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showInkAnnotation="0" autoCompressPictures="0"/>
  <xr:revisionPtr revIDLastSave="0" documentId="13_ncr:1_{34BE36B3-C3ED-4D78-9259-D30731C60D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ents" sheetId="7" r:id="rId1"/>
    <sheet name="I1" sheetId="3" r:id="rId2"/>
    <sheet name="I2" sheetId="4" r:id="rId3"/>
    <sheet name="I3" sheetId="5" r:id="rId4"/>
    <sheet name="I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  <c r="C7" i="7"/>
  <c r="C6" i="7"/>
  <c r="C5" i="7"/>
  <c r="B8" i="7"/>
  <c r="B7" i="7"/>
  <c r="B6" i="7"/>
  <c r="B5" i="7"/>
</calcChain>
</file>

<file path=xl/sharedStrings.xml><?xml version="1.0" encoding="utf-8"?>
<sst xmlns="http://schemas.openxmlformats.org/spreadsheetml/2006/main" count="333" uniqueCount="95">
  <si>
    <t>(Exclude Full-Time National Servicemen)</t>
  </si>
  <si>
    <t xml:space="preserve"> </t>
  </si>
  <si>
    <t>Thousands</t>
  </si>
  <si>
    <t/>
  </si>
  <si>
    <t>Total</t>
  </si>
  <si>
    <t>Sex</t>
  </si>
  <si>
    <t>Male</t>
  </si>
  <si>
    <t>Female</t>
  </si>
  <si>
    <t>Age (Years)</t>
  </si>
  <si>
    <t>15 - 24</t>
  </si>
  <si>
    <t>25 - 29</t>
  </si>
  <si>
    <t>30 - 39</t>
  </si>
  <si>
    <t>40 - 49</t>
  </si>
  <si>
    <t>50 - 59</t>
  </si>
  <si>
    <t>60 &amp; Over</t>
  </si>
  <si>
    <t>Below Secondary</t>
  </si>
  <si>
    <t>Secondary</t>
  </si>
  <si>
    <t>Degree</t>
  </si>
  <si>
    <t>Professionals</t>
  </si>
  <si>
    <t>Others</t>
  </si>
  <si>
    <t>Industry (SSIC 2020)</t>
  </si>
  <si>
    <t>C Manufacturing</t>
  </si>
  <si>
    <t>F Construction</t>
  </si>
  <si>
    <t>G-U Services</t>
  </si>
  <si>
    <t>A, B, D, E Others</t>
  </si>
  <si>
    <t>Source: Comprehensive Labour Force Survey, Manpower Research &amp; Statistics Department, MOM</t>
  </si>
  <si>
    <t>Notes:</t>
  </si>
  <si>
    <t>1) 'Others' occupation includes Agricultural &amp; Fishery Workers and Workers Not Elsewhere Classified.</t>
  </si>
  <si>
    <t>Permanent
Employees</t>
  </si>
  <si>
    <t>Non-Permanent
Employees</t>
  </si>
  <si>
    <t>Casual/On-Call</t>
  </si>
  <si>
    <t>Less Than 1 Year</t>
  </si>
  <si>
    <t>1 Year</t>
  </si>
  <si>
    <t>More Than 1 Year</t>
  </si>
  <si>
    <t>Incidence (%)</t>
  </si>
  <si>
    <t>-</t>
  </si>
  <si>
    <t>1 Year to Less Than 5
Years</t>
  </si>
  <si>
    <t>5 Years to Less Than
10 Years</t>
  </si>
  <si>
    <t>10 Years to Less
Than 20 Years</t>
  </si>
  <si>
    <t>At Least 20 Years</t>
  </si>
  <si>
    <t>Post-Secondary (Non-Tertiary)</t>
  </si>
  <si>
    <t>Associate Professionals &amp; Technicians</t>
  </si>
  <si>
    <t>Clerical Support Workers</t>
  </si>
  <si>
    <t>Service &amp; Sales Workers</t>
  </si>
  <si>
    <t>Craftsmen &amp; Related Trades Workers</t>
  </si>
  <si>
    <t>Plant &amp; Machine Operators &amp; Assemblers</t>
  </si>
  <si>
    <t>Cleaners, Labourers &amp; Related Workers</t>
  </si>
  <si>
    <t>G Wholesale &amp; Retail Trade</t>
  </si>
  <si>
    <t>H Transportation &amp; Storage</t>
  </si>
  <si>
    <t>I Accommodation &amp; Food Services</t>
  </si>
  <si>
    <t>K Financial &amp; Insurance Services</t>
  </si>
  <si>
    <t>L Real Estate Services</t>
  </si>
  <si>
    <t>M Professional Services</t>
  </si>
  <si>
    <t>N Administrative &amp; Support Services</t>
  </si>
  <si>
    <t>Q Health &amp; Social Services</t>
  </si>
  <si>
    <t>R Arts, Entertainment &amp; Recreation</t>
  </si>
  <si>
    <t>S-U Other Community, Social &amp; Personal Services</t>
  </si>
  <si>
    <t>Highest Qualification Attained</t>
  </si>
  <si>
    <t>Nature of Employment</t>
  </si>
  <si>
    <t>Occupation (SSOC 2020)</t>
  </si>
  <si>
    <t>Diploma &amp; Professional Qualification</t>
  </si>
  <si>
    <t>Number ('000)</t>
  </si>
  <si>
    <t>Managers &amp; Administrators</t>
  </si>
  <si>
    <t>J Information &amp; Communications</t>
  </si>
  <si>
    <t>Full-Time</t>
  </si>
  <si>
    <t>Part-Time</t>
  </si>
  <si>
    <t>70 &amp; Over</t>
  </si>
  <si>
    <t>15 - 19</t>
  </si>
  <si>
    <t>20 - 24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</si>
  <si>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</si>
  <si>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</si>
  <si>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</si>
  <si>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</si>
  <si>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</si>
  <si>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</si>
  <si>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</si>
  <si>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</si>
  <si>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Contents</t>
  </si>
  <si>
    <t>2) 'Others' industry includes Agriculture, Fishing, Quarrying, Utilities and Sewerage &amp; Waste Management.</t>
  </si>
  <si>
    <t>Fixed-Term Contract</t>
  </si>
  <si>
    <t>O, P Public Administration &amp; Education</t>
  </si>
  <si>
    <t>RESIDENT EMPLOYEES AGED FIFTEEN YEARS AND OVER BY TYPE OF EMPLOYMENT, SELECTED CHARACTERISTICS AND SEX, 2023</t>
  </si>
  <si>
    <t>RESIDENT EMPLOYEES AGED FIFTEEN YEARS AND OVER BY YEARS IN CURRENT JOB AND SELECTED CHARACTERISTICS, 2023</t>
  </si>
  <si>
    <t>Employment Table(s) - Labour Force In Singapore 2023</t>
  </si>
  <si>
    <t>RESIDENT EMPLOYEES AGED FIFTEEN YEARS AND OVER BY TYPE OF EMPLOYMENT AND SEX, 2013 - 2023</t>
  </si>
  <si>
    <t>RESIDENT EMPLOYEES AGED FIFTEEN YEARS AND OVER BY YEARS IN CURRENT JOB AND SEX, 2013 - 2023</t>
  </si>
  <si>
    <t>TABLE I1</t>
  </si>
  <si>
    <t>TABLE I2</t>
  </si>
  <si>
    <t>TABLE I3</t>
  </si>
  <si>
    <t>TABLE I4</t>
  </si>
  <si>
    <t>I1</t>
  </si>
  <si>
    <t>I2</t>
  </si>
  <si>
    <t>I3</t>
  </si>
  <si>
    <t>I4</t>
  </si>
  <si>
    <t>60 - 69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</si>
</sst>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#####0.0"/>
    <numFmt numFmtId="166" formatCode="###########0"/>
    <numFmt numFmtId="167" formatCode="########0"/>
    <numFmt numFmtId="168" formatCode="General_)"/>
    <numFmt numFmtId="169" formatCode="#,##0.0"/>
    <numFmt numFmtId="170" formatCode="0.0"/>
    <numFmt numFmtId="171" formatCode="_-* #,##0.0_-;\-* #,##0.0_-;_-* &quot;-&quot;??_-;_-@_-"/>
    <numFmt numFmtId="172" formatCode="########0.0"/>
  </numFmts>
  <fonts count="18" x14ac:knownFonts="1">
    <font>
      <sz val="10"/>
      <color rgb="FF000000"/>
      <name val="Arial"/>
    </font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7"/>
      <name val="Helv"/>
    </font>
    <font>
      <sz val="11"/>
      <name val="Arial"/>
      <family val="2"/>
    </font>
    <font>
      <u/>
      <sz val="10"/>
      <color theme="10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</borders>
  <cellStyleXfs count="7">
    <xf numFmtId="0" fontId="0" fillId="0" borderId="0"/>
    <xf numFmtId="0" fontId="2" fillId="0" borderId="0"/>
    <xf numFmtId="168" fontId="10" fillId="0" borderId="0"/>
    <xf numFmtId="0" fontId="12" fillId="0" borderId="0" applyNumberFormat="0" applyFill="0" applyBorder="0" applyAlignment="0" applyProtection="0"/>
    <xf numFmtId="0" fontId="16" fillId="0" borderId="0"/>
    <xf numFmtId="0" fontId="1" fillId="0" borderId="0"/>
    <xf numFmtId="164" fontId="17" fillId="0" borderId="0" applyFont="0" applyFill="0" applyBorder="0" applyAlignment="0" applyProtection="0"/>
  </cellStyleXfs>
  <cellXfs count="74"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66" fontId="0" fillId="2" borderId="1" xfId="0" applyNumberFormat="1" applyFill="1" applyBorder="1" applyAlignment="1">
      <alignment horizontal="left" vertical="top"/>
    </xf>
    <xf numFmtId="168" fontId="11" fillId="0" borderId="0" xfId="2" applyFont="1"/>
    <xf numFmtId="0" fontId="0" fillId="2" borderId="1" xfId="0" applyFill="1" applyBorder="1" applyAlignment="1">
      <alignment horizontal="left" vertical="top" indent="1"/>
    </xf>
    <xf numFmtId="0" fontId="16" fillId="2" borderId="1" xfId="0" applyFont="1" applyFill="1" applyBorder="1" applyAlignment="1">
      <alignment horizontal="left" vertical="top" wrapText="1" indent="1"/>
    </xf>
    <xf numFmtId="0" fontId="16" fillId="2" borderId="1" xfId="0" applyFont="1" applyFill="1" applyBorder="1" applyAlignment="1">
      <alignment horizontal="left" vertical="top" indent="1"/>
    </xf>
    <xf numFmtId="0" fontId="16" fillId="2" borderId="1" xfId="0" applyFont="1" applyFill="1" applyBorder="1" applyAlignment="1">
      <alignment horizontal="left" vertical="top" wrapText="1" indent="2"/>
    </xf>
    <xf numFmtId="0" fontId="16" fillId="2" borderId="1" xfId="0" applyFont="1" applyFill="1" applyBorder="1" applyAlignment="1">
      <alignment horizontal="left" vertical="top" indent="2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169" fontId="0" fillId="2" borderId="1" xfId="0" applyNumberFormat="1" applyFill="1" applyBorder="1" applyAlignment="1">
      <alignment horizontal="right" vertical="top"/>
    </xf>
    <xf numFmtId="0" fontId="12" fillId="2" borderId="0" xfId="3" applyFill="1" applyBorder="1" applyAlignment="1">
      <alignment horizontal="left" vertical="top"/>
    </xf>
    <xf numFmtId="165" fontId="0" fillId="2" borderId="1" xfId="0" applyNumberFormat="1" applyFill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167" fontId="0" fillId="2" borderId="1" xfId="0" applyNumberFormat="1" applyFill="1" applyBorder="1" applyAlignment="1">
      <alignment horizontal="right" vertical="top"/>
    </xf>
    <xf numFmtId="169" fontId="0" fillId="3" borderId="1" xfId="0" applyNumberFormat="1" applyFill="1" applyBorder="1" applyAlignment="1">
      <alignment horizontal="right" vertical="top"/>
    </xf>
    <xf numFmtId="165" fontId="0" fillId="3" borderId="1" xfId="0" applyNumberFormat="1" applyFill="1" applyBorder="1" applyAlignment="1">
      <alignment horizontal="right" vertical="top"/>
    </xf>
    <xf numFmtId="165" fontId="6" fillId="2" borderId="1" xfId="0" applyNumberFormat="1" applyFont="1" applyFill="1" applyBorder="1" applyAlignment="1">
      <alignment horizontal="right" vertical="top"/>
    </xf>
    <xf numFmtId="169" fontId="6" fillId="2" borderId="1" xfId="0" applyNumberFormat="1" applyFont="1" applyFill="1" applyBorder="1" applyAlignment="1">
      <alignment horizontal="right" vertical="top"/>
    </xf>
    <xf numFmtId="0" fontId="0" fillId="0" borderId="1" xfId="0" applyBorder="1" applyAlignment="1">
      <alignment horizontal="left" vertical="top" indent="1"/>
    </xf>
    <xf numFmtId="169" fontId="16" fillId="2" borderId="1" xfId="0" applyNumberFormat="1" applyFont="1" applyFill="1" applyBorder="1" applyAlignment="1">
      <alignment horizontal="right" vertical="top"/>
    </xf>
    <xf numFmtId="165" fontId="16" fillId="2" borderId="1" xfId="0" applyNumberFormat="1" applyFont="1" applyFill="1" applyBorder="1" applyAlignment="1">
      <alignment horizontal="right" vertical="top"/>
    </xf>
    <xf numFmtId="0" fontId="0" fillId="2" borderId="1" xfId="0" applyFill="1" applyBorder="1" applyAlignment="1">
      <alignment horizontal="left" vertical="top" indent="2"/>
    </xf>
    <xf numFmtId="170" fontId="0" fillId="2" borderId="1" xfId="0" applyNumberFormat="1" applyFill="1" applyBorder="1" applyAlignment="1">
      <alignment horizontal="right" vertical="top"/>
    </xf>
    <xf numFmtId="171" fontId="0" fillId="2" borderId="1" xfId="6" applyNumberFormat="1" applyFont="1" applyFill="1" applyBorder="1" applyAlignment="1">
      <alignment horizontal="right" vertical="top"/>
    </xf>
    <xf numFmtId="0" fontId="0" fillId="2" borderId="1" xfId="0" applyFill="1" applyBorder="1" applyAlignment="1">
      <alignment horizontal="left" vertical="top"/>
    </xf>
    <xf numFmtId="172" fontId="0" fillId="2" borderId="1" xfId="0" applyNumberFormat="1" applyFill="1" applyBorder="1" applyAlignment="1">
      <alignment horizontal="right" vertical="top"/>
    </xf>
    <xf numFmtId="0" fontId="8" fillId="0" borderId="0" xfId="1" applyFont="1" applyAlignment="1">
      <alignment vertical="top"/>
    </xf>
    <xf numFmtId="0" fontId="9" fillId="0" borderId="0" xfId="1" applyFont="1" applyAlignment="1">
      <alignment vertical="top"/>
    </xf>
    <xf numFmtId="168" fontId="11" fillId="0" borderId="0" xfId="2" applyFont="1" applyAlignment="1">
      <alignment vertical="top"/>
    </xf>
    <xf numFmtId="168" fontId="9" fillId="0" borderId="0" xfId="2" applyFont="1" applyAlignment="1">
      <alignment vertical="top"/>
    </xf>
    <xf numFmtId="0" fontId="13" fillId="0" borderId="0" xfId="0" applyFont="1" applyAlignment="1">
      <alignment vertical="top"/>
    </xf>
    <xf numFmtId="0" fontId="14" fillId="0" borderId="2" xfId="3" applyFont="1" applyBorder="1" applyAlignment="1">
      <alignment horizontal="center" vertical="top"/>
    </xf>
    <xf numFmtId="0" fontId="9" fillId="0" borderId="2" xfId="1" applyFont="1" applyBorder="1" applyAlignment="1">
      <alignment horizontal="left" vertical="top"/>
    </xf>
    <xf numFmtId="0" fontId="7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7" fillId="2" borderId="0" xfId="0" applyFont="1" applyFill="1" applyAlignment="1">
      <alignment horizontal="righ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 wrapText="1"/>
    </xf>
    <xf numFmtId="0" fontId="7" fillId="2" borderId="0" xfId="0" applyFont="1" applyFill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right" wrapText="1"/>
    </xf>
    <xf numFmtId="0" fontId="0" fillId="2" borderId="1" xfId="0" applyFill="1" applyBorder="1" applyAlignment="1">
      <alignment horizontal="center" vertical="center"/>
    </xf>
  </cellXfs>
  <cellStyles count="7">
    <cellStyle name="Comma" xfId="6" builtinId="3"/>
    <cellStyle name="Hyperlink" xfId="3" builtinId="8"/>
    <cellStyle name="Normal" xfId="0" builtinId="0"/>
    <cellStyle name="Normal 2" xfId="2" xr:uid="{EC2350F0-52E4-4119-9AF8-8063E698460A}"/>
    <cellStyle name="Normal 3" xfId="1" xr:uid="{15971B5E-1084-4D0C-8BD5-6A32590A486F}"/>
    <cellStyle name="Normal 4" xfId="4" xr:uid="{70713338-5C08-4EF3-BA01-FB5AFF9713D9}"/>
    <cellStyle name="Normal 5" xfId="5" xr:uid="{D3D21BD0-D015-4A4E-82E7-C4B005CABFAB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DEDE-82D1-4C1C-8403-B079C63BF8C2}">
  <dimension ref="A1:W12"/>
  <sheetViews>
    <sheetView showGridLines="0" tabSelected="1" workbookViewId="0">
      <selection activeCell="B3" sqref="B3"/>
    </sheetView>
  </sheetViews>
  <sheetFormatPr defaultRowHeight="12.75" x14ac:dyDescent="0.2"/>
  <cols>
    <col min="1" max="1" width="5" customWidth="1"/>
    <col min="3" max="23" width="8.7109375" customWidth="1"/>
  </cols>
  <sheetData>
    <row r="1" spans="1:23" s="11" customFormat="1" ht="18" customHeight="1" x14ac:dyDescent="0.2">
      <c r="A1" s="32" t="s">
        <v>77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s="11" customFormat="1" ht="18" customHeight="1" x14ac:dyDescent="0.2">
      <c r="A2" s="35"/>
      <c r="B2" s="35"/>
      <c r="C2" s="35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s="11" customFormat="1" ht="18" customHeight="1" x14ac:dyDescent="0.2">
      <c r="A3" s="34"/>
      <c r="B3" s="33" t="s">
        <v>83</v>
      </c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3" s="11" customFormat="1" ht="18" customHeight="1" x14ac:dyDescent="0.2">
      <c r="A4" s="35"/>
      <c r="B4" s="35"/>
      <c r="C4" s="35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s="11" customFormat="1" ht="18" customHeight="1" x14ac:dyDescent="0.2">
      <c r="A5" s="36" t="s">
        <v>90</v>
      </c>
      <c r="B5" s="37" t="str">
        <f t="shared" ref="B5:B8" si="0">HYPERLINK("#'"&amp;A5&amp;"'!A1",A5)</f>
        <v>I1</v>
      </c>
      <c r="C5" s="38" t="str">
        <f>'I1'!$A$3</f>
        <v>RESIDENT EMPLOYEES AGED FIFTEEN YEARS AND OVER BY TYPE OF EMPLOYMENT AND SEX, 2013 - 2023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 s="11" customFormat="1" ht="18" customHeight="1" x14ac:dyDescent="0.2">
      <c r="A6" s="36" t="s">
        <v>91</v>
      </c>
      <c r="B6" s="37" t="str">
        <f t="shared" si="0"/>
        <v>I2</v>
      </c>
      <c r="C6" s="38" t="str">
        <f>'I2'!$A$3</f>
        <v>RESIDENT EMPLOYEES AGED FIFTEEN YEARS AND OVER BY TYPE OF EMPLOYMENT, SELECTED CHARACTERISTICS AND SEX, 2023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s="11" customFormat="1" ht="18" customHeight="1" x14ac:dyDescent="0.2">
      <c r="A7" s="36" t="s">
        <v>92</v>
      </c>
      <c r="B7" s="37" t="str">
        <f t="shared" si="0"/>
        <v>I3</v>
      </c>
      <c r="C7" s="38" t="str">
        <f>'I3'!$A$3</f>
        <v>RESIDENT EMPLOYEES AGED FIFTEEN YEARS AND OVER BY YEARS IN CURRENT JOB AND SEX, 2013 - 2023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s="11" customFormat="1" ht="18" customHeight="1" x14ac:dyDescent="0.2">
      <c r="A8" s="36" t="s">
        <v>93</v>
      </c>
      <c r="B8" s="37" t="str">
        <f t="shared" si="0"/>
        <v>I4</v>
      </c>
      <c r="C8" s="38" t="str">
        <f>'I4'!$A$3</f>
        <v>RESIDENT EMPLOYEES AGED FIFTEEN YEARS AND OVER BY YEARS IN CURRENT JOB AND SELECTED CHARACTERISTICS, 2023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 ht="18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8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" customHeight="1" x14ac:dyDescent="0.2"/>
  </sheetData>
  <mergeCells count="4">
    <mergeCell ref="C8:W8"/>
    <mergeCell ref="C5:W5"/>
    <mergeCell ref="C6:W6"/>
    <mergeCell ref="C7:W7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zoomScaleNormal="100" workbookViewId="0">
      <pane xSplit="2" ySplit="9" topLeftCell="C10" activePane="bottomRight" state="frozen"/>
      <selection activeCell="A2" sqref="A2:O2"/>
      <selection pane="topRight" activeCell="A2" sqref="A2:O2"/>
      <selection pane="bottomLeft" activeCell="A2" sqref="A2:O2"/>
      <selection pane="bottomRight" activeCell="A2" sqref="A2:O2"/>
    </sheetView>
  </sheetViews>
  <sheetFormatPr defaultColWidth="11.42578125" defaultRowHeight="13.15" customHeight="1" x14ac:dyDescent="0.2"/>
  <cols>
    <col min="1" max="1" width="11" customWidth="1"/>
    <col min="2" max="2" width="12.5703125" customWidth="1"/>
    <col min="3" max="15" width="14.5703125" style="11" customWidth="1"/>
  </cols>
  <sheetData>
    <row r="1" spans="1:15" s="11" customFormat="1" ht="15" customHeight="1" x14ac:dyDescent="0.2">
      <c r="A1" s="14" t="s">
        <v>77</v>
      </c>
    </row>
    <row r="2" spans="1:15" s="11" customFormat="1" ht="15" customHeight="1" x14ac:dyDescent="0.2">
      <c r="A2" s="61" t="s">
        <v>86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s="11" customFormat="1" ht="15" customHeight="1" x14ac:dyDescent="0.2">
      <c r="A3" s="61" t="s">
        <v>84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s="11" customFormat="1" ht="15" customHeight="1" x14ac:dyDescent="0.2">
      <c r="A4" s="62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s="11" customFormat="1" ht="15" customHeight="1" x14ac:dyDescent="0.2">
      <c r="A5" s="63" t="s">
        <v>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s="11" customFormat="1" ht="15" customHeight="1" x14ac:dyDescent="0.2">
      <c r="A6" s="64" t="s">
        <v>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s="11" customFormat="1" ht="15" customHeight="1" x14ac:dyDescent="0.2">
      <c r="A7" s="41" t="s">
        <v>3</v>
      </c>
      <c r="B7" s="42"/>
      <c r="C7" s="55" t="s">
        <v>4</v>
      </c>
      <c r="D7" s="59" t="s">
        <v>28</v>
      </c>
      <c r="E7" s="59"/>
      <c r="F7" s="59" t="s">
        <v>29</v>
      </c>
      <c r="G7" s="59"/>
      <c r="H7" s="55" t="s">
        <v>30</v>
      </c>
      <c r="I7" s="56"/>
      <c r="J7" s="50" t="s">
        <v>79</v>
      </c>
      <c r="K7" s="51"/>
      <c r="L7" s="51"/>
      <c r="M7" s="51"/>
      <c r="N7" s="51"/>
      <c r="O7" s="52"/>
    </row>
    <row r="8" spans="1:15" ht="30" customHeight="1" x14ac:dyDescent="0.2">
      <c r="A8" s="43"/>
      <c r="B8" s="44"/>
      <c r="C8" s="57"/>
      <c r="D8" s="60"/>
      <c r="E8" s="60"/>
      <c r="F8" s="60"/>
      <c r="G8" s="60"/>
      <c r="H8" s="57"/>
      <c r="I8" s="58"/>
      <c r="J8" s="54" t="s">
        <v>31</v>
      </c>
      <c r="K8" s="54"/>
      <c r="L8" s="54" t="s">
        <v>32</v>
      </c>
      <c r="M8" s="54"/>
      <c r="N8" s="54" t="s">
        <v>33</v>
      </c>
      <c r="O8" s="54"/>
    </row>
    <row r="9" spans="1:15" ht="15" customHeight="1" x14ac:dyDescent="0.2">
      <c r="A9" s="45"/>
      <c r="B9" s="46"/>
      <c r="C9" s="16" t="s">
        <v>61</v>
      </c>
      <c r="D9" s="16" t="s">
        <v>61</v>
      </c>
      <c r="E9" s="16" t="s">
        <v>34</v>
      </c>
      <c r="F9" s="16" t="s">
        <v>61</v>
      </c>
      <c r="G9" s="16" t="s">
        <v>34</v>
      </c>
      <c r="H9" s="16" t="s">
        <v>61</v>
      </c>
      <c r="I9" s="16" t="s">
        <v>34</v>
      </c>
      <c r="J9" s="16" t="s">
        <v>61</v>
      </c>
      <c r="K9" s="16" t="s">
        <v>34</v>
      </c>
      <c r="L9" s="16" t="s">
        <v>61</v>
      </c>
      <c r="M9" s="16" t="s">
        <v>34</v>
      </c>
      <c r="N9" s="16" t="s">
        <v>61</v>
      </c>
      <c r="O9" s="16" t="s">
        <v>34</v>
      </c>
    </row>
    <row r="10" spans="1:15" ht="15" customHeight="1" x14ac:dyDescent="0.2">
      <c r="A10" s="53" t="s">
        <v>4</v>
      </c>
      <c r="B10" s="4">
        <v>2013</v>
      </c>
      <c r="C10" s="29">
        <v>1697.9</v>
      </c>
      <c r="D10" s="29">
        <v>1508.4</v>
      </c>
      <c r="E10" s="29">
        <v>88.8</v>
      </c>
      <c r="F10" s="29">
        <v>189.6</v>
      </c>
      <c r="G10" s="29">
        <v>11.2</v>
      </c>
      <c r="H10" s="29">
        <v>76.8</v>
      </c>
      <c r="I10" s="29">
        <v>4.5</v>
      </c>
      <c r="J10" s="29">
        <v>33.1</v>
      </c>
      <c r="K10" s="29">
        <v>1.9</v>
      </c>
      <c r="L10" s="29">
        <v>39.299999999999997</v>
      </c>
      <c r="M10" s="29">
        <v>2.2999999999999998</v>
      </c>
      <c r="N10" s="29">
        <v>40.4</v>
      </c>
      <c r="O10" s="29">
        <v>2.4</v>
      </c>
    </row>
    <row r="11" spans="1:15" ht="15" customHeight="1" x14ac:dyDescent="0.2">
      <c r="A11" s="53"/>
      <c r="B11" s="4">
        <v>2014</v>
      </c>
      <c r="C11" s="29">
        <v>1744.3</v>
      </c>
      <c r="D11" s="29">
        <v>1538.8</v>
      </c>
      <c r="E11" s="29">
        <v>88.2</v>
      </c>
      <c r="F11" s="29">
        <v>205.5</v>
      </c>
      <c r="G11" s="29">
        <v>11.8</v>
      </c>
      <c r="H11" s="29">
        <v>74.5</v>
      </c>
      <c r="I11" s="29">
        <v>4.3</v>
      </c>
      <c r="J11" s="29">
        <v>37.700000000000003</v>
      </c>
      <c r="K11" s="29">
        <v>2.2000000000000002</v>
      </c>
      <c r="L11" s="29">
        <v>47.6</v>
      </c>
      <c r="M11" s="29">
        <v>2.7</v>
      </c>
      <c r="N11" s="29">
        <v>45.7</v>
      </c>
      <c r="O11" s="29">
        <v>2.6</v>
      </c>
    </row>
    <row r="12" spans="1:15" ht="15" customHeight="1" x14ac:dyDescent="0.2">
      <c r="A12" s="53"/>
      <c r="B12" s="4">
        <v>2015</v>
      </c>
      <c r="C12" s="29">
        <v>1797</v>
      </c>
      <c r="D12" s="29">
        <v>1594.6</v>
      </c>
      <c r="E12" s="29">
        <v>88.7</v>
      </c>
      <c r="F12" s="29">
        <v>202.4</v>
      </c>
      <c r="G12" s="29">
        <v>11.3</v>
      </c>
      <c r="H12" s="29">
        <v>78.099999999999994</v>
      </c>
      <c r="I12" s="29">
        <v>4.3</v>
      </c>
      <c r="J12" s="29">
        <v>36.1</v>
      </c>
      <c r="K12" s="29">
        <v>2</v>
      </c>
      <c r="L12" s="29">
        <v>45.7</v>
      </c>
      <c r="M12" s="29">
        <v>2.5</v>
      </c>
      <c r="N12" s="29">
        <v>42.5</v>
      </c>
      <c r="O12" s="29">
        <v>2.4</v>
      </c>
    </row>
    <row r="13" spans="1:15" ht="15" customHeight="1" x14ac:dyDescent="0.2">
      <c r="A13" s="53"/>
      <c r="B13" s="4">
        <v>2016</v>
      </c>
      <c r="C13" s="29">
        <v>1807</v>
      </c>
      <c r="D13" s="29">
        <v>1637.6</v>
      </c>
      <c r="E13" s="29">
        <v>90.6</v>
      </c>
      <c r="F13" s="29">
        <v>169.4</v>
      </c>
      <c r="G13" s="29">
        <v>9.4</v>
      </c>
      <c r="H13" s="29">
        <v>54</v>
      </c>
      <c r="I13" s="29">
        <v>3</v>
      </c>
      <c r="J13" s="29">
        <v>33.200000000000003</v>
      </c>
      <c r="K13" s="29">
        <v>1.8</v>
      </c>
      <c r="L13" s="29">
        <v>43.2</v>
      </c>
      <c r="M13" s="29">
        <v>2.4</v>
      </c>
      <c r="N13" s="29">
        <v>38.9</v>
      </c>
      <c r="O13" s="29">
        <v>2.2000000000000002</v>
      </c>
    </row>
    <row r="14" spans="1:15" ht="15" customHeight="1" x14ac:dyDescent="0.2">
      <c r="A14" s="53"/>
      <c r="B14" s="4">
        <v>2017</v>
      </c>
      <c r="C14" s="29">
        <v>1806.9</v>
      </c>
      <c r="D14" s="29">
        <v>1627.4</v>
      </c>
      <c r="E14" s="29">
        <v>90.1</v>
      </c>
      <c r="F14" s="29">
        <v>179.5</v>
      </c>
      <c r="G14" s="29">
        <v>9.9</v>
      </c>
      <c r="H14" s="29">
        <v>63.3</v>
      </c>
      <c r="I14" s="29">
        <v>3.5</v>
      </c>
      <c r="J14" s="29">
        <v>33.1</v>
      </c>
      <c r="K14" s="29">
        <v>1.8</v>
      </c>
      <c r="L14" s="29">
        <v>42</v>
      </c>
      <c r="M14" s="29">
        <v>2.2999999999999998</v>
      </c>
      <c r="N14" s="29">
        <v>41.1</v>
      </c>
      <c r="O14" s="29">
        <v>2.2999999999999998</v>
      </c>
    </row>
    <row r="15" spans="1:15" ht="15" customHeight="1" x14ac:dyDescent="0.2">
      <c r="A15" s="53"/>
      <c r="B15" s="4">
        <v>2018</v>
      </c>
      <c r="C15" s="29">
        <v>1845.7</v>
      </c>
      <c r="D15" s="29">
        <v>1649.8</v>
      </c>
      <c r="E15" s="29">
        <v>89.4</v>
      </c>
      <c r="F15" s="29">
        <v>195.8</v>
      </c>
      <c r="G15" s="29">
        <v>10.6</v>
      </c>
      <c r="H15" s="29">
        <v>62.1</v>
      </c>
      <c r="I15" s="29">
        <v>3.4</v>
      </c>
      <c r="J15" s="29">
        <v>36.6</v>
      </c>
      <c r="K15" s="29">
        <v>2</v>
      </c>
      <c r="L15" s="29">
        <v>49.7</v>
      </c>
      <c r="M15" s="29">
        <v>2.7</v>
      </c>
      <c r="N15" s="29">
        <v>47.4</v>
      </c>
      <c r="O15" s="29">
        <v>2.6</v>
      </c>
    </row>
    <row r="16" spans="1:15" ht="15" customHeight="1" x14ac:dyDescent="0.2">
      <c r="A16" s="53"/>
      <c r="B16" s="4">
        <v>2019</v>
      </c>
      <c r="C16" s="29">
        <v>1883.9</v>
      </c>
      <c r="D16" s="29">
        <v>1683</v>
      </c>
      <c r="E16" s="29">
        <v>89.3</v>
      </c>
      <c r="F16" s="29">
        <v>200.9</v>
      </c>
      <c r="G16" s="29">
        <v>10.7</v>
      </c>
      <c r="H16" s="29">
        <v>58.4</v>
      </c>
      <c r="I16" s="29">
        <v>3.1</v>
      </c>
      <c r="J16" s="29">
        <v>35.799999999999997</v>
      </c>
      <c r="K16" s="29">
        <v>1.9</v>
      </c>
      <c r="L16" s="29">
        <v>53.5</v>
      </c>
      <c r="M16" s="29">
        <v>2.8</v>
      </c>
      <c r="N16" s="29">
        <v>53.2</v>
      </c>
      <c r="O16" s="29">
        <v>2.8</v>
      </c>
    </row>
    <row r="17" spans="1:15" ht="15" customHeight="1" x14ac:dyDescent="0.2">
      <c r="A17" s="53"/>
      <c r="B17" s="4">
        <v>2020</v>
      </c>
      <c r="C17" s="29">
        <v>1854.5</v>
      </c>
      <c r="D17" s="29">
        <v>1656.5</v>
      </c>
      <c r="E17" s="29">
        <v>89.3</v>
      </c>
      <c r="F17" s="29">
        <v>198</v>
      </c>
      <c r="G17" s="29">
        <v>10.7</v>
      </c>
      <c r="H17" s="29">
        <v>62.3</v>
      </c>
      <c r="I17" s="29">
        <v>3.4</v>
      </c>
      <c r="J17" s="29">
        <v>29.5</v>
      </c>
      <c r="K17" s="29">
        <v>1.6</v>
      </c>
      <c r="L17" s="29">
        <v>51</v>
      </c>
      <c r="M17" s="29">
        <v>2.7</v>
      </c>
      <c r="N17" s="29">
        <v>55.3</v>
      </c>
      <c r="O17" s="29">
        <v>3</v>
      </c>
    </row>
    <row r="18" spans="1:15" ht="15" customHeight="1" x14ac:dyDescent="0.2">
      <c r="A18" s="53"/>
      <c r="B18" s="4">
        <v>2021</v>
      </c>
      <c r="C18" s="29">
        <v>1936.8</v>
      </c>
      <c r="D18" s="29">
        <v>1707.4</v>
      </c>
      <c r="E18" s="29">
        <v>88.2</v>
      </c>
      <c r="F18" s="29">
        <v>229.4</v>
      </c>
      <c r="G18" s="29">
        <v>11.8</v>
      </c>
      <c r="H18" s="29">
        <v>65.900000000000006</v>
      </c>
      <c r="I18" s="29">
        <v>3.4</v>
      </c>
      <c r="J18" s="29">
        <v>52</v>
      </c>
      <c r="K18" s="29">
        <v>2.7</v>
      </c>
      <c r="L18" s="29">
        <v>58.9</v>
      </c>
      <c r="M18" s="29">
        <v>3</v>
      </c>
      <c r="N18" s="29">
        <v>52.7</v>
      </c>
      <c r="O18" s="29">
        <v>2.7</v>
      </c>
    </row>
    <row r="19" spans="1:15" ht="15" customHeight="1" x14ac:dyDescent="0.2">
      <c r="A19" s="53"/>
      <c r="B19" s="4">
        <v>2022</v>
      </c>
      <c r="C19" s="29">
        <v>2002.4</v>
      </c>
      <c r="D19" s="29">
        <v>1791.5</v>
      </c>
      <c r="E19" s="29">
        <v>89.5</v>
      </c>
      <c r="F19" s="29">
        <v>210.9</v>
      </c>
      <c r="G19" s="29">
        <v>10.5</v>
      </c>
      <c r="H19" s="29">
        <v>61.9</v>
      </c>
      <c r="I19" s="29">
        <v>3.1</v>
      </c>
      <c r="J19" s="29">
        <v>38.200000000000003</v>
      </c>
      <c r="K19" s="29">
        <v>1.9</v>
      </c>
      <c r="L19" s="29">
        <v>56.4</v>
      </c>
      <c r="M19" s="29">
        <v>2.8</v>
      </c>
      <c r="N19" s="29">
        <v>54.3</v>
      </c>
      <c r="O19" s="29">
        <v>2.7</v>
      </c>
    </row>
    <row r="20" spans="1:15" ht="15" customHeight="1" x14ac:dyDescent="0.2">
      <c r="A20" s="53"/>
      <c r="B20" s="11">
        <v>2023</v>
      </c>
      <c r="C20" s="29">
        <v>2024.7</v>
      </c>
      <c r="D20" s="29">
        <v>1831.6</v>
      </c>
      <c r="E20" s="29">
        <v>90.5</v>
      </c>
      <c r="F20" s="29">
        <v>193.1</v>
      </c>
      <c r="G20" s="29">
        <v>9.5</v>
      </c>
      <c r="H20" s="29">
        <v>58.9</v>
      </c>
      <c r="I20" s="29">
        <v>2.9</v>
      </c>
      <c r="J20" s="29">
        <v>31.6</v>
      </c>
      <c r="K20" s="29">
        <v>1.6</v>
      </c>
      <c r="L20" s="29">
        <v>49.2</v>
      </c>
      <c r="M20" s="29">
        <v>2.4</v>
      </c>
      <c r="N20" s="29">
        <v>53.4</v>
      </c>
      <c r="O20" s="29">
        <v>2.6</v>
      </c>
    </row>
    <row r="21" spans="1:15" ht="15" customHeight="1" x14ac:dyDescent="0.2">
      <c r="A21" s="53" t="s">
        <v>6</v>
      </c>
      <c r="B21" s="4">
        <v>2013</v>
      </c>
      <c r="C21" s="29">
        <v>879.7</v>
      </c>
      <c r="D21" s="29">
        <v>785.4</v>
      </c>
      <c r="E21" s="29">
        <v>89.3</v>
      </c>
      <c r="F21" s="29">
        <v>94.3</v>
      </c>
      <c r="G21" s="29">
        <v>10.7</v>
      </c>
      <c r="H21" s="29">
        <v>38.4</v>
      </c>
      <c r="I21" s="29">
        <v>4.4000000000000004</v>
      </c>
      <c r="J21" s="29">
        <v>15.3</v>
      </c>
      <c r="K21" s="29">
        <v>1.7</v>
      </c>
      <c r="L21" s="29">
        <v>19.100000000000001</v>
      </c>
      <c r="M21" s="29">
        <v>2.2000000000000002</v>
      </c>
      <c r="N21" s="29">
        <v>21.5</v>
      </c>
      <c r="O21" s="29">
        <v>2.4</v>
      </c>
    </row>
    <row r="22" spans="1:15" ht="15" customHeight="1" x14ac:dyDescent="0.2">
      <c r="A22" s="53"/>
      <c r="B22" s="4">
        <v>2014</v>
      </c>
      <c r="C22" s="29">
        <v>896</v>
      </c>
      <c r="D22" s="29">
        <v>792.5</v>
      </c>
      <c r="E22" s="29">
        <v>88.5</v>
      </c>
      <c r="F22" s="29">
        <v>103.5</v>
      </c>
      <c r="G22" s="29">
        <v>11.5</v>
      </c>
      <c r="H22" s="29">
        <v>35.700000000000003</v>
      </c>
      <c r="I22" s="29">
        <v>4</v>
      </c>
      <c r="J22" s="29">
        <v>17.100000000000001</v>
      </c>
      <c r="K22" s="29">
        <v>1.9</v>
      </c>
      <c r="L22" s="29">
        <v>24.4</v>
      </c>
      <c r="M22" s="29">
        <v>2.7</v>
      </c>
      <c r="N22" s="29">
        <v>26.2</v>
      </c>
      <c r="O22" s="29">
        <v>2.9</v>
      </c>
    </row>
    <row r="23" spans="1:15" ht="15" customHeight="1" x14ac:dyDescent="0.2">
      <c r="A23" s="53"/>
      <c r="B23" s="4">
        <v>2015</v>
      </c>
      <c r="C23" s="29">
        <v>910.9</v>
      </c>
      <c r="D23" s="29">
        <v>813.1</v>
      </c>
      <c r="E23" s="29">
        <v>89.3</v>
      </c>
      <c r="F23" s="29">
        <v>97.8</v>
      </c>
      <c r="G23" s="29">
        <v>10.7</v>
      </c>
      <c r="H23" s="29">
        <v>35.9</v>
      </c>
      <c r="I23" s="29">
        <v>3.9</v>
      </c>
      <c r="J23" s="29">
        <v>15.4</v>
      </c>
      <c r="K23" s="29">
        <v>1.7</v>
      </c>
      <c r="L23" s="29">
        <v>23.9</v>
      </c>
      <c r="M23" s="29">
        <v>2.6</v>
      </c>
      <c r="N23" s="29">
        <v>22.6</v>
      </c>
      <c r="O23" s="29">
        <v>2.5</v>
      </c>
    </row>
    <row r="24" spans="1:15" ht="15" customHeight="1" x14ac:dyDescent="0.2">
      <c r="A24" s="53"/>
      <c r="B24" s="4">
        <v>2016</v>
      </c>
      <c r="C24" s="29">
        <v>911.6</v>
      </c>
      <c r="D24" s="29">
        <v>830.6</v>
      </c>
      <c r="E24" s="29">
        <v>91.1</v>
      </c>
      <c r="F24" s="29">
        <v>81</v>
      </c>
      <c r="G24" s="29">
        <v>8.9</v>
      </c>
      <c r="H24" s="29">
        <v>23.9</v>
      </c>
      <c r="I24" s="29">
        <v>2.6</v>
      </c>
      <c r="J24" s="29">
        <v>14.2</v>
      </c>
      <c r="K24" s="29">
        <v>1.6</v>
      </c>
      <c r="L24" s="29">
        <v>21.6</v>
      </c>
      <c r="M24" s="29">
        <v>2.4</v>
      </c>
      <c r="N24" s="29">
        <v>21.3</v>
      </c>
      <c r="O24" s="29">
        <v>2.2999999999999998</v>
      </c>
    </row>
    <row r="25" spans="1:15" ht="15" customHeight="1" x14ac:dyDescent="0.2">
      <c r="A25" s="53"/>
      <c r="B25" s="4">
        <v>2017</v>
      </c>
      <c r="C25" s="29">
        <v>914.8</v>
      </c>
      <c r="D25" s="29">
        <v>828.1</v>
      </c>
      <c r="E25" s="29">
        <v>90.5</v>
      </c>
      <c r="F25" s="29">
        <v>86.7</v>
      </c>
      <c r="G25" s="29">
        <v>9.5</v>
      </c>
      <c r="H25" s="29">
        <v>27.8</v>
      </c>
      <c r="I25" s="29">
        <v>3</v>
      </c>
      <c r="J25" s="29">
        <v>16</v>
      </c>
      <c r="K25" s="29">
        <v>1.8</v>
      </c>
      <c r="L25" s="29">
        <v>19.899999999999999</v>
      </c>
      <c r="M25" s="29">
        <v>2.2000000000000002</v>
      </c>
      <c r="N25" s="29">
        <v>23</v>
      </c>
      <c r="O25" s="29">
        <v>2.5</v>
      </c>
    </row>
    <row r="26" spans="1:15" ht="15" customHeight="1" x14ac:dyDescent="0.2">
      <c r="A26" s="53"/>
      <c r="B26" s="4">
        <v>2018</v>
      </c>
      <c r="C26" s="29">
        <v>933.6</v>
      </c>
      <c r="D26" s="29">
        <v>842.7</v>
      </c>
      <c r="E26" s="29">
        <v>90.3</v>
      </c>
      <c r="F26" s="29">
        <v>90.9</v>
      </c>
      <c r="G26" s="29">
        <v>9.6999999999999993</v>
      </c>
      <c r="H26" s="29">
        <v>24.5</v>
      </c>
      <c r="I26" s="29">
        <v>2.6</v>
      </c>
      <c r="J26" s="29">
        <v>16.7</v>
      </c>
      <c r="K26" s="29">
        <v>1.8</v>
      </c>
      <c r="L26" s="29">
        <v>25.1</v>
      </c>
      <c r="M26" s="29">
        <v>2.7</v>
      </c>
      <c r="N26" s="29">
        <v>24.6</v>
      </c>
      <c r="O26" s="29">
        <v>2.6</v>
      </c>
    </row>
    <row r="27" spans="1:15" ht="15" customHeight="1" x14ac:dyDescent="0.2">
      <c r="A27" s="53"/>
      <c r="B27" s="4">
        <v>2019</v>
      </c>
      <c r="C27" s="29">
        <v>947.6</v>
      </c>
      <c r="D27" s="29">
        <v>854.3</v>
      </c>
      <c r="E27" s="29">
        <v>90.1</v>
      </c>
      <c r="F27" s="29">
        <v>93.4</v>
      </c>
      <c r="G27" s="29">
        <v>9.9</v>
      </c>
      <c r="H27" s="29">
        <v>21.8</v>
      </c>
      <c r="I27" s="29">
        <v>2.2999999999999998</v>
      </c>
      <c r="J27" s="29">
        <v>15.5</v>
      </c>
      <c r="K27" s="29">
        <v>1.6</v>
      </c>
      <c r="L27" s="29">
        <v>26.2</v>
      </c>
      <c r="M27" s="29">
        <v>2.8</v>
      </c>
      <c r="N27" s="29">
        <v>29.8</v>
      </c>
      <c r="O27" s="29">
        <v>3.1</v>
      </c>
    </row>
    <row r="28" spans="1:15" ht="15" customHeight="1" x14ac:dyDescent="0.2">
      <c r="A28" s="53"/>
      <c r="B28" s="4">
        <v>2020</v>
      </c>
      <c r="C28" s="29">
        <v>933.2</v>
      </c>
      <c r="D28" s="29">
        <v>839.8</v>
      </c>
      <c r="E28" s="29">
        <v>90</v>
      </c>
      <c r="F28" s="29">
        <v>93.4</v>
      </c>
      <c r="G28" s="29">
        <v>10</v>
      </c>
      <c r="H28" s="29">
        <v>24.9</v>
      </c>
      <c r="I28" s="29">
        <v>2.7</v>
      </c>
      <c r="J28" s="29">
        <v>13.2</v>
      </c>
      <c r="K28" s="29">
        <v>1.4</v>
      </c>
      <c r="L28" s="29">
        <v>26.2</v>
      </c>
      <c r="M28" s="29">
        <v>2.8</v>
      </c>
      <c r="N28" s="29">
        <v>29.2</v>
      </c>
      <c r="O28" s="29">
        <v>3.1</v>
      </c>
    </row>
    <row r="29" spans="1:15" ht="15" customHeight="1" x14ac:dyDescent="0.2">
      <c r="A29" s="53"/>
      <c r="B29" s="4">
        <v>2021</v>
      </c>
      <c r="C29" s="29">
        <v>966.7</v>
      </c>
      <c r="D29" s="29">
        <v>853.5</v>
      </c>
      <c r="E29" s="29">
        <v>88.3</v>
      </c>
      <c r="F29" s="29">
        <v>113.2</v>
      </c>
      <c r="G29" s="29">
        <v>11.7</v>
      </c>
      <c r="H29" s="29">
        <v>29.7</v>
      </c>
      <c r="I29" s="29">
        <v>3.1</v>
      </c>
      <c r="J29" s="29">
        <v>24</v>
      </c>
      <c r="K29" s="29">
        <v>2.5</v>
      </c>
      <c r="L29" s="29">
        <v>30.6</v>
      </c>
      <c r="M29" s="29">
        <v>3.2</v>
      </c>
      <c r="N29" s="29">
        <v>28.9</v>
      </c>
      <c r="O29" s="29">
        <v>3</v>
      </c>
    </row>
    <row r="30" spans="1:15" ht="15" customHeight="1" x14ac:dyDescent="0.2">
      <c r="A30" s="53"/>
      <c r="B30" s="4">
        <v>2022</v>
      </c>
      <c r="C30" s="29">
        <v>1007.6</v>
      </c>
      <c r="D30" s="29">
        <v>907.6</v>
      </c>
      <c r="E30" s="29">
        <v>90.1</v>
      </c>
      <c r="F30" s="29">
        <v>100.1</v>
      </c>
      <c r="G30" s="29">
        <v>9.9</v>
      </c>
      <c r="H30" s="29">
        <v>26.3</v>
      </c>
      <c r="I30" s="29">
        <v>2.6</v>
      </c>
      <c r="J30" s="29">
        <v>17.399999999999999</v>
      </c>
      <c r="K30" s="29">
        <v>1.7</v>
      </c>
      <c r="L30" s="29">
        <v>26.9</v>
      </c>
      <c r="M30" s="29">
        <v>2.7</v>
      </c>
      <c r="N30" s="29">
        <v>29.5</v>
      </c>
      <c r="O30" s="29">
        <v>2.9</v>
      </c>
    </row>
    <row r="31" spans="1:15" ht="15" customHeight="1" x14ac:dyDescent="0.2">
      <c r="A31" s="53"/>
      <c r="B31" s="11">
        <v>2023</v>
      </c>
      <c r="C31" s="29">
        <v>1004.1</v>
      </c>
      <c r="D31" s="29">
        <v>915.2</v>
      </c>
      <c r="E31" s="29">
        <v>91.2</v>
      </c>
      <c r="F31" s="29">
        <v>88.8</v>
      </c>
      <c r="G31" s="29">
        <v>8.8000000000000007</v>
      </c>
      <c r="H31" s="29">
        <v>25.5</v>
      </c>
      <c r="I31" s="29">
        <v>2.5</v>
      </c>
      <c r="J31" s="29">
        <v>13.8</v>
      </c>
      <c r="K31" s="29">
        <v>1.4</v>
      </c>
      <c r="L31" s="29">
        <v>23.8</v>
      </c>
      <c r="M31" s="29">
        <v>2.4</v>
      </c>
      <c r="N31" s="29">
        <v>25.7</v>
      </c>
      <c r="O31" s="29">
        <v>2.6</v>
      </c>
    </row>
    <row r="32" spans="1:15" ht="15" customHeight="1" x14ac:dyDescent="0.2">
      <c r="A32" s="53" t="s">
        <v>7</v>
      </c>
      <c r="B32" s="4">
        <v>2013</v>
      </c>
      <c r="C32" s="29">
        <v>818.2</v>
      </c>
      <c r="D32" s="29">
        <v>723</v>
      </c>
      <c r="E32" s="29">
        <v>88.4</v>
      </c>
      <c r="F32" s="29">
        <v>95.2</v>
      </c>
      <c r="G32" s="29">
        <v>11.6</v>
      </c>
      <c r="H32" s="29">
        <v>38.4</v>
      </c>
      <c r="I32" s="29">
        <v>4.7</v>
      </c>
      <c r="J32" s="29">
        <v>17.7</v>
      </c>
      <c r="K32" s="29">
        <v>2.2000000000000002</v>
      </c>
      <c r="L32" s="29">
        <v>20.2</v>
      </c>
      <c r="M32" s="29">
        <v>2.5</v>
      </c>
      <c r="N32" s="29">
        <v>18.899999999999999</v>
      </c>
      <c r="O32" s="29">
        <v>2.2999999999999998</v>
      </c>
    </row>
    <row r="33" spans="1:15" ht="15" customHeight="1" x14ac:dyDescent="0.2">
      <c r="A33" s="53"/>
      <c r="B33" s="4">
        <v>2014</v>
      </c>
      <c r="C33" s="29">
        <v>848.4</v>
      </c>
      <c r="D33" s="29">
        <v>746.3</v>
      </c>
      <c r="E33" s="29">
        <v>88</v>
      </c>
      <c r="F33" s="29">
        <v>102</v>
      </c>
      <c r="G33" s="29">
        <v>12</v>
      </c>
      <c r="H33" s="29">
        <v>38.700000000000003</v>
      </c>
      <c r="I33" s="29">
        <v>4.5999999999999996</v>
      </c>
      <c r="J33" s="29">
        <v>20.6</v>
      </c>
      <c r="K33" s="29">
        <v>2.4</v>
      </c>
      <c r="L33" s="29">
        <v>23.2</v>
      </c>
      <c r="M33" s="29">
        <v>2.7</v>
      </c>
      <c r="N33" s="29">
        <v>19.5</v>
      </c>
      <c r="O33" s="29">
        <v>2.2999999999999998</v>
      </c>
    </row>
    <row r="34" spans="1:15" ht="15" customHeight="1" x14ac:dyDescent="0.2">
      <c r="A34" s="53"/>
      <c r="B34" s="4">
        <v>2015</v>
      </c>
      <c r="C34" s="29">
        <v>886.1</v>
      </c>
      <c r="D34" s="29">
        <v>781.5</v>
      </c>
      <c r="E34" s="29">
        <v>88.2</v>
      </c>
      <c r="F34" s="29">
        <v>104.6</v>
      </c>
      <c r="G34" s="29">
        <v>11.8</v>
      </c>
      <c r="H34" s="29">
        <v>42.2</v>
      </c>
      <c r="I34" s="29">
        <v>4.8</v>
      </c>
      <c r="J34" s="29">
        <v>20.7</v>
      </c>
      <c r="K34" s="29">
        <v>2.2999999999999998</v>
      </c>
      <c r="L34" s="29">
        <v>21.8</v>
      </c>
      <c r="M34" s="29">
        <v>2.5</v>
      </c>
      <c r="N34" s="29">
        <v>19.899999999999999</v>
      </c>
      <c r="O34" s="29">
        <v>2.2000000000000002</v>
      </c>
    </row>
    <row r="35" spans="1:15" ht="15" customHeight="1" x14ac:dyDescent="0.2">
      <c r="A35" s="53"/>
      <c r="B35" s="4">
        <v>2016</v>
      </c>
      <c r="C35" s="29">
        <v>895.4</v>
      </c>
      <c r="D35" s="29">
        <v>807</v>
      </c>
      <c r="E35" s="29">
        <v>90.1</v>
      </c>
      <c r="F35" s="29">
        <v>88.4</v>
      </c>
      <c r="G35" s="29">
        <v>9.9</v>
      </c>
      <c r="H35" s="29">
        <v>30.2</v>
      </c>
      <c r="I35" s="29">
        <v>3.4</v>
      </c>
      <c r="J35" s="29">
        <v>18.899999999999999</v>
      </c>
      <c r="K35" s="29">
        <v>2.1</v>
      </c>
      <c r="L35" s="29">
        <v>21.6</v>
      </c>
      <c r="M35" s="29">
        <v>2.4</v>
      </c>
      <c r="N35" s="29">
        <v>17.600000000000001</v>
      </c>
      <c r="O35" s="29">
        <v>2</v>
      </c>
    </row>
    <row r="36" spans="1:15" ht="15" customHeight="1" x14ac:dyDescent="0.2">
      <c r="A36" s="53"/>
      <c r="B36" s="4">
        <v>2017</v>
      </c>
      <c r="C36" s="29">
        <v>892</v>
      </c>
      <c r="D36" s="29">
        <v>799.3</v>
      </c>
      <c r="E36" s="29">
        <v>89.6</v>
      </c>
      <c r="F36" s="29">
        <v>92.8</v>
      </c>
      <c r="G36" s="29">
        <v>10.4</v>
      </c>
      <c r="H36" s="29">
        <v>35.5</v>
      </c>
      <c r="I36" s="29">
        <v>4</v>
      </c>
      <c r="J36" s="29">
        <v>17</v>
      </c>
      <c r="K36" s="29">
        <v>1.9</v>
      </c>
      <c r="L36" s="29">
        <v>22.1</v>
      </c>
      <c r="M36" s="29">
        <v>2.5</v>
      </c>
      <c r="N36" s="29">
        <v>18.100000000000001</v>
      </c>
      <c r="O36" s="29">
        <v>2</v>
      </c>
    </row>
    <row r="37" spans="1:15" ht="15" customHeight="1" x14ac:dyDescent="0.2">
      <c r="A37" s="53"/>
      <c r="B37" s="4">
        <v>2018</v>
      </c>
      <c r="C37" s="29">
        <v>912.1</v>
      </c>
      <c r="D37" s="29">
        <v>807.2</v>
      </c>
      <c r="E37" s="29">
        <v>88.5</v>
      </c>
      <c r="F37" s="29">
        <v>105</v>
      </c>
      <c r="G37" s="29">
        <v>11.5</v>
      </c>
      <c r="H37" s="29">
        <v>37.6</v>
      </c>
      <c r="I37" s="29">
        <v>4.0999999999999996</v>
      </c>
      <c r="J37" s="29">
        <v>19.899999999999999</v>
      </c>
      <c r="K37" s="29">
        <v>2.2000000000000002</v>
      </c>
      <c r="L37" s="29">
        <v>24.6</v>
      </c>
      <c r="M37" s="29">
        <v>2.7</v>
      </c>
      <c r="N37" s="29">
        <v>22.8</v>
      </c>
      <c r="O37" s="29">
        <v>2.5</v>
      </c>
    </row>
    <row r="38" spans="1:15" ht="15" customHeight="1" x14ac:dyDescent="0.2">
      <c r="A38" s="53"/>
      <c r="B38" s="4">
        <v>2019</v>
      </c>
      <c r="C38" s="29">
        <v>936.3</v>
      </c>
      <c r="D38" s="29">
        <v>828.7</v>
      </c>
      <c r="E38" s="29">
        <v>88.5</v>
      </c>
      <c r="F38" s="29">
        <v>107.6</v>
      </c>
      <c r="G38" s="29">
        <v>11.5</v>
      </c>
      <c r="H38" s="29">
        <v>36.6</v>
      </c>
      <c r="I38" s="29">
        <v>3.9</v>
      </c>
      <c r="J38" s="29">
        <v>20.2</v>
      </c>
      <c r="K38" s="29">
        <v>2.2000000000000002</v>
      </c>
      <c r="L38" s="29">
        <v>27.3</v>
      </c>
      <c r="M38" s="29">
        <v>2.9</v>
      </c>
      <c r="N38" s="29">
        <v>23.4</v>
      </c>
      <c r="O38" s="29">
        <v>2.5</v>
      </c>
    </row>
    <row r="39" spans="1:15" ht="15" customHeight="1" x14ac:dyDescent="0.2">
      <c r="A39" s="53"/>
      <c r="B39" s="4">
        <v>2020</v>
      </c>
      <c r="C39" s="29">
        <v>921.3</v>
      </c>
      <c r="D39" s="29">
        <v>816.7</v>
      </c>
      <c r="E39" s="29">
        <v>88.6</v>
      </c>
      <c r="F39" s="29">
        <v>104.6</v>
      </c>
      <c r="G39" s="29">
        <v>11.4</v>
      </c>
      <c r="H39" s="29">
        <v>37.4</v>
      </c>
      <c r="I39" s="29">
        <v>4.0999999999999996</v>
      </c>
      <c r="J39" s="29">
        <v>16.3</v>
      </c>
      <c r="K39" s="29">
        <v>1.8</v>
      </c>
      <c r="L39" s="29">
        <v>24.8</v>
      </c>
      <c r="M39" s="29">
        <v>2.7</v>
      </c>
      <c r="N39" s="29">
        <v>26.1</v>
      </c>
      <c r="O39" s="29">
        <v>2.8</v>
      </c>
    </row>
    <row r="40" spans="1:15" ht="15" customHeight="1" x14ac:dyDescent="0.2">
      <c r="A40" s="53"/>
      <c r="B40" s="4">
        <v>2021</v>
      </c>
      <c r="C40" s="29">
        <v>970.1</v>
      </c>
      <c r="D40" s="29">
        <v>853.9</v>
      </c>
      <c r="E40" s="29">
        <v>88</v>
      </c>
      <c r="F40" s="29">
        <v>116.2</v>
      </c>
      <c r="G40" s="29">
        <v>12</v>
      </c>
      <c r="H40" s="29">
        <v>36.200000000000003</v>
      </c>
      <c r="I40" s="29">
        <v>3.7</v>
      </c>
      <c r="J40" s="29">
        <v>28</v>
      </c>
      <c r="K40" s="29">
        <v>2.9</v>
      </c>
      <c r="L40" s="29">
        <v>28.3</v>
      </c>
      <c r="M40" s="29">
        <v>2.9</v>
      </c>
      <c r="N40" s="29">
        <v>23.7</v>
      </c>
      <c r="O40" s="29">
        <v>2.4</v>
      </c>
    </row>
    <row r="41" spans="1:15" ht="15" customHeight="1" x14ac:dyDescent="0.2">
      <c r="A41" s="53"/>
      <c r="B41" s="4">
        <v>2022</v>
      </c>
      <c r="C41" s="29">
        <v>994.7</v>
      </c>
      <c r="D41" s="29">
        <v>883.9</v>
      </c>
      <c r="E41" s="29">
        <v>88.9</v>
      </c>
      <c r="F41" s="29">
        <v>110.8</v>
      </c>
      <c r="G41" s="29">
        <v>11.1</v>
      </c>
      <c r="H41" s="29">
        <v>35.6</v>
      </c>
      <c r="I41" s="29">
        <v>3.6</v>
      </c>
      <c r="J41" s="29">
        <v>20.8</v>
      </c>
      <c r="K41" s="29">
        <v>2.1</v>
      </c>
      <c r="L41" s="29">
        <v>29.5</v>
      </c>
      <c r="M41" s="29">
        <v>3</v>
      </c>
      <c r="N41" s="29">
        <v>24.8</v>
      </c>
      <c r="O41" s="29">
        <v>2.5</v>
      </c>
    </row>
    <row r="42" spans="1:15" ht="15" customHeight="1" x14ac:dyDescent="0.2">
      <c r="A42" s="53"/>
      <c r="B42" s="30">
        <v>2023</v>
      </c>
      <c r="C42" s="29">
        <v>1020.7</v>
      </c>
      <c r="D42" s="29">
        <v>916.4</v>
      </c>
      <c r="E42" s="29">
        <v>89.8</v>
      </c>
      <c r="F42" s="29">
        <v>104.3</v>
      </c>
      <c r="G42" s="29">
        <v>10.199999999999999</v>
      </c>
      <c r="H42" s="29">
        <v>33.4</v>
      </c>
      <c r="I42" s="29">
        <v>3.3</v>
      </c>
      <c r="J42" s="29">
        <v>17.7</v>
      </c>
      <c r="K42" s="29">
        <v>1.7</v>
      </c>
      <c r="L42" s="29">
        <v>25.4</v>
      </c>
      <c r="M42" s="29">
        <v>2.5</v>
      </c>
      <c r="N42" s="29">
        <v>27.7</v>
      </c>
      <c r="O42" s="29">
        <v>2.7</v>
      </c>
    </row>
    <row r="43" spans="1:15" s="11" customFormat="1" ht="15" customHeight="1" x14ac:dyDescent="0.2"/>
    <row r="44" spans="1:15" s="11" customFormat="1" ht="15" customHeight="1" x14ac:dyDescent="0.2">
      <c r="A44" s="47" t="s">
        <v>25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 s="11" customFormat="1" ht="15" customHeight="1" x14ac:dyDescent="0.2">
      <c r="A45" s="49" t="s">
        <v>1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 ht="13.15" customHeight="1" x14ac:dyDescent="0.2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ht="13.1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ht="13.1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</sheetData>
  <mergeCells count="22">
    <mergeCell ref="C7:C8"/>
    <mergeCell ref="A2:O2"/>
    <mergeCell ref="A3:O3"/>
    <mergeCell ref="A4:O4"/>
    <mergeCell ref="A5:O5"/>
    <mergeCell ref="A6:O6"/>
    <mergeCell ref="A48:O48"/>
    <mergeCell ref="A7:B9"/>
    <mergeCell ref="A44:O44"/>
    <mergeCell ref="A45:O45"/>
    <mergeCell ref="A46:O46"/>
    <mergeCell ref="A47:O47"/>
    <mergeCell ref="J7:O7"/>
    <mergeCell ref="A32:A42"/>
    <mergeCell ref="J8:K8"/>
    <mergeCell ref="L8:M8"/>
    <mergeCell ref="N8:O8"/>
    <mergeCell ref="A10:A20"/>
    <mergeCell ref="A21:A31"/>
    <mergeCell ref="H7:I8"/>
    <mergeCell ref="F7:G8"/>
    <mergeCell ref="D7:E8"/>
  </mergeCells>
  <hyperlinks>
    <hyperlink ref="A1" location="Contents!A1" tooltip="Contents" display="Contents" xr:uid="{61CF81B7-CA1F-4726-80C6-DF7635C4F6F2}"/>
  </hyperlinks>
  <printOptions horizontalCentered="1"/>
  <pageMargins left="0.02" right="0.02" top="0.01" bottom="0.01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8"/>
  <sheetViews>
    <sheetView zoomScaleNormal="100" workbookViewId="0">
      <pane xSplit="2" ySplit="8" topLeftCell="C9" activePane="bottomRight" state="frozen"/>
      <selection activeCell="A2" sqref="A2:O2"/>
      <selection pane="topRight" activeCell="A2" sqref="A2:O2"/>
      <selection pane="bottomLeft" activeCell="A2" sqref="A2:O2"/>
      <selection pane="bottomRight" activeCell="A2" sqref="A2:I2"/>
    </sheetView>
  </sheetViews>
  <sheetFormatPr defaultColWidth="11.42578125" defaultRowHeight="13.15" customHeight="1" x14ac:dyDescent="0.2"/>
  <cols>
    <col min="1" max="1" width="8.7109375" bestFit="1" customWidth="1"/>
    <col min="2" max="2" width="48.5703125" customWidth="1"/>
    <col min="3" max="9" width="19.140625" style="11" customWidth="1"/>
  </cols>
  <sheetData>
    <row r="1" spans="1:9" s="11" customFormat="1" ht="15" customHeight="1" x14ac:dyDescent="0.2">
      <c r="A1" s="14" t="s">
        <v>77</v>
      </c>
    </row>
    <row r="2" spans="1:9" s="11" customFormat="1" ht="15" customHeight="1" x14ac:dyDescent="0.2">
      <c r="A2" s="61" t="s">
        <v>87</v>
      </c>
      <c r="B2" s="48"/>
      <c r="C2" s="48"/>
      <c r="D2" s="48"/>
      <c r="E2" s="48"/>
      <c r="F2" s="48"/>
      <c r="G2" s="48"/>
      <c r="H2" s="48"/>
      <c r="I2" s="48"/>
    </row>
    <row r="3" spans="1:9" s="11" customFormat="1" ht="15" customHeight="1" x14ac:dyDescent="0.2">
      <c r="A3" s="61" t="s">
        <v>81</v>
      </c>
      <c r="B3" s="48"/>
      <c r="C3" s="48"/>
      <c r="D3" s="48"/>
      <c r="E3" s="48"/>
      <c r="F3" s="48"/>
      <c r="G3" s="48"/>
      <c r="H3" s="48"/>
      <c r="I3" s="48"/>
    </row>
    <row r="4" spans="1:9" s="11" customFormat="1" ht="15" customHeight="1" x14ac:dyDescent="0.2">
      <c r="A4" s="62" t="s">
        <v>0</v>
      </c>
      <c r="B4" s="48"/>
      <c r="C4" s="48"/>
      <c r="D4" s="48"/>
      <c r="E4" s="48"/>
      <c r="F4" s="48"/>
      <c r="G4" s="48"/>
      <c r="H4" s="48"/>
      <c r="I4" s="48"/>
    </row>
    <row r="5" spans="1:9" s="11" customFormat="1" ht="15" customHeight="1" x14ac:dyDescent="0.2">
      <c r="A5" s="63" t="s">
        <v>1</v>
      </c>
      <c r="B5" s="48"/>
      <c r="C5" s="48"/>
      <c r="D5" s="48"/>
      <c r="E5" s="48"/>
      <c r="F5" s="48"/>
      <c r="G5" s="48"/>
      <c r="H5" s="48"/>
      <c r="I5" s="48"/>
    </row>
    <row r="6" spans="1:9" s="11" customFormat="1" ht="15" customHeight="1" x14ac:dyDescent="0.2">
      <c r="A6" s="64" t="s">
        <v>2</v>
      </c>
      <c r="B6" s="48"/>
      <c r="C6" s="48"/>
      <c r="D6" s="48"/>
      <c r="E6" s="48"/>
      <c r="F6" s="48"/>
      <c r="G6" s="48"/>
      <c r="H6" s="48"/>
      <c r="I6" s="48"/>
    </row>
    <row r="7" spans="1:9" s="11" customFormat="1" ht="15" customHeight="1" x14ac:dyDescent="0.2">
      <c r="A7" s="70"/>
      <c r="B7" s="70"/>
      <c r="C7" s="69" t="s">
        <v>4</v>
      </c>
      <c r="D7" s="70" t="s">
        <v>28</v>
      </c>
      <c r="E7" s="70" t="s">
        <v>29</v>
      </c>
      <c r="F7" s="69" t="s">
        <v>30</v>
      </c>
      <c r="G7" s="71" t="s">
        <v>79</v>
      </c>
      <c r="H7" s="69"/>
      <c r="I7" s="69"/>
    </row>
    <row r="8" spans="1:9" ht="30" customHeight="1" x14ac:dyDescent="0.2">
      <c r="A8" s="70"/>
      <c r="B8" s="70"/>
      <c r="C8" s="69"/>
      <c r="D8" s="70"/>
      <c r="E8" s="70"/>
      <c r="F8" s="69"/>
      <c r="G8" s="17" t="s">
        <v>31</v>
      </c>
      <c r="H8" s="17" t="s">
        <v>32</v>
      </c>
      <c r="I8" s="17" t="s">
        <v>33</v>
      </c>
    </row>
    <row r="9" spans="1:9" ht="15" customHeight="1" x14ac:dyDescent="0.2">
      <c r="A9" s="66" t="s">
        <v>4</v>
      </c>
      <c r="B9" s="2" t="s">
        <v>8</v>
      </c>
      <c r="C9" s="12" t="s">
        <v>3</v>
      </c>
      <c r="D9" s="12" t="s">
        <v>3</v>
      </c>
      <c r="E9" s="12" t="s">
        <v>3</v>
      </c>
      <c r="F9" s="12" t="s">
        <v>3</v>
      </c>
      <c r="G9" s="12" t="s">
        <v>3</v>
      </c>
      <c r="H9" s="12" t="s">
        <v>3</v>
      </c>
      <c r="I9" s="12" t="s">
        <v>3</v>
      </c>
    </row>
    <row r="10" spans="1:9" ht="15" customHeight="1" x14ac:dyDescent="0.2">
      <c r="A10" s="67"/>
      <c r="B10" s="2" t="s">
        <v>4</v>
      </c>
      <c r="C10" s="23">
        <v>2024.7</v>
      </c>
      <c r="D10" s="23">
        <v>1831.6</v>
      </c>
      <c r="E10" s="22">
        <v>193.1</v>
      </c>
      <c r="F10" s="22">
        <v>58.9</v>
      </c>
      <c r="G10" s="22">
        <v>31.6</v>
      </c>
      <c r="H10" s="22">
        <v>49.2</v>
      </c>
      <c r="I10" s="22">
        <v>53.4</v>
      </c>
    </row>
    <row r="11" spans="1:9" ht="15" customHeight="1" x14ac:dyDescent="0.2">
      <c r="A11" s="67"/>
      <c r="B11" s="24" t="s">
        <v>67</v>
      </c>
      <c r="C11" s="25">
        <v>19.399999999999999</v>
      </c>
      <c r="D11" s="25">
        <v>7.1</v>
      </c>
      <c r="E11" s="26">
        <v>12.3</v>
      </c>
      <c r="F11" s="26">
        <v>6</v>
      </c>
      <c r="G11" s="26">
        <v>5.5</v>
      </c>
      <c r="H11" s="26">
        <v>0.6</v>
      </c>
      <c r="I11" s="26">
        <v>0.2</v>
      </c>
    </row>
    <row r="12" spans="1:9" ht="15" customHeight="1" x14ac:dyDescent="0.2">
      <c r="A12" s="67"/>
      <c r="B12" s="24" t="s">
        <v>68</v>
      </c>
      <c r="C12" s="25">
        <v>79.099999999999994</v>
      </c>
      <c r="D12" s="25">
        <v>52.9</v>
      </c>
      <c r="E12" s="26">
        <v>26.2</v>
      </c>
      <c r="F12" s="26">
        <v>7.5</v>
      </c>
      <c r="G12" s="26">
        <v>11.1</v>
      </c>
      <c r="H12" s="26">
        <v>3.5</v>
      </c>
      <c r="I12" s="26">
        <v>4.0999999999999996</v>
      </c>
    </row>
    <row r="13" spans="1:9" ht="15" customHeight="1" x14ac:dyDescent="0.2">
      <c r="A13" s="67"/>
      <c r="B13" s="24" t="s">
        <v>10</v>
      </c>
      <c r="C13" s="25">
        <v>202.4</v>
      </c>
      <c r="D13" s="25">
        <v>183</v>
      </c>
      <c r="E13" s="26">
        <v>19.399999999999999</v>
      </c>
      <c r="F13" s="26">
        <v>2</v>
      </c>
      <c r="G13" s="26">
        <v>4</v>
      </c>
      <c r="H13" s="26">
        <v>6.3</v>
      </c>
      <c r="I13" s="26">
        <v>7.2</v>
      </c>
    </row>
    <row r="14" spans="1:9" ht="15" customHeight="1" x14ac:dyDescent="0.2">
      <c r="A14" s="67"/>
      <c r="B14" s="24" t="s">
        <v>69</v>
      </c>
      <c r="C14" s="25">
        <v>259.3</v>
      </c>
      <c r="D14" s="25">
        <v>245</v>
      </c>
      <c r="E14" s="26">
        <v>14.3</v>
      </c>
      <c r="F14" s="26">
        <v>1.8</v>
      </c>
      <c r="G14" s="26">
        <v>1.5</v>
      </c>
      <c r="H14" s="26">
        <v>4.4000000000000004</v>
      </c>
      <c r="I14" s="26">
        <v>6.7</v>
      </c>
    </row>
    <row r="15" spans="1:9" ht="15" customHeight="1" x14ac:dyDescent="0.2">
      <c r="A15" s="67"/>
      <c r="B15" s="24" t="s">
        <v>70</v>
      </c>
      <c r="C15" s="25">
        <v>241.9</v>
      </c>
      <c r="D15" s="25">
        <v>229.8</v>
      </c>
      <c r="E15" s="26">
        <v>12.1</v>
      </c>
      <c r="F15" s="26">
        <v>1.7</v>
      </c>
      <c r="G15" s="26">
        <v>1.3</v>
      </c>
      <c r="H15" s="26">
        <v>3.8</v>
      </c>
      <c r="I15" s="26">
        <v>5.3</v>
      </c>
    </row>
    <row r="16" spans="1:9" ht="15" customHeight="1" x14ac:dyDescent="0.2">
      <c r="A16" s="67"/>
      <c r="B16" s="24" t="s">
        <v>71</v>
      </c>
      <c r="C16" s="25">
        <v>249.2</v>
      </c>
      <c r="D16" s="25">
        <v>236.3</v>
      </c>
      <c r="E16" s="26">
        <v>12.9</v>
      </c>
      <c r="F16" s="26">
        <v>2.2000000000000002</v>
      </c>
      <c r="G16" s="26">
        <v>1.7</v>
      </c>
      <c r="H16" s="26">
        <v>3.4</v>
      </c>
      <c r="I16" s="26">
        <v>5.5</v>
      </c>
    </row>
    <row r="17" spans="1:9" ht="15" customHeight="1" x14ac:dyDescent="0.2">
      <c r="A17" s="67"/>
      <c r="B17" s="24" t="s">
        <v>72</v>
      </c>
      <c r="C17" s="25">
        <v>232.5</v>
      </c>
      <c r="D17" s="25">
        <v>220.7</v>
      </c>
      <c r="E17" s="26">
        <v>11.8</v>
      </c>
      <c r="F17" s="26">
        <v>3</v>
      </c>
      <c r="G17" s="26">
        <v>1</v>
      </c>
      <c r="H17" s="26">
        <v>2.8</v>
      </c>
      <c r="I17" s="26">
        <v>5</v>
      </c>
    </row>
    <row r="18" spans="1:9" ht="15" customHeight="1" x14ac:dyDescent="0.2">
      <c r="A18" s="67"/>
      <c r="B18" s="24" t="s">
        <v>73</v>
      </c>
      <c r="C18" s="25">
        <v>220.9</v>
      </c>
      <c r="D18" s="25">
        <v>207.4</v>
      </c>
      <c r="E18" s="26">
        <v>13.5</v>
      </c>
      <c r="F18" s="26">
        <v>3.7</v>
      </c>
      <c r="G18" s="26">
        <v>1.2</v>
      </c>
      <c r="H18" s="26">
        <v>3.6</v>
      </c>
      <c r="I18" s="26">
        <v>4.9000000000000004</v>
      </c>
    </row>
    <row r="19" spans="1:9" ht="15" customHeight="1" x14ac:dyDescent="0.2">
      <c r="A19" s="67"/>
      <c r="B19" s="24" t="s">
        <v>74</v>
      </c>
      <c r="C19" s="25">
        <v>195.5</v>
      </c>
      <c r="D19" s="25">
        <v>179.8</v>
      </c>
      <c r="E19" s="26">
        <v>15.7</v>
      </c>
      <c r="F19" s="26">
        <v>5.8</v>
      </c>
      <c r="G19" s="26">
        <v>1.8</v>
      </c>
      <c r="H19" s="26">
        <v>3.5</v>
      </c>
      <c r="I19" s="26">
        <v>4.7</v>
      </c>
    </row>
    <row r="20" spans="1:9" ht="15" customHeight="1" x14ac:dyDescent="0.2">
      <c r="A20" s="67"/>
      <c r="B20" s="24" t="s">
        <v>75</v>
      </c>
      <c r="C20" s="25">
        <v>152.80000000000001</v>
      </c>
      <c r="D20" s="25">
        <v>133.19999999999999</v>
      </c>
      <c r="E20" s="26">
        <v>19.600000000000001</v>
      </c>
      <c r="F20" s="26">
        <v>8.5</v>
      </c>
      <c r="G20" s="26">
        <v>1.3</v>
      </c>
      <c r="H20" s="26">
        <v>5.2</v>
      </c>
      <c r="I20" s="26">
        <v>4.5999999999999996</v>
      </c>
    </row>
    <row r="21" spans="1:9" ht="15" customHeight="1" x14ac:dyDescent="0.2">
      <c r="A21" s="67"/>
      <c r="B21" s="24" t="s">
        <v>76</v>
      </c>
      <c r="C21" s="25">
        <v>100</v>
      </c>
      <c r="D21" s="25">
        <v>80.599999999999994</v>
      </c>
      <c r="E21" s="26">
        <v>19.399999999999999</v>
      </c>
      <c r="F21" s="26">
        <v>7.4</v>
      </c>
      <c r="G21" s="26">
        <v>0.7</v>
      </c>
      <c r="H21" s="26">
        <v>7.8</v>
      </c>
      <c r="I21" s="26">
        <v>3.6</v>
      </c>
    </row>
    <row r="22" spans="1:9" ht="15" customHeight="1" x14ac:dyDescent="0.2">
      <c r="A22" s="67"/>
      <c r="B22" s="24" t="s">
        <v>66</v>
      </c>
      <c r="C22" s="25">
        <v>71.7</v>
      </c>
      <c r="D22" s="25">
        <v>55.9</v>
      </c>
      <c r="E22" s="26">
        <v>15.8</v>
      </c>
      <c r="F22" s="26">
        <v>9.4</v>
      </c>
      <c r="G22" s="26">
        <v>0.5</v>
      </c>
      <c r="H22" s="26">
        <v>4.3</v>
      </c>
      <c r="I22" s="26">
        <v>1.7</v>
      </c>
    </row>
    <row r="23" spans="1:9" ht="15" customHeight="1" x14ac:dyDescent="0.2">
      <c r="A23" s="67"/>
      <c r="B23" s="3" t="s">
        <v>57</v>
      </c>
      <c r="C23" s="13"/>
      <c r="D23" s="13"/>
      <c r="E23" s="12"/>
      <c r="F23" s="12"/>
      <c r="G23" s="12"/>
      <c r="H23" s="12"/>
      <c r="I23" s="12"/>
    </row>
    <row r="24" spans="1:9" ht="15" customHeight="1" x14ac:dyDescent="0.2">
      <c r="A24" s="67"/>
      <c r="B24" s="2" t="s">
        <v>4</v>
      </c>
      <c r="C24" s="23">
        <v>2024.7</v>
      </c>
      <c r="D24" s="23">
        <v>1831.6</v>
      </c>
      <c r="E24" s="22">
        <v>193.1</v>
      </c>
      <c r="F24" s="22">
        <v>58.9</v>
      </c>
      <c r="G24" s="22">
        <v>31.6</v>
      </c>
      <c r="H24" s="22">
        <v>49.2</v>
      </c>
      <c r="I24" s="22">
        <v>53.4</v>
      </c>
    </row>
    <row r="25" spans="1:9" ht="15" customHeight="1" x14ac:dyDescent="0.2">
      <c r="A25" s="67"/>
      <c r="B25" s="6" t="s">
        <v>15</v>
      </c>
      <c r="C25" s="13">
        <v>238</v>
      </c>
      <c r="D25" s="13">
        <v>206.1</v>
      </c>
      <c r="E25" s="15">
        <v>31.9</v>
      </c>
      <c r="F25" s="15">
        <v>20.2</v>
      </c>
      <c r="G25" s="15">
        <v>1.9</v>
      </c>
      <c r="H25" s="15">
        <v>6.1</v>
      </c>
      <c r="I25" s="15">
        <v>3.7</v>
      </c>
    </row>
    <row r="26" spans="1:9" ht="15" customHeight="1" x14ac:dyDescent="0.2">
      <c r="A26" s="67"/>
      <c r="B26" s="6" t="s">
        <v>16</v>
      </c>
      <c r="C26" s="13">
        <v>257.5</v>
      </c>
      <c r="D26" s="13">
        <v>229.6</v>
      </c>
      <c r="E26" s="15">
        <v>27.9</v>
      </c>
      <c r="F26" s="15">
        <v>11.6</v>
      </c>
      <c r="G26" s="15">
        <v>4.7</v>
      </c>
      <c r="H26" s="15">
        <v>7.1</v>
      </c>
      <c r="I26" s="15">
        <v>4.5999999999999996</v>
      </c>
    </row>
    <row r="27" spans="1:9" ht="15" customHeight="1" x14ac:dyDescent="0.2">
      <c r="A27" s="67"/>
      <c r="B27" s="7" t="s">
        <v>40</v>
      </c>
      <c r="C27" s="13">
        <v>218.7</v>
      </c>
      <c r="D27" s="13">
        <v>184.5</v>
      </c>
      <c r="E27" s="15">
        <v>34.299999999999997</v>
      </c>
      <c r="F27" s="15">
        <v>12.2</v>
      </c>
      <c r="G27" s="15">
        <v>8.4</v>
      </c>
      <c r="H27" s="15">
        <v>8.4</v>
      </c>
      <c r="I27" s="15">
        <v>5.2</v>
      </c>
    </row>
    <row r="28" spans="1:9" ht="15" customHeight="1" x14ac:dyDescent="0.2">
      <c r="A28" s="67"/>
      <c r="B28" s="7" t="s">
        <v>60</v>
      </c>
      <c r="C28" s="13">
        <v>402.1</v>
      </c>
      <c r="D28" s="13">
        <v>364.8</v>
      </c>
      <c r="E28" s="15">
        <v>37.299999999999997</v>
      </c>
      <c r="F28" s="15">
        <v>9.1999999999999993</v>
      </c>
      <c r="G28" s="15">
        <v>8.9</v>
      </c>
      <c r="H28" s="15">
        <v>8.6999999999999993</v>
      </c>
      <c r="I28" s="15">
        <v>10.5</v>
      </c>
    </row>
    <row r="29" spans="1:9" ht="15" customHeight="1" x14ac:dyDescent="0.2">
      <c r="A29" s="67"/>
      <c r="B29" s="6" t="s">
        <v>17</v>
      </c>
      <c r="C29" s="13">
        <v>908.3</v>
      </c>
      <c r="D29" s="13">
        <v>846.6</v>
      </c>
      <c r="E29" s="15">
        <v>61.7</v>
      </c>
      <c r="F29" s="15">
        <v>5.6</v>
      </c>
      <c r="G29" s="15">
        <v>7.7</v>
      </c>
      <c r="H29" s="15">
        <v>18.899999999999999</v>
      </c>
      <c r="I29" s="15">
        <v>29.4</v>
      </c>
    </row>
    <row r="30" spans="1:9" ht="15" customHeight="1" x14ac:dyDescent="0.2">
      <c r="A30" s="67"/>
      <c r="B30" s="3" t="s">
        <v>58</v>
      </c>
      <c r="C30" s="13"/>
      <c r="D30" s="13"/>
      <c r="E30" s="12"/>
      <c r="F30" s="12"/>
      <c r="G30" s="12"/>
      <c r="H30" s="12"/>
      <c r="I30" s="12"/>
    </row>
    <row r="31" spans="1:9" ht="15" customHeight="1" x14ac:dyDescent="0.2">
      <c r="A31" s="67"/>
      <c r="B31" s="2" t="s">
        <v>4</v>
      </c>
      <c r="C31" s="23">
        <v>2024.7</v>
      </c>
      <c r="D31" s="23">
        <v>1831.6</v>
      </c>
      <c r="E31" s="22">
        <v>193.1</v>
      </c>
      <c r="F31" s="22">
        <v>58.9</v>
      </c>
      <c r="G31" s="22">
        <v>31.6</v>
      </c>
      <c r="H31" s="22">
        <v>49.2</v>
      </c>
      <c r="I31" s="22">
        <v>53.4</v>
      </c>
    </row>
    <row r="32" spans="1:9" ht="15" customHeight="1" x14ac:dyDescent="0.2">
      <c r="A32" s="67"/>
      <c r="B32" s="6" t="s">
        <v>64</v>
      </c>
      <c r="C32" s="13">
        <v>1833.8</v>
      </c>
      <c r="D32" s="13">
        <v>1713</v>
      </c>
      <c r="E32" s="15">
        <v>120.7</v>
      </c>
      <c r="F32" s="15">
        <v>8.8000000000000007</v>
      </c>
      <c r="G32" s="15">
        <v>23.6</v>
      </c>
      <c r="H32" s="15">
        <v>41.2</v>
      </c>
      <c r="I32" s="15">
        <v>47.1</v>
      </c>
    </row>
    <row r="33" spans="1:9" ht="15" customHeight="1" x14ac:dyDescent="0.2">
      <c r="A33" s="67"/>
      <c r="B33" s="6" t="s">
        <v>65</v>
      </c>
      <c r="C33" s="13">
        <v>191</v>
      </c>
      <c r="D33" s="13">
        <v>118.6</v>
      </c>
      <c r="E33" s="15">
        <v>72.400000000000006</v>
      </c>
      <c r="F33" s="15">
        <v>50.1</v>
      </c>
      <c r="G33" s="15">
        <v>8</v>
      </c>
      <c r="H33" s="15">
        <v>8</v>
      </c>
      <c r="I33" s="15">
        <v>6.4</v>
      </c>
    </row>
    <row r="34" spans="1:9" ht="15" customHeight="1" x14ac:dyDescent="0.2">
      <c r="A34" s="67"/>
      <c r="B34" s="3" t="s">
        <v>59</v>
      </c>
      <c r="C34" s="13"/>
      <c r="D34" s="13"/>
      <c r="E34" s="12"/>
      <c r="F34" s="12"/>
      <c r="G34" s="12"/>
      <c r="H34" s="12"/>
      <c r="I34" s="12"/>
    </row>
    <row r="35" spans="1:9" ht="15" customHeight="1" x14ac:dyDescent="0.2">
      <c r="A35" s="67"/>
      <c r="B35" s="2" t="s">
        <v>4</v>
      </c>
      <c r="C35" s="23">
        <v>2024.7</v>
      </c>
      <c r="D35" s="23">
        <v>1831.6</v>
      </c>
      <c r="E35" s="22">
        <v>193.1</v>
      </c>
      <c r="F35" s="22">
        <v>58.9</v>
      </c>
      <c r="G35" s="22">
        <v>31.6</v>
      </c>
      <c r="H35" s="22">
        <v>49.2</v>
      </c>
      <c r="I35" s="22">
        <v>53.4</v>
      </c>
    </row>
    <row r="36" spans="1:9" ht="15" customHeight="1" x14ac:dyDescent="0.2">
      <c r="A36" s="67"/>
      <c r="B36" s="7" t="s">
        <v>62</v>
      </c>
      <c r="C36" s="13">
        <v>293.7</v>
      </c>
      <c r="D36" s="13">
        <v>285.8</v>
      </c>
      <c r="E36" s="15">
        <v>7.9</v>
      </c>
      <c r="F36" s="19" t="s">
        <v>35</v>
      </c>
      <c r="G36" s="15">
        <v>0.3</v>
      </c>
      <c r="H36" s="15">
        <v>3</v>
      </c>
      <c r="I36" s="15">
        <v>4.5999999999999996</v>
      </c>
    </row>
    <row r="37" spans="1:9" ht="15" customHeight="1" x14ac:dyDescent="0.2">
      <c r="A37" s="67"/>
      <c r="B37" s="6" t="s">
        <v>18</v>
      </c>
      <c r="C37" s="13">
        <v>586.1</v>
      </c>
      <c r="D37" s="13">
        <v>541.20000000000005</v>
      </c>
      <c r="E37" s="15">
        <v>44.9</v>
      </c>
      <c r="F37" s="15">
        <v>3.1</v>
      </c>
      <c r="G37" s="15">
        <v>8.6</v>
      </c>
      <c r="H37" s="15">
        <v>12.8</v>
      </c>
      <c r="I37" s="15">
        <v>20.3</v>
      </c>
    </row>
    <row r="38" spans="1:9" ht="15" customHeight="1" x14ac:dyDescent="0.2">
      <c r="A38" s="67"/>
      <c r="B38" s="7" t="s">
        <v>41</v>
      </c>
      <c r="C38" s="13">
        <v>418.7</v>
      </c>
      <c r="D38" s="13">
        <v>380.3</v>
      </c>
      <c r="E38" s="15">
        <v>38.299999999999997</v>
      </c>
      <c r="F38" s="15">
        <v>6.1</v>
      </c>
      <c r="G38" s="15">
        <v>8</v>
      </c>
      <c r="H38" s="15">
        <v>11.9</v>
      </c>
      <c r="I38" s="15">
        <v>12.4</v>
      </c>
    </row>
    <row r="39" spans="1:9" ht="15" customHeight="1" x14ac:dyDescent="0.2">
      <c r="A39" s="67"/>
      <c r="B39" s="7" t="s">
        <v>42</v>
      </c>
      <c r="C39" s="13">
        <v>205.9</v>
      </c>
      <c r="D39" s="13">
        <v>179.9</v>
      </c>
      <c r="E39" s="15">
        <v>26</v>
      </c>
      <c r="F39" s="15">
        <v>5.3</v>
      </c>
      <c r="G39" s="15">
        <v>7.2</v>
      </c>
      <c r="H39" s="15">
        <v>8.8000000000000007</v>
      </c>
      <c r="I39" s="15">
        <v>4.7</v>
      </c>
    </row>
    <row r="40" spans="1:9" ht="15" customHeight="1" x14ac:dyDescent="0.2">
      <c r="A40" s="67"/>
      <c r="B40" s="7" t="s">
        <v>43</v>
      </c>
      <c r="C40" s="13">
        <v>233.3</v>
      </c>
      <c r="D40" s="13">
        <v>201.9</v>
      </c>
      <c r="E40" s="15">
        <v>31.4</v>
      </c>
      <c r="F40" s="15">
        <v>16.3</v>
      </c>
      <c r="G40" s="15">
        <v>4.5999999999999996</v>
      </c>
      <c r="H40" s="15">
        <v>5.9</v>
      </c>
      <c r="I40" s="15">
        <v>4.5999999999999996</v>
      </c>
    </row>
    <row r="41" spans="1:9" ht="15" customHeight="1" x14ac:dyDescent="0.2">
      <c r="A41" s="67"/>
      <c r="B41" s="7" t="s">
        <v>44</v>
      </c>
      <c r="C41" s="13">
        <v>47.7</v>
      </c>
      <c r="D41" s="13">
        <v>42.9</v>
      </c>
      <c r="E41" s="15">
        <v>4.8</v>
      </c>
      <c r="F41" s="15">
        <v>2.7</v>
      </c>
      <c r="G41" s="15">
        <v>0.4</v>
      </c>
      <c r="H41" s="15">
        <v>0.8</v>
      </c>
      <c r="I41" s="15">
        <v>0.9</v>
      </c>
    </row>
    <row r="42" spans="1:9" ht="15" customHeight="1" x14ac:dyDescent="0.2">
      <c r="A42" s="67"/>
      <c r="B42" s="7" t="s">
        <v>45</v>
      </c>
      <c r="C42" s="13">
        <v>67.099999999999994</v>
      </c>
      <c r="D42" s="13">
        <v>60.1</v>
      </c>
      <c r="E42" s="15">
        <v>7</v>
      </c>
      <c r="F42" s="15">
        <v>3.8</v>
      </c>
      <c r="G42" s="15">
        <v>0.7</v>
      </c>
      <c r="H42" s="15">
        <v>1.5</v>
      </c>
      <c r="I42" s="15">
        <v>1</v>
      </c>
    </row>
    <row r="43" spans="1:9" ht="15" customHeight="1" x14ac:dyDescent="0.2">
      <c r="A43" s="67"/>
      <c r="B43" s="7" t="s">
        <v>46</v>
      </c>
      <c r="C43" s="13">
        <v>152.5</v>
      </c>
      <c r="D43" s="13">
        <v>121.4</v>
      </c>
      <c r="E43" s="15">
        <v>31</v>
      </c>
      <c r="F43" s="15">
        <v>21.2</v>
      </c>
      <c r="G43" s="15">
        <v>1.8</v>
      </c>
      <c r="H43" s="15">
        <v>4.4000000000000004</v>
      </c>
      <c r="I43" s="15">
        <v>3.6</v>
      </c>
    </row>
    <row r="44" spans="1:9" ht="15" customHeight="1" x14ac:dyDescent="0.2">
      <c r="A44" s="67"/>
      <c r="B44" s="6" t="s">
        <v>19</v>
      </c>
      <c r="C44" s="13">
        <v>19.8</v>
      </c>
      <c r="D44" s="13">
        <v>18</v>
      </c>
      <c r="E44" s="15">
        <v>1.8</v>
      </c>
      <c r="F44" s="15">
        <v>0.4</v>
      </c>
      <c r="G44" s="19" t="s">
        <v>35</v>
      </c>
      <c r="H44" s="15">
        <v>0.1</v>
      </c>
      <c r="I44" s="15">
        <v>1.3</v>
      </c>
    </row>
    <row r="45" spans="1:9" ht="15" customHeight="1" x14ac:dyDescent="0.2">
      <c r="A45" s="67"/>
      <c r="B45" s="2" t="s">
        <v>20</v>
      </c>
      <c r="C45" s="13"/>
      <c r="D45" s="13"/>
      <c r="E45" s="12"/>
      <c r="F45" s="12"/>
      <c r="G45" s="12"/>
      <c r="H45" s="12"/>
      <c r="I45" s="12"/>
    </row>
    <row r="46" spans="1:9" ht="15" customHeight="1" x14ac:dyDescent="0.2">
      <c r="A46" s="67"/>
      <c r="B46" s="2" t="s">
        <v>4</v>
      </c>
      <c r="C46" s="23">
        <v>2024.7</v>
      </c>
      <c r="D46" s="23">
        <v>1831.6</v>
      </c>
      <c r="E46" s="22">
        <v>193.1</v>
      </c>
      <c r="F46" s="22">
        <v>58.9</v>
      </c>
      <c r="G46" s="22">
        <v>31.6</v>
      </c>
      <c r="H46" s="22">
        <v>49.2</v>
      </c>
      <c r="I46" s="22">
        <v>53.4</v>
      </c>
    </row>
    <row r="47" spans="1:9" ht="15" customHeight="1" x14ac:dyDescent="0.2">
      <c r="A47" s="67"/>
      <c r="B47" s="6" t="s">
        <v>21</v>
      </c>
      <c r="C47" s="13">
        <v>198.5</v>
      </c>
      <c r="D47" s="13">
        <v>187.7</v>
      </c>
      <c r="E47" s="15">
        <v>10.9</v>
      </c>
      <c r="F47" s="15">
        <v>3</v>
      </c>
      <c r="G47" s="15">
        <v>1.5</v>
      </c>
      <c r="H47" s="15">
        <v>4.2</v>
      </c>
      <c r="I47" s="15">
        <v>2.2000000000000002</v>
      </c>
    </row>
    <row r="48" spans="1:9" ht="15" customHeight="1" x14ac:dyDescent="0.2">
      <c r="A48" s="67"/>
      <c r="B48" s="6" t="s">
        <v>22</v>
      </c>
      <c r="C48" s="13">
        <v>79.099999999999994</v>
      </c>
      <c r="D48" s="13">
        <v>73.900000000000006</v>
      </c>
      <c r="E48" s="15">
        <v>5.3</v>
      </c>
      <c r="F48" s="15">
        <v>2.2000000000000002</v>
      </c>
      <c r="G48" s="15">
        <v>0.3</v>
      </c>
      <c r="H48" s="15">
        <v>0.8</v>
      </c>
      <c r="I48" s="15">
        <v>2</v>
      </c>
    </row>
    <row r="49" spans="1:9" ht="15" customHeight="1" x14ac:dyDescent="0.2">
      <c r="A49" s="67"/>
      <c r="B49" s="6" t="s">
        <v>23</v>
      </c>
      <c r="C49" s="13">
        <v>1726.6</v>
      </c>
      <c r="D49" s="13">
        <v>1551.3</v>
      </c>
      <c r="E49" s="15">
        <v>175.3</v>
      </c>
      <c r="F49" s="15">
        <v>53.2</v>
      </c>
      <c r="G49" s="15">
        <v>29.5</v>
      </c>
      <c r="H49" s="15">
        <v>43.9</v>
      </c>
      <c r="I49" s="15">
        <v>48.6</v>
      </c>
    </row>
    <row r="50" spans="1:9" ht="15" customHeight="1" x14ac:dyDescent="0.2">
      <c r="A50" s="67"/>
      <c r="B50" s="9" t="s">
        <v>47</v>
      </c>
      <c r="C50" s="13">
        <v>295.2</v>
      </c>
      <c r="D50" s="13">
        <v>276</v>
      </c>
      <c r="E50" s="15">
        <v>19.3</v>
      </c>
      <c r="F50" s="15">
        <v>7.7</v>
      </c>
      <c r="G50" s="15">
        <v>4.4000000000000004</v>
      </c>
      <c r="H50" s="15">
        <v>3.6</v>
      </c>
      <c r="I50" s="15">
        <v>3.5</v>
      </c>
    </row>
    <row r="51" spans="1:9" ht="15" customHeight="1" x14ac:dyDescent="0.2">
      <c r="A51" s="67"/>
      <c r="B51" s="9" t="s">
        <v>48</v>
      </c>
      <c r="C51" s="13">
        <v>143.9</v>
      </c>
      <c r="D51" s="13">
        <v>132.4</v>
      </c>
      <c r="E51" s="15">
        <v>11.5</v>
      </c>
      <c r="F51" s="15">
        <v>4.3</v>
      </c>
      <c r="G51" s="15">
        <v>1.4</v>
      </c>
      <c r="H51" s="15">
        <v>2.6</v>
      </c>
      <c r="I51" s="15">
        <v>3.1</v>
      </c>
    </row>
    <row r="52" spans="1:9" ht="15" customHeight="1" x14ac:dyDescent="0.2">
      <c r="A52" s="67"/>
      <c r="B52" s="9" t="s">
        <v>49</v>
      </c>
      <c r="C52" s="13">
        <v>121.8</v>
      </c>
      <c r="D52" s="13">
        <v>101.7</v>
      </c>
      <c r="E52" s="15">
        <v>20.100000000000001</v>
      </c>
      <c r="F52" s="15">
        <v>16</v>
      </c>
      <c r="G52" s="15">
        <v>1.6</v>
      </c>
      <c r="H52" s="15">
        <v>1.6</v>
      </c>
      <c r="I52" s="15">
        <v>1</v>
      </c>
    </row>
    <row r="53" spans="1:9" ht="15" customHeight="1" x14ac:dyDescent="0.2">
      <c r="A53" s="67"/>
      <c r="B53" s="9" t="s">
        <v>63</v>
      </c>
      <c r="C53" s="13">
        <v>124</v>
      </c>
      <c r="D53" s="13">
        <v>113.5</v>
      </c>
      <c r="E53" s="15">
        <v>10.6</v>
      </c>
      <c r="F53" s="15">
        <v>1.2</v>
      </c>
      <c r="G53" s="15">
        <v>2.4</v>
      </c>
      <c r="H53" s="15">
        <v>4.9000000000000004</v>
      </c>
      <c r="I53" s="15">
        <v>2.1</v>
      </c>
    </row>
    <row r="54" spans="1:9" ht="15" customHeight="1" x14ac:dyDescent="0.2">
      <c r="A54" s="67"/>
      <c r="B54" s="9" t="s">
        <v>50</v>
      </c>
      <c r="C54" s="13">
        <v>213.7</v>
      </c>
      <c r="D54" s="13">
        <v>201</v>
      </c>
      <c r="E54" s="15">
        <v>12.7</v>
      </c>
      <c r="F54" s="15">
        <v>1.9</v>
      </c>
      <c r="G54" s="15">
        <v>2.9</v>
      </c>
      <c r="H54" s="15">
        <v>5.3</v>
      </c>
      <c r="I54" s="15">
        <v>2.8</v>
      </c>
    </row>
    <row r="55" spans="1:9" ht="15" customHeight="1" x14ac:dyDescent="0.2">
      <c r="A55" s="67"/>
      <c r="B55" s="9" t="s">
        <v>51</v>
      </c>
      <c r="C55" s="13">
        <v>37</v>
      </c>
      <c r="D55" s="13">
        <v>33.6</v>
      </c>
      <c r="E55" s="15">
        <v>3.4</v>
      </c>
      <c r="F55" s="15">
        <v>1</v>
      </c>
      <c r="G55" s="15">
        <v>0.7</v>
      </c>
      <c r="H55" s="15">
        <v>0.7</v>
      </c>
      <c r="I55" s="15">
        <v>1</v>
      </c>
    </row>
    <row r="56" spans="1:9" ht="15" customHeight="1" x14ac:dyDescent="0.2">
      <c r="A56" s="67"/>
      <c r="B56" s="9" t="s">
        <v>52</v>
      </c>
      <c r="C56" s="13">
        <v>175.3</v>
      </c>
      <c r="D56" s="13">
        <v>159.19999999999999</v>
      </c>
      <c r="E56" s="15">
        <v>16.100000000000001</v>
      </c>
      <c r="F56" s="15">
        <v>2.1</v>
      </c>
      <c r="G56" s="15">
        <v>4.5</v>
      </c>
      <c r="H56" s="15">
        <v>3.5</v>
      </c>
      <c r="I56" s="15">
        <v>6</v>
      </c>
    </row>
    <row r="57" spans="1:9" ht="15" customHeight="1" x14ac:dyDescent="0.2">
      <c r="A57" s="67"/>
      <c r="B57" s="9" t="s">
        <v>53</v>
      </c>
      <c r="C57" s="13">
        <v>117.1</v>
      </c>
      <c r="D57" s="13">
        <v>100.3</v>
      </c>
      <c r="E57" s="15">
        <v>16.8</v>
      </c>
      <c r="F57" s="15">
        <v>6.1</v>
      </c>
      <c r="G57" s="15">
        <v>2</v>
      </c>
      <c r="H57" s="15">
        <v>5.5</v>
      </c>
      <c r="I57" s="15">
        <v>3.1</v>
      </c>
    </row>
    <row r="58" spans="1:9" ht="15" customHeight="1" x14ac:dyDescent="0.2">
      <c r="A58" s="67"/>
      <c r="B58" s="9" t="s">
        <v>80</v>
      </c>
      <c r="C58" s="13">
        <v>245.2</v>
      </c>
      <c r="D58" s="13">
        <v>207.5</v>
      </c>
      <c r="E58" s="15">
        <v>37.6</v>
      </c>
      <c r="F58" s="15">
        <v>5.4</v>
      </c>
      <c r="G58" s="15">
        <v>5.8</v>
      </c>
      <c r="H58" s="15">
        <v>9</v>
      </c>
      <c r="I58" s="15">
        <v>17.399999999999999</v>
      </c>
    </row>
    <row r="59" spans="1:9" ht="15" customHeight="1" x14ac:dyDescent="0.2">
      <c r="A59" s="67"/>
      <c r="B59" s="9" t="s">
        <v>54</v>
      </c>
      <c r="C59" s="13">
        <v>161.9</v>
      </c>
      <c r="D59" s="13">
        <v>145.69999999999999</v>
      </c>
      <c r="E59" s="15">
        <v>16.2</v>
      </c>
      <c r="F59" s="15">
        <v>2.9</v>
      </c>
      <c r="G59" s="15">
        <v>2.8</v>
      </c>
      <c r="H59" s="15">
        <v>4.4000000000000004</v>
      </c>
      <c r="I59" s="15">
        <v>6.1</v>
      </c>
    </row>
    <row r="60" spans="1:9" ht="15" customHeight="1" x14ac:dyDescent="0.2">
      <c r="A60" s="67"/>
      <c r="B60" s="9" t="s">
        <v>55</v>
      </c>
      <c r="C60" s="13">
        <v>33</v>
      </c>
      <c r="D60" s="13">
        <v>28.2</v>
      </c>
      <c r="E60" s="15">
        <v>4.8</v>
      </c>
      <c r="F60" s="15">
        <v>2.2000000000000002</v>
      </c>
      <c r="G60" s="15">
        <v>0.7</v>
      </c>
      <c r="H60" s="15">
        <v>1.1000000000000001</v>
      </c>
      <c r="I60" s="15">
        <v>0.8</v>
      </c>
    </row>
    <row r="61" spans="1:9" ht="15" customHeight="1" x14ac:dyDescent="0.2">
      <c r="A61" s="67"/>
      <c r="B61" s="9" t="s">
        <v>56</v>
      </c>
      <c r="C61" s="13">
        <v>58.5</v>
      </c>
      <c r="D61" s="13">
        <v>52.3</v>
      </c>
      <c r="E61" s="15">
        <v>6.2</v>
      </c>
      <c r="F61" s="15">
        <v>2.2999999999999998</v>
      </c>
      <c r="G61" s="15">
        <v>0.5</v>
      </c>
      <c r="H61" s="15">
        <v>1.8</v>
      </c>
      <c r="I61" s="15">
        <v>1.6</v>
      </c>
    </row>
    <row r="62" spans="1:9" ht="15" customHeight="1" x14ac:dyDescent="0.2">
      <c r="A62" s="68"/>
      <c r="B62" s="6" t="s">
        <v>24</v>
      </c>
      <c r="C62" s="13">
        <v>20.5</v>
      </c>
      <c r="D62" s="13">
        <v>18.8</v>
      </c>
      <c r="E62" s="15">
        <v>1.7</v>
      </c>
      <c r="F62" s="15">
        <v>0.5</v>
      </c>
      <c r="G62" s="15">
        <v>0.3</v>
      </c>
      <c r="H62" s="15">
        <v>0.4</v>
      </c>
      <c r="I62" s="15">
        <v>0.5</v>
      </c>
    </row>
    <row r="63" spans="1:9" ht="15" customHeight="1" x14ac:dyDescent="0.2">
      <c r="A63" s="53" t="s">
        <v>6</v>
      </c>
      <c r="B63" s="2" t="s">
        <v>8</v>
      </c>
      <c r="C63" s="13"/>
      <c r="D63" s="13"/>
      <c r="E63" s="12"/>
      <c r="F63" s="12"/>
      <c r="G63" s="12"/>
      <c r="H63" s="12"/>
      <c r="I63" s="12"/>
    </row>
    <row r="64" spans="1:9" ht="15" customHeight="1" x14ac:dyDescent="0.2">
      <c r="A64" s="53"/>
      <c r="B64" s="2" t="s">
        <v>4</v>
      </c>
      <c r="C64" s="23">
        <v>1004.1</v>
      </c>
      <c r="D64" s="23">
        <v>915.2</v>
      </c>
      <c r="E64" s="22">
        <v>88.8</v>
      </c>
      <c r="F64" s="22">
        <v>25.5</v>
      </c>
      <c r="G64" s="22">
        <v>13.8</v>
      </c>
      <c r="H64" s="22">
        <v>23.8</v>
      </c>
      <c r="I64" s="22">
        <v>25.7</v>
      </c>
    </row>
    <row r="65" spans="1:9" ht="15" customHeight="1" x14ac:dyDescent="0.2">
      <c r="A65" s="53"/>
      <c r="B65" s="24" t="s">
        <v>67</v>
      </c>
      <c r="C65" s="25">
        <v>6.4</v>
      </c>
      <c r="D65" s="25">
        <v>2.1</v>
      </c>
      <c r="E65" s="26">
        <v>4.3</v>
      </c>
      <c r="F65" s="26">
        <v>2.2000000000000002</v>
      </c>
      <c r="G65" s="26">
        <v>1.8</v>
      </c>
      <c r="H65" s="26">
        <v>0.2</v>
      </c>
      <c r="I65" s="26">
        <v>0.1</v>
      </c>
    </row>
    <row r="66" spans="1:9" ht="15" customHeight="1" x14ac:dyDescent="0.2">
      <c r="A66" s="53"/>
      <c r="B66" s="24" t="s">
        <v>68</v>
      </c>
      <c r="C66" s="25">
        <v>29</v>
      </c>
      <c r="D66" s="25">
        <v>17.600000000000001</v>
      </c>
      <c r="E66" s="26">
        <v>11.4</v>
      </c>
      <c r="F66" s="26">
        <v>3.1</v>
      </c>
      <c r="G66" s="26">
        <v>5.0999999999999996</v>
      </c>
      <c r="H66" s="26">
        <v>1.5</v>
      </c>
      <c r="I66" s="26">
        <v>1.6</v>
      </c>
    </row>
    <row r="67" spans="1:9" ht="15" customHeight="1" x14ac:dyDescent="0.2">
      <c r="A67" s="53"/>
      <c r="B67" s="24" t="s">
        <v>10</v>
      </c>
      <c r="C67" s="25">
        <v>98.3</v>
      </c>
      <c r="D67" s="25">
        <v>88</v>
      </c>
      <c r="E67" s="26">
        <v>10.3</v>
      </c>
      <c r="F67" s="26">
        <v>1</v>
      </c>
      <c r="G67" s="26">
        <v>2.5</v>
      </c>
      <c r="H67" s="26">
        <v>3.2</v>
      </c>
      <c r="I67" s="26">
        <v>3.6</v>
      </c>
    </row>
    <row r="68" spans="1:9" ht="15" customHeight="1" x14ac:dyDescent="0.2">
      <c r="A68" s="53"/>
      <c r="B68" s="24" t="s">
        <v>69</v>
      </c>
      <c r="C68" s="25">
        <v>126.6</v>
      </c>
      <c r="D68" s="25">
        <v>119.8</v>
      </c>
      <c r="E68" s="26">
        <v>6.8</v>
      </c>
      <c r="F68" s="26">
        <v>0.8</v>
      </c>
      <c r="G68" s="26">
        <v>0.8</v>
      </c>
      <c r="H68" s="26">
        <v>2.6</v>
      </c>
      <c r="I68" s="26">
        <v>2.7</v>
      </c>
    </row>
    <row r="69" spans="1:9" ht="15" customHeight="1" x14ac:dyDescent="0.2">
      <c r="A69" s="53"/>
      <c r="B69" s="24" t="s">
        <v>70</v>
      </c>
      <c r="C69" s="25">
        <v>118.6</v>
      </c>
      <c r="D69" s="25">
        <v>113</v>
      </c>
      <c r="E69" s="26">
        <v>5.6</v>
      </c>
      <c r="F69" s="26">
        <v>0.4</v>
      </c>
      <c r="G69" s="26">
        <v>0.5</v>
      </c>
      <c r="H69" s="26">
        <v>2.2000000000000002</v>
      </c>
      <c r="I69" s="26">
        <v>2.6</v>
      </c>
    </row>
    <row r="70" spans="1:9" ht="15" customHeight="1" x14ac:dyDescent="0.2">
      <c r="A70" s="53"/>
      <c r="B70" s="24" t="s">
        <v>71</v>
      </c>
      <c r="C70" s="25">
        <v>123.2</v>
      </c>
      <c r="D70" s="25">
        <v>118.3</v>
      </c>
      <c r="E70" s="26">
        <v>4.9000000000000004</v>
      </c>
      <c r="F70" s="26">
        <v>0.6</v>
      </c>
      <c r="G70" s="26">
        <v>0.7</v>
      </c>
      <c r="H70" s="26">
        <v>1.3</v>
      </c>
      <c r="I70" s="26">
        <v>2.4</v>
      </c>
    </row>
    <row r="71" spans="1:9" ht="15" customHeight="1" x14ac:dyDescent="0.2">
      <c r="A71" s="53"/>
      <c r="B71" s="24" t="s">
        <v>72</v>
      </c>
      <c r="C71" s="25">
        <v>115.5</v>
      </c>
      <c r="D71" s="25">
        <v>110.4</v>
      </c>
      <c r="E71" s="26">
        <v>5.0999999999999996</v>
      </c>
      <c r="F71" s="26">
        <v>1.2</v>
      </c>
      <c r="G71" s="26">
        <v>0.1</v>
      </c>
      <c r="H71" s="26">
        <v>1.3</v>
      </c>
      <c r="I71" s="26">
        <v>2.5</v>
      </c>
    </row>
    <row r="72" spans="1:9" ht="15" customHeight="1" x14ac:dyDescent="0.2">
      <c r="A72" s="53"/>
      <c r="B72" s="24" t="s">
        <v>73</v>
      </c>
      <c r="C72" s="25">
        <v>109.8</v>
      </c>
      <c r="D72" s="25">
        <v>103.4</v>
      </c>
      <c r="E72" s="26">
        <v>6.4</v>
      </c>
      <c r="F72" s="26">
        <v>1.6</v>
      </c>
      <c r="G72" s="26">
        <v>0.4</v>
      </c>
      <c r="H72" s="26">
        <v>1.6</v>
      </c>
      <c r="I72" s="26">
        <v>2.8</v>
      </c>
    </row>
    <row r="73" spans="1:9" ht="15" customHeight="1" x14ac:dyDescent="0.2">
      <c r="A73" s="53"/>
      <c r="B73" s="24" t="s">
        <v>74</v>
      </c>
      <c r="C73" s="25">
        <v>101.6</v>
      </c>
      <c r="D73" s="25">
        <v>94.8</v>
      </c>
      <c r="E73" s="26">
        <v>6.8</v>
      </c>
      <c r="F73" s="26">
        <v>2.7</v>
      </c>
      <c r="G73" s="26">
        <v>0.6</v>
      </c>
      <c r="H73" s="26">
        <v>1</v>
      </c>
      <c r="I73" s="26">
        <v>2.5</v>
      </c>
    </row>
    <row r="74" spans="1:9" ht="15" customHeight="1" x14ac:dyDescent="0.2">
      <c r="A74" s="53"/>
      <c r="B74" s="24" t="s">
        <v>75</v>
      </c>
      <c r="C74" s="25">
        <v>80.7</v>
      </c>
      <c r="D74" s="25">
        <v>71.5</v>
      </c>
      <c r="E74" s="26">
        <v>9.1</v>
      </c>
      <c r="F74" s="26">
        <v>3.5</v>
      </c>
      <c r="G74" s="26">
        <v>0.6</v>
      </c>
      <c r="H74" s="26">
        <v>2.7</v>
      </c>
      <c r="I74" s="26">
        <v>2.4</v>
      </c>
    </row>
    <row r="75" spans="1:9" ht="15" customHeight="1" x14ac:dyDescent="0.2">
      <c r="A75" s="53"/>
      <c r="B75" s="24" t="s">
        <v>76</v>
      </c>
      <c r="C75" s="25">
        <v>54.3</v>
      </c>
      <c r="D75" s="25">
        <v>44.2</v>
      </c>
      <c r="E75" s="26">
        <v>10.1</v>
      </c>
      <c r="F75" s="26">
        <v>4</v>
      </c>
      <c r="G75" s="26">
        <v>0.4</v>
      </c>
      <c r="H75" s="26">
        <v>3.8</v>
      </c>
      <c r="I75" s="26">
        <v>1.9</v>
      </c>
    </row>
    <row r="76" spans="1:9" ht="15" customHeight="1" x14ac:dyDescent="0.2">
      <c r="A76" s="53"/>
      <c r="B76" s="24" t="s">
        <v>66</v>
      </c>
      <c r="C76" s="25">
        <v>40</v>
      </c>
      <c r="D76" s="25">
        <v>32</v>
      </c>
      <c r="E76" s="26">
        <v>7.9</v>
      </c>
      <c r="F76" s="26">
        <v>4.4000000000000004</v>
      </c>
      <c r="G76" s="26">
        <v>0.3</v>
      </c>
      <c r="H76" s="26">
        <v>2.5</v>
      </c>
      <c r="I76" s="26">
        <v>0.7</v>
      </c>
    </row>
    <row r="77" spans="1:9" ht="15" customHeight="1" x14ac:dyDescent="0.2">
      <c r="A77" s="53"/>
      <c r="B77" s="3" t="s">
        <v>57</v>
      </c>
      <c r="C77" s="13"/>
      <c r="D77" s="13"/>
      <c r="E77" s="12"/>
      <c r="F77" s="12"/>
      <c r="G77" s="12"/>
      <c r="H77" s="12"/>
      <c r="I77" s="12"/>
    </row>
    <row r="78" spans="1:9" ht="15" customHeight="1" x14ac:dyDescent="0.2">
      <c r="A78" s="53"/>
      <c r="B78" s="2" t="s">
        <v>4</v>
      </c>
      <c r="C78" s="23">
        <v>1004.1</v>
      </c>
      <c r="D78" s="23">
        <v>915.2</v>
      </c>
      <c r="E78" s="22">
        <v>88.8</v>
      </c>
      <c r="F78" s="22">
        <v>25.5</v>
      </c>
      <c r="G78" s="22">
        <v>13.8</v>
      </c>
      <c r="H78" s="22">
        <v>23.8</v>
      </c>
      <c r="I78" s="22">
        <v>25.7</v>
      </c>
    </row>
    <row r="79" spans="1:9" ht="15" customHeight="1" x14ac:dyDescent="0.2">
      <c r="A79" s="53"/>
      <c r="B79" s="6" t="s">
        <v>15</v>
      </c>
      <c r="C79" s="13">
        <v>119.5</v>
      </c>
      <c r="D79" s="13">
        <v>104.5</v>
      </c>
      <c r="E79" s="15">
        <v>15</v>
      </c>
      <c r="F79" s="15">
        <v>9.8000000000000007</v>
      </c>
      <c r="G79" s="15">
        <v>0.9</v>
      </c>
      <c r="H79" s="15">
        <v>2.9</v>
      </c>
      <c r="I79" s="15">
        <v>1.5</v>
      </c>
    </row>
    <row r="80" spans="1:9" ht="15" customHeight="1" x14ac:dyDescent="0.2">
      <c r="A80" s="53"/>
      <c r="B80" s="6" t="s">
        <v>16</v>
      </c>
      <c r="C80" s="13">
        <v>122.8</v>
      </c>
      <c r="D80" s="13">
        <v>110.3</v>
      </c>
      <c r="E80" s="15">
        <v>12.5</v>
      </c>
      <c r="F80" s="15">
        <v>4.7</v>
      </c>
      <c r="G80" s="15">
        <v>2.2999999999999998</v>
      </c>
      <c r="H80" s="15">
        <v>3.3</v>
      </c>
      <c r="I80" s="15">
        <v>2.1</v>
      </c>
    </row>
    <row r="81" spans="1:9" ht="15" customHeight="1" x14ac:dyDescent="0.2">
      <c r="A81" s="53"/>
      <c r="B81" s="7" t="s">
        <v>40</v>
      </c>
      <c r="C81" s="13">
        <v>116.5</v>
      </c>
      <c r="D81" s="13">
        <v>100.3</v>
      </c>
      <c r="E81" s="15">
        <v>16.2</v>
      </c>
      <c r="F81" s="15">
        <v>5.2</v>
      </c>
      <c r="G81" s="15">
        <v>4</v>
      </c>
      <c r="H81" s="15">
        <v>4.0999999999999996</v>
      </c>
      <c r="I81" s="15">
        <v>2.9</v>
      </c>
    </row>
    <row r="82" spans="1:9" ht="15" customHeight="1" x14ac:dyDescent="0.2">
      <c r="A82" s="53"/>
      <c r="B82" s="7" t="s">
        <v>60</v>
      </c>
      <c r="C82" s="13">
        <v>194.1</v>
      </c>
      <c r="D82" s="13">
        <v>176.7</v>
      </c>
      <c r="E82" s="15">
        <v>17.3</v>
      </c>
      <c r="F82" s="15">
        <v>4.0999999999999996</v>
      </c>
      <c r="G82" s="15">
        <v>3.4</v>
      </c>
      <c r="H82" s="15">
        <v>4.2</v>
      </c>
      <c r="I82" s="15">
        <v>5.6</v>
      </c>
    </row>
    <row r="83" spans="1:9" ht="15" customHeight="1" x14ac:dyDescent="0.2">
      <c r="A83" s="53"/>
      <c r="B83" s="6" t="s">
        <v>17</v>
      </c>
      <c r="C83" s="13">
        <v>451.2</v>
      </c>
      <c r="D83" s="13">
        <v>423.4</v>
      </c>
      <c r="E83" s="15">
        <v>27.8</v>
      </c>
      <c r="F83" s="15">
        <v>1.7</v>
      </c>
      <c r="G83" s="15">
        <v>3.2</v>
      </c>
      <c r="H83" s="15">
        <v>9.3000000000000007</v>
      </c>
      <c r="I83" s="15">
        <v>13.6</v>
      </c>
    </row>
    <row r="84" spans="1:9" ht="15" customHeight="1" x14ac:dyDescent="0.2">
      <c r="A84" s="53"/>
      <c r="B84" s="3" t="s">
        <v>58</v>
      </c>
      <c r="C84" s="13"/>
      <c r="D84" s="13"/>
      <c r="E84" s="12"/>
      <c r="F84" s="12"/>
      <c r="G84" s="12"/>
      <c r="H84" s="12"/>
      <c r="I84" s="12"/>
    </row>
    <row r="85" spans="1:9" ht="15" customHeight="1" x14ac:dyDescent="0.2">
      <c r="A85" s="53"/>
      <c r="B85" s="2" t="s">
        <v>4</v>
      </c>
      <c r="C85" s="23">
        <v>1004.1</v>
      </c>
      <c r="D85" s="23">
        <v>915.2</v>
      </c>
      <c r="E85" s="22">
        <v>88.8</v>
      </c>
      <c r="F85" s="22">
        <v>25.5</v>
      </c>
      <c r="G85" s="22">
        <v>13.8</v>
      </c>
      <c r="H85" s="22">
        <v>23.8</v>
      </c>
      <c r="I85" s="22">
        <v>25.7</v>
      </c>
    </row>
    <row r="86" spans="1:9" ht="15" customHeight="1" x14ac:dyDescent="0.2">
      <c r="A86" s="53"/>
      <c r="B86" s="6" t="s">
        <v>64</v>
      </c>
      <c r="C86" s="13">
        <v>941.1</v>
      </c>
      <c r="D86" s="13">
        <v>879.5</v>
      </c>
      <c r="E86" s="15">
        <v>61.6</v>
      </c>
      <c r="F86" s="15">
        <v>5.3</v>
      </c>
      <c r="G86" s="15">
        <v>11.1</v>
      </c>
      <c r="H86" s="15">
        <v>21</v>
      </c>
      <c r="I86" s="15">
        <v>24.1</v>
      </c>
    </row>
    <row r="87" spans="1:9" ht="15" customHeight="1" x14ac:dyDescent="0.2">
      <c r="A87" s="53"/>
      <c r="B87" s="6" t="s">
        <v>65</v>
      </c>
      <c r="C87" s="13">
        <v>62.9</v>
      </c>
      <c r="D87" s="13">
        <v>35.700000000000003</v>
      </c>
      <c r="E87" s="15">
        <v>27.2</v>
      </c>
      <c r="F87" s="15">
        <v>20.100000000000001</v>
      </c>
      <c r="G87" s="15">
        <v>2.8</v>
      </c>
      <c r="H87" s="15">
        <v>2.8</v>
      </c>
      <c r="I87" s="15">
        <v>1.6</v>
      </c>
    </row>
    <row r="88" spans="1:9" ht="15" customHeight="1" x14ac:dyDescent="0.2">
      <c r="A88" s="53"/>
      <c r="B88" s="3" t="s">
        <v>59</v>
      </c>
      <c r="C88" s="13"/>
      <c r="D88" s="13"/>
      <c r="E88" s="12"/>
      <c r="F88" s="12"/>
      <c r="G88" s="12"/>
      <c r="H88" s="12"/>
      <c r="I88" s="12"/>
    </row>
    <row r="89" spans="1:9" ht="15" customHeight="1" x14ac:dyDescent="0.2">
      <c r="A89" s="53"/>
      <c r="B89" s="2" t="s">
        <v>4</v>
      </c>
      <c r="C89" s="23">
        <v>1004.1</v>
      </c>
      <c r="D89" s="23">
        <v>915.2</v>
      </c>
      <c r="E89" s="22">
        <v>88.8</v>
      </c>
      <c r="F89" s="22">
        <v>25.5</v>
      </c>
      <c r="G89" s="22">
        <v>13.8</v>
      </c>
      <c r="H89" s="22">
        <v>23.8</v>
      </c>
      <c r="I89" s="22">
        <v>25.7</v>
      </c>
    </row>
    <row r="90" spans="1:9" ht="15" customHeight="1" x14ac:dyDescent="0.2">
      <c r="A90" s="53"/>
      <c r="B90" s="7" t="s">
        <v>62</v>
      </c>
      <c r="C90" s="13">
        <v>169.7</v>
      </c>
      <c r="D90" s="13">
        <v>165.1</v>
      </c>
      <c r="E90" s="15">
        <v>4.5999999999999996</v>
      </c>
      <c r="F90" s="19" t="s">
        <v>35</v>
      </c>
      <c r="G90" s="15">
        <v>0.2</v>
      </c>
      <c r="H90" s="15">
        <v>1.7</v>
      </c>
      <c r="I90" s="15">
        <v>2.7</v>
      </c>
    </row>
    <row r="91" spans="1:9" ht="15" customHeight="1" x14ac:dyDescent="0.2">
      <c r="A91" s="53"/>
      <c r="B91" s="6" t="s">
        <v>18</v>
      </c>
      <c r="C91" s="13">
        <v>294.3</v>
      </c>
      <c r="D91" s="13">
        <v>272.39999999999998</v>
      </c>
      <c r="E91" s="15">
        <v>21.9</v>
      </c>
      <c r="F91" s="15">
        <v>1.1000000000000001</v>
      </c>
      <c r="G91" s="15">
        <v>3.7</v>
      </c>
      <c r="H91" s="15">
        <v>6.9</v>
      </c>
      <c r="I91" s="15">
        <v>10.199999999999999</v>
      </c>
    </row>
    <row r="92" spans="1:9" ht="15" customHeight="1" x14ac:dyDescent="0.2">
      <c r="A92" s="53"/>
      <c r="B92" s="7" t="s">
        <v>41</v>
      </c>
      <c r="C92" s="13">
        <v>211.1</v>
      </c>
      <c r="D92" s="13">
        <v>193.4</v>
      </c>
      <c r="E92" s="15">
        <v>17.7</v>
      </c>
      <c r="F92" s="15">
        <v>2.4</v>
      </c>
      <c r="G92" s="15">
        <v>3.1</v>
      </c>
      <c r="H92" s="15">
        <v>6.3</v>
      </c>
      <c r="I92" s="15">
        <v>5.8</v>
      </c>
    </row>
    <row r="93" spans="1:9" ht="15" customHeight="1" x14ac:dyDescent="0.2">
      <c r="A93" s="53"/>
      <c r="B93" s="7" t="s">
        <v>42</v>
      </c>
      <c r="C93" s="13">
        <v>49</v>
      </c>
      <c r="D93" s="13">
        <v>40.4</v>
      </c>
      <c r="E93" s="15">
        <v>8.6</v>
      </c>
      <c r="F93" s="15">
        <v>1.4</v>
      </c>
      <c r="G93" s="15">
        <v>3.3</v>
      </c>
      <c r="H93" s="15">
        <v>2.6</v>
      </c>
      <c r="I93" s="15">
        <v>1.3</v>
      </c>
    </row>
    <row r="94" spans="1:9" ht="15" customHeight="1" x14ac:dyDescent="0.2">
      <c r="A94" s="53"/>
      <c r="B94" s="7" t="s">
        <v>43</v>
      </c>
      <c r="C94" s="13">
        <v>100.1</v>
      </c>
      <c r="D94" s="13">
        <v>88.2</v>
      </c>
      <c r="E94" s="15">
        <v>11.9</v>
      </c>
      <c r="F94" s="15">
        <v>6.3</v>
      </c>
      <c r="G94" s="15">
        <v>1.8</v>
      </c>
      <c r="H94" s="15">
        <v>2.2000000000000002</v>
      </c>
      <c r="I94" s="15">
        <v>1.6</v>
      </c>
    </row>
    <row r="95" spans="1:9" ht="15" customHeight="1" x14ac:dyDescent="0.2">
      <c r="A95" s="53"/>
      <c r="B95" s="7" t="s">
        <v>44</v>
      </c>
      <c r="C95" s="13">
        <v>40</v>
      </c>
      <c r="D95" s="13">
        <v>36.4</v>
      </c>
      <c r="E95" s="15">
        <v>3.6</v>
      </c>
      <c r="F95" s="15">
        <v>2</v>
      </c>
      <c r="G95" s="15">
        <v>0.2</v>
      </c>
      <c r="H95" s="15">
        <v>0.7</v>
      </c>
      <c r="I95" s="15">
        <v>0.7</v>
      </c>
    </row>
    <row r="96" spans="1:9" ht="15" customHeight="1" x14ac:dyDescent="0.2">
      <c r="A96" s="53"/>
      <c r="B96" s="7" t="s">
        <v>45</v>
      </c>
      <c r="C96" s="13">
        <v>58</v>
      </c>
      <c r="D96" s="13">
        <v>52.4</v>
      </c>
      <c r="E96" s="15">
        <v>5.6</v>
      </c>
      <c r="F96" s="15">
        <v>3.1</v>
      </c>
      <c r="G96" s="15">
        <v>0.6</v>
      </c>
      <c r="H96" s="15">
        <v>1.1000000000000001</v>
      </c>
      <c r="I96" s="15">
        <v>0.7</v>
      </c>
    </row>
    <row r="97" spans="1:9" ht="15" customHeight="1" x14ac:dyDescent="0.2">
      <c r="A97" s="53"/>
      <c r="B97" s="7" t="s">
        <v>46</v>
      </c>
      <c r="C97" s="13">
        <v>64.599999999999994</v>
      </c>
      <c r="D97" s="13">
        <v>51.1</v>
      </c>
      <c r="E97" s="15">
        <v>13.5</v>
      </c>
      <c r="F97" s="15">
        <v>8.9</v>
      </c>
      <c r="G97" s="15">
        <v>0.8</v>
      </c>
      <c r="H97" s="15">
        <v>2.1</v>
      </c>
      <c r="I97" s="15">
        <v>1.7</v>
      </c>
    </row>
    <row r="98" spans="1:9" ht="15" customHeight="1" x14ac:dyDescent="0.2">
      <c r="A98" s="53"/>
      <c r="B98" s="6" t="s">
        <v>19</v>
      </c>
      <c r="C98" s="13">
        <v>17.100000000000001</v>
      </c>
      <c r="D98" s="13">
        <v>15.7</v>
      </c>
      <c r="E98" s="15">
        <v>1.4</v>
      </c>
      <c r="F98" s="15">
        <v>0.2</v>
      </c>
      <c r="G98" s="19" t="s">
        <v>35</v>
      </c>
      <c r="H98" s="15">
        <v>0.1</v>
      </c>
      <c r="I98" s="15">
        <v>1.1000000000000001</v>
      </c>
    </row>
    <row r="99" spans="1:9" ht="15" customHeight="1" x14ac:dyDescent="0.2">
      <c r="A99" s="53"/>
      <c r="B99" s="2" t="s">
        <v>20</v>
      </c>
      <c r="C99" s="13"/>
      <c r="D99" s="13"/>
      <c r="E99" s="12"/>
      <c r="F99" s="12"/>
      <c r="G99" s="12"/>
      <c r="H99" s="12"/>
      <c r="I99" s="12"/>
    </row>
    <row r="100" spans="1:9" ht="15" customHeight="1" x14ac:dyDescent="0.2">
      <c r="A100" s="53"/>
      <c r="B100" s="2" t="s">
        <v>4</v>
      </c>
      <c r="C100" s="23">
        <v>1004.1</v>
      </c>
      <c r="D100" s="23">
        <v>915.2</v>
      </c>
      <c r="E100" s="22">
        <v>88.8</v>
      </c>
      <c r="F100" s="22">
        <v>25.5</v>
      </c>
      <c r="G100" s="22">
        <v>13.8</v>
      </c>
      <c r="H100" s="22">
        <v>23.8</v>
      </c>
      <c r="I100" s="22">
        <v>25.7</v>
      </c>
    </row>
    <row r="101" spans="1:9" ht="15" customHeight="1" x14ac:dyDescent="0.2">
      <c r="A101" s="53"/>
      <c r="B101" s="6" t="s">
        <v>21</v>
      </c>
      <c r="C101" s="13">
        <v>120.5</v>
      </c>
      <c r="D101" s="13">
        <v>114.1</v>
      </c>
      <c r="E101" s="15">
        <v>6.4</v>
      </c>
      <c r="F101" s="15">
        <v>1.6</v>
      </c>
      <c r="G101" s="15">
        <v>0.7</v>
      </c>
      <c r="H101" s="15">
        <v>2.6</v>
      </c>
      <c r="I101" s="15">
        <v>1.5</v>
      </c>
    </row>
    <row r="102" spans="1:9" ht="15" customHeight="1" x14ac:dyDescent="0.2">
      <c r="A102" s="53"/>
      <c r="B102" s="6" t="s">
        <v>22</v>
      </c>
      <c r="C102" s="13">
        <v>53.2</v>
      </c>
      <c r="D102" s="13">
        <v>49.4</v>
      </c>
      <c r="E102" s="15">
        <v>3.8</v>
      </c>
      <c r="F102" s="15">
        <v>1.6</v>
      </c>
      <c r="G102" s="15">
        <v>0.2</v>
      </c>
      <c r="H102" s="15">
        <v>0.5</v>
      </c>
      <c r="I102" s="15">
        <v>1.4</v>
      </c>
    </row>
    <row r="103" spans="1:9" ht="15" customHeight="1" x14ac:dyDescent="0.2">
      <c r="A103" s="53"/>
      <c r="B103" s="6" t="s">
        <v>23</v>
      </c>
      <c r="C103" s="13">
        <v>816.4</v>
      </c>
      <c r="D103" s="13">
        <v>738.8</v>
      </c>
      <c r="E103" s="15">
        <v>77.7</v>
      </c>
      <c r="F103" s="15">
        <v>22</v>
      </c>
      <c r="G103" s="15">
        <v>12.8</v>
      </c>
      <c r="H103" s="15">
        <v>20.399999999999999</v>
      </c>
      <c r="I103" s="15">
        <v>22.4</v>
      </c>
    </row>
    <row r="104" spans="1:9" ht="15" customHeight="1" x14ac:dyDescent="0.2">
      <c r="A104" s="53"/>
      <c r="B104" s="9" t="s">
        <v>47</v>
      </c>
      <c r="C104" s="13">
        <v>143.19999999999999</v>
      </c>
      <c r="D104" s="13">
        <v>135.19999999999999</v>
      </c>
      <c r="E104" s="15">
        <v>8.1</v>
      </c>
      <c r="F104" s="15">
        <v>2.7</v>
      </c>
      <c r="G104" s="15">
        <v>1.8</v>
      </c>
      <c r="H104" s="15">
        <v>1.8</v>
      </c>
      <c r="I104" s="15">
        <v>1.8</v>
      </c>
    </row>
    <row r="105" spans="1:9" ht="15" customHeight="1" x14ac:dyDescent="0.2">
      <c r="A105" s="53"/>
      <c r="B105" s="9" t="s">
        <v>48</v>
      </c>
      <c r="C105" s="13">
        <v>96.2</v>
      </c>
      <c r="D105" s="13">
        <v>89.3</v>
      </c>
      <c r="E105" s="15">
        <v>6.8</v>
      </c>
      <c r="F105" s="15">
        <v>2.8</v>
      </c>
      <c r="G105" s="15">
        <v>0.9</v>
      </c>
      <c r="H105" s="15">
        <v>1.3</v>
      </c>
      <c r="I105" s="15">
        <v>1.8</v>
      </c>
    </row>
    <row r="106" spans="1:9" ht="15" customHeight="1" x14ac:dyDescent="0.2">
      <c r="A106" s="53"/>
      <c r="B106" s="9" t="s">
        <v>49</v>
      </c>
      <c r="C106" s="13">
        <v>50.8</v>
      </c>
      <c r="D106" s="13">
        <v>42.8</v>
      </c>
      <c r="E106" s="15">
        <v>8</v>
      </c>
      <c r="F106" s="15">
        <v>6.2</v>
      </c>
      <c r="G106" s="15">
        <v>0.9</v>
      </c>
      <c r="H106" s="15">
        <v>0.5</v>
      </c>
      <c r="I106" s="15">
        <v>0.4</v>
      </c>
    </row>
    <row r="107" spans="1:9" ht="15" customHeight="1" x14ac:dyDescent="0.2">
      <c r="A107" s="53"/>
      <c r="B107" s="9" t="s">
        <v>63</v>
      </c>
      <c r="C107" s="13">
        <v>71.8</v>
      </c>
      <c r="D107" s="13">
        <v>65.8</v>
      </c>
      <c r="E107" s="15">
        <v>6</v>
      </c>
      <c r="F107" s="15">
        <v>0.5</v>
      </c>
      <c r="G107" s="15">
        <v>1.3</v>
      </c>
      <c r="H107" s="15">
        <v>3.1</v>
      </c>
      <c r="I107" s="15">
        <v>1.2</v>
      </c>
    </row>
    <row r="108" spans="1:9" ht="15" customHeight="1" x14ac:dyDescent="0.2">
      <c r="A108" s="53"/>
      <c r="B108" s="9" t="s">
        <v>50</v>
      </c>
      <c r="C108" s="13">
        <v>103.9</v>
      </c>
      <c r="D108" s="13">
        <v>97.2</v>
      </c>
      <c r="E108" s="15">
        <v>6.7</v>
      </c>
      <c r="F108" s="15">
        <v>0.9</v>
      </c>
      <c r="G108" s="15">
        <v>1.6</v>
      </c>
      <c r="H108" s="15">
        <v>2.6</v>
      </c>
      <c r="I108" s="15">
        <v>1.6</v>
      </c>
    </row>
    <row r="109" spans="1:9" ht="15" customHeight="1" x14ac:dyDescent="0.2">
      <c r="A109" s="53"/>
      <c r="B109" s="9" t="s">
        <v>51</v>
      </c>
      <c r="C109" s="13">
        <v>17.8</v>
      </c>
      <c r="D109" s="13">
        <v>15.7</v>
      </c>
      <c r="E109" s="15">
        <v>2.1</v>
      </c>
      <c r="F109" s="15">
        <v>0.5</v>
      </c>
      <c r="G109" s="15">
        <v>0.3</v>
      </c>
      <c r="H109" s="15">
        <v>0.5</v>
      </c>
      <c r="I109" s="15">
        <v>0.8</v>
      </c>
    </row>
    <row r="110" spans="1:9" ht="15" customHeight="1" x14ac:dyDescent="0.2">
      <c r="A110" s="53"/>
      <c r="B110" s="9" t="s">
        <v>52</v>
      </c>
      <c r="C110" s="13">
        <v>84.3</v>
      </c>
      <c r="D110" s="13">
        <v>76.5</v>
      </c>
      <c r="E110" s="15">
        <v>7.9</v>
      </c>
      <c r="F110" s="15">
        <v>1.1000000000000001</v>
      </c>
      <c r="G110" s="15">
        <v>1.9</v>
      </c>
      <c r="H110" s="15">
        <v>1.5</v>
      </c>
      <c r="I110" s="15">
        <v>3.4</v>
      </c>
    </row>
    <row r="111" spans="1:9" ht="15" customHeight="1" x14ac:dyDescent="0.2">
      <c r="A111" s="53"/>
      <c r="B111" s="9" t="s">
        <v>53</v>
      </c>
      <c r="C111" s="13">
        <v>65.900000000000006</v>
      </c>
      <c r="D111" s="13">
        <v>56.6</v>
      </c>
      <c r="E111" s="15">
        <v>9.3000000000000007</v>
      </c>
      <c r="F111" s="15">
        <v>3.2</v>
      </c>
      <c r="G111" s="15">
        <v>0.9</v>
      </c>
      <c r="H111" s="15">
        <v>3.5</v>
      </c>
      <c r="I111" s="15">
        <v>1.6</v>
      </c>
    </row>
    <row r="112" spans="1:9" ht="15" customHeight="1" x14ac:dyDescent="0.2">
      <c r="A112" s="53"/>
      <c r="B112" s="9" t="s">
        <v>80</v>
      </c>
      <c r="C112" s="13">
        <v>106.8</v>
      </c>
      <c r="D112" s="13">
        <v>92.7</v>
      </c>
      <c r="E112" s="15">
        <v>14.2</v>
      </c>
      <c r="F112" s="15">
        <v>1.2</v>
      </c>
      <c r="G112" s="15">
        <v>1.8</v>
      </c>
      <c r="H112" s="15">
        <v>3.6</v>
      </c>
      <c r="I112" s="15">
        <v>7.6</v>
      </c>
    </row>
    <row r="113" spans="1:9" ht="15" customHeight="1" x14ac:dyDescent="0.2">
      <c r="A113" s="53"/>
      <c r="B113" s="9" t="s">
        <v>54</v>
      </c>
      <c r="C113" s="13">
        <v>34.4</v>
      </c>
      <c r="D113" s="13">
        <v>30.9</v>
      </c>
      <c r="E113" s="15">
        <v>3.6</v>
      </c>
      <c r="F113" s="15">
        <v>0.5</v>
      </c>
      <c r="G113" s="15">
        <v>0.7</v>
      </c>
      <c r="H113" s="15">
        <v>0.9</v>
      </c>
      <c r="I113" s="15">
        <v>1.5</v>
      </c>
    </row>
    <row r="114" spans="1:9" ht="15" customHeight="1" x14ac:dyDescent="0.2">
      <c r="A114" s="53"/>
      <c r="B114" s="9" t="s">
        <v>55</v>
      </c>
      <c r="C114" s="13">
        <v>16.3</v>
      </c>
      <c r="D114" s="13">
        <v>14.3</v>
      </c>
      <c r="E114" s="15">
        <v>2</v>
      </c>
      <c r="F114" s="15">
        <v>1.1000000000000001</v>
      </c>
      <c r="G114" s="15">
        <v>0.2</v>
      </c>
      <c r="H114" s="15">
        <v>0.3</v>
      </c>
      <c r="I114" s="15">
        <v>0.3</v>
      </c>
    </row>
    <row r="115" spans="1:9" ht="15" customHeight="1" x14ac:dyDescent="0.2">
      <c r="A115" s="53"/>
      <c r="B115" s="9" t="s">
        <v>56</v>
      </c>
      <c r="C115" s="13">
        <v>24.9</v>
      </c>
      <c r="D115" s="13">
        <v>21.8</v>
      </c>
      <c r="E115" s="15">
        <v>3.1</v>
      </c>
      <c r="F115" s="15">
        <v>1.4</v>
      </c>
      <c r="G115" s="15">
        <v>0.4</v>
      </c>
      <c r="H115" s="15">
        <v>0.8</v>
      </c>
      <c r="I115" s="15">
        <v>0.5</v>
      </c>
    </row>
    <row r="116" spans="1:9" ht="15" customHeight="1" x14ac:dyDescent="0.2">
      <c r="A116" s="53"/>
      <c r="B116" s="6" t="s">
        <v>24</v>
      </c>
      <c r="C116" s="13">
        <v>13.9</v>
      </c>
      <c r="D116" s="13">
        <v>12.9</v>
      </c>
      <c r="E116" s="15">
        <v>1</v>
      </c>
      <c r="F116" s="15">
        <v>0.3</v>
      </c>
      <c r="G116" s="15">
        <v>0.1</v>
      </c>
      <c r="H116" s="15">
        <v>0.2</v>
      </c>
      <c r="I116" s="15">
        <v>0.3</v>
      </c>
    </row>
    <row r="117" spans="1:9" ht="15" customHeight="1" x14ac:dyDescent="0.2">
      <c r="A117" s="53" t="s">
        <v>7</v>
      </c>
      <c r="B117" s="2" t="s">
        <v>8</v>
      </c>
      <c r="C117" s="13"/>
      <c r="D117" s="13"/>
      <c r="E117" s="12"/>
      <c r="F117" s="12"/>
      <c r="G117" s="12"/>
      <c r="H117" s="12"/>
      <c r="I117" s="12"/>
    </row>
    <row r="118" spans="1:9" ht="15" customHeight="1" x14ac:dyDescent="0.2">
      <c r="A118" s="53"/>
      <c r="B118" s="2" t="s">
        <v>4</v>
      </c>
      <c r="C118" s="23">
        <v>1020.7</v>
      </c>
      <c r="D118" s="23">
        <v>916.4</v>
      </c>
      <c r="E118" s="22">
        <v>104.3</v>
      </c>
      <c r="F118" s="22">
        <v>33.4</v>
      </c>
      <c r="G118" s="22">
        <v>17.7</v>
      </c>
      <c r="H118" s="22">
        <v>25.4</v>
      </c>
      <c r="I118" s="22">
        <v>27.7</v>
      </c>
    </row>
    <row r="119" spans="1:9" ht="15" customHeight="1" x14ac:dyDescent="0.2">
      <c r="A119" s="53"/>
      <c r="B119" s="24" t="s">
        <v>67</v>
      </c>
      <c r="C119" s="25">
        <v>13</v>
      </c>
      <c r="D119" s="25">
        <v>5</v>
      </c>
      <c r="E119" s="26">
        <v>8</v>
      </c>
      <c r="F119" s="26">
        <v>3.8</v>
      </c>
      <c r="G119" s="26">
        <v>3.7</v>
      </c>
      <c r="H119" s="26">
        <v>0.4</v>
      </c>
      <c r="I119" s="26">
        <v>0.1</v>
      </c>
    </row>
    <row r="120" spans="1:9" ht="15" customHeight="1" x14ac:dyDescent="0.2">
      <c r="A120" s="53"/>
      <c r="B120" s="24" t="s">
        <v>68</v>
      </c>
      <c r="C120" s="25">
        <v>50.1</v>
      </c>
      <c r="D120" s="25">
        <v>35.299999999999997</v>
      </c>
      <c r="E120" s="26">
        <v>14.8</v>
      </c>
      <c r="F120" s="26">
        <v>4.4000000000000004</v>
      </c>
      <c r="G120" s="26">
        <v>6</v>
      </c>
      <c r="H120" s="26">
        <v>2</v>
      </c>
      <c r="I120" s="26">
        <v>2.5</v>
      </c>
    </row>
    <row r="121" spans="1:9" ht="15" customHeight="1" x14ac:dyDescent="0.2">
      <c r="A121" s="53"/>
      <c r="B121" s="24" t="s">
        <v>10</v>
      </c>
      <c r="C121" s="25">
        <v>104.2</v>
      </c>
      <c r="D121" s="25">
        <v>95</v>
      </c>
      <c r="E121" s="26">
        <v>9.1999999999999993</v>
      </c>
      <c r="F121" s="26">
        <v>1</v>
      </c>
      <c r="G121" s="26">
        <v>1.5</v>
      </c>
      <c r="H121" s="26">
        <v>3.2</v>
      </c>
      <c r="I121" s="26">
        <v>3.5</v>
      </c>
    </row>
    <row r="122" spans="1:9" ht="15" customHeight="1" x14ac:dyDescent="0.2">
      <c r="A122" s="53"/>
      <c r="B122" s="24" t="s">
        <v>69</v>
      </c>
      <c r="C122" s="25">
        <v>132.69999999999999</v>
      </c>
      <c r="D122" s="25">
        <v>125.2</v>
      </c>
      <c r="E122" s="26">
        <v>7.5</v>
      </c>
      <c r="F122" s="26">
        <v>1</v>
      </c>
      <c r="G122" s="26">
        <v>0.7</v>
      </c>
      <c r="H122" s="26">
        <v>1.8</v>
      </c>
      <c r="I122" s="26">
        <v>4</v>
      </c>
    </row>
    <row r="123" spans="1:9" ht="15" customHeight="1" x14ac:dyDescent="0.2">
      <c r="A123" s="53"/>
      <c r="B123" s="24" t="s">
        <v>70</v>
      </c>
      <c r="C123" s="25">
        <v>123.3</v>
      </c>
      <c r="D123" s="25">
        <v>116.8</v>
      </c>
      <c r="E123" s="26">
        <v>6.5</v>
      </c>
      <c r="F123" s="26">
        <v>1.4</v>
      </c>
      <c r="G123" s="26">
        <v>0.8</v>
      </c>
      <c r="H123" s="26">
        <v>1.6</v>
      </c>
      <c r="I123" s="26">
        <v>2.7</v>
      </c>
    </row>
    <row r="124" spans="1:9" ht="15" customHeight="1" x14ac:dyDescent="0.2">
      <c r="A124" s="53"/>
      <c r="B124" s="24" t="s">
        <v>71</v>
      </c>
      <c r="C124" s="25">
        <v>126</v>
      </c>
      <c r="D124" s="25">
        <v>118</v>
      </c>
      <c r="E124" s="26">
        <v>7.9</v>
      </c>
      <c r="F124" s="26">
        <v>1.6</v>
      </c>
      <c r="G124" s="26">
        <v>1</v>
      </c>
      <c r="H124" s="26">
        <v>2.1</v>
      </c>
      <c r="I124" s="26">
        <v>3.1</v>
      </c>
    </row>
    <row r="125" spans="1:9" ht="15" customHeight="1" x14ac:dyDescent="0.2">
      <c r="A125" s="53"/>
      <c r="B125" s="24" t="s">
        <v>72</v>
      </c>
      <c r="C125" s="25">
        <v>117</v>
      </c>
      <c r="D125" s="25">
        <v>110.3</v>
      </c>
      <c r="E125" s="26">
        <v>6.7</v>
      </c>
      <c r="F125" s="26">
        <v>1.7</v>
      </c>
      <c r="G125" s="26">
        <v>0.9</v>
      </c>
      <c r="H125" s="26">
        <v>1.5</v>
      </c>
      <c r="I125" s="26">
        <v>2.5</v>
      </c>
    </row>
    <row r="126" spans="1:9" ht="15" customHeight="1" x14ac:dyDescent="0.2">
      <c r="A126" s="53"/>
      <c r="B126" s="24" t="s">
        <v>73</v>
      </c>
      <c r="C126" s="25">
        <v>111.1</v>
      </c>
      <c r="D126" s="25">
        <v>104</v>
      </c>
      <c r="E126" s="26">
        <v>7.1</v>
      </c>
      <c r="F126" s="26">
        <v>2.1</v>
      </c>
      <c r="G126" s="26">
        <v>0.8</v>
      </c>
      <c r="H126" s="26">
        <v>2</v>
      </c>
      <c r="I126" s="26">
        <v>2.1</v>
      </c>
    </row>
    <row r="127" spans="1:9" ht="15" customHeight="1" x14ac:dyDescent="0.2">
      <c r="A127" s="53"/>
      <c r="B127" s="24" t="s">
        <v>74</v>
      </c>
      <c r="C127" s="25">
        <v>93.8</v>
      </c>
      <c r="D127" s="25">
        <v>84.9</v>
      </c>
      <c r="E127" s="26">
        <v>8.9</v>
      </c>
      <c r="F127" s="26">
        <v>3.1</v>
      </c>
      <c r="G127" s="26">
        <v>1.2</v>
      </c>
      <c r="H127" s="26">
        <v>2.4</v>
      </c>
      <c r="I127" s="26">
        <v>2.2000000000000002</v>
      </c>
    </row>
    <row r="128" spans="1:9" ht="15" customHeight="1" x14ac:dyDescent="0.2">
      <c r="A128" s="53"/>
      <c r="B128" s="24" t="s">
        <v>75</v>
      </c>
      <c r="C128" s="25">
        <v>72.099999999999994</v>
      </c>
      <c r="D128" s="25">
        <v>61.6</v>
      </c>
      <c r="E128" s="26">
        <v>10.5</v>
      </c>
      <c r="F128" s="26">
        <v>5.0999999999999996</v>
      </c>
      <c r="G128" s="26">
        <v>0.7</v>
      </c>
      <c r="H128" s="26">
        <v>2.5</v>
      </c>
      <c r="I128" s="26">
        <v>2.2000000000000002</v>
      </c>
    </row>
    <row r="129" spans="1:9" ht="15" customHeight="1" x14ac:dyDescent="0.2">
      <c r="A129" s="53"/>
      <c r="B129" s="24" t="s">
        <v>76</v>
      </c>
      <c r="C129" s="25">
        <v>45.7</v>
      </c>
      <c r="D129" s="25">
        <v>36.4</v>
      </c>
      <c r="E129" s="26">
        <v>9.3000000000000007</v>
      </c>
      <c r="F129" s="26">
        <v>3.4</v>
      </c>
      <c r="G129" s="26">
        <v>0.3</v>
      </c>
      <c r="H129" s="26">
        <v>4</v>
      </c>
      <c r="I129" s="26">
        <v>1.7</v>
      </c>
    </row>
    <row r="130" spans="1:9" ht="15" customHeight="1" x14ac:dyDescent="0.2">
      <c r="A130" s="53"/>
      <c r="B130" s="24" t="s">
        <v>66</v>
      </c>
      <c r="C130" s="25">
        <v>31.8</v>
      </c>
      <c r="D130" s="25">
        <v>23.9</v>
      </c>
      <c r="E130" s="26">
        <v>7.9</v>
      </c>
      <c r="F130" s="26">
        <v>5</v>
      </c>
      <c r="G130" s="26">
        <v>0.2</v>
      </c>
      <c r="H130" s="26">
        <v>1.8</v>
      </c>
      <c r="I130" s="26">
        <v>1</v>
      </c>
    </row>
    <row r="131" spans="1:9" ht="15" customHeight="1" x14ac:dyDescent="0.2">
      <c r="A131" s="53"/>
      <c r="B131" s="3" t="s">
        <v>57</v>
      </c>
      <c r="C131" s="13"/>
      <c r="D131" s="13"/>
      <c r="E131" s="12"/>
      <c r="F131" s="12"/>
      <c r="G131" s="12"/>
      <c r="H131" s="12"/>
      <c r="I131" s="12"/>
    </row>
    <row r="132" spans="1:9" ht="15" customHeight="1" x14ac:dyDescent="0.2">
      <c r="A132" s="53"/>
      <c r="B132" s="2" t="s">
        <v>4</v>
      </c>
      <c r="C132" s="23">
        <v>1020.7</v>
      </c>
      <c r="D132" s="23">
        <v>916.4</v>
      </c>
      <c r="E132" s="22">
        <v>104.3</v>
      </c>
      <c r="F132" s="22">
        <v>33.4</v>
      </c>
      <c r="G132" s="22">
        <v>17.7</v>
      </c>
      <c r="H132" s="22">
        <v>25.4</v>
      </c>
      <c r="I132" s="22">
        <v>27.7</v>
      </c>
    </row>
    <row r="133" spans="1:9" ht="15" customHeight="1" x14ac:dyDescent="0.2">
      <c r="A133" s="53"/>
      <c r="B133" s="6" t="s">
        <v>15</v>
      </c>
      <c r="C133" s="13">
        <v>118.5</v>
      </c>
      <c r="D133" s="13">
        <v>101.6</v>
      </c>
      <c r="E133" s="15">
        <v>16.899999999999999</v>
      </c>
      <c r="F133" s="15">
        <v>10.4</v>
      </c>
      <c r="G133" s="15">
        <v>1</v>
      </c>
      <c r="H133" s="15">
        <v>3.3</v>
      </c>
      <c r="I133" s="15">
        <v>2.2000000000000002</v>
      </c>
    </row>
    <row r="134" spans="1:9" ht="15" customHeight="1" x14ac:dyDescent="0.2">
      <c r="A134" s="53"/>
      <c r="B134" s="6" t="s">
        <v>16</v>
      </c>
      <c r="C134" s="13">
        <v>134.69999999999999</v>
      </c>
      <c r="D134" s="13">
        <v>119.3</v>
      </c>
      <c r="E134" s="15">
        <v>15.4</v>
      </c>
      <c r="F134" s="15">
        <v>6.9</v>
      </c>
      <c r="G134" s="15">
        <v>2.4</v>
      </c>
      <c r="H134" s="15">
        <v>3.7</v>
      </c>
      <c r="I134" s="15">
        <v>2.4</v>
      </c>
    </row>
    <row r="135" spans="1:9" ht="15" customHeight="1" x14ac:dyDescent="0.2">
      <c r="A135" s="53"/>
      <c r="B135" s="7" t="s">
        <v>40</v>
      </c>
      <c r="C135" s="13">
        <v>102.2</v>
      </c>
      <c r="D135" s="13">
        <v>84.1</v>
      </c>
      <c r="E135" s="15">
        <v>18.100000000000001</v>
      </c>
      <c r="F135" s="15">
        <v>7.1</v>
      </c>
      <c r="G135" s="15">
        <v>4.3</v>
      </c>
      <c r="H135" s="15">
        <v>4.4000000000000004</v>
      </c>
      <c r="I135" s="15">
        <v>2.2999999999999998</v>
      </c>
    </row>
    <row r="136" spans="1:9" ht="15" customHeight="1" x14ac:dyDescent="0.2">
      <c r="A136" s="53"/>
      <c r="B136" s="7" t="s">
        <v>60</v>
      </c>
      <c r="C136" s="13">
        <v>208.1</v>
      </c>
      <c r="D136" s="13">
        <v>188.1</v>
      </c>
      <c r="E136" s="15">
        <v>20</v>
      </c>
      <c r="F136" s="15">
        <v>5.0999999999999996</v>
      </c>
      <c r="G136" s="15">
        <v>5.5</v>
      </c>
      <c r="H136" s="15">
        <v>4.5</v>
      </c>
      <c r="I136" s="15">
        <v>4.9000000000000004</v>
      </c>
    </row>
    <row r="137" spans="1:9" ht="15" customHeight="1" x14ac:dyDescent="0.2">
      <c r="A137" s="53"/>
      <c r="B137" s="6" t="s">
        <v>17</v>
      </c>
      <c r="C137" s="13">
        <v>457.1</v>
      </c>
      <c r="D137" s="13">
        <v>423.2</v>
      </c>
      <c r="E137" s="15">
        <v>33.9</v>
      </c>
      <c r="F137" s="15">
        <v>3.9</v>
      </c>
      <c r="G137" s="15">
        <v>4.5</v>
      </c>
      <c r="H137" s="15">
        <v>9.6</v>
      </c>
      <c r="I137" s="15">
        <v>15.9</v>
      </c>
    </row>
    <row r="138" spans="1:9" ht="15" customHeight="1" x14ac:dyDescent="0.2">
      <c r="A138" s="53"/>
      <c r="B138" s="3" t="s">
        <v>58</v>
      </c>
      <c r="C138" s="13"/>
      <c r="D138" s="13"/>
      <c r="E138" s="12"/>
      <c r="F138" s="12"/>
      <c r="G138" s="12"/>
      <c r="H138" s="12"/>
      <c r="I138" s="12"/>
    </row>
    <row r="139" spans="1:9" ht="15" customHeight="1" x14ac:dyDescent="0.2">
      <c r="A139" s="53"/>
      <c r="B139" s="2" t="s">
        <v>4</v>
      </c>
      <c r="C139" s="23">
        <v>1020.7</v>
      </c>
      <c r="D139" s="23">
        <v>916.4</v>
      </c>
      <c r="E139" s="22">
        <v>104.3</v>
      </c>
      <c r="F139" s="22">
        <v>33.4</v>
      </c>
      <c r="G139" s="22">
        <v>17.7</v>
      </c>
      <c r="H139" s="22">
        <v>25.4</v>
      </c>
      <c r="I139" s="22">
        <v>27.7</v>
      </c>
    </row>
    <row r="140" spans="1:9" ht="15" customHeight="1" x14ac:dyDescent="0.2">
      <c r="A140" s="53"/>
      <c r="B140" s="6" t="s">
        <v>64</v>
      </c>
      <c r="C140" s="13">
        <v>892.6</v>
      </c>
      <c r="D140" s="13">
        <v>833.5</v>
      </c>
      <c r="E140" s="15">
        <v>59.1</v>
      </c>
      <c r="F140" s="15">
        <v>3.5</v>
      </c>
      <c r="G140" s="15">
        <v>12.5</v>
      </c>
      <c r="H140" s="15">
        <v>20.2</v>
      </c>
      <c r="I140" s="15">
        <v>22.9</v>
      </c>
    </row>
    <row r="141" spans="1:9" ht="15" customHeight="1" x14ac:dyDescent="0.2">
      <c r="A141" s="53"/>
      <c r="B141" s="6" t="s">
        <v>65</v>
      </c>
      <c r="C141" s="13">
        <v>128</v>
      </c>
      <c r="D141" s="13">
        <v>82.9</v>
      </c>
      <c r="E141" s="15">
        <v>45.2</v>
      </c>
      <c r="F141" s="15">
        <v>29.9</v>
      </c>
      <c r="G141" s="15">
        <v>5.2</v>
      </c>
      <c r="H141" s="15">
        <v>5.2</v>
      </c>
      <c r="I141" s="15">
        <v>4.8</v>
      </c>
    </row>
    <row r="142" spans="1:9" ht="15" customHeight="1" x14ac:dyDescent="0.2">
      <c r="A142" s="53"/>
      <c r="B142" s="3" t="s">
        <v>59</v>
      </c>
      <c r="C142" s="13"/>
      <c r="D142" s="13"/>
      <c r="E142" s="12"/>
      <c r="F142" s="12"/>
      <c r="G142" s="12"/>
      <c r="H142" s="12"/>
      <c r="I142" s="12"/>
    </row>
    <row r="143" spans="1:9" ht="15" customHeight="1" x14ac:dyDescent="0.2">
      <c r="A143" s="53"/>
      <c r="B143" s="2" t="s">
        <v>4</v>
      </c>
      <c r="C143" s="23">
        <v>1020.7</v>
      </c>
      <c r="D143" s="23">
        <v>916.4</v>
      </c>
      <c r="E143" s="22">
        <v>104.3</v>
      </c>
      <c r="F143" s="22">
        <v>33.4</v>
      </c>
      <c r="G143" s="22">
        <v>17.7</v>
      </c>
      <c r="H143" s="22">
        <v>25.4</v>
      </c>
      <c r="I143" s="22">
        <v>27.7</v>
      </c>
    </row>
    <row r="144" spans="1:9" ht="15" customHeight="1" x14ac:dyDescent="0.2">
      <c r="A144" s="53"/>
      <c r="B144" s="7" t="s">
        <v>62</v>
      </c>
      <c r="C144" s="13">
        <v>124</v>
      </c>
      <c r="D144" s="13">
        <v>120.6</v>
      </c>
      <c r="E144" s="15">
        <v>3.3</v>
      </c>
      <c r="F144" s="19" t="s">
        <v>35</v>
      </c>
      <c r="G144" s="15">
        <v>0.2</v>
      </c>
      <c r="H144" s="15">
        <v>1.3</v>
      </c>
      <c r="I144" s="15">
        <v>1.9</v>
      </c>
    </row>
    <row r="145" spans="1:9" ht="15" customHeight="1" x14ac:dyDescent="0.2">
      <c r="A145" s="53"/>
      <c r="B145" s="6" t="s">
        <v>18</v>
      </c>
      <c r="C145" s="13">
        <v>291.8</v>
      </c>
      <c r="D145" s="13">
        <v>268.8</v>
      </c>
      <c r="E145" s="15">
        <v>23</v>
      </c>
      <c r="F145" s="15">
        <v>2</v>
      </c>
      <c r="G145" s="15">
        <v>4.8</v>
      </c>
      <c r="H145" s="15">
        <v>5.9</v>
      </c>
      <c r="I145" s="15">
        <v>10.199999999999999</v>
      </c>
    </row>
    <row r="146" spans="1:9" ht="15" customHeight="1" x14ac:dyDescent="0.2">
      <c r="A146" s="53"/>
      <c r="B146" s="7" t="s">
        <v>41</v>
      </c>
      <c r="C146" s="13">
        <v>207.6</v>
      </c>
      <c r="D146" s="13">
        <v>186.9</v>
      </c>
      <c r="E146" s="15">
        <v>20.6</v>
      </c>
      <c r="F146" s="15">
        <v>3.7</v>
      </c>
      <c r="G146" s="15">
        <v>4.8</v>
      </c>
      <c r="H146" s="15">
        <v>5.6</v>
      </c>
      <c r="I146" s="15">
        <v>6.5</v>
      </c>
    </row>
    <row r="147" spans="1:9" ht="15" customHeight="1" x14ac:dyDescent="0.2">
      <c r="A147" s="53"/>
      <c r="B147" s="7" t="s">
        <v>42</v>
      </c>
      <c r="C147" s="13">
        <v>156.9</v>
      </c>
      <c r="D147" s="13">
        <v>139.5</v>
      </c>
      <c r="E147" s="15">
        <v>17.399999999999999</v>
      </c>
      <c r="F147" s="15">
        <v>4</v>
      </c>
      <c r="G147" s="15">
        <v>3.9</v>
      </c>
      <c r="H147" s="15">
        <v>6.1</v>
      </c>
      <c r="I147" s="15">
        <v>3.5</v>
      </c>
    </row>
    <row r="148" spans="1:9" ht="15" customHeight="1" x14ac:dyDescent="0.2">
      <c r="A148" s="53"/>
      <c r="B148" s="7" t="s">
        <v>43</v>
      </c>
      <c r="C148" s="13">
        <v>133.19999999999999</v>
      </c>
      <c r="D148" s="13">
        <v>113.7</v>
      </c>
      <c r="E148" s="15">
        <v>19.5</v>
      </c>
      <c r="F148" s="15">
        <v>10</v>
      </c>
      <c r="G148" s="15">
        <v>2.8</v>
      </c>
      <c r="H148" s="15">
        <v>3.7</v>
      </c>
      <c r="I148" s="15">
        <v>3</v>
      </c>
    </row>
    <row r="149" spans="1:9" ht="15" customHeight="1" x14ac:dyDescent="0.2">
      <c r="A149" s="53"/>
      <c r="B149" s="7" t="s">
        <v>44</v>
      </c>
      <c r="C149" s="13">
        <v>7.7</v>
      </c>
      <c r="D149" s="13">
        <v>6.5</v>
      </c>
      <c r="E149" s="15">
        <v>1.2</v>
      </c>
      <c r="F149" s="15">
        <v>0.7</v>
      </c>
      <c r="G149" s="15">
        <v>0.1</v>
      </c>
      <c r="H149" s="15">
        <v>0.1</v>
      </c>
      <c r="I149" s="15">
        <v>0.3</v>
      </c>
    </row>
    <row r="150" spans="1:9" ht="15" customHeight="1" x14ac:dyDescent="0.2">
      <c r="A150" s="53"/>
      <c r="B150" s="7" t="s">
        <v>45</v>
      </c>
      <c r="C150" s="13">
        <v>9.1</v>
      </c>
      <c r="D150" s="13">
        <v>7.7</v>
      </c>
      <c r="E150" s="15">
        <v>1.4</v>
      </c>
      <c r="F150" s="15">
        <v>0.6</v>
      </c>
      <c r="G150" s="15">
        <v>0.1</v>
      </c>
      <c r="H150" s="15">
        <v>0.3</v>
      </c>
      <c r="I150" s="31">
        <v>0.3</v>
      </c>
    </row>
    <row r="151" spans="1:9" ht="15" customHeight="1" x14ac:dyDescent="0.2">
      <c r="A151" s="53"/>
      <c r="B151" s="7" t="s">
        <v>46</v>
      </c>
      <c r="C151" s="13">
        <v>87.8</v>
      </c>
      <c r="D151" s="13">
        <v>70.3</v>
      </c>
      <c r="E151" s="15">
        <v>17.5</v>
      </c>
      <c r="F151" s="15">
        <v>12.2</v>
      </c>
      <c r="G151" s="15">
        <v>1</v>
      </c>
      <c r="H151" s="15">
        <v>2.2999999999999998</v>
      </c>
      <c r="I151" s="15">
        <v>1.9</v>
      </c>
    </row>
    <row r="152" spans="1:9" ht="15" customHeight="1" x14ac:dyDescent="0.2">
      <c r="A152" s="53"/>
      <c r="B152" s="6" t="s">
        <v>19</v>
      </c>
      <c r="C152" s="13">
        <v>2.7</v>
      </c>
      <c r="D152" s="13">
        <v>2.2999999999999998</v>
      </c>
      <c r="E152" s="15">
        <v>0.4</v>
      </c>
      <c r="F152" s="15">
        <v>0.2</v>
      </c>
      <c r="G152" s="19" t="s">
        <v>35</v>
      </c>
      <c r="H152" s="15">
        <v>0.1</v>
      </c>
      <c r="I152" s="15">
        <v>0.2</v>
      </c>
    </row>
    <row r="153" spans="1:9" ht="15" customHeight="1" x14ac:dyDescent="0.2">
      <c r="A153" s="53"/>
      <c r="B153" s="2" t="s">
        <v>20</v>
      </c>
      <c r="C153" s="13"/>
      <c r="D153" s="13"/>
      <c r="E153" s="12"/>
      <c r="F153" s="12"/>
      <c r="G153" s="12"/>
      <c r="H153" s="12"/>
      <c r="I153" s="12"/>
    </row>
    <row r="154" spans="1:9" ht="15" customHeight="1" x14ac:dyDescent="0.2">
      <c r="A154" s="53"/>
      <c r="B154" s="2" t="s">
        <v>4</v>
      </c>
      <c r="C154" s="23">
        <v>1020.7</v>
      </c>
      <c r="D154" s="23">
        <v>916.4</v>
      </c>
      <c r="E154" s="22">
        <v>104.3</v>
      </c>
      <c r="F154" s="22">
        <v>33.4</v>
      </c>
      <c r="G154" s="22">
        <v>17.7</v>
      </c>
      <c r="H154" s="22">
        <v>25.4</v>
      </c>
      <c r="I154" s="22">
        <v>27.7</v>
      </c>
    </row>
    <row r="155" spans="1:9" ht="15" customHeight="1" x14ac:dyDescent="0.2">
      <c r="A155" s="53"/>
      <c r="B155" s="6" t="s">
        <v>21</v>
      </c>
      <c r="C155" s="13">
        <v>78</v>
      </c>
      <c r="D155" s="13">
        <v>73.5</v>
      </c>
      <c r="E155" s="15">
        <v>4.5</v>
      </c>
      <c r="F155" s="15">
        <v>1.4</v>
      </c>
      <c r="G155" s="15">
        <v>0.8</v>
      </c>
      <c r="H155" s="15">
        <v>1.6</v>
      </c>
      <c r="I155" s="15">
        <v>0.7</v>
      </c>
    </row>
    <row r="156" spans="1:9" ht="15" customHeight="1" x14ac:dyDescent="0.2">
      <c r="A156" s="53"/>
      <c r="B156" s="6" t="s">
        <v>22</v>
      </c>
      <c r="C156" s="13">
        <v>25.9</v>
      </c>
      <c r="D156" s="13">
        <v>24.5</v>
      </c>
      <c r="E156" s="15">
        <v>1.4</v>
      </c>
      <c r="F156" s="15">
        <v>0.5</v>
      </c>
      <c r="G156" s="15">
        <v>0.1</v>
      </c>
      <c r="H156" s="15">
        <v>0.2</v>
      </c>
      <c r="I156" s="15">
        <v>0.6</v>
      </c>
    </row>
    <row r="157" spans="1:9" ht="15" customHeight="1" x14ac:dyDescent="0.2">
      <c r="A157" s="53"/>
      <c r="B157" s="6" t="s">
        <v>23</v>
      </c>
      <c r="C157" s="13">
        <v>910.2</v>
      </c>
      <c r="D157" s="13">
        <v>812.5</v>
      </c>
      <c r="E157" s="15">
        <v>97.7</v>
      </c>
      <c r="F157" s="15">
        <v>31.3</v>
      </c>
      <c r="G157" s="15">
        <v>16.7</v>
      </c>
      <c r="H157" s="15">
        <v>23.5</v>
      </c>
      <c r="I157" s="15">
        <v>26.2</v>
      </c>
    </row>
    <row r="158" spans="1:9" ht="15" customHeight="1" x14ac:dyDescent="0.2">
      <c r="A158" s="53"/>
      <c r="B158" s="9" t="s">
        <v>47</v>
      </c>
      <c r="C158" s="13">
        <v>152</v>
      </c>
      <c r="D158" s="13">
        <v>140.80000000000001</v>
      </c>
      <c r="E158" s="15">
        <v>11.2</v>
      </c>
      <c r="F158" s="15">
        <v>5</v>
      </c>
      <c r="G158" s="15">
        <v>2.7</v>
      </c>
      <c r="H158" s="15">
        <v>1.8</v>
      </c>
      <c r="I158" s="15">
        <v>1.7</v>
      </c>
    </row>
    <row r="159" spans="1:9" ht="15" customHeight="1" x14ac:dyDescent="0.2">
      <c r="A159" s="53"/>
      <c r="B159" s="9" t="s">
        <v>48</v>
      </c>
      <c r="C159" s="13">
        <v>47.7</v>
      </c>
      <c r="D159" s="13">
        <v>43.1</v>
      </c>
      <c r="E159" s="15">
        <v>4.7</v>
      </c>
      <c r="F159" s="15">
        <v>1.5</v>
      </c>
      <c r="G159" s="15">
        <v>0.5</v>
      </c>
      <c r="H159" s="15">
        <v>1.3</v>
      </c>
      <c r="I159" s="15">
        <v>1.3</v>
      </c>
    </row>
    <row r="160" spans="1:9" ht="15" customHeight="1" x14ac:dyDescent="0.2">
      <c r="A160" s="53"/>
      <c r="B160" s="9" t="s">
        <v>49</v>
      </c>
      <c r="C160" s="13">
        <v>71</v>
      </c>
      <c r="D160" s="13">
        <v>58.9</v>
      </c>
      <c r="E160" s="15">
        <v>12.1</v>
      </c>
      <c r="F160" s="15">
        <v>9.8000000000000007</v>
      </c>
      <c r="G160" s="15">
        <v>0.6</v>
      </c>
      <c r="H160" s="15">
        <v>1</v>
      </c>
      <c r="I160" s="15">
        <v>0.6</v>
      </c>
    </row>
    <row r="161" spans="1:9" ht="15" customHeight="1" x14ac:dyDescent="0.2">
      <c r="A161" s="53"/>
      <c r="B161" s="9" t="s">
        <v>63</v>
      </c>
      <c r="C161" s="13">
        <v>52.3</v>
      </c>
      <c r="D161" s="13">
        <v>47.7</v>
      </c>
      <c r="E161" s="15">
        <v>4.5999999999999996</v>
      </c>
      <c r="F161" s="15">
        <v>0.7</v>
      </c>
      <c r="G161" s="15">
        <v>1.1000000000000001</v>
      </c>
      <c r="H161" s="15">
        <v>1.8</v>
      </c>
      <c r="I161" s="15">
        <v>0.9</v>
      </c>
    </row>
    <row r="162" spans="1:9" ht="15" customHeight="1" x14ac:dyDescent="0.2">
      <c r="A162" s="53"/>
      <c r="B162" s="9" t="s">
        <v>50</v>
      </c>
      <c r="C162" s="13">
        <v>109.7</v>
      </c>
      <c r="D162" s="13">
        <v>103.7</v>
      </c>
      <c r="E162" s="15">
        <v>6</v>
      </c>
      <c r="F162" s="15">
        <v>1</v>
      </c>
      <c r="G162" s="15">
        <v>1.3</v>
      </c>
      <c r="H162" s="15">
        <v>2.7</v>
      </c>
      <c r="I162" s="15">
        <v>1.1000000000000001</v>
      </c>
    </row>
    <row r="163" spans="1:9" ht="15" customHeight="1" x14ac:dyDescent="0.2">
      <c r="A163" s="53"/>
      <c r="B163" s="9" t="s">
        <v>51</v>
      </c>
      <c r="C163" s="13">
        <v>19.2</v>
      </c>
      <c r="D163" s="13">
        <v>17.899999999999999</v>
      </c>
      <c r="E163" s="15">
        <v>1.3</v>
      </c>
      <c r="F163" s="15">
        <v>0.5</v>
      </c>
      <c r="G163" s="15">
        <v>0.4</v>
      </c>
      <c r="H163" s="15">
        <v>0.2</v>
      </c>
      <c r="I163" s="15">
        <v>0.2</v>
      </c>
    </row>
    <row r="164" spans="1:9" ht="15" customHeight="1" x14ac:dyDescent="0.2">
      <c r="A164" s="53"/>
      <c r="B164" s="9" t="s">
        <v>52</v>
      </c>
      <c r="C164" s="13">
        <v>91</v>
      </c>
      <c r="D164" s="13">
        <v>82.7</v>
      </c>
      <c r="E164" s="15">
        <v>8.3000000000000007</v>
      </c>
      <c r="F164" s="15">
        <v>1.1000000000000001</v>
      </c>
      <c r="G164" s="15">
        <v>2.5</v>
      </c>
      <c r="H164" s="15">
        <v>2</v>
      </c>
      <c r="I164" s="15">
        <v>2.7</v>
      </c>
    </row>
    <row r="165" spans="1:9" ht="15" customHeight="1" x14ac:dyDescent="0.2">
      <c r="A165" s="53"/>
      <c r="B165" s="9" t="s">
        <v>53</v>
      </c>
      <c r="C165" s="13">
        <v>51.2</v>
      </c>
      <c r="D165" s="13">
        <v>43.7</v>
      </c>
      <c r="E165" s="15">
        <v>7.5</v>
      </c>
      <c r="F165" s="15">
        <v>3</v>
      </c>
      <c r="G165" s="15">
        <v>1</v>
      </c>
      <c r="H165" s="15">
        <v>2</v>
      </c>
      <c r="I165" s="15">
        <v>1.5</v>
      </c>
    </row>
    <row r="166" spans="1:9" ht="15" customHeight="1" x14ac:dyDescent="0.2">
      <c r="A166" s="53"/>
      <c r="B166" s="9" t="s">
        <v>80</v>
      </c>
      <c r="C166" s="13">
        <v>138.30000000000001</v>
      </c>
      <c r="D166" s="13">
        <v>114.9</v>
      </c>
      <c r="E166" s="15">
        <v>23.5</v>
      </c>
      <c r="F166" s="15">
        <v>4.3</v>
      </c>
      <c r="G166" s="15">
        <v>4</v>
      </c>
      <c r="H166" s="15">
        <v>5.4</v>
      </c>
      <c r="I166" s="15">
        <v>9.9</v>
      </c>
    </row>
    <row r="167" spans="1:9" ht="15" customHeight="1" x14ac:dyDescent="0.2">
      <c r="A167" s="53"/>
      <c r="B167" s="9" t="s">
        <v>54</v>
      </c>
      <c r="C167" s="13">
        <v>127.4</v>
      </c>
      <c r="D167" s="13">
        <v>114.8</v>
      </c>
      <c r="E167" s="15">
        <v>12.6</v>
      </c>
      <c r="F167" s="15">
        <v>2.5</v>
      </c>
      <c r="G167" s="15">
        <v>2</v>
      </c>
      <c r="H167" s="15">
        <v>3.5</v>
      </c>
      <c r="I167" s="15">
        <v>4.7</v>
      </c>
    </row>
    <row r="168" spans="1:9" ht="15" customHeight="1" x14ac:dyDescent="0.2">
      <c r="A168" s="53"/>
      <c r="B168" s="9" t="s">
        <v>55</v>
      </c>
      <c r="C168" s="13">
        <v>16.7</v>
      </c>
      <c r="D168" s="13">
        <v>13.9</v>
      </c>
      <c r="E168" s="15">
        <v>2.8</v>
      </c>
      <c r="F168" s="15">
        <v>1.1000000000000001</v>
      </c>
      <c r="G168" s="15">
        <v>0.5</v>
      </c>
      <c r="H168" s="15">
        <v>0.7</v>
      </c>
      <c r="I168" s="15">
        <v>0.5</v>
      </c>
    </row>
    <row r="169" spans="1:9" ht="15" customHeight="1" x14ac:dyDescent="0.2">
      <c r="A169" s="53"/>
      <c r="B169" s="9" t="s">
        <v>56</v>
      </c>
      <c r="C169" s="13">
        <v>33.6</v>
      </c>
      <c r="D169" s="13">
        <v>30.4</v>
      </c>
      <c r="E169" s="15">
        <v>3.2</v>
      </c>
      <c r="F169" s="15">
        <v>0.9</v>
      </c>
      <c r="G169" s="15">
        <v>0.1</v>
      </c>
      <c r="H169" s="15">
        <v>1</v>
      </c>
      <c r="I169" s="15">
        <v>1.1000000000000001</v>
      </c>
    </row>
    <row r="170" spans="1:9" ht="15" customHeight="1" x14ac:dyDescent="0.2">
      <c r="A170" s="53"/>
      <c r="B170" s="6" t="s">
        <v>24</v>
      </c>
      <c r="C170" s="13">
        <v>6.6</v>
      </c>
      <c r="D170" s="13">
        <v>5.9</v>
      </c>
      <c r="E170" s="15">
        <v>0.7</v>
      </c>
      <c r="F170" s="15">
        <v>0.2</v>
      </c>
      <c r="G170" s="15">
        <v>0.2</v>
      </c>
      <c r="H170" s="15">
        <v>0.1</v>
      </c>
      <c r="I170" s="15">
        <v>0.2</v>
      </c>
    </row>
    <row r="171" spans="1:9" s="11" customFormat="1" ht="15" customHeight="1" x14ac:dyDescent="0.2"/>
    <row r="172" spans="1:9" s="11" customFormat="1" ht="15" customHeight="1" x14ac:dyDescent="0.2">
      <c r="A172" s="47" t="s">
        <v>25</v>
      </c>
      <c r="B172" s="48"/>
      <c r="C172" s="48"/>
      <c r="D172" s="48"/>
      <c r="E172" s="48"/>
      <c r="F172" s="48"/>
      <c r="G172" s="48"/>
      <c r="H172" s="48"/>
      <c r="I172" s="48"/>
    </row>
    <row r="173" spans="1:9" s="11" customFormat="1" ht="15" customHeight="1" x14ac:dyDescent="0.2">
      <c r="A173" s="49" t="s">
        <v>1</v>
      </c>
      <c r="B173" s="48"/>
      <c r="C173" s="48"/>
      <c r="D173" s="48"/>
      <c r="E173" s="48"/>
      <c r="F173" s="48"/>
      <c r="G173" s="48"/>
      <c r="H173" s="48"/>
      <c r="I173" s="48"/>
    </row>
    <row r="174" spans="1:9" s="11" customFormat="1" ht="15" customHeight="1" x14ac:dyDescent="0.2">
      <c r="A174" s="65" t="s">
        <v>26</v>
      </c>
      <c r="B174" s="48"/>
      <c r="C174" s="48"/>
      <c r="D174" s="48"/>
      <c r="E174" s="48"/>
      <c r="F174" s="48"/>
      <c r="G174" s="48"/>
      <c r="H174" s="48"/>
      <c r="I174" s="48"/>
    </row>
    <row r="175" spans="1:9" s="11" customFormat="1" ht="15" customHeight="1" x14ac:dyDescent="0.2">
      <c r="A175" s="65" t="s">
        <v>27</v>
      </c>
      <c r="B175" s="48"/>
      <c r="C175" s="48"/>
      <c r="D175" s="48"/>
      <c r="E175" s="48"/>
      <c r="F175" s="48"/>
      <c r="G175" s="48"/>
      <c r="H175" s="48"/>
      <c r="I175" s="48"/>
    </row>
    <row r="176" spans="1:9" s="11" customFormat="1" ht="15" customHeight="1" x14ac:dyDescent="0.2">
      <c r="A176" s="65" t="s">
        <v>78</v>
      </c>
      <c r="B176" s="48"/>
      <c r="C176" s="48"/>
      <c r="D176" s="48"/>
      <c r="E176" s="48"/>
      <c r="F176" s="48"/>
      <c r="G176" s="48"/>
      <c r="H176" s="48"/>
      <c r="I176" s="48"/>
    </row>
    <row r="177" s="11" customFormat="1" ht="15" customHeight="1" x14ac:dyDescent="0.2"/>
    <row r="178" s="11" customFormat="1" ht="15" customHeight="1" x14ac:dyDescent="0.2"/>
  </sheetData>
  <mergeCells count="19">
    <mergeCell ref="A63:A116"/>
    <mergeCell ref="A117:A170"/>
    <mergeCell ref="A9:A62"/>
    <mergeCell ref="A2:I2"/>
    <mergeCell ref="A3:I3"/>
    <mergeCell ref="A4:I4"/>
    <mergeCell ref="A5:I5"/>
    <mergeCell ref="A6:I6"/>
    <mergeCell ref="F7:F8"/>
    <mergeCell ref="E7:E8"/>
    <mergeCell ref="D7:D8"/>
    <mergeCell ref="C7:C8"/>
    <mergeCell ref="A7:B8"/>
    <mergeCell ref="G7:I7"/>
    <mergeCell ref="A172:I172"/>
    <mergeCell ref="A173:I173"/>
    <mergeCell ref="A174:I174"/>
    <mergeCell ref="A175:I175"/>
    <mergeCell ref="A176:I176"/>
  </mergeCells>
  <hyperlinks>
    <hyperlink ref="A1" location="Contents!A1" tooltip="Contents" display="Contents" xr:uid="{944DD2A1-481E-4CF8-97EC-01CE0C5413F3}"/>
  </hyperlinks>
  <printOptions horizontalCentered="1"/>
  <pageMargins left="0.02" right="0.02" top="0.01" bottom="0.01" header="0" footer="0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zoomScaleNormal="100" workbookViewId="0">
      <pane xSplit="2" ySplit="7" topLeftCell="C8" activePane="bottomRight" state="frozen"/>
      <selection activeCell="A2" sqref="A2:O2"/>
      <selection pane="topRight" activeCell="A2" sqref="A2:O2"/>
      <selection pane="bottomLeft" activeCell="A2" sqref="A2:O2"/>
      <selection pane="bottomRight" activeCell="A2" sqref="A2:H2"/>
    </sheetView>
  </sheetViews>
  <sheetFormatPr defaultColWidth="11.42578125" defaultRowHeight="13.15" customHeight="1" x14ac:dyDescent="0.2"/>
  <cols>
    <col min="1" max="1" width="8.7109375" bestFit="1" customWidth="1"/>
    <col min="2" max="2" width="12.7109375" bestFit="1" customWidth="1"/>
    <col min="3" max="8" width="23.7109375" style="11" bestFit="1" customWidth="1"/>
  </cols>
  <sheetData>
    <row r="1" spans="1:8" s="11" customFormat="1" ht="15" customHeight="1" x14ac:dyDescent="0.2">
      <c r="A1" s="14" t="s">
        <v>77</v>
      </c>
    </row>
    <row r="2" spans="1:8" s="11" customFormat="1" ht="15" customHeight="1" x14ac:dyDescent="0.2">
      <c r="A2" s="61" t="s">
        <v>88</v>
      </c>
      <c r="B2" s="48"/>
      <c r="C2" s="48"/>
      <c r="D2" s="48"/>
      <c r="E2" s="48"/>
      <c r="F2" s="48"/>
      <c r="G2" s="48"/>
      <c r="H2" s="48"/>
    </row>
    <row r="3" spans="1:8" s="11" customFormat="1" ht="15" customHeight="1" x14ac:dyDescent="0.2">
      <c r="A3" s="61" t="s">
        <v>85</v>
      </c>
      <c r="B3" s="48"/>
      <c r="C3" s="48"/>
      <c r="D3" s="48"/>
      <c r="E3" s="48"/>
      <c r="F3" s="48"/>
      <c r="G3" s="48"/>
      <c r="H3" s="48"/>
    </row>
    <row r="4" spans="1:8" s="11" customFormat="1" ht="15" customHeight="1" x14ac:dyDescent="0.2">
      <c r="A4" s="62" t="s">
        <v>0</v>
      </c>
      <c r="B4" s="48"/>
      <c r="C4" s="48"/>
      <c r="D4" s="48"/>
      <c r="E4" s="48"/>
      <c r="F4" s="48"/>
      <c r="G4" s="48"/>
      <c r="H4" s="48"/>
    </row>
    <row r="5" spans="1:8" s="11" customFormat="1" ht="15" customHeight="1" x14ac:dyDescent="0.2">
      <c r="A5" s="63" t="s">
        <v>1</v>
      </c>
      <c r="B5" s="48"/>
      <c r="C5" s="48"/>
      <c r="D5" s="48"/>
      <c r="E5" s="48"/>
      <c r="F5" s="48"/>
      <c r="G5" s="48"/>
      <c r="H5" s="48"/>
    </row>
    <row r="6" spans="1:8" s="11" customFormat="1" ht="15" customHeight="1" x14ac:dyDescent="0.2">
      <c r="A6" s="64" t="s">
        <v>2</v>
      </c>
      <c r="B6" s="48"/>
      <c r="C6" s="48"/>
      <c r="D6" s="48"/>
      <c r="E6" s="48"/>
      <c r="F6" s="48"/>
      <c r="G6" s="48"/>
      <c r="H6" s="48"/>
    </row>
    <row r="7" spans="1:8" ht="30" customHeight="1" x14ac:dyDescent="0.2">
      <c r="A7" s="73" t="s">
        <v>3</v>
      </c>
      <c r="B7" s="73"/>
      <c r="C7" s="17" t="s">
        <v>4</v>
      </c>
      <c r="D7" s="17" t="s">
        <v>31</v>
      </c>
      <c r="E7" s="18" t="s">
        <v>36</v>
      </c>
      <c r="F7" s="18" t="s">
        <v>37</v>
      </c>
      <c r="G7" s="18" t="s">
        <v>38</v>
      </c>
      <c r="H7" s="17" t="s">
        <v>39</v>
      </c>
    </row>
    <row r="8" spans="1:8" ht="15" customHeight="1" x14ac:dyDescent="0.2">
      <c r="A8" s="53" t="s">
        <v>4</v>
      </c>
      <c r="B8" s="4">
        <v>2013</v>
      </c>
      <c r="C8" s="29">
        <v>1697.9</v>
      </c>
      <c r="D8" s="29">
        <v>307.5</v>
      </c>
      <c r="E8" s="29">
        <v>591.79999999999995</v>
      </c>
      <c r="F8" s="29">
        <v>333.9</v>
      </c>
      <c r="G8" s="29">
        <v>284.89999999999998</v>
      </c>
      <c r="H8" s="29">
        <v>179.8</v>
      </c>
    </row>
    <row r="9" spans="1:8" ht="15" customHeight="1" x14ac:dyDescent="0.2">
      <c r="A9" s="53"/>
      <c r="B9" s="4">
        <v>2014</v>
      </c>
      <c r="C9" s="29">
        <v>1744.3</v>
      </c>
      <c r="D9" s="29">
        <v>355</v>
      </c>
      <c r="E9" s="29">
        <v>585</v>
      </c>
      <c r="F9" s="29">
        <v>326.60000000000002</v>
      </c>
      <c r="G9" s="29">
        <v>290.39999999999998</v>
      </c>
      <c r="H9" s="29">
        <v>187.4</v>
      </c>
    </row>
    <row r="10" spans="1:8" ht="15" customHeight="1" x14ac:dyDescent="0.2">
      <c r="A10" s="53"/>
      <c r="B10" s="4">
        <v>2015</v>
      </c>
      <c r="C10" s="29">
        <v>1797</v>
      </c>
      <c r="D10" s="29">
        <v>333.5</v>
      </c>
      <c r="E10" s="29">
        <v>626.29999999999995</v>
      </c>
      <c r="F10" s="29">
        <v>344</v>
      </c>
      <c r="G10" s="29">
        <v>296.2</v>
      </c>
      <c r="H10" s="29">
        <v>196.9</v>
      </c>
    </row>
    <row r="11" spans="1:8" ht="15" customHeight="1" x14ac:dyDescent="0.2">
      <c r="A11" s="53"/>
      <c r="B11" s="4">
        <v>2016</v>
      </c>
      <c r="C11" s="29">
        <v>1807</v>
      </c>
      <c r="D11" s="29">
        <v>319.2</v>
      </c>
      <c r="E11" s="29">
        <v>646.9</v>
      </c>
      <c r="F11" s="29">
        <v>348.9</v>
      </c>
      <c r="G11" s="29">
        <v>294.5</v>
      </c>
      <c r="H11" s="29">
        <v>197.5</v>
      </c>
    </row>
    <row r="12" spans="1:8" ht="15" customHeight="1" x14ac:dyDescent="0.2">
      <c r="A12" s="53"/>
      <c r="B12" s="4">
        <v>2017</v>
      </c>
      <c r="C12" s="29">
        <v>1806.9</v>
      </c>
      <c r="D12" s="29">
        <v>284.3</v>
      </c>
      <c r="E12" s="29">
        <v>646.29999999999995</v>
      </c>
      <c r="F12" s="29">
        <v>358.8</v>
      </c>
      <c r="G12" s="29">
        <v>315.3</v>
      </c>
      <c r="H12" s="29">
        <v>202.2</v>
      </c>
    </row>
    <row r="13" spans="1:8" ht="15" customHeight="1" x14ac:dyDescent="0.2">
      <c r="A13" s="53"/>
      <c r="B13" s="4">
        <v>2018</v>
      </c>
      <c r="C13" s="29">
        <v>1845.7</v>
      </c>
      <c r="D13" s="29">
        <v>303.8</v>
      </c>
      <c r="E13" s="29">
        <v>636.70000000000005</v>
      </c>
      <c r="F13" s="29">
        <v>357.7</v>
      </c>
      <c r="G13" s="29">
        <v>341.5</v>
      </c>
      <c r="H13" s="29">
        <v>206</v>
      </c>
    </row>
    <row r="14" spans="1:8" ht="15" customHeight="1" x14ac:dyDescent="0.2">
      <c r="A14" s="53"/>
      <c r="B14" s="4">
        <v>2019</v>
      </c>
      <c r="C14" s="29">
        <v>1883.9</v>
      </c>
      <c r="D14" s="29">
        <v>316.39999999999998</v>
      </c>
      <c r="E14" s="29">
        <v>630.79999999999995</v>
      </c>
      <c r="F14" s="29">
        <v>377.2</v>
      </c>
      <c r="G14" s="29">
        <v>333.3</v>
      </c>
      <c r="H14" s="29">
        <v>226.3</v>
      </c>
    </row>
    <row r="15" spans="1:8" ht="15" customHeight="1" x14ac:dyDescent="0.2">
      <c r="A15" s="53"/>
      <c r="B15" s="4">
        <v>2020</v>
      </c>
      <c r="C15" s="29">
        <v>1854.5</v>
      </c>
      <c r="D15" s="29">
        <v>286.89999999999998</v>
      </c>
      <c r="E15" s="29">
        <v>649.4</v>
      </c>
      <c r="F15" s="29">
        <v>376</v>
      </c>
      <c r="G15" s="29">
        <v>318.60000000000002</v>
      </c>
      <c r="H15" s="29">
        <v>223.5</v>
      </c>
    </row>
    <row r="16" spans="1:8" ht="15" customHeight="1" x14ac:dyDescent="0.2">
      <c r="A16" s="53"/>
      <c r="B16" s="4">
        <v>2021</v>
      </c>
      <c r="C16" s="29">
        <v>1936.8</v>
      </c>
      <c r="D16" s="29">
        <v>345.3</v>
      </c>
      <c r="E16" s="29">
        <v>636.20000000000005</v>
      </c>
      <c r="F16" s="29">
        <v>387.1</v>
      </c>
      <c r="G16" s="29">
        <v>340.7</v>
      </c>
      <c r="H16" s="29">
        <v>227.5</v>
      </c>
    </row>
    <row r="17" spans="1:8" ht="15" customHeight="1" x14ac:dyDescent="0.2">
      <c r="A17" s="53"/>
      <c r="B17" s="4">
        <v>2022</v>
      </c>
      <c r="C17" s="29">
        <v>2002.4</v>
      </c>
      <c r="D17" s="29">
        <v>357.8</v>
      </c>
      <c r="E17" s="29">
        <v>637.6</v>
      </c>
      <c r="F17" s="29">
        <v>383.8</v>
      </c>
      <c r="G17" s="29">
        <v>373.1</v>
      </c>
      <c r="H17" s="29">
        <v>250.1</v>
      </c>
    </row>
    <row r="18" spans="1:8" ht="15" customHeight="1" x14ac:dyDescent="0.2">
      <c r="A18" s="53"/>
      <c r="B18" s="11">
        <v>2023</v>
      </c>
      <c r="C18" s="29">
        <v>2024.7</v>
      </c>
      <c r="D18" s="29">
        <v>332.5</v>
      </c>
      <c r="E18" s="29">
        <v>695.2</v>
      </c>
      <c r="F18" s="29">
        <v>372.6</v>
      </c>
      <c r="G18" s="29">
        <v>385.5</v>
      </c>
      <c r="H18" s="29">
        <v>239.1</v>
      </c>
    </row>
    <row r="19" spans="1:8" ht="15" customHeight="1" x14ac:dyDescent="0.2">
      <c r="A19" s="53" t="s">
        <v>6</v>
      </c>
      <c r="B19" s="4">
        <v>2013</v>
      </c>
      <c r="C19" s="29">
        <v>879.7</v>
      </c>
      <c r="D19" s="29">
        <v>154.1</v>
      </c>
      <c r="E19" s="29">
        <v>292.89999999999998</v>
      </c>
      <c r="F19" s="29">
        <v>173</v>
      </c>
      <c r="G19" s="29">
        <v>153.19999999999999</v>
      </c>
      <c r="H19" s="29">
        <v>106.5</v>
      </c>
    </row>
    <row r="20" spans="1:8" ht="15" customHeight="1" x14ac:dyDescent="0.2">
      <c r="A20" s="53"/>
      <c r="B20" s="4">
        <v>2014</v>
      </c>
      <c r="C20" s="29">
        <v>896</v>
      </c>
      <c r="D20" s="29">
        <v>176</v>
      </c>
      <c r="E20" s="29">
        <v>289.7</v>
      </c>
      <c r="F20" s="29">
        <v>166.5</v>
      </c>
      <c r="G20" s="29">
        <v>151.69999999999999</v>
      </c>
      <c r="H20" s="29">
        <v>112.1</v>
      </c>
    </row>
    <row r="21" spans="1:8" ht="15" customHeight="1" x14ac:dyDescent="0.2">
      <c r="A21" s="53"/>
      <c r="B21" s="4">
        <v>2015</v>
      </c>
      <c r="C21" s="29">
        <v>910.9</v>
      </c>
      <c r="D21" s="29">
        <v>161.19999999999999</v>
      </c>
      <c r="E21" s="29">
        <v>306.7</v>
      </c>
      <c r="F21" s="29">
        <v>173.1</v>
      </c>
      <c r="G21" s="29">
        <v>157.19999999999999</v>
      </c>
      <c r="H21" s="29">
        <v>112.6</v>
      </c>
    </row>
    <row r="22" spans="1:8" ht="15" customHeight="1" x14ac:dyDescent="0.2">
      <c r="A22" s="53"/>
      <c r="B22" s="4">
        <v>2016</v>
      </c>
      <c r="C22" s="29">
        <v>911.6</v>
      </c>
      <c r="D22" s="29">
        <v>155.69999999999999</v>
      </c>
      <c r="E22" s="29">
        <v>314.10000000000002</v>
      </c>
      <c r="F22" s="29">
        <v>176</v>
      </c>
      <c r="G22" s="29">
        <v>154.19999999999999</v>
      </c>
      <c r="H22" s="29">
        <v>111.6</v>
      </c>
    </row>
    <row r="23" spans="1:8" ht="15" customHeight="1" x14ac:dyDescent="0.2">
      <c r="A23" s="53"/>
      <c r="B23" s="4">
        <v>2017</v>
      </c>
      <c r="C23" s="29">
        <v>914.8</v>
      </c>
      <c r="D23" s="29">
        <v>139</v>
      </c>
      <c r="E23" s="29">
        <v>314.3</v>
      </c>
      <c r="F23" s="29">
        <v>177.5</v>
      </c>
      <c r="G23" s="29">
        <v>170.2</v>
      </c>
      <c r="H23" s="29">
        <v>113.8</v>
      </c>
    </row>
    <row r="24" spans="1:8" ht="15" customHeight="1" x14ac:dyDescent="0.2">
      <c r="A24" s="53"/>
      <c r="B24" s="4">
        <v>2018</v>
      </c>
      <c r="C24" s="29">
        <v>933.6</v>
      </c>
      <c r="D24" s="29">
        <v>146.19999999999999</v>
      </c>
      <c r="E24" s="29">
        <v>313.89999999999998</v>
      </c>
      <c r="F24" s="29">
        <v>177</v>
      </c>
      <c r="G24" s="29">
        <v>179.1</v>
      </c>
      <c r="H24" s="29">
        <v>117.3</v>
      </c>
    </row>
    <row r="25" spans="1:8" ht="15" customHeight="1" x14ac:dyDescent="0.2">
      <c r="A25" s="53"/>
      <c r="B25" s="4">
        <v>2019</v>
      </c>
      <c r="C25" s="29">
        <v>947.6</v>
      </c>
      <c r="D25" s="29">
        <v>154.69999999999999</v>
      </c>
      <c r="E25" s="29">
        <v>305.39999999999998</v>
      </c>
      <c r="F25" s="29">
        <v>185.3</v>
      </c>
      <c r="G25" s="29">
        <v>174.2</v>
      </c>
      <c r="H25" s="29">
        <v>128.1</v>
      </c>
    </row>
    <row r="26" spans="1:8" ht="15" customHeight="1" x14ac:dyDescent="0.2">
      <c r="A26" s="53"/>
      <c r="B26" s="4">
        <v>2020</v>
      </c>
      <c r="C26" s="29">
        <v>933.2</v>
      </c>
      <c r="D26" s="29">
        <v>146</v>
      </c>
      <c r="E26" s="29">
        <v>312.2</v>
      </c>
      <c r="F26" s="29">
        <v>183.4</v>
      </c>
      <c r="G26" s="29">
        <v>167.5</v>
      </c>
      <c r="H26" s="29">
        <v>124.1</v>
      </c>
    </row>
    <row r="27" spans="1:8" ht="15" customHeight="1" x14ac:dyDescent="0.2">
      <c r="A27" s="53"/>
      <c r="B27" s="4">
        <v>2021</v>
      </c>
      <c r="C27" s="29">
        <v>966.7</v>
      </c>
      <c r="D27" s="29">
        <v>172.2</v>
      </c>
      <c r="E27" s="29">
        <v>308.3</v>
      </c>
      <c r="F27" s="29">
        <v>190.7</v>
      </c>
      <c r="G27" s="29">
        <v>172.9</v>
      </c>
      <c r="H27" s="29">
        <v>122.6</v>
      </c>
    </row>
    <row r="28" spans="1:8" ht="15" customHeight="1" x14ac:dyDescent="0.2">
      <c r="A28" s="53"/>
      <c r="B28" s="4">
        <v>2022</v>
      </c>
      <c r="C28" s="29">
        <v>1007.6</v>
      </c>
      <c r="D28" s="29">
        <v>180.8</v>
      </c>
      <c r="E28" s="29">
        <v>312.10000000000002</v>
      </c>
      <c r="F28" s="29">
        <v>189.8</v>
      </c>
      <c r="G28" s="29">
        <v>186.3</v>
      </c>
      <c r="H28" s="29">
        <v>138.6</v>
      </c>
    </row>
    <row r="29" spans="1:8" ht="15" customHeight="1" x14ac:dyDescent="0.2">
      <c r="A29" s="53"/>
      <c r="B29" s="11">
        <v>2023</v>
      </c>
      <c r="C29" s="29">
        <v>1004.1</v>
      </c>
      <c r="D29" s="29">
        <v>160.6</v>
      </c>
      <c r="E29" s="29">
        <v>337.6</v>
      </c>
      <c r="F29" s="29">
        <v>182.6</v>
      </c>
      <c r="G29" s="29">
        <v>194.2</v>
      </c>
      <c r="H29" s="29">
        <v>129.1</v>
      </c>
    </row>
    <row r="30" spans="1:8" ht="15" customHeight="1" x14ac:dyDescent="0.2">
      <c r="A30" s="53" t="s">
        <v>7</v>
      </c>
      <c r="B30" s="4">
        <v>2013</v>
      </c>
      <c r="C30" s="29">
        <v>818.2</v>
      </c>
      <c r="D30" s="29">
        <v>153.4</v>
      </c>
      <c r="E30" s="29">
        <v>298.89999999999998</v>
      </c>
      <c r="F30" s="29">
        <v>160.9</v>
      </c>
      <c r="G30" s="29">
        <v>131.69999999999999</v>
      </c>
      <c r="H30" s="29">
        <v>73.3</v>
      </c>
    </row>
    <row r="31" spans="1:8" ht="15" customHeight="1" x14ac:dyDescent="0.2">
      <c r="A31" s="53"/>
      <c r="B31" s="4">
        <v>2014</v>
      </c>
      <c r="C31" s="29">
        <v>848.4</v>
      </c>
      <c r="D31" s="29">
        <v>179</v>
      </c>
      <c r="E31" s="29">
        <v>295.2</v>
      </c>
      <c r="F31" s="29">
        <v>160.1</v>
      </c>
      <c r="G31" s="29">
        <v>138.6</v>
      </c>
      <c r="H31" s="29">
        <v>75.400000000000006</v>
      </c>
    </row>
    <row r="32" spans="1:8" ht="15" customHeight="1" x14ac:dyDescent="0.2">
      <c r="A32" s="53"/>
      <c r="B32" s="4">
        <v>2015</v>
      </c>
      <c r="C32" s="29">
        <v>886.1</v>
      </c>
      <c r="D32" s="29">
        <v>172.3</v>
      </c>
      <c r="E32" s="29">
        <v>319.60000000000002</v>
      </c>
      <c r="F32" s="29">
        <v>170.9</v>
      </c>
      <c r="G32" s="29">
        <v>139</v>
      </c>
      <c r="H32" s="29">
        <v>84.3</v>
      </c>
    </row>
    <row r="33" spans="1:8" ht="15" customHeight="1" x14ac:dyDescent="0.2">
      <c r="A33" s="53"/>
      <c r="B33" s="4">
        <v>2016</v>
      </c>
      <c r="C33" s="29">
        <v>895.4</v>
      </c>
      <c r="D33" s="29">
        <v>163.5</v>
      </c>
      <c r="E33" s="29">
        <v>332.8</v>
      </c>
      <c r="F33" s="29">
        <v>172.9</v>
      </c>
      <c r="G33" s="29">
        <v>140.30000000000001</v>
      </c>
      <c r="H33" s="29">
        <v>85.9</v>
      </c>
    </row>
    <row r="34" spans="1:8" ht="15" customHeight="1" x14ac:dyDescent="0.2">
      <c r="A34" s="53"/>
      <c r="B34" s="4">
        <v>2017</v>
      </c>
      <c r="C34" s="29">
        <v>892</v>
      </c>
      <c r="D34" s="29">
        <v>145.30000000000001</v>
      </c>
      <c r="E34" s="29">
        <v>331.9</v>
      </c>
      <c r="F34" s="29">
        <v>181.4</v>
      </c>
      <c r="G34" s="29">
        <v>145.1</v>
      </c>
      <c r="H34" s="29">
        <v>88.4</v>
      </c>
    </row>
    <row r="35" spans="1:8" ht="15" customHeight="1" x14ac:dyDescent="0.2">
      <c r="A35" s="53"/>
      <c r="B35" s="4">
        <v>2018</v>
      </c>
      <c r="C35" s="29">
        <v>912.1</v>
      </c>
      <c r="D35" s="29">
        <v>157.6</v>
      </c>
      <c r="E35" s="29">
        <v>322.8</v>
      </c>
      <c r="F35" s="29">
        <v>180.7</v>
      </c>
      <c r="G35" s="29">
        <v>162.4</v>
      </c>
      <c r="H35" s="29">
        <v>88.7</v>
      </c>
    </row>
    <row r="36" spans="1:8" ht="15" customHeight="1" x14ac:dyDescent="0.2">
      <c r="A36" s="53"/>
      <c r="B36" s="4">
        <v>2019</v>
      </c>
      <c r="C36" s="29">
        <v>936.3</v>
      </c>
      <c r="D36" s="29">
        <v>161.6</v>
      </c>
      <c r="E36" s="29">
        <v>325.39999999999998</v>
      </c>
      <c r="F36" s="29">
        <v>191.9</v>
      </c>
      <c r="G36" s="29">
        <v>159.1</v>
      </c>
      <c r="H36" s="29">
        <v>98.3</v>
      </c>
    </row>
    <row r="37" spans="1:8" ht="15" customHeight="1" x14ac:dyDescent="0.2">
      <c r="A37" s="53"/>
      <c r="B37" s="4">
        <v>2020</v>
      </c>
      <c r="C37" s="29">
        <v>921.3</v>
      </c>
      <c r="D37" s="29">
        <v>140.9</v>
      </c>
      <c r="E37" s="29">
        <v>337.3</v>
      </c>
      <c r="F37" s="29">
        <v>192.6</v>
      </c>
      <c r="G37" s="29">
        <v>151.1</v>
      </c>
      <c r="H37" s="29">
        <v>99.5</v>
      </c>
    </row>
    <row r="38" spans="1:8" ht="15" customHeight="1" x14ac:dyDescent="0.2">
      <c r="A38" s="53"/>
      <c r="B38" s="4">
        <v>2021</v>
      </c>
      <c r="C38" s="29">
        <v>970.1</v>
      </c>
      <c r="D38" s="29">
        <v>173.1</v>
      </c>
      <c r="E38" s="29">
        <v>327.9</v>
      </c>
      <c r="F38" s="29">
        <v>196.4</v>
      </c>
      <c r="G38" s="29">
        <v>167.8</v>
      </c>
      <c r="H38" s="29">
        <v>104.9</v>
      </c>
    </row>
    <row r="39" spans="1:8" ht="15" customHeight="1" x14ac:dyDescent="0.2">
      <c r="A39" s="53"/>
      <c r="B39" s="4">
        <v>2022</v>
      </c>
      <c r="C39" s="29">
        <v>994.7</v>
      </c>
      <c r="D39" s="29">
        <v>177</v>
      </c>
      <c r="E39" s="29">
        <v>325.5</v>
      </c>
      <c r="F39" s="29">
        <v>194</v>
      </c>
      <c r="G39" s="29">
        <v>186.8</v>
      </c>
      <c r="H39" s="29">
        <v>111.4</v>
      </c>
    </row>
    <row r="40" spans="1:8" ht="15" customHeight="1" x14ac:dyDescent="0.2">
      <c r="A40" s="53"/>
      <c r="B40" s="30">
        <v>2023</v>
      </c>
      <c r="C40" s="29">
        <v>1020.7</v>
      </c>
      <c r="D40" s="29">
        <v>171.9</v>
      </c>
      <c r="E40" s="29">
        <v>357.6</v>
      </c>
      <c r="F40" s="29">
        <v>190</v>
      </c>
      <c r="G40" s="29">
        <v>191.3</v>
      </c>
      <c r="H40" s="29">
        <v>110</v>
      </c>
    </row>
    <row r="41" spans="1:8" ht="15" customHeight="1" x14ac:dyDescent="0.2"/>
    <row r="42" spans="1:8" ht="15" customHeight="1" x14ac:dyDescent="0.2">
      <c r="A42" s="72" t="s">
        <v>25</v>
      </c>
      <c r="B42" s="40"/>
      <c r="C42" s="40"/>
      <c r="D42" s="40"/>
      <c r="E42" s="40"/>
      <c r="F42" s="40"/>
      <c r="G42" s="40"/>
      <c r="H42" s="40"/>
    </row>
    <row r="43" spans="1:8" ht="15" customHeight="1" x14ac:dyDescent="0.2"/>
  </sheetData>
  <mergeCells count="10">
    <mergeCell ref="A2:H2"/>
    <mergeCell ref="A3:H3"/>
    <mergeCell ref="A4:H4"/>
    <mergeCell ref="A5:H5"/>
    <mergeCell ref="A6:H6"/>
    <mergeCell ref="A42:H42"/>
    <mergeCell ref="A7:B7"/>
    <mergeCell ref="A8:A18"/>
    <mergeCell ref="A19:A29"/>
    <mergeCell ref="A30:A40"/>
  </mergeCells>
  <hyperlinks>
    <hyperlink ref="A1" location="Contents!A1" tooltip="Contents" display="Contents" xr:uid="{31A44981-F595-4658-9519-22510EBDEFC3}"/>
  </hyperlinks>
  <printOptions horizontalCentered="1"/>
  <pageMargins left="0.02" right="0.02" top="0.01" bottom="0.01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8"/>
  <sheetViews>
    <sheetView zoomScaleNormal="100" workbookViewId="0">
      <pane xSplit="1" ySplit="7" topLeftCell="B8" activePane="bottomRight" state="frozen"/>
      <selection activeCell="A2" sqref="A2:O2"/>
      <selection pane="topRight" activeCell="A2" sqref="A2:O2"/>
      <selection pane="bottomLeft" activeCell="A2" sqref="A2:O2"/>
      <selection pane="bottomRight" activeCell="A2" sqref="A2:G2"/>
    </sheetView>
  </sheetViews>
  <sheetFormatPr defaultColWidth="11.42578125" defaultRowHeight="13.15" customHeight="1" x14ac:dyDescent="0.2"/>
  <cols>
    <col min="1" max="1" width="48" customWidth="1"/>
    <col min="2" max="7" width="23.7109375" style="11" bestFit="1" customWidth="1"/>
  </cols>
  <sheetData>
    <row r="1" spans="1:7" s="11" customFormat="1" ht="15" customHeight="1" x14ac:dyDescent="0.2">
      <c r="A1" s="14" t="s">
        <v>77</v>
      </c>
    </row>
    <row r="2" spans="1:7" s="11" customFormat="1" ht="15" customHeight="1" x14ac:dyDescent="0.2">
      <c r="A2" s="61" t="s">
        <v>89</v>
      </c>
      <c r="B2" s="48"/>
      <c r="C2" s="48"/>
      <c r="D2" s="48"/>
      <c r="E2" s="48"/>
      <c r="F2" s="48"/>
      <c r="G2" s="48"/>
    </row>
    <row r="3" spans="1:7" s="11" customFormat="1" ht="15" customHeight="1" x14ac:dyDescent="0.2">
      <c r="A3" s="61" t="s">
        <v>82</v>
      </c>
      <c r="B3" s="48"/>
      <c r="C3" s="48"/>
      <c r="D3" s="48"/>
      <c r="E3" s="48"/>
      <c r="F3" s="48"/>
      <c r="G3" s="48"/>
    </row>
    <row r="4" spans="1:7" s="11" customFormat="1" ht="15" customHeight="1" x14ac:dyDescent="0.2">
      <c r="A4" s="62" t="s">
        <v>0</v>
      </c>
      <c r="B4" s="48"/>
      <c r="C4" s="48"/>
      <c r="D4" s="48"/>
      <c r="E4" s="48"/>
      <c r="F4" s="48"/>
      <c r="G4" s="48"/>
    </row>
    <row r="5" spans="1:7" s="11" customFormat="1" ht="15" customHeight="1" x14ac:dyDescent="0.2">
      <c r="A5" s="63" t="s">
        <v>1</v>
      </c>
      <c r="B5" s="48"/>
      <c r="C5" s="48"/>
      <c r="D5" s="48"/>
      <c r="E5" s="48"/>
      <c r="F5" s="48"/>
      <c r="G5" s="48"/>
    </row>
    <row r="6" spans="1:7" s="11" customFormat="1" ht="15" customHeight="1" x14ac:dyDescent="0.2">
      <c r="A6" s="64" t="s">
        <v>2</v>
      </c>
      <c r="B6" s="48"/>
      <c r="C6" s="48"/>
      <c r="D6" s="48"/>
      <c r="E6" s="48"/>
      <c r="F6" s="48"/>
      <c r="G6" s="48"/>
    </row>
    <row r="7" spans="1:7" ht="30" customHeight="1" x14ac:dyDescent="0.2">
      <c r="A7" s="1" t="s">
        <v>3</v>
      </c>
      <c r="B7" s="17" t="s">
        <v>4</v>
      </c>
      <c r="C7" s="17" t="s">
        <v>31</v>
      </c>
      <c r="D7" s="18" t="s">
        <v>36</v>
      </c>
      <c r="E7" s="18" t="s">
        <v>37</v>
      </c>
      <c r="F7" s="18" t="s">
        <v>38</v>
      </c>
      <c r="G7" s="17" t="s">
        <v>39</v>
      </c>
    </row>
    <row r="8" spans="1:7" ht="15" customHeight="1" x14ac:dyDescent="0.2">
      <c r="A8" s="2" t="s">
        <v>5</v>
      </c>
      <c r="B8" s="12" t="s">
        <v>3</v>
      </c>
      <c r="C8" s="12" t="s">
        <v>3</v>
      </c>
      <c r="D8" s="12" t="s">
        <v>3</v>
      </c>
      <c r="E8" s="12" t="s">
        <v>3</v>
      </c>
      <c r="F8" s="12" t="s">
        <v>3</v>
      </c>
      <c r="G8" s="12" t="s">
        <v>3</v>
      </c>
    </row>
    <row r="9" spans="1:7" ht="15" customHeight="1" x14ac:dyDescent="0.2">
      <c r="A9" s="2" t="s">
        <v>4</v>
      </c>
      <c r="B9" s="23">
        <v>2024.7</v>
      </c>
      <c r="C9" s="22">
        <v>332.5</v>
      </c>
      <c r="D9" s="22">
        <v>695.2</v>
      </c>
      <c r="E9" s="22">
        <v>372.6</v>
      </c>
      <c r="F9" s="22">
        <v>385.5</v>
      </c>
      <c r="G9" s="22">
        <v>239.1</v>
      </c>
    </row>
    <row r="10" spans="1:7" ht="15" customHeight="1" x14ac:dyDescent="0.2">
      <c r="A10" s="6" t="s">
        <v>6</v>
      </c>
      <c r="B10" s="13">
        <v>1004.1</v>
      </c>
      <c r="C10" s="15">
        <v>160.6</v>
      </c>
      <c r="D10" s="15">
        <v>337.6</v>
      </c>
      <c r="E10" s="15">
        <v>182.6</v>
      </c>
      <c r="F10" s="15">
        <v>194.2</v>
      </c>
      <c r="G10" s="15">
        <v>129.1</v>
      </c>
    </row>
    <row r="11" spans="1:7" ht="15" customHeight="1" x14ac:dyDescent="0.2">
      <c r="A11" s="6" t="s">
        <v>7</v>
      </c>
      <c r="B11" s="13">
        <v>1020.7</v>
      </c>
      <c r="C11" s="15">
        <v>171.9</v>
      </c>
      <c r="D11" s="15">
        <v>357.6</v>
      </c>
      <c r="E11" s="15">
        <v>190</v>
      </c>
      <c r="F11" s="15">
        <v>191.3</v>
      </c>
      <c r="G11" s="15">
        <v>110</v>
      </c>
    </row>
    <row r="12" spans="1:7" ht="15" customHeight="1" x14ac:dyDescent="0.2">
      <c r="A12" s="2" t="s">
        <v>8</v>
      </c>
      <c r="B12" s="13"/>
      <c r="C12" s="12"/>
      <c r="D12" s="12"/>
      <c r="E12" s="12"/>
      <c r="F12" s="12"/>
      <c r="G12" s="12"/>
    </row>
    <row r="13" spans="1:7" ht="15" customHeight="1" x14ac:dyDescent="0.2">
      <c r="A13" s="2" t="s">
        <v>4</v>
      </c>
      <c r="B13" s="23">
        <v>2024.7</v>
      </c>
      <c r="C13" s="22">
        <v>332.5</v>
      </c>
      <c r="D13" s="22">
        <v>695.2</v>
      </c>
      <c r="E13" s="22">
        <v>372.6</v>
      </c>
      <c r="F13" s="22">
        <v>385.5</v>
      </c>
      <c r="G13" s="22">
        <v>239.1</v>
      </c>
    </row>
    <row r="14" spans="1:7" ht="15" customHeight="1" x14ac:dyDescent="0.2">
      <c r="A14" s="6" t="s">
        <v>9</v>
      </c>
      <c r="B14" s="13">
        <v>98.5</v>
      </c>
      <c r="C14" s="15">
        <v>60.3</v>
      </c>
      <c r="D14" s="15">
        <v>35.700000000000003</v>
      </c>
      <c r="E14" s="15">
        <v>2.2000000000000002</v>
      </c>
      <c r="F14" s="28">
        <v>0.1</v>
      </c>
      <c r="G14" s="19" t="s">
        <v>35</v>
      </c>
    </row>
    <row r="15" spans="1:7" ht="15" customHeight="1" x14ac:dyDescent="0.2">
      <c r="A15" s="6" t="s">
        <v>10</v>
      </c>
      <c r="B15" s="13">
        <v>202.4</v>
      </c>
      <c r="C15" s="15">
        <v>56.4</v>
      </c>
      <c r="D15" s="15">
        <v>120.3</v>
      </c>
      <c r="E15" s="15">
        <v>24.3</v>
      </c>
      <c r="F15" s="15">
        <v>1.5</v>
      </c>
      <c r="G15" s="19" t="s">
        <v>35</v>
      </c>
    </row>
    <row r="16" spans="1:7" ht="15" customHeight="1" x14ac:dyDescent="0.2">
      <c r="A16" s="6" t="s">
        <v>11</v>
      </c>
      <c r="B16" s="13">
        <v>501.2</v>
      </c>
      <c r="C16" s="15">
        <v>82.3</v>
      </c>
      <c r="D16" s="15">
        <v>203.5</v>
      </c>
      <c r="E16" s="15">
        <v>127.8</v>
      </c>
      <c r="F16" s="15">
        <v>86.7</v>
      </c>
      <c r="G16" s="15">
        <v>0.9</v>
      </c>
    </row>
    <row r="17" spans="1:7" ht="15" customHeight="1" x14ac:dyDescent="0.2">
      <c r="A17" s="6" t="s">
        <v>12</v>
      </c>
      <c r="B17" s="13">
        <v>481.7</v>
      </c>
      <c r="C17" s="15">
        <v>57.6</v>
      </c>
      <c r="D17" s="15">
        <v>145</v>
      </c>
      <c r="E17" s="15">
        <v>93.5</v>
      </c>
      <c r="F17" s="15">
        <v>136.69999999999999</v>
      </c>
      <c r="G17" s="15">
        <v>48.9</v>
      </c>
    </row>
    <row r="18" spans="1:7" ht="15" customHeight="1" x14ac:dyDescent="0.2">
      <c r="A18" s="6" t="s">
        <v>13</v>
      </c>
      <c r="B18" s="13">
        <v>416.4</v>
      </c>
      <c r="C18" s="15">
        <v>43.2</v>
      </c>
      <c r="D18" s="15">
        <v>100</v>
      </c>
      <c r="E18" s="15">
        <v>72.599999999999994</v>
      </c>
      <c r="F18" s="15">
        <v>98.4</v>
      </c>
      <c r="G18" s="15">
        <v>102.2</v>
      </c>
    </row>
    <row r="19" spans="1:7" ht="15" customHeight="1" x14ac:dyDescent="0.2">
      <c r="A19" s="6" t="s">
        <v>14</v>
      </c>
      <c r="B19" s="13">
        <v>324.60000000000002</v>
      </c>
      <c r="C19" s="15">
        <v>32.700000000000003</v>
      </c>
      <c r="D19" s="15">
        <v>90.6</v>
      </c>
      <c r="E19" s="15">
        <v>52.1</v>
      </c>
      <c r="F19" s="15">
        <v>62.1</v>
      </c>
      <c r="G19" s="15">
        <v>87</v>
      </c>
    </row>
    <row r="20" spans="1:7" ht="15" customHeight="1" x14ac:dyDescent="0.2">
      <c r="A20" s="27" t="s">
        <v>94</v>
      </c>
      <c r="B20" s="13">
        <v>252.8</v>
      </c>
      <c r="C20" s="15">
        <v>25.4</v>
      </c>
      <c r="D20" s="15">
        <v>65.5</v>
      </c>
      <c r="E20" s="15">
        <v>39.9</v>
      </c>
      <c r="F20" s="15">
        <v>50</v>
      </c>
      <c r="G20" s="15">
        <v>72.099999999999994</v>
      </c>
    </row>
    <row r="21" spans="1:7" ht="15" customHeight="1" x14ac:dyDescent="0.2">
      <c r="A21" s="27" t="s">
        <v>66</v>
      </c>
      <c r="B21" s="13">
        <v>71.7</v>
      </c>
      <c r="C21" s="15">
        <v>7.3</v>
      </c>
      <c r="D21" s="15">
        <v>25.1</v>
      </c>
      <c r="E21" s="15">
        <v>12.2</v>
      </c>
      <c r="F21" s="15">
        <v>12.1</v>
      </c>
      <c r="G21" s="15">
        <v>14.9</v>
      </c>
    </row>
    <row r="22" spans="1:7" ht="15" customHeight="1" x14ac:dyDescent="0.2">
      <c r="A22" s="3" t="s">
        <v>57</v>
      </c>
      <c r="B22" s="13"/>
      <c r="C22" s="12"/>
      <c r="D22" s="12"/>
      <c r="E22" s="12"/>
      <c r="F22" s="12"/>
      <c r="G22" s="12"/>
    </row>
    <row r="23" spans="1:7" ht="15" customHeight="1" x14ac:dyDescent="0.2">
      <c r="A23" s="2" t="s">
        <v>4</v>
      </c>
      <c r="B23" s="23">
        <v>2024.7</v>
      </c>
      <c r="C23" s="22">
        <v>332.5</v>
      </c>
      <c r="D23" s="22">
        <v>695.2</v>
      </c>
      <c r="E23" s="22">
        <v>372.6</v>
      </c>
      <c r="F23" s="22">
        <v>385.5</v>
      </c>
      <c r="G23" s="22">
        <v>239.1</v>
      </c>
    </row>
    <row r="24" spans="1:7" ht="15" customHeight="1" x14ac:dyDescent="0.2">
      <c r="A24" s="6" t="s">
        <v>15</v>
      </c>
      <c r="B24" s="13">
        <v>238</v>
      </c>
      <c r="C24" s="15">
        <v>30</v>
      </c>
      <c r="D24" s="15">
        <v>77.900000000000006</v>
      </c>
      <c r="E24" s="15">
        <v>43.3</v>
      </c>
      <c r="F24" s="15">
        <v>47.6</v>
      </c>
      <c r="G24" s="15">
        <v>39.200000000000003</v>
      </c>
    </row>
    <row r="25" spans="1:7" ht="15" customHeight="1" x14ac:dyDescent="0.2">
      <c r="A25" s="6" t="s">
        <v>16</v>
      </c>
      <c r="B25" s="13">
        <v>257.5</v>
      </c>
      <c r="C25" s="15">
        <v>37.9</v>
      </c>
      <c r="D25" s="15">
        <v>74.3</v>
      </c>
      <c r="E25" s="15">
        <v>44.8</v>
      </c>
      <c r="F25" s="15">
        <v>49.3</v>
      </c>
      <c r="G25" s="15">
        <v>51.1</v>
      </c>
    </row>
    <row r="26" spans="1:7" ht="15" customHeight="1" x14ac:dyDescent="0.2">
      <c r="A26" s="7" t="s">
        <v>40</v>
      </c>
      <c r="B26" s="13">
        <v>218.7</v>
      </c>
      <c r="C26" s="15">
        <v>45.6</v>
      </c>
      <c r="D26" s="15">
        <v>69.599999999999994</v>
      </c>
      <c r="E26" s="15">
        <v>38</v>
      </c>
      <c r="F26" s="15">
        <v>35.799999999999997</v>
      </c>
      <c r="G26" s="15">
        <v>29.9</v>
      </c>
    </row>
    <row r="27" spans="1:7" ht="15" customHeight="1" x14ac:dyDescent="0.2">
      <c r="A27" s="7" t="s">
        <v>60</v>
      </c>
      <c r="B27" s="13">
        <v>402.1</v>
      </c>
      <c r="C27" s="15">
        <v>75.5</v>
      </c>
      <c r="D27" s="15">
        <v>134.1</v>
      </c>
      <c r="E27" s="15">
        <v>70.400000000000006</v>
      </c>
      <c r="F27" s="15">
        <v>77.599999999999994</v>
      </c>
      <c r="G27" s="15">
        <v>44.6</v>
      </c>
    </row>
    <row r="28" spans="1:7" ht="15" customHeight="1" x14ac:dyDescent="0.2">
      <c r="A28" s="6" t="s">
        <v>17</v>
      </c>
      <c r="B28" s="13">
        <v>908.3</v>
      </c>
      <c r="C28" s="15">
        <v>143.6</v>
      </c>
      <c r="D28" s="15">
        <v>339.3</v>
      </c>
      <c r="E28" s="15">
        <v>176.1</v>
      </c>
      <c r="F28" s="15">
        <v>175.2</v>
      </c>
      <c r="G28" s="15">
        <v>74.2</v>
      </c>
    </row>
    <row r="29" spans="1:7" ht="15" customHeight="1" x14ac:dyDescent="0.2">
      <c r="A29" s="3" t="s">
        <v>58</v>
      </c>
      <c r="B29" s="13"/>
      <c r="C29" s="12"/>
      <c r="D29" s="12"/>
      <c r="E29" s="12"/>
      <c r="F29" s="12"/>
      <c r="G29" s="12"/>
    </row>
    <row r="30" spans="1:7" ht="15" customHeight="1" x14ac:dyDescent="0.2">
      <c r="A30" s="2" t="s">
        <v>4</v>
      </c>
      <c r="B30" s="23">
        <v>2024.7</v>
      </c>
      <c r="C30" s="22">
        <v>332.5</v>
      </c>
      <c r="D30" s="22">
        <v>695.2</v>
      </c>
      <c r="E30" s="22">
        <v>372.6</v>
      </c>
      <c r="F30" s="22">
        <v>385.5</v>
      </c>
      <c r="G30" s="22">
        <v>239.1</v>
      </c>
    </row>
    <row r="31" spans="1:7" ht="15" customHeight="1" x14ac:dyDescent="0.2">
      <c r="A31" s="6" t="s">
        <v>64</v>
      </c>
      <c r="B31" s="13">
        <v>1833.8</v>
      </c>
      <c r="C31" s="15">
        <v>280</v>
      </c>
      <c r="D31" s="15">
        <v>619.1</v>
      </c>
      <c r="E31" s="15">
        <v>343.4</v>
      </c>
      <c r="F31" s="15">
        <v>365.5</v>
      </c>
      <c r="G31" s="15">
        <v>225.9</v>
      </c>
    </row>
    <row r="32" spans="1:7" ht="15" customHeight="1" x14ac:dyDescent="0.2">
      <c r="A32" s="6" t="s">
        <v>65</v>
      </c>
      <c r="B32" s="13">
        <v>191</v>
      </c>
      <c r="C32" s="15">
        <v>52.5</v>
      </c>
      <c r="D32" s="15">
        <v>76</v>
      </c>
      <c r="E32" s="15">
        <v>29.2</v>
      </c>
      <c r="F32" s="15">
        <v>20</v>
      </c>
      <c r="G32" s="15">
        <v>13.2</v>
      </c>
    </row>
    <row r="33" spans="1:7" ht="15" customHeight="1" x14ac:dyDescent="0.2">
      <c r="A33" s="3" t="s">
        <v>59</v>
      </c>
      <c r="B33" s="13"/>
      <c r="C33" s="12"/>
      <c r="D33" s="12"/>
      <c r="E33" s="12"/>
      <c r="F33" s="12"/>
      <c r="G33" s="12"/>
    </row>
    <row r="34" spans="1:7" ht="15" customHeight="1" x14ac:dyDescent="0.2">
      <c r="A34" s="2" t="s">
        <v>4</v>
      </c>
      <c r="B34" s="23">
        <v>2024.7</v>
      </c>
      <c r="C34" s="22">
        <v>332.5</v>
      </c>
      <c r="D34" s="22">
        <v>695.2</v>
      </c>
      <c r="E34" s="22">
        <v>372.6</v>
      </c>
      <c r="F34" s="22">
        <v>385.5</v>
      </c>
      <c r="G34" s="22">
        <v>239.1</v>
      </c>
    </row>
    <row r="35" spans="1:7" ht="15" customHeight="1" x14ac:dyDescent="0.2">
      <c r="A35" s="7" t="s">
        <v>62</v>
      </c>
      <c r="B35" s="13">
        <v>293.7</v>
      </c>
      <c r="C35" s="15">
        <v>31.6</v>
      </c>
      <c r="D35" s="15">
        <v>90.3</v>
      </c>
      <c r="E35" s="15">
        <v>59.1</v>
      </c>
      <c r="F35" s="15">
        <v>70.900000000000006</v>
      </c>
      <c r="G35" s="15">
        <v>41.9</v>
      </c>
    </row>
    <row r="36" spans="1:7" ht="15" customHeight="1" x14ac:dyDescent="0.2">
      <c r="A36" s="8" t="s">
        <v>18</v>
      </c>
      <c r="B36" s="13">
        <v>586.1</v>
      </c>
      <c r="C36" s="15">
        <v>92.3</v>
      </c>
      <c r="D36" s="15">
        <v>210.1</v>
      </c>
      <c r="E36" s="15">
        <v>107.7</v>
      </c>
      <c r="F36" s="15">
        <v>114.4</v>
      </c>
      <c r="G36" s="15">
        <v>61.6</v>
      </c>
    </row>
    <row r="37" spans="1:7" ht="15" customHeight="1" x14ac:dyDescent="0.2">
      <c r="A37" s="7" t="s">
        <v>41</v>
      </c>
      <c r="B37" s="13">
        <v>418.7</v>
      </c>
      <c r="C37" s="15">
        <v>72.099999999999994</v>
      </c>
      <c r="D37" s="15">
        <v>144.4</v>
      </c>
      <c r="E37" s="15">
        <v>77.3</v>
      </c>
      <c r="F37" s="15">
        <v>76.099999999999994</v>
      </c>
      <c r="G37" s="15">
        <v>48.7</v>
      </c>
    </row>
    <row r="38" spans="1:7" ht="15" customHeight="1" x14ac:dyDescent="0.2">
      <c r="A38" s="7" t="s">
        <v>42</v>
      </c>
      <c r="B38" s="13">
        <v>205.9</v>
      </c>
      <c r="C38" s="15">
        <v>42.3</v>
      </c>
      <c r="D38" s="15">
        <v>65.099999999999994</v>
      </c>
      <c r="E38" s="15">
        <v>33.5</v>
      </c>
      <c r="F38" s="15">
        <v>36.9</v>
      </c>
      <c r="G38" s="15">
        <v>28.1</v>
      </c>
    </row>
    <row r="39" spans="1:7" ht="15" customHeight="1" x14ac:dyDescent="0.2">
      <c r="A39" s="7" t="s">
        <v>43</v>
      </c>
      <c r="B39" s="13">
        <v>233.3</v>
      </c>
      <c r="C39" s="15">
        <v>48.4</v>
      </c>
      <c r="D39" s="15">
        <v>83.9</v>
      </c>
      <c r="E39" s="15">
        <v>42.3</v>
      </c>
      <c r="F39" s="15">
        <v>38.1</v>
      </c>
      <c r="G39" s="15">
        <v>20.7</v>
      </c>
    </row>
    <row r="40" spans="1:7" ht="15" customHeight="1" x14ac:dyDescent="0.2">
      <c r="A40" s="7" t="s">
        <v>44</v>
      </c>
      <c r="B40" s="13">
        <v>47.7</v>
      </c>
      <c r="C40" s="15">
        <v>5.6</v>
      </c>
      <c r="D40" s="15">
        <v>12</v>
      </c>
      <c r="E40" s="15">
        <v>7.7</v>
      </c>
      <c r="F40" s="15">
        <v>10</v>
      </c>
      <c r="G40" s="15">
        <v>12.5</v>
      </c>
    </row>
    <row r="41" spans="1:7" ht="15" customHeight="1" x14ac:dyDescent="0.2">
      <c r="A41" s="7" t="s">
        <v>45</v>
      </c>
      <c r="B41" s="13">
        <v>67.099999999999994</v>
      </c>
      <c r="C41" s="15">
        <v>9.1</v>
      </c>
      <c r="D41" s="15">
        <v>21</v>
      </c>
      <c r="E41" s="15">
        <v>12.7</v>
      </c>
      <c r="F41" s="15">
        <v>14</v>
      </c>
      <c r="G41" s="15">
        <v>10.3</v>
      </c>
    </row>
    <row r="42" spans="1:7" ht="15" customHeight="1" x14ac:dyDescent="0.2">
      <c r="A42" s="7" t="s">
        <v>46</v>
      </c>
      <c r="B42" s="20">
        <v>152.5</v>
      </c>
      <c r="C42" s="15">
        <v>30</v>
      </c>
      <c r="D42" s="15">
        <v>63</v>
      </c>
      <c r="E42" s="15">
        <v>28.8</v>
      </c>
      <c r="F42" s="15">
        <v>20.5</v>
      </c>
      <c r="G42" s="15">
        <v>10.1</v>
      </c>
    </row>
    <row r="43" spans="1:7" ht="15" customHeight="1" x14ac:dyDescent="0.2">
      <c r="A43" s="6" t="s">
        <v>19</v>
      </c>
      <c r="B43" s="13">
        <v>19.8</v>
      </c>
      <c r="C43" s="15">
        <v>1.2</v>
      </c>
      <c r="D43" s="15">
        <v>5.3</v>
      </c>
      <c r="E43" s="15">
        <v>3.5</v>
      </c>
      <c r="F43" s="15">
        <v>4.7</v>
      </c>
      <c r="G43" s="15">
        <v>5.2</v>
      </c>
    </row>
    <row r="44" spans="1:7" ht="15" customHeight="1" x14ac:dyDescent="0.2">
      <c r="A44" s="2" t="s">
        <v>20</v>
      </c>
      <c r="B44" s="13"/>
      <c r="C44" s="12"/>
      <c r="D44" s="12"/>
      <c r="E44" s="12"/>
      <c r="F44" s="12"/>
      <c r="G44" s="12"/>
    </row>
    <row r="45" spans="1:7" ht="15" customHeight="1" x14ac:dyDescent="0.2">
      <c r="A45" s="2" t="s">
        <v>4</v>
      </c>
      <c r="B45" s="23">
        <v>2024.7</v>
      </c>
      <c r="C45" s="22">
        <v>332.5</v>
      </c>
      <c r="D45" s="22">
        <v>695.2</v>
      </c>
      <c r="E45" s="22">
        <v>372.6</v>
      </c>
      <c r="F45" s="22">
        <v>385.5</v>
      </c>
      <c r="G45" s="22">
        <v>239.1</v>
      </c>
    </row>
    <row r="46" spans="1:7" ht="15" customHeight="1" x14ac:dyDescent="0.2">
      <c r="A46" s="6" t="s">
        <v>21</v>
      </c>
      <c r="B46" s="13">
        <v>198.5</v>
      </c>
      <c r="C46" s="15">
        <v>22.8</v>
      </c>
      <c r="D46" s="15">
        <v>52.9</v>
      </c>
      <c r="E46" s="15">
        <v>35.200000000000003</v>
      </c>
      <c r="F46" s="15">
        <v>49.5</v>
      </c>
      <c r="G46" s="15">
        <v>38.1</v>
      </c>
    </row>
    <row r="47" spans="1:7" ht="15" customHeight="1" x14ac:dyDescent="0.2">
      <c r="A47" s="6" t="s">
        <v>22</v>
      </c>
      <c r="B47" s="13">
        <v>79.099999999999994</v>
      </c>
      <c r="C47" s="15">
        <v>10.199999999999999</v>
      </c>
      <c r="D47" s="15">
        <v>25.8</v>
      </c>
      <c r="E47" s="15">
        <v>15.4</v>
      </c>
      <c r="F47" s="15">
        <v>16.600000000000001</v>
      </c>
      <c r="G47" s="15">
        <v>11.2</v>
      </c>
    </row>
    <row r="48" spans="1:7" ht="15" customHeight="1" x14ac:dyDescent="0.2">
      <c r="A48" s="6" t="s">
        <v>23</v>
      </c>
      <c r="B48" s="13">
        <v>1726.6</v>
      </c>
      <c r="C48" s="15">
        <v>296.89999999999998</v>
      </c>
      <c r="D48" s="15">
        <v>610.4</v>
      </c>
      <c r="E48" s="21">
        <v>318.3</v>
      </c>
      <c r="F48" s="15">
        <v>314.8</v>
      </c>
      <c r="G48" s="15">
        <v>186.1</v>
      </c>
    </row>
    <row r="49" spans="1:7" ht="15" customHeight="1" x14ac:dyDescent="0.2">
      <c r="A49" s="9" t="s">
        <v>47</v>
      </c>
      <c r="B49" s="13">
        <v>295.2</v>
      </c>
      <c r="C49" s="15">
        <v>44</v>
      </c>
      <c r="D49" s="15">
        <v>98.3</v>
      </c>
      <c r="E49" s="15">
        <v>56.5</v>
      </c>
      <c r="F49" s="15">
        <v>59.8</v>
      </c>
      <c r="G49" s="15">
        <v>36.6</v>
      </c>
    </row>
    <row r="50" spans="1:7" ht="15" customHeight="1" x14ac:dyDescent="0.2">
      <c r="A50" s="9" t="s">
        <v>48</v>
      </c>
      <c r="B50" s="13">
        <v>143.9</v>
      </c>
      <c r="C50" s="15">
        <v>21.5</v>
      </c>
      <c r="D50" s="15">
        <v>40.700000000000003</v>
      </c>
      <c r="E50" s="15">
        <v>28.4</v>
      </c>
      <c r="F50" s="15">
        <v>29.5</v>
      </c>
      <c r="G50" s="15">
        <v>23.8</v>
      </c>
    </row>
    <row r="51" spans="1:7" ht="15" customHeight="1" x14ac:dyDescent="0.2">
      <c r="A51" s="9" t="s">
        <v>49</v>
      </c>
      <c r="B51" s="13">
        <v>121.8</v>
      </c>
      <c r="C51" s="15">
        <v>29.6</v>
      </c>
      <c r="D51" s="15">
        <v>50.6</v>
      </c>
      <c r="E51" s="15">
        <v>20</v>
      </c>
      <c r="F51" s="15">
        <v>13.8</v>
      </c>
      <c r="G51" s="15">
        <v>7.8</v>
      </c>
    </row>
    <row r="52" spans="1:7" ht="15" customHeight="1" x14ac:dyDescent="0.2">
      <c r="A52" s="9" t="s">
        <v>63</v>
      </c>
      <c r="B52" s="13">
        <v>124</v>
      </c>
      <c r="C52" s="15">
        <v>26.5</v>
      </c>
      <c r="D52" s="15">
        <v>55.9</v>
      </c>
      <c r="E52" s="15">
        <v>20.8</v>
      </c>
      <c r="F52" s="15">
        <v>14.7</v>
      </c>
      <c r="G52" s="15">
        <v>6.1</v>
      </c>
    </row>
    <row r="53" spans="1:7" ht="15" customHeight="1" x14ac:dyDescent="0.2">
      <c r="A53" s="9" t="s">
        <v>50</v>
      </c>
      <c r="B53" s="13">
        <v>213.7</v>
      </c>
      <c r="C53" s="15">
        <v>41.3</v>
      </c>
      <c r="D53" s="15">
        <v>75.5</v>
      </c>
      <c r="E53" s="15">
        <v>41.4</v>
      </c>
      <c r="F53" s="15">
        <v>35.700000000000003</v>
      </c>
      <c r="G53" s="15">
        <v>19.7</v>
      </c>
    </row>
    <row r="54" spans="1:7" ht="15" customHeight="1" x14ac:dyDescent="0.2">
      <c r="A54" s="9" t="s">
        <v>51</v>
      </c>
      <c r="B54" s="13">
        <v>37</v>
      </c>
      <c r="C54" s="15">
        <v>5.9</v>
      </c>
      <c r="D54" s="15">
        <v>14.8</v>
      </c>
      <c r="E54" s="15">
        <v>6.3</v>
      </c>
      <c r="F54" s="15">
        <v>5.7</v>
      </c>
      <c r="G54" s="15">
        <v>4.4000000000000004</v>
      </c>
    </row>
    <row r="55" spans="1:7" ht="15" customHeight="1" x14ac:dyDescent="0.2">
      <c r="A55" s="9" t="s">
        <v>52</v>
      </c>
      <c r="B55" s="13">
        <v>175.3</v>
      </c>
      <c r="C55" s="15">
        <v>32.4</v>
      </c>
      <c r="D55" s="15">
        <v>69.8</v>
      </c>
      <c r="E55" s="15">
        <v>30.8</v>
      </c>
      <c r="F55" s="15">
        <v>28.7</v>
      </c>
      <c r="G55" s="15">
        <v>13.6</v>
      </c>
    </row>
    <row r="56" spans="1:7" ht="15" customHeight="1" x14ac:dyDescent="0.2">
      <c r="A56" s="9" t="s">
        <v>53</v>
      </c>
      <c r="B56" s="13">
        <v>117.1</v>
      </c>
      <c r="C56" s="15">
        <v>23.8</v>
      </c>
      <c r="D56" s="15">
        <v>49.7</v>
      </c>
      <c r="E56" s="15">
        <v>21.3</v>
      </c>
      <c r="F56" s="15">
        <v>15.6</v>
      </c>
      <c r="G56" s="15">
        <v>6.7</v>
      </c>
    </row>
    <row r="57" spans="1:7" ht="15" customHeight="1" x14ac:dyDescent="0.2">
      <c r="A57" s="9" t="s">
        <v>80</v>
      </c>
      <c r="B57" s="13">
        <v>245.2</v>
      </c>
      <c r="C57" s="15">
        <v>30.5</v>
      </c>
      <c r="D57" s="15">
        <v>67</v>
      </c>
      <c r="E57" s="15">
        <v>42.4</v>
      </c>
      <c r="F57" s="15">
        <v>61.8</v>
      </c>
      <c r="G57" s="15">
        <v>43.4</v>
      </c>
    </row>
    <row r="58" spans="1:7" ht="15" customHeight="1" x14ac:dyDescent="0.2">
      <c r="A58" s="9" t="s">
        <v>54</v>
      </c>
      <c r="B58" s="13">
        <v>161.9</v>
      </c>
      <c r="C58" s="15">
        <v>26.2</v>
      </c>
      <c r="D58" s="15">
        <v>58.1</v>
      </c>
      <c r="E58" s="15">
        <v>31.7</v>
      </c>
      <c r="F58" s="15">
        <v>30.9</v>
      </c>
      <c r="G58" s="15">
        <v>14.9</v>
      </c>
    </row>
    <row r="59" spans="1:7" ht="15" customHeight="1" x14ac:dyDescent="0.2">
      <c r="A59" s="9" t="s">
        <v>55</v>
      </c>
      <c r="B59" s="13">
        <v>33</v>
      </c>
      <c r="C59" s="15">
        <v>5.9</v>
      </c>
      <c r="D59" s="15">
        <v>9.8000000000000007</v>
      </c>
      <c r="E59" s="15">
        <v>5.6</v>
      </c>
      <c r="F59" s="15">
        <v>8.6999999999999993</v>
      </c>
      <c r="G59" s="15">
        <v>3</v>
      </c>
    </row>
    <row r="60" spans="1:7" ht="15" customHeight="1" x14ac:dyDescent="0.2">
      <c r="A60" s="10" t="s">
        <v>56</v>
      </c>
      <c r="B60" s="13">
        <v>58.5</v>
      </c>
      <c r="C60" s="15">
        <v>9.3000000000000007</v>
      </c>
      <c r="D60" s="15">
        <v>20.2</v>
      </c>
      <c r="E60" s="15">
        <v>12.9</v>
      </c>
      <c r="F60" s="15">
        <v>9.9</v>
      </c>
      <c r="G60" s="15">
        <v>6.2</v>
      </c>
    </row>
    <row r="61" spans="1:7" ht="15" customHeight="1" x14ac:dyDescent="0.2">
      <c r="A61" s="6" t="s">
        <v>24</v>
      </c>
      <c r="B61" s="13">
        <v>20.5</v>
      </c>
      <c r="C61" s="15">
        <v>2.6</v>
      </c>
      <c r="D61" s="15">
        <v>6</v>
      </c>
      <c r="E61" s="15">
        <v>3.8</v>
      </c>
      <c r="F61" s="15">
        <v>4.5999999999999996</v>
      </c>
      <c r="G61" s="15">
        <v>3.6</v>
      </c>
    </row>
    <row r="62" spans="1:7" s="11" customFormat="1" ht="15" customHeight="1" x14ac:dyDescent="0.2"/>
    <row r="63" spans="1:7" s="11" customFormat="1" ht="15" customHeight="1" x14ac:dyDescent="0.2">
      <c r="A63" s="47" t="s">
        <v>25</v>
      </c>
      <c r="B63" s="48"/>
      <c r="C63" s="48"/>
      <c r="D63" s="48"/>
      <c r="E63" s="48"/>
      <c r="F63" s="48"/>
      <c r="G63" s="48"/>
    </row>
    <row r="64" spans="1:7" s="11" customFormat="1" ht="15" customHeight="1" x14ac:dyDescent="0.2">
      <c r="A64" s="49" t="s">
        <v>1</v>
      </c>
      <c r="B64" s="48"/>
      <c r="C64" s="48"/>
      <c r="D64" s="48"/>
      <c r="E64" s="48"/>
      <c r="F64" s="48"/>
      <c r="G64" s="48"/>
    </row>
    <row r="65" spans="1:7" s="11" customFormat="1" ht="15" customHeight="1" x14ac:dyDescent="0.2">
      <c r="A65" s="65" t="s">
        <v>26</v>
      </c>
      <c r="B65" s="48"/>
      <c r="C65" s="48"/>
      <c r="D65" s="48"/>
      <c r="E65" s="48"/>
      <c r="F65" s="48"/>
      <c r="G65" s="48"/>
    </row>
    <row r="66" spans="1:7" s="11" customFormat="1" ht="15" customHeight="1" x14ac:dyDescent="0.2">
      <c r="A66" s="65" t="s">
        <v>27</v>
      </c>
      <c r="B66" s="48"/>
      <c r="C66" s="48"/>
      <c r="D66" s="48"/>
      <c r="E66" s="48"/>
      <c r="F66" s="48"/>
      <c r="G66" s="48"/>
    </row>
    <row r="67" spans="1:7" s="11" customFormat="1" ht="15" customHeight="1" x14ac:dyDescent="0.2">
      <c r="A67" s="65" t="s">
        <v>78</v>
      </c>
      <c r="B67" s="48"/>
      <c r="C67" s="48"/>
      <c r="D67" s="48"/>
      <c r="E67" s="48"/>
      <c r="F67" s="48"/>
      <c r="G67" s="48"/>
    </row>
    <row r="68" spans="1:7" s="11" customFormat="1" ht="15" customHeight="1" x14ac:dyDescent="0.2"/>
  </sheetData>
  <mergeCells count="10">
    <mergeCell ref="A2:G2"/>
    <mergeCell ref="A3:G3"/>
    <mergeCell ref="A4:G4"/>
    <mergeCell ref="A5:G5"/>
    <mergeCell ref="A6:G6"/>
    <mergeCell ref="A63:G63"/>
    <mergeCell ref="A64:G64"/>
    <mergeCell ref="A65:G65"/>
    <mergeCell ref="A66:G66"/>
    <mergeCell ref="A67:G67"/>
  </mergeCells>
  <hyperlinks>
    <hyperlink ref="A1" location="Contents!A1" tooltip="Contents" display="Contents" xr:uid="{4DB4B96B-C497-4CE6-B0B8-6AA54E746715}"/>
  </hyperlinks>
  <printOptions horizontalCentered="1"/>
  <pageMargins left="0.02" right="0.02" top="0.01" bottom="0.01" header="0" footer="0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2024-01-31T02:25:00+00:00</iMAS_PublishDateTime>
    <_dlc_DocId xmlns="e5775c44-5034-46ee-b1b0-8650967f43ea">4XQ4D5TRQRHF-1623496119-2283</_dlc_DocId>
    <_dlc_DocIdUrl xmlns="e5775c44-5034-46ee-b1b0-8650967f43ea">
      <Url>http://stats.mom.gov.sg/_layouts/15/DocIdRedir.aspx?ID=4XQ4D5TRQRHF-1623496119-2283</Url>
      <Description>4XQ4D5TRQRHF-1623496119-2283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59A3C0A4-5B34-40F1-BD5A-CA789636D3CA}"/>
</file>

<file path=customXml/itemProps2.xml><?xml version="1.0" encoding="utf-8"?>
<ds:datastoreItem xmlns:ds="http://schemas.openxmlformats.org/officeDocument/2006/customXml" ds:itemID="{6BD16BF1-6D3E-44EB-9C98-D7429ECB0A87}"/>
</file>

<file path=customXml/itemProps3.xml><?xml version="1.0" encoding="utf-8"?>
<ds:datastoreItem xmlns:ds="http://schemas.openxmlformats.org/officeDocument/2006/customXml" ds:itemID="{556B81D0-B6D3-4AB2-A93F-B57F399BC6CB}"/>
</file>

<file path=customXml/itemProps4.xml><?xml version="1.0" encoding="utf-8"?>
<ds:datastoreItem xmlns:ds="http://schemas.openxmlformats.org/officeDocument/2006/customXml" ds:itemID="{AB726E9B-26C5-4532-8D8F-1A71791C70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I1</vt:lpstr>
      <vt:lpstr>I2</vt:lpstr>
      <vt:lpstr>I3</vt:lpstr>
      <vt:lpstr>I4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2024-01-29T03:21:41Z</dcterms:created>
  <dcterms:modified xsi:type="dcterms:W3CDTF">2024-01-29T03:21:48Z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2024-01-29T03:21:47Z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722723b2-2bbd-4201-a408-2502a7e5d2d1</vt:lpwstr>
  </property>
  <property fmtid="{D5CDD505-2E9C-101B-9397-08002B2CF9AE}" pid="8" name="MSIP_Label_5434c4c7-833e-41e4-b0ab-cdb227a2f6f7_ContentBits">
    <vt:lpwstr>0</vt:lpwstr>
  </property>
  <property fmtid="{D5CDD505-2E9C-101B-9397-08002B2CF9AE}" pid="9" name="ContentTypeId">
    <vt:lpwstr>0x01010061D1B60B48AE2C4381B419F34A85A18B</vt:lpwstr>
  </property>
  <property fmtid="{D5CDD505-2E9C-101B-9397-08002B2CF9AE}" pid="10" name="_dlc_DocIdItemGuid">
    <vt:lpwstr>275ab2a7-09fd-4b84-9315-82dbca4accc1</vt:lpwstr>
  </property>
  <property fmtid="{D5CDD505-2E9C-101B-9397-08002B2CF9AE}" pid="11" name="iMAS_Searchable">
    <vt:bool>false</vt:bool>
  </property>
  <property fmtid="{D5CDD505-2E9C-101B-9397-08002B2CF9AE}" pid="12" name="ReportMaster">
    <vt:lpwstr/>
  </property>
  <property fmtid="{D5CDD505-2E9C-101B-9397-08002B2CF9AE}" pid="13" name="Order">
    <vt:r8>228300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