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<sst xmlns="http://schemas.openxmlformats.org/spreadsheetml/2006/main" count="27" uniqueCount="23">
  <si>
    <t>regio</t>
  </si>
  <si>
    <t>area</t>
  </si>
  <si>
    <t>unitat</t>
  </si>
  <si>
    <t>Latitud</t>
  </si>
  <si>
    <t>Longitud</t>
  </si>
  <si>
    <t>RPMN</t>
  </si>
  <si>
    <t>ABP Sabadell</t>
  </si>
  <si>
    <t>ABP Terrassa</t>
  </si>
  <si>
    <t>ABP Badalona</t>
  </si>
  <si>
    <t>RPMB</t>
  </si>
  <si>
    <t>ABP Gracia</t>
  </si>
  <si>
    <t>ABP Sant Martí</t>
  </si>
  <si>
    <t>RPC</t>
  </si>
  <si>
    <t>ABP Osona</t>
  </si>
  <si>
    <t>ABP Berga</t>
  </si>
  <si>
    <t>RPG</t>
  </si>
  <si>
    <t>ABP Girona</t>
  </si>
  <si>
    <t>RPMS</t>
  </si>
  <si>
    <t>ABP El Prat de Llobregat</t>
  </si>
  <si>
    <t>USC El Prat de Llobregat</t>
  </si>
  <si>
    <t>RPCT</t>
  </si>
  <si>
    <t>ABP Tarragona</t>
  </si>
  <si>
    <t>USC Tarragona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</si>
</sst>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tr">
        <f t="shared" ref="C2:C9" si="1">CONCATENATE("USC",RIGHT(B2,LEN(B2) - (FIND(" ",B2) - 1)))</f>
        <v>USC Sabadell</v>
      </c>
      <c r="D2" s="2">
        <v>41.5473</v>
      </c>
      <c r="E2" s="1">
        <v>1.2103</v>
      </c>
    </row>
    <row r="3">
      <c r="A3" s="1" t="s">
        <v>5</v>
      </c>
      <c r="B3" s="1" t="s">
        <v>7</v>
      </c>
      <c r="C3" s="1" t="str">
        <f t="shared" si="1"/>
        <v>USC Terrassa</v>
      </c>
      <c r="D3" s="1">
        <v>41.565</v>
      </c>
      <c r="E3" s="1">
        <v>1.994</v>
      </c>
    </row>
    <row r="4">
      <c r="A4" s="1" t="s">
        <v>5</v>
      </c>
      <c r="B4" s="1" t="s">
        <v>8</v>
      </c>
      <c r="C4" s="3" t="str">
        <f t="shared" si="1"/>
        <v>USC Badalona</v>
      </c>
      <c r="D4" s="1">
        <v>41.4476</v>
      </c>
      <c r="E4" s="1">
        <v>2.2478</v>
      </c>
    </row>
    <row r="5">
      <c r="A5" s="1" t="s">
        <v>9</v>
      </c>
      <c r="B5" s="1" t="s">
        <v>10</v>
      </c>
      <c r="C5" s="3" t="str">
        <f t="shared" si="1"/>
        <v>USC Gracia</v>
      </c>
      <c r="D5" s="1">
        <v>41.4037</v>
      </c>
      <c r="E5" s="1">
        <v>2.1543</v>
      </c>
    </row>
    <row r="6">
      <c r="A6" s="1" t="s">
        <v>9</v>
      </c>
      <c r="B6" s="1" t="s">
        <v>11</v>
      </c>
      <c r="C6" s="3" t="str">
        <f t="shared" si="1"/>
        <v>USC Sant Martí</v>
      </c>
      <c r="D6" s="1">
        <v>41.405</v>
      </c>
      <c r="E6" s="1">
        <v>2.2034</v>
      </c>
    </row>
    <row r="7">
      <c r="A7" s="1" t="s">
        <v>12</v>
      </c>
      <c r="B7" s="1" t="s">
        <v>13</v>
      </c>
      <c r="C7" s="3" t="str">
        <f t="shared" si="1"/>
        <v>USC Osona</v>
      </c>
      <c r="D7" s="1">
        <v>41.9545</v>
      </c>
      <c r="E7" s="1">
        <v>2.2445</v>
      </c>
    </row>
    <row r="8">
      <c r="A8" s="1" t="s">
        <v>12</v>
      </c>
      <c r="B8" s="1" t="s">
        <v>14</v>
      </c>
      <c r="C8" s="3" t="str">
        <f t="shared" si="1"/>
        <v>USC Berga</v>
      </c>
      <c r="D8" s="1">
        <v>42.0345</v>
      </c>
      <c r="E8" s="1">
        <v>1.8441</v>
      </c>
    </row>
    <row r="9">
      <c r="A9" s="1" t="s">
        <v>15</v>
      </c>
      <c r="B9" s="1" t="s">
        <v>16</v>
      </c>
      <c r="C9" s="3" t="str">
        <f t="shared" si="1"/>
        <v>USC Girona</v>
      </c>
      <c r="D9" s="1">
        <v>41.9794</v>
      </c>
      <c r="E9" s="1">
        <v>2.8203</v>
      </c>
    </row>
    <row r="10">
      <c r="A10" s="1" t="s">
        <v>17</v>
      </c>
      <c r="B10" s="1" t="s">
        <v>18</v>
      </c>
      <c r="C10" s="1" t="s">
        <v>19</v>
      </c>
      <c r="D10" s="1">
        <v>41.3374</v>
      </c>
      <c r="E10" s="1">
        <v>2.0852</v>
      </c>
    </row>
    <row r="11">
      <c r="A11" s="1" t="s">
        <v>20</v>
      </c>
      <c r="B11" s="1" t="s">
        <v>21</v>
      </c>
      <c r="C11" s="1" t="s">
        <v>22</v>
      </c>
      <c r="D11" s="1">
        <v>41.1183</v>
      </c>
      <c r="E11" s="1">
        <v>1.2451</v>
      </c>
    </row>
  </sheetData>
  <drawing r:id="rId1"/>
</worksheet>
</file>