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ta Gant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<sst xmlns="http://schemas.openxmlformats.org/spreadsheetml/2006/main" count="64" uniqueCount="28">
  <si>
    <t xml:space="preserve">Actividades</t>
  </si>
  <si>
    <t xml:space="preserve">Inicio</t>
  </si>
  <si>
    <t xml:space="preserve">Fin</t>
  </si>
  <si>
    <t xml:space="preserve">Meses</t>
  </si>
  <si>
    <t xml:space="preserve">...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</si>
  <si>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</si>
  <si>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</si>
  <si>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</si>
  <si>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</si>
  <si>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</si>
  <si>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</si>
  <si>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</si>
  <si>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</si>
  <si>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</si>
  <si>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</si>
  <si>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</si>
  <si>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</si>
  <si>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Fase de Estudio</t>
  </si>
  <si>
    <t xml:space="preserve">Fase de Construcción</t>
  </si>
  <si>
    <t xml:space="preserve">Fase Operación</t>
  </si>
  <si>
    <t xml:space="preserve">Fase Cierre</t>
  </si>
  <si>
    <t xml:space="preserve">Cómo editar esta carta Gantt:</t>
  </si>
  <si>
    <t xml:space="preserve">1. Escriba las fechas en las columnas Inicio y Fin (celdas amarillas, texto azul). La barra verde se dibuja automáticamente.</t>
  </si>
  <si>
    <t xml:space="preserve">2. Formato de fecha: use el primer día del mes (ej. 01-11-2029). Se muestra como mmm-aaaa.</t>
  </si>
  <si>
    <t xml:space="preserve">3. Para agregar una actividad: copie una fila existente hacia abajo (así se copia también el formato condicional) y cambie nombre y fechas.</t>
  </si>
  <si>
    <t xml:space="preserve">4. La columna 'Meses' se calcula sola con DATEDIF; no la escriba a mano.</t>
  </si>
  <si>
    <t xml:space="preserve">5. La columna '...' representa los años 2031-2066 (operación continua) y la columna '2067' el año de cierre.</t>
  </si>
  <si>
    <t xml:space="preserve">Fuente de los datos: cronograma entregado por el usuario (imagen de la carta Gantt del proyecto). Las fechas son supuestos del proyecto, no hay otra fuente externa.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</si>
</sst>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mmm\-yyyy"/>
    <numFmt numFmtId="167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sz val="7"/>
      <name val="Arial"/>
      <family val="0"/>
      <charset val="1"/>
    </font>
    <font>
      <sz val="11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B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2"/>
    <col collapsed="false" customWidth="true" hidden="false" outlineLevel="0" max="4" min="4" style="0" width="8"/>
    <col collapsed="false" customWidth="true" hidden="false" outlineLevel="0" max="52" min="5" style="0" width="3.4"/>
    <col collapsed="false" customWidth="true" hidden="false" outlineLevel="0" max="53" min="53" style="0" width="4.5"/>
    <col collapsed="false" customWidth="true" hidden="false" outlineLevel="0" max="54" min="54" style="0" width="8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n">
        <v>2027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n">
        <v>2028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 t="n">
        <v>2029</v>
      </c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 t="n">
        <v>2030</v>
      </c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 t="s">
        <v>4</v>
      </c>
      <c r="BB1" s="3" t="n">
        <v>2067</v>
      </c>
    </row>
    <row r="2" customFormat="false" ht="15.75" hidden="false" customHeight="true" outlineLevel="0" collapsed="false">
      <c r="A2" s="1"/>
      <c r="B2" s="1"/>
      <c r="C2" s="1"/>
      <c r="D2" s="1"/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5</v>
      </c>
      <c r="R2" s="4" t="s">
        <v>6</v>
      </c>
      <c r="S2" s="4" t="s">
        <v>7</v>
      </c>
      <c r="T2" s="4" t="s">
        <v>8</v>
      </c>
      <c r="U2" s="4" t="s">
        <v>9</v>
      </c>
      <c r="V2" s="4" t="s">
        <v>10</v>
      </c>
      <c r="W2" s="4" t="s">
        <v>11</v>
      </c>
      <c r="X2" s="4" t="s">
        <v>12</v>
      </c>
      <c r="Y2" s="4" t="s">
        <v>13</v>
      </c>
      <c r="Z2" s="4" t="s">
        <v>14</v>
      </c>
      <c r="AA2" s="4" t="s">
        <v>15</v>
      </c>
      <c r="AB2" s="4" t="s">
        <v>16</v>
      </c>
      <c r="AC2" s="4" t="s">
        <v>5</v>
      </c>
      <c r="AD2" s="4" t="s">
        <v>6</v>
      </c>
      <c r="AE2" s="4" t="s">
        <v>7</v>
      </c>
      <c r="AF2" s="4" t="s">
        <v>8</v>
      </c>
      <c r="AG2" s="4" t="s">
        <v>9</v>
      </c>
      <c r="AH2" s="4" t="s">
        <v>10</v>
      </c>
      <c r="AI2" s="4" t="s">
        <v>11</v>
      </c>
      <c r="AJ2" s="4" t="s">
        <v>12</v>
      </c>
      <c r="AK2" s="4" t="s">
        <v>13</v>
      </c>
      <c r="AL2" s="4" t="s">
        <v>14</v>
      </c>
      <c r="AM2" s="4" t="s">
        <v>15</v>
      </c>
      <c r="AN2" s="4" t="s">
        <v>16</v>
      </c>
      <c r="AO2" s="4" t="s">
        <v>5</v>
      </c>
      <c r="AP2" s="4" t="s">
        <v>6</v>
      </c>
      <c r="AQ2" s="4" t="s">
        <v>7</v>
      </c>
      <c r="AR2" s="4" t="s">
        <v>8</v>
      </c>
      <c r="AS2" s="4" t="s">
        <v>9</v>
      </c>
      <c r="AT2" s="4" t="s">
        <v>10</v>
      </c>
      <c r="AU2" s="4" t="s">
        <v>11</v>
      </c>
      <c r="AV2" s="4" t="s">
        <v>12</v>
      </c>
      <c r="AW2" s="4" t="s">
        <v>13</v>
      </c>
      <c r="AX2" s="4" t="s">
        <v>14</v>
      </c>
      <c r="AY2" s="4" t="s">
        <v>15</v>
      </c>
      <c r="AZ2" s="4" t="s">
        <v>16</v>
      </c>
      <c r="BA2" s="3"/>
      <c r="BB2" s="3"/>
    </row>
    <row r="3" customFormat="false" ht="15" hidden="true" customHeight="false" outlineLevel="0" collapsed="false">
      <c r="E3" s="5" t="n">
        <v>46388</v>
      </c>
      <c r="F3" s="5" t="n">
        <v>46419</v>
      </c>
      <c r="G3" s="5" t="n">
        <v>46447</v>
      </c>
      <c r="H3" s="5" t="n">
        <v>46478</v>
      </c>
      <c r="I3" s="5" t="n">
        <v>46508</v>
      </c>
      <c r="J3" s="5" t="n">
        <v>46539</v>
      </c>
      <c r="K3" s="5" t="n">
        <v>46569</v>
      </c>
      <c r="L3" s="5" t="n">
        <v>46600</v>
      </c>
      <c r="M3" s="5" t="n">
        <v>46631</v>
      </c>
      <c r="N3" s="5" t="n">
        <v>46661</v>
      </c>
      <c r="O3" s="5" t="n">
        <v>46692</v>
      </c>
      <c r="P3" s="5" t="n">
        <v>46722</v>
      </c>
      <c r="Q3" s="5" t="n">
        <v>46753</v>
      </c>
      <c r="R3" s="5" t="n">
        <v>46784</v>
      </c>
      <c r="S3" s="5" t="n">
        <v>46813</v>
      </c>
      <c r="T3" s="5" t="n">
        <v>46844</v>
      </c>
      <c r="U3" s="5" t="n">
        <v>46874</v>
      </c>
      <c r="V3" s="5" t="n">
        <v>46905</v>
      </c>
      <c r="W3" s="5" t="n">
        <v>46935</v>
      </c>
      <c r="X3" s="5" t="n">
        <v>46966</v>
      </c>
      <c r="Y3" s="5" t="n">
        <v>46997</v>
      </c>
      <c r="Z3" s="5" t="n">
        <v>47027</v>
      </c>
      <c r="AA3" s="5" t="n">
        <v>47058</v>
      </c>
      <c r="AB3" s="5" t="n">
        <v>47088</v>
      </c>
      <c r="AC3" s="5" t="n">
        <v>47119</v>
      </c>
      <c r="AD3" s="5" t="n">
        <v>47150</v>
      </c>
      <c r="AE3" s="5" t="n">
        <v>47178</v>
      </c>
      <c r="AF3" s="5" t="n">
        <v>47209</v>
      </c>
      <c r="AG3" s="5" t="n">
        <v>47239</v>
      </c>
      <c r="AH3" s="5" t="n">
        <v>47270</v>
      </c>
      <c r="AI3" s="5" t="n">
        <v>47300</v>
      </c>
      <c r="AJ3" s="5" t="n">
        <v>47331</v>
      </c>
      <c r="AK3" s="5" t="n">
        <v>47362</v>
      </c>
      <c r="AL3" s="5" t="n">
        <v>47392</v>
      </c>
      <c r="AM3" s="5" t="n">
        <v>47423</v>
      </c>
      <c r="AN3" s="5" t="n">
        <v>47453</v>
      </c>
      <c r="AO3" s="5" t="n">
        <v>47484</v>
      </c>
      <c r="AP3" s="5" t="n">
        <v>47515</v>
      </c>
      <c r="AQ3" s="5" t="n">
        <v>47543</v>
      </c>
      <c r="AR3" s="5" t="n">
        <v>47574</v>
      </c>
      <c r="AS3" s="5" t="n">
        <v>47604</v>
      </c>
      <c r="AT3" s="5" t="n">
        <v>47635</v>
      </c>
      <c r="AU3" s="5" t="n">
        <v>47665</v>
      </c>
      <c r="AV3" s="5" t="n">
        <v>47696</v>
      </c>
      <c r="AW3" s="5" t="n">
        <v>47727</v>
      </c>
      <c r="AX3" s="5" t="n">
        <v>47757</v>
      </c>
      <c r="AY3" s="5" t="n">
        <v>47788</v>
      </c>
      <c r="AZ3" s="5" t="n">
        <v>47818</v>
      </c>
      <c r="BA3" s="5" t="n">
        <v>47849</v>
      </c>
      <c r="BB3" s="5" t="n">
        <v>60998</v>
      </c>
    </row>
    <row r="4" customFormat="false" ht="19.5" hidden="false" customHeight="true" outlineLevel="0" collapsed="false">
      <c r="A4" s="6" t="s">
        <v>17</v>
      </c>
      <c r="B4" s="7" t="n">
        <v>46388</v>
      </c>
      <c r="C4" s="7" t="n">
        <v>47392</v>
      </c>
      <c r="D4" s="8" t="n">
        <f aca="false">IF(OR($B4="",$C4=""),"",DATEDIF($B4,$C4,"m")+1)</f>
        <v>34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</row>
    <row r="5" customFormat="false" ht="19.5" hidden="false" customHeight="true" outlineLevel="0" collapsed="false">
      <c r="A5" s="6" t="s">
        <v>18</v>
      </c>
      <c r="B5" s="7" t="n">
        <v>47423</v>
      </c>
      <c r="C5" s="7" t="n">
        <v>47757</v>
      </c>
      <c r="D5" s="8" t="n">
        <f aca="false">IF(OR($B5="",$C5=""),"",DATEDIF($B5,$C5,"m")+1)</f>
        <v>12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</row>
    <row r="6" customFormat="false" ht="19.5" hidden="false" customHeight="true" outlineLevel="0" collapsed="false">
      <c r="A6" s="6" t="s">
        <v>19</v>
      </c>
      <c r="B6" s="7" t="n">
        <v>47788</v>
      </c>
      <c r="C6" s="7" t="n">
        <v>60967</v>
      </c>
      <c r="D6" s="8" t="n">
        <f aca="false">IF(OR($B6="",$C6=""),"",DATEDIF($B6,$C6,"m")+1)</f>
        <v>434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</row>
    <row r="7" customFormat="false" ht="19.5" hidden="false" customHeight="true" outlineLevel="0" collapsed="false">
      <c r="A7" s="6" t="s">
        <v>20</v>
      </c>
      <c r="B7" s="7" t="n">
        <v>60998</v>
      </c>
      <c r="C7" s="7" t="n">
        <v>61332</v>
      </c>
      <c r="D7" s="8" t="n">
        <f aca="false">IF(OR($B7="",$C7=""),"",DATEDIF($B7,$C7,"m")+1)</f>
        <v>12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</row>
    <row r="9" customFormat="false" ht="15" hidden="false" customHeight="false" outlineLevel="0" collapsed="false">
      <c r="A9" s="10" t="s">
        <v>21</v>
      </c>
    </row>
    <row r="10" customFormat="false" ht="15" hidden="false" customHeight="false" outlineLevel="0" collapsed="false">
      <c r="A10" s="11" t="s">
        <v>22</v>
      </c>
    </row>
    <row r="11" customFormat="false" ht="15" hidden="false" customHeight="false" outlineLevel="0" collapsed="false">
      <c r="A11" s="11" t="s">
        <v>23</v>
      </c>
    </row>
    <row r="12" customFormat="false" ht="15" hidden="false" customHeight="false" outlineLevel="0" collapsed="false">
      <c r="A12" s="11" t="s">
        <v>24</v>
      </c>
    </row>
    <row r="13" customFormat="false" ht="15" hidden="false" customHeight="false" outlineLevel="0" collapsed="false">
      <c r="A13" s="11" t="s">
        <v>25</v>
      </c>
    </row>
    <row r="14" customFormat="false" ht="15" hidden="false" customHeight="false" outlineLevel="0" collapsed="false">
      <c r="A14" s="11" t="s">
        <v>26</v>
      </c>
    </row>
    <row r="15" customFormat="false" ht="15" hidden="false" customHeight="false" outlineLevel="0" collapsed="false">
      <c r="A15" s="11"/>
    </row>
    <row r="16" customFormat="false" ht="15" hidden="false" customHeight="false" outlineLevel="0" collapsed="false">
      <c r="A16" s="11" t="s">
        <v>27</v>
      </c>
    </row>
  </sheetData>
  <mergeCells count="10">
    <mergeCell ref="A1:A2"/>
    <mergeCell ref="B1:B2"/>
    <mergeCell ref="C1:C2"/>
    <mergeCell ref="D1:D2"/>
    <mergeCell ref="E1:P1"/>
    <mergeCell ref="Q1:AB1"/>
    <mergeCell ref="AC1:AN1"/>
    <mergeCell ref="AO1:AZ1"/>
    <mergeCell ref="BA1:BA2"/>
    <mergeCell ref="BB1:BB2"/>
  </mergeCells>
  <conditionalFormatting sqref="E4:BB7">
    <cfRule type="expression" priority="2" aboveAverage="0" equalAverage="0" bottom="0" percent="0" rank="0" text="" dxfId="0">
      <formula>AND($B4&lt;&gt;"",$C4&lt;&gt;"",E$3&gt;=$B4,E$3&lt;=$C4)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2026-10-13T20:20:48Z</dcterms:created>
  <dc:creator>openpyxl</dc:creator>
  <dc:description/>
  <dc:language>en-US</dc:language>
  <cp:lastModifiedBy/>
  <dcterms:modified xsi:type="dcterms:W3CDTF">2026-10-13T20:20:48Z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