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tiago\PycharmProjects\test\outputs\"/>
    </mc:Choice>
  </mc:AlternateContent>
  <xr:revisionPtr revIDLastSave="0" documentId="8_{01119C1B-5646-4895-8975-463125D8B17B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2" l="1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59" i="2"/>
  <c r="B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1" i="1"/>
</calcChain>
</file>

<file path=xl/sharedStrings.xml><?xml version="1.0" encoding="utf-8"?>
<sst xmlns="http://schemas.openxmlformats.org/spreadsheetml/2006/main" count="176" uniqueCount="21">
  <si>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</si>
  <si>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</si>
  <si>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</si>
  <si>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</si>
  <si>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</si>
  <si>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</si>
  <si>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</si>
  <si>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</si>
  <si>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</si>
  <si>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</si>
  <si>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</si>
  <si>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</si>
  <si>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</si>
  <si>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</si>
  <si>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</si>
  <si>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</si>
  <si>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</si>
  <si>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Delta</t>
  </si>
  <si>
    <t>gen_id</t>
  </si>
  <si>
    <t>secondary</t>
  </si>
  <si>
    <t>tertiary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</si>
</sst>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"/>
      <color rgb="FF000000"/>
      <name val="Calibri Light"/>
      <family val="2"/>
    </font>
    <font>
      <sz val="8"/>
      <color rgb="FF000000"/>
      <name val="Calibri Light"/>
      <family val="2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  <font>
      <b/>
      <sz val="8"/>
      <color theme="1"/>
      <name val="Calibri Light"/>
      <family val="2"/>
    </font>
    <font>
      <sz val="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2" borderId="3" xfId="0" applyFont="1" applyFill="1" applyBorder="1" applyAlignment="1">
      <alignment horizontal="justify" vertical="center"/>
    </xf>
    <xf numFmtId="0" fontId="5" fillId="2" borderId="0" xfId="0" applyFont="1" applyFill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2" xfId="0" applyFont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7" fillId="2" borderId="0" xfId="0" applyFont="1" applyFill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2" xfId="0" applyFont="1" applyBorder="1" applyAlignment="1">
      <alignment horizontal="justify" vertical="center"/>
    </xf>
    <xf numFmtId="2" fontId="3" fillId="2" borderId="0" xfId="0" applyNumberFormat="1" applyFont="1" applyFill="1" applyAlignment="1">
      <alignment horizontal="justify" vertical="center"/>
    </xf>
    <xf numFmtId="0" fontId="8" fillId="0" borderId="3" xfId="0" applyFont="1" applyBorder="1" applyAlignment="1">
      <alignment horizontal="justify" vertical="center"/>
    </xf>
    <xf numFmtId="2" fontId="9" fillId="0" borderId="0" xfId="0" applyNumberFormat="1" applyFont="1" applyAlignment="1">
      <alignment horizontal="justify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G0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Sheet1!$B$21:$Y$21</c:f>
              <c:numCache>
                <c:formatCode>General</c:formatCode>
                <c:ptCount val="24"/>
                <c:pt idx="0">
                  <c:v>1.1159999999999999</c:v>
                </c:pt>
                <c:pt idx="1">
                  <c:v>0.3453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1.3159000000000001</c:v>
                </c:pt>
                <c:pt idx="10">
                  <c:v>2.2547000000000001</c:v>
                </c:pt>
                <c:pt idx="11">
                  <c:v>2.9519000000000002</c:v>
                </c:pt>
                <c:pt idx="12">
                  <c:v>2.5261</c:v>
                </c:pt>
                <c:pt idx="13">
                  <c:v>1.6262999999999999</c:v>
                </c:pt>
                <c:pt idx="14">
                  <c:v>1.2189000000000001</c:v>
                </c:pt>
                <c:pt idx="15">
                  <c:v>1.1787000000000001</c:v>
                </c:pt>
                <c:pt idx="16">
                  <c:v>2.1600999999999999</c:v>
                </c:pt>
                <c:pt idx="17">
                  <c:v>3.2654000000000001</c:v>
                </c:pt>
                <c:pt idx="18">
                  <c:v>3.5658999999999996</c:v>
                </c:pt>
                <c:pt idx="19">
                  <c:v>3.8882999999999996</c:v>
                </c:pt>
                <c:pt idx="20">
                  <c:v>3.4988999999999999</c:v>
                </c:pt>
                <c:pt idx="21">
                  <c:v>3.0935000000000001</c:v>
                </c:pt>
                <c:pt idx="22">
                  <c:v>2.0278999999999998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3-411D-BA7E-6161889F0A72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Sheet1!$B$22:$Y$22</c:f>
              <c:numCache>
                <c:formatCode>General</c:formatCode>
                <c:ptCount val="2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3-411D-BA7E-6161889F0A72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Sheet1!$B$23:$Y$23</c:f>
              <c:numCache>
                <c:formatCode>General</c:formatCode>
                <c:ptCount val="24"/>
                <c:pt idx="0">
                  <c:v>2.2000000000000002</c:v>
                </c:pt>
                <c:pt idx="1">
                  <c:v>2.2000000000000002</c:v>
                </c:pt>
                <c:pt idx="2">
                  <c:v>1.9944</c:v>
                </c:pt>
                <c:pt idx="3">
                  <c:v>1.7065999999999999</c:v>
                </c:pt>
                <c:pt idx="4">
                  <c:v>1.5347</c:v>
                </c:pt>
                <c:pt idx="5">
                  <c:v>1.5261000000000002</c:v>
                </c:pt>
                <c:pt idx="6">
                  <c:v>1.401</c:v>
                </c:pt>
                <c:pt idx="7">
                  <c:v>1.3085</c:v>
                </c:pt>
                <c:pt idx="8">
                  <c:v>2.0958000000000001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2.1682000000000001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3-411D-BA7E-6161889F0A72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Sheet1!$B$24:$Y$24</c:f>
              <c:numCache>
                <c:formatCode>General</c:formatCode>
                <c:ptCount val="24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3-411D-BA7E-6161889F0A72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Sheet1!$B$25:$Y$25</c:f>
              <c:numCache>
                <c:formatCode>General</c:formatCode>
                <c:ptCount val="24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3-411D-BA7E-6161889F0A72}"/>
            </c:ext>
          </c:extLst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Sheet1!$B$26:$Y$26</c:f>
              <c:numCache>
                <c:formatCode>General</c:formatCode>
                <c:ptCount val="24"/>
                <c:pt idx="0">
                  <c:v>2.04</c:v>
                </c:pt>
                <c:pt idx="1">
                  <c:v>2.04</c:v>
                </c:pt>
                <c:pt idx="2">
                  <c:v>2.04</c:v>
                </c:pt>
                <c:pt idx="3">
                  <c:v>2.04</c:v>
                </c:pt>
                <c:pt idx="4">
                  <c:v>2.04</c:v>
                </c:pt>
                <c:pt idx="5">
                  <c:v>2.04</c:v>
                </c:pt>
                <c:pt idx="6">
                  <c:v>2.04</c:v>
                </c:pt>
                <c:pt idx="7">
                  <c:v>2.04</c:v>
                </c:pt>
                <c:pt idx="8">
                  <c:v>2.04</c:v>
                </c:pt>
                <c:pt idx="9">
                  <c:v>2.04</c:v>
                </c:pt>
                <c:pt idx="10">
                  <c:v>2.04</c:v>
                </c:pt>
                <c:pt idx="11">
                  <c:v>2.04</c:v>
                </c:pt>
                <c:pt idx="12">
                  <c:v>2.04</c:v>
                </c:pt>
                <c:pt idx="13">
                  <c:v>2.04</c:v>
                </c:pt>
                <c:pt idx="14">
                  <c:v>2.04</c:v>
                </c:pt>
                <c:pt idx="15">
                  <c:v>2.04</c:v>
                </c:pt>
                <c:pt idx="16">
                  <c:v>2.04</c:v>
                </c:pt>
                <c:pt idx="17">
                  <c:v>2.04</c:v>
                </c:pt>
                <c:pt idx="18">
                  <c:v>2.04</c:v>
                </c:pt>
                <c:pt idx="19">
                  <c:v>2.04</c:v>
                </c:pt>
                <c:pt idx="20">
                  <c:v>2.04</c:v>
                </c:pt>
                <c:pt idx="21">
                  <c:v>2.04</c:v>
                </c:pt>
                <c:pt idx="22">
                  <c:v>2.04</c:v>
                </c:pt>
                <c:pt idx="23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3-411D-BA7E-6161889F0A72}"/>
            </c:ext>
          </c:extLst>
        </c:ser>
        <c:ser>
          <c:idx val="6"/>
          <c:order val="6"/>
          <c:tx>
            <c:strRef>
              <c:f>Sheet1!$A$27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Sheet1!$B$27:$Y$27</c:f>
              <c:numCache>
                <c:formatCode>General</c:formatCode>
                <c:ptCount val="24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3-411D-BA7E-6161889F0A72}"/>
            </c:ext>
          </c:extLst>
        </c:ser>
        <c:ser>
          <c:idx val="7"/>
          <c:order val="7"/>
          <c:tx>
            <c:strRef>
              <c:f>Sheet1!$A$28</c:f>
              <c:strCache>
                <c:ptCount val="1"/>
                <c:pt idx="0">
                  <c:v>G7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Sheet1!$B$28:$Y$28</c:f>
              <c:numCache>
                <c:formatCode>General</c:formatCode>
                <c:ptCount val="24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1.55</c:v>
                </c:pt>
                <c:pt idx="14">
                  <c:v>1.55</c:v>
                </c:pt>
                <c:pt idx="15">
                  <c:v>1.55</c:v>
                </c:pt>
                <c:pt idx="16">
                  <c:v>1.55</c:v>
                </c:pt>
                <c:pt idx="17">
                  <c:v>1.55</c:v>
                </c:pt>
                <c:pt idx="18">
                  <c:v>1.55</c:v>
                </c:pt>
                <c:pt idx="19">
                  <c:v>1.55</c:v>
                </c:pt>
                <c:pt idx="20">
                  <c:v>1.55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E3-411D-BA7E-6161889F0A72}"/>
            </c:ext>
          </c:extLst>
        </c:ser>
        <c:ser>
          <c:idx val="8"/>
          <c:order val="8"/>
          <c:tx>
            <c:strRef>
              <c:f>Sheet1!$A$29</c:f>
              <c:strCache>
                <c:ptCount val="1"/>
                <c:pt idx="0">
                  <c:v>G8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Sheet1!$B$29:$Y$29</c:f>
              <c:numCache>
                <c:formatCode>General</c:formatCode>
                <c:ptCount val="24"/>
                <c:pt idx="0">
                  <c:v>1.6</c:v>
                </c:pt>
                <c:pt idx="1">
                  <c:v>1.6</c:v>
                </c:pt>
                <c:pt idx="2">
                  <c:v>1.4174</c:v>
                </c:pt>
                <c:pt idx="3">
                  <c:v>0.9556</c:v>
                </c:pt>
                <c:pt idx="4">
                  <c:v>0.68059999999999998</c:v>
                </c:pt>
                <c:pt idx="5">
                  <c:v>0.66680000000000006</c:v>
                </c:pt>
                <c:pt idx="6">
                  <c:v>0.46619999999999995</c:v>
                </c:pt>
                <c:pt idx="7">
                  <c:v>0.31829999999999997</c:v>
                </c:pt>
                <c:pt idx="8">
                  <c:v>1.5793000000000001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E3-411D-BA7E-6161889F0A72}"/>
            </c:ext>
          </c:extLst>
        </c:ser>
        <c:ser>
          <c:idx val="9"/>
          <c:order val="9"/>
          <c:tx>
            <c:strRef>
              <c:f>Sheet1!$A$30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Sheet1!$B$30:$Y$30</c:f>
              <c:numCache>
                <c:formatCode>General</c:formatCode>
                <c:ptCount val="24"/>
                <c:pt idx="0">
                  <c:v>3.91</c:v>
                </c:pt>
                <c:pt idx="1">
                  <c:v>3.91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E3-411D-BA7E-6161889F0A72}"/>
            </c:ext>
          </c:extLst>
        </c:ser>
        <c:ser>
          <c:idx val="10"/>
          <c:order val="10"/>
          <c:tx>
            <c:strRef>
              <c:f>Sheet1!$A$31</c:f>
              <c:strCache>
                <c:ptCount val="1"/>
                <c:pt idx="0">
                  <c:v>G10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Sheet1!$B$31:$Y$31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0.21289999999999998</c:v>
                </c:pt>
                <c:pt idx="18">
                  <c:v>0.69530000000000003</c:v>
                </c:pt>
                <c:pt idx="19">
                  <c:v>1.2115</c:v>
                </c:pt>
                <c:pt idx="20">
                  <c:v>0.58799999999999997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E3-411D-BA7E-6161889F0A72}"/>
            </c:ext>
          </c:extLst>
        </c:ser>
        <c:ser>
          <c:idx val="11"/>
          <c:order val="11"/>
          <c:tx>
            <c:strRef>
              <c:f>Sheet1!$A$32</c:f>
              <c:strCache>
                <c:ptCount val="1"/>
                <c:pt idx="0">
                  <c:v>G11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Sheet1!$B$32:$Y$32</c:f>
              <c:numCache>
                <c:formatCode>General</c:formatCode>
                <c:ptCount val="24"/>
                <c:pt idx="0">
                  <c:v>1.9339</c:v>
                </c:pt>
                <c:pt idx="1">
                  <c:v>0.69969999999999999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2.2547999999999999</c:v>
                </c:pt>
                <c:pt idx="10">
                  <c:v>3.7585000000000002</c:v>
                </c:pt>
                <c:pt idx="11">
                  <c:v>4.8756000000000004</c:v>
                </c:pt>
                <c:pt idx="12">
                  <c:v>4.1936</c:v>
                </c:pt>
                <c:pt idx="13">
                  <c:v>2.7513999999999998</c:v>
                </c:pt>
                <c:pt idx="14">
                  <c:v>2.0990000000000002</c:v>
                </c:pt>
                <c:pt idx="15">
                  <c:v>2.0341999999999998</c:v>
                </c:pt>
                <c:pt idx="16">
                  <c:v>3.6067</c:v>
                </c:pt>
                <c:pt idx="17">
                  <c:v>5.1639999999999997</c:v>
                </c:pt>
                <c:pt idx="18">
                  <c:v>5.1639999999999997</c:v>
                </c:pt>
                <c:pt idx="19">
                  <c:v>5.1639999999999997</c:v>
                </c:pt>
                <c:pt idx="20">
                  <c:v>5.1639999999999997</c:v>
                </c:pt>
                <c:pt idx="21">
                  <c:v>5.1025999999999998</c:v>
                </c:pt>
                <c:pt idx="22">
                  <c:v>3.3949000000000003</c:v>
                </c:pt>
                <c:pt idx="23">
                  <c:v>9.5700000000000007E-2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E3-411D-BA7E-6161889F0A72}"/>
            </c:ext>
          </c:extLst>
        </c:ser>
        <c:ser>
          <c:idx val="12"/>
          <c:order val="12"/>
          <c:tx>
            <c:strRef>
              <c:f>Sheet1!$A$33</c:f>
              <c:strCache>
                <c:ptCount val="1"/>
                <c:pt idx="0">
                  <c:v>G12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Sheet1!$B$33:$Y$33</c:f>
              <c:numCache>
                <c:formatCode>General</c:formatCode>
                <c:ptCount val="24"/>
                <c:pt idx="0">
                  <c:v>0.35420000000000001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0.61039999999999994</c:v>
                </c:pt>
                <c:pt idx="10">
                  <c:v>1.8113999999999999</c:v>
                </c:pt>
                <c:pt idx="11">
                  <c:v>2.7030000000000003</c:v>
                </c:pt>
                <c:pt idx="12">
                  <c:v>2.1581000000000001</c:v>
                </c:pt>
                <c:pt idx="13">
                  <c:v>1.0068999999999999</c:v>
                </c:pt>
                <c:pt idx="14">
                  <c:v>0.48630000000000001</c:v>
                </c:pt>
                <c:pt idx="15">
                  <c:v>0.43450000000000005</c:v>
                </c:pt>
                <c:pt idx="16">
                  <c:v>1.69</c:v>
                </c:pt>
                <c:pt idx="17">
                  <c:v>3.0696415000000004</c:v>
                </c:pt>
                <c:pt idx="18">
                  <c:v>3.4887000000000001</c:v>
                </c:pt>
                <c:pt idx="19">
                  <c:v>3.9005000000000001</c:v>
                </c:pt>
                <c:pt idx="20">
                  <c:v>3.4026999999999998</c:v>
                </c:pt>
                <c:pt idx="21">
                  <c:v>2.8843999999999999</c:v>
                </c:pt>
                <c:pt idx="22">
                  <c:v>1.5212999999999999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E3-411D-BA7E-6161889F0A72}"/>
            </c:ext>
          </c:extLst>
        </c:ser>
        <c:ser>
          <c:idx val="13"/>
          <c:order val="13"/>
          <c:tx>
            <c:strRef>
              <c:f>Sheet1!$A$34</c:f>
              <c:strCache>
                <c:ptCount val="1"/>
                <c:pt idx="0">
                  <c:v>G13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Sheet1!$B$34:$Y$34</c:f>
              <c:numCache>
                <c:formatCode>General</c:formatCode>
                <c:ptCount val="24"/>
                <c:pt idx="0">
                  <c:v>6.07</c:v>
                </c:pt>
                <c:pt idx="1">
                  <c:v>5.8390999999999993</c:v>
                </c:pt>
                <c:pt idx="2">
                  <c:v>5.1349</c:v>
                </c:pt>
                <c:pt idx="3">
                  <c:v>4.7660999999999998</c:v>
                </c:pt>
                <c:pt idx="4">
                  <c:v>4.5460000000000003</c:v>
                </c:pt>
                <c:pt idx="5">
                  <c:v>4.5351999999999997</c:v>
                </c:pt>
                <c:pt idx="6">
                  <c:v>4.3754</c:v>
                </c:pt>
                <c:pt idx="7">
                  <c:v>4.2570999999999994</c:v>
                </c:pt>
                <c:pt idx="8">
                  <c:v>5.2637999999999998</c:v>
                </c:pt>
                <c:pt idx="9">
                  <c:v>6.07</c:v>
                </c:pt>
                <c:pt idx="10">
                  <c:v>6.07</c:v>
                </c:pt>
                <c:pt idx="11">
                  <c:v>6.07</c:v>
                </c:pt>
                <c:pt idx="12">
                  <c:v>6.07</c:v>
                </c:pt>
                <c:pt idx="13">
                  <c:v>6.07</c:v>
                </c:pt>
                <c:pt idx="14">
                  <c:v>6.07</c:v>
                </c:pt>
                <c:pt idx="15">
                  <c:v>6.07</c:v>
                </c:pt>
                <c:pt idx="16">
                  <c:v>6.07</c:v>
                </c:pt>
                <c:pt idx="17">
                  <c:v>6.07</c:v>
                </c:pt>
                <c:pt idx="18">
                  <c:v>6.07</c:v>
                </c:pt>
                <c:pt idx="19">
                  <c:v>6.07</c:v>
                </c:pt>
                <c:pt idx="20">
                  <c:v>6.07</c:v>
                </c:pt>
                <c:pt idx="21">
                  <c:v>6.07</c:v>
                </c:pt>
                <c:pt idx="22">
                  <c:v>6.07</c:v>
                </c:pt>
                <c:pt idx="23">
                  <c:v>5.3567999999999998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E3-411D-BA7E-6161889F0A72}"/>
            </c:ext>
          </c:extLst>
        </c:ser>
        <c:ser>
          <c:idx val="14"/>
          <c:order val="14"/>
          <c:tx>
            <c:strRef>
              <c:f>Sheet1!$A$35</c:f>
              <c:strCache>
                <c:ptCount val="1"/>
                <c:pt idx="0">
                  <c:v>G14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Sheet1!$B$35:$Y$35</c:f>
              <c:numCache>
                <c:formatCode>General</c:formatCode>
                <c:ptCount val="24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2.52</c:v>
                </c:pt>
                <c:pt idx="11">
                  <c:v>2.52</c:v>
                </c:pt>
                <c:pt idx="12">
                  <c:v>2.52</c:v>
                </c:pt>
                <c:pt idx="13">
                  <c:v>2.52</c:v>
                </c:pt>
                <c:pt idx="14">
                  <c:v>2.52</c:v>
                </c:pt>
                <c:pt idx="15">
                  <c:v>2.52</c:v>
                </c:pt>
                <c:pt idx="16">
                  <c:v>2.52</c:v>
                </c:pt>
                <c:pt idx="17">
                  <c:v>2.52</c:v>
                </c:pt>
                <c:pt idx="18">
                  <c:v>2.52</c:v>
                </c:pt>
                <c:pt idx="19">
                  <c:v>2.52</c:v>
                </c:pt>
                <c:pt idx="20">
                  <c:v>2.52</c:v>
                </c:pt>
                <c:pt idx="21">
                  <c:v>2.52</c:v>
                </c:pt>
                <c:pt idx="22">
                  <c:v>2.52</c:v>
                </c:pt>
                <c:pt idx="23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E3-411D-BA7E-6161889F0A72}"/>
            </c:ext>
          </c:extLst>
        </c:ser>
        <c:ser>
          <c:idx val="15"/>
          <c:order val="15"/>
          <c:tx>
            <c:strRef>
              <c:f>Sheet1!$A$36</c:f>
              <c:strCache>
                <c:ptCount val="1"/>
                <c:pt idx="0">
                  <c:v>G15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Sheet1!$B$36:$Y$36</c:f>
              <c:numCache>
                <c:formatCode>General</c:formatCode>
                <c:ptCount val="24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E3-411D-BA7E-6161889F0A72}"/>
            </c:ext>
          </c:extLst>
        </c:ser>
        <c:ser>
          <c:idx val="16"/>
          <c:order val="16"/>
          <c:tx>
            <c:strRef>
              <c:f>Sheet1!$A$37</c:f>
              <c:strCache>
                <c:ptCount val="1"/>
                <c:pt idx="0">
                  <c:v>G16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Sheet1!$B$37:$Y$37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3.3658537000000002E-2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E3-411D-BA7E-6161889F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14783"/>
        <c:axId val="600023519"/>
      </c:lineChart>
      <c:catAx>
        <c:axId val="60001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23519"/>
        <c:crosses val="autoZero"/>
        <c:auto val="1"/>
        <c:lblAlgn val="ctr"/>
        <c:lblOffset val="100"/>
        <c:noMultiLvlLbl val="0"/>
      </c:catAx>
      <c:valAx>
        <c:axId val="6000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20</xdr:row>
      <xdr:rowOff>166687</xdr:rowOff>
    </xdr:from>
    <xdr:to>
      <xdr:col>18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98701-362B-4B59-8DD9-C527FE2F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workbookViewId="0">
      <selection sqref="A1:Y18"/>
    </sheetView>
  </sheetViews>
  <sheetFormatPr defaultRowHeight="15" x14ac:dyDescent="0.25"/>
  <sheetData>
    <row r="1" spans="1:2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1" t="s">
        <v>0</v>
      </c>
      <c r="B2">
        <v>111.6</v>
      </c>
      <c r="C2">
        <v>34.53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131.59</v>
      </c>
      <c r="L2">
        <v>225.47</v>
      </c>
      <c r="M2">
        <v>295.19</v>
      </c>
      <c r="N2">
        <v>252.61</v>
      </c>
      <c r="O2">
        <v>162.63</v>
      </c>
      <c r="P2">
        <v>121.89</v>
      </c>
      <c r="Q2">
        <v>117.87</v>
      </c>
      <c r="R2">
        <v>216.01</v>
      </c>
      <c r="S2">
        <v>326.54000000000002</v>
      </c>
      <c r="T2">
        <v>356.59</v>
      </c>
      <c r="U2">
        <v>388.83</v>
      </c>
      <c r="V2">
        <v>349.89</v>
      </c>
      <c r="W2">
        <v>309.35000000000002</v>
      </c>
      <c r="X2">
        <v>202.79</v>
      </c>
      <c r="Y2">
        <v>0</v>
      </c>
    </row>
    <row r="3" spans="1:25" x14ac:dyDescent="0.25">
      <c r="A3" s="1" t="s">
        <v>1</v>
      </c>
      <c r="B3">
        <v>85</v>
      </c>
      <c r="C3">
        <v>85</v>
      </c>
      <c r="D3">
        <v>85</v>
      </c>
      <c r="E3">
        <v>85</v>
      </c>
      <c r="F3">
        <v>85</v>
      </c>
      <c r="G3">
        <v>85</v>
      </c>
      <c r="H3">
        <v>85</v>
      </c>
      <c r="I3">
        <v>85</v>
      </c>
      <c r="J3">
        <v>85</v>
      </c>
      <c r="K3">
        <v>85</v>
      </c>
      <c r="L3">
        <v>85</v>
      </c>
      <c r="M3">
        <v>85</v>
      </c>
      <c r="N3">
        <v>85</v>
      </c>
      <c r="O3">
        <v>85</v>
      </c>
      <c r="P3">
        <v>85</v>
      </c>
      <c r="Q3">
        <v>85</v>
      </c>
      <c r="R3">
        <v>85</v>
      </c>
      <c r="S3">
        <v>85</v>
      </c>
      <c r="T3">
        <v>85</v>
      </c>
      <c r="U3">
        <v>85</v>
      </c>
      <c r="V3">
        <v>85</v>
      </c>
      <c r="W3">
        <v>85</v>
      </c>
      <c r="X3">
        <v>85</v>
      </c>
      <c r="Y3">
        <v>85</v>
      </c>
    </row>
    <row r="4" spans="1:25" x14ac:dyDescent="0.25">
      <c r="A4" s="1" t="s">
        <v>2</v>
      </c>
      <c r="B4">
        <v>220</v>
      </c>
      <c r="C4">
        <v>220</v>
      </c>
      <c r="D4">
        <v>199.44</v>
      </c>
      <c r="E4">
        <v>170.66</v>
      </c>
      <c r="F4">
        <v>153.47</v>
      </c>
      <c r="G4">
        <v>152.61000000000001</v>
      </c>
      <c r="H4">
        <v>140.1</v>
      </c>
      <c r="I4">
        <v>130.85</v>
      </c>
      <c r="J4">
        <v>209.58</v>
      </c>
      <c r="K4">
        <v>220</v>
      </c>
      <c r="L4">
        <v>220</v>
      </c>
      <c r="M4">
        <v>220</v>
      </c>
      <c r="N4">
        <v>220</v>
      </c>
      <c r="O4">
        <v>220</v>
      </c>
      <c r="P4">
        <v>220</v>
      </c>
      <c r="Q4">
        <v>220</v>
      </c>
      <c r="R4">
        <v>220</v>
      </c>
      <c r="S4">
        <v>220</v>
      </c>
      <c r="T4">
        <v>220</v>
      </c>
      <c r="U4">
        <v>220</v>
      </c>
      <c r="V4">
        <v>220</v>
      </c>
      <c r="W4">
        <v>220</v>
      </c>
      <c r="X4">
        <v>220</v>
      </c>
      <c r="Y4">
        <v>216.82</v>
      </c>
    </row>
    <row r="5" spans="1:25" x14ac:dyDescent="0.25">
      <c r="A5" s="1" t="s">
        <v>3</v>
      </c>
      <c r="B5">
        <v>314</v>
      </c>
      <c r="C5">
        <v>314</v>
      </c>
      <c r="D5">
        <v>314</v>
      </c>
      <c r="E5">
        <v>314</v>
      </c>
      <c r="F5">
        <v>314</v>
      </c>
      <c r="G5">
        <v>314</v>
      </c>
      <c r="H5">
        <v>314</v>
      </c>
      <c r="I5">
        <v>314</v>
      </c>
      <c r="J5">
        <v>314</v>
      </c>
      <c r="K5">
        <v>314</v>
      </c>
      <c r="L5">
        <v>314</v>
      </c>
      <c r="M5">
        <v>314</v>
      </c>
      <c r="N5">
        <v>314</v>
      </c>
      <c r="O5">
        <v>314</v>
      </c>
      <c r="P5">
        <v>314</v>
      </c>
      <c r="Q5">
        <v>314</v>
      </c>
      <c r="R5">
        <v>314</v>
      </c>
      <c r="S5">
        <v>314</v>
      </c>
      <c r="T5">
        <v>314</v>
      </c>
      <c r="U5">
        <v>314</v>
      </c>
      <c r="V5">
        <v>314</v>
      </c>
      <c r="W5">
        <v>314</v>
      </c>
      <c r="X5">
        <v>314</v>
      </c>
      <c r="Y5">
        <v>314</v>
      </c>
    </row>
    <row r="6" spans="1:25" x14ac:dyDescent="0.25">
      <c r="A6" s="1" t="s">
        <v>4</v>
      </c>
      <c r="B6">
        <v>19</v>
      </c>
      <c r="C6">
        <v>19</v>
      </c>
      <c r="D6">
        <v>19</v>
      </c>
      <c r="E6">
        <v>19</v>
      </c>
      <c r="F6">
        <v>19</v>
      </c>
      <c r="G6">
        <v>19</v>
      </c>
      <c r="H6">
        <v>19</v>
      </c>
      <c r="I6">
        <v>19</v>
      </c>
      <c r="J6">
        <v>19</v>
      </c>
      <c r="K6">
        <v>19</v>
      </c>
      <c r="L6">
        <v>19</v>
      </c>
      <c r="M6">
        <v>19</v>
      </c>
      <c r="N6">
        <v>19</v>
      </c>
      <c r="O6">
        <v>19</v>
      </c>
      <c r="P6">
        <v>19</v>
      </c>
      <c r="Q6">
        <v>19</v>
      </c>
      <c r="R6">
        <v>19</v>
      </c>
      <c r="S6">
        <v>19</v>
      </c>
      <c r="T6">
        <v>19</v>
      </c>
      <c r="U6">
        <v>19</v>
      </c>
      <c r="V6">
        <v>19</v>
      </c>
      <c r="W6">
        <v>19</v>
      </c>
      <c r="X6">
        <v>19</v>
      </c>
      <c r="Y6">
        <v>19</v>
      </c>
    </row>
    <row r="7" spans="1:25" x14ac:dyDescent="0.25">
      <c r="A7" s="1" t="s">
        <v>5</v>
      </c>
      <c r="B7">
        <v>204</v>
      </c>
      <c r="C7">
        <v>204</v>
      </c>
      <c r="D7">
        <v>204</v>
      </c>
      <c r="E7">
        <v>204</v>
      </c>
      <c r="F7">
        <v>204</v>
      </c>
      <c r="G7">
        <v>204</v>
      </c>
      <c r="H7">
        <v>204</v>
      </c>
      <c r="I7">
        <v>204</v>
      </c>
      <c r="J7">
        <v>204</v>
      </c>
      <c r="K7">
        <v>204</v>
      </c>
      <c r="L7">
        <v>204</v>
      </c>
      <c r="M7">
        <v>204</v>
      </c>
      <c r="N7">
        <v>204</v>
      </c>
      <c r="O7">
        <v>204</v>
      </c>
      <c r="P7">
        <v>204</v>
      </c>
      <c r="Q7">
        <v>204</v>
      </c>
      <c r="R7">
        <v>204</v>
      </c>
      <c r="S7">
        <v>204</v>
      </c>
      <c r="T7">
        <v>204</v>
      </c>
      <c r="U7">
        <v>204</v>
      </c>
      <c r="V7">
        <v>204</v>
      </c>
      <c r="W7">
        <v>204</v>
      </c>
      <c r="X7">
        <v>204</v>
      </c>
      <c r="Y7">
        <v>204</v>
      </c>
    </row>
    <row r="8" spans="1:25" x14ac:dyDescent="0.25">
      <c r="A8" s="1" t="s">
        <v>6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  <c r="M8">
        <v>48</v>
      </c>
      <c r="N8">
        <v>48</v>
      </c>
      <c r="O8">
        <v>48</v>
      </c>
      <c r="P8">
        <v>48</v>
      </c>
      <c r="Q8">
        <v>48</v>
      </c>
      <c r="R8">
        <v>48</v>
      </c>
      <c r="S8">
        <v>48</v>
      </c>
      <c r="T8">
        <v>48</v>
      </c>
      <c r="U8">
        <v>48</v>
      </c>
      <c r="V8">
        <v>48</v>
      </c>
      <c r="W8">
        <v>48</v>
      </c>
      <c r="X8">
        <v>48</v>
      </c>
      <c r="Y8">
        <v>48</v>
      </c>
    </row>
    <row r="9" spans="1:25" x14ac:dyDescent="0.25">
      <c r="A9" s="1" t="s">
        <v>7</v>
      </c>
      <c r="B9">
        <v>155</v>
      </c>
      <c r="C9">
        <v>155</v>
      </c>
      <c r="D9">
        <v>155</v>
      </c>
      <c r="E9">
        <v>155</v>
      </c>
      <c r="F9">
        <v>155</v>
      </c>
      <c r="G9">
        <v>155</v>
      </c>
      <c r="H9">
        <v>155</v>
      </c>
      <c r="I9">
        <v>155</v>
      </c>
      <c r="J9">
        <v>155</v>
      </c>
      <c r="K9">
        <v>155</v>
      </c>
      <c r="L9">
        <v>155</v>
      </c>
      <c r="M9">
        <v>155</v>
      </c>
      <c r="N9">
        <v>155</v>
      </c>
      <c r="O9">
        <v>155</v>
      </c>
      <c r="P9">
        <v>155</v>
      </c>
      <c r="Q9">
        <v>155</v>
      </c>
      <c r="R9">
        <v>155</v>
      </c>
      <c r="S9">
        <v>155</v>
      </c>
      <c r="T9">
        <v>155</v>
      </c>
      <c r="U9">
        <v>155</v>
      </c>
      <c r="V9">
        <v>155</v>
      </c>
      <c r="W9">
        <v>155</v>
      </c>
      <c r="X9">
        <v>155</v>
      </c>
      <c r="Y9">
        <v>155</v>
      </c>
    </row>
    <row r="10" spans="1:25" x14ac:dyDescent="0.25">
      <c r="A10" s="1" t="s">
        <v>8</v>
      </c>
      <c r="B10">
        <v>160</v>
      </c>
      <c r="C10">
        <v>160</v>
      </c>
      <c r="D10">
        <v>141.74</v>
      </c>
      <c r="E10">
        <v>95.56</v>
      </c>
      <c r="F10">
        <v>68.06</v>
      </c>
      <c r="G10">
        <v>66.680000000000007</v>
      </c>
      <c r="H10">
        <v>46.62</v>
      </c>
      <c r="I10">
        <v>31.83</v>
      </c>
      <c r="J10">
        <v>157.93</v>
      </c>
      <c r="K10">
        <v>160</v>
      </c>
      <c r="L10">
        <v>160</v>
      </c>
      <c r="M10">
        <v>160</v>
      </c>
      <c r="N10">
        <v>160</v>
      </c>
      <c r="O10">
        <v>160</v>
      </c>
      <c r="P10">
        <v>160</v>
      </c>
      <c r="Q10">
        <v>160</v>
      </c>
      <c r="R10">
        <v>160</v>
      </c>
      <c r="S10">
        <v>160</v>
      </c>
      <c r="T10">
        <v>160</v>
      </c>
      <c r="U10">
        <v>160</v>
      </c>
      <c r="V10">
        <v>160</v>
      </c>
      <c r="W10">
        <v>160</v>
      </c>
      <c r="X10">
        <v>160</v>
      </c>
      <c r="Y10">
        <v>160</v>
      </c>
    </row>
    <row r="11" spans="1:25" x14ac:dyDescent="0.25">
      <c r="A11" s="1" t="s">
        <v>9</v>
      </c>
      <c r="B11">
        <v>391</v>
      </c>
      <c r="C11">
        <v>391</v>
      </c>
      <c r="D11">
        <v>391</v>
      </c>
      <c r="E11">
        <v>391</v>
      </c>
      <c r="F11">
        <v>391</v>
      </c>
      <c r="G11">
        <v>391</v>
      </c>
      <c r="H11">
        <v>391</v>
      </c>
      <c r="I11">
        <v>391</v>
      </c>
      <c r="J11">
        <v>391</v>
      </c>
      <c r="K11">
        <v>391</v>
      </c>
      <c r="L11">
        <v>391</v>
      </c>
      <c r="M11">
        <v>391</v>
      </c>
      <c r="N11">
        <v>391</v>
      </c>
      <c r="O11">
        <v>391</v>
      </c>
      <c r="P11">
        <v>391</v>
      </c>
      <c r="Q11">
        <v>391</v>
      </c>
      <c r="R11">
        <v>391</v>
      </c>
      <c r="S11">
        <v>391</v>
      </c>
      <c r="T11">
        <v>391</v>
      </c>
      <c r="U11">
        <v>391</v>
      </c>
      <c r="V11">
        <v>391</v>
      </c>
      <c r="W11">
        <v>391</v>
      </c>
      <c r="X11">
        <v>391</v>
      </c>
      <c r="Y11">
        <v>391</v>
      </c>
    </row>
    <row r="12" spans="1:25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21.29</v>
      </c>
      <c r="T12">
        <v>69.53</v>
      </c>
      <c r="U12">
        <v>121.15</v>
      </c>
      <c r="V12">
        <v>58.8</v>
      </c>
      <c r="W12">
        <v>0</v>
      </c>
      <c r="X12">
        <v>0</v>
      </c>
      <c r="Y12">
        <v>0</v>
      </c>
    </row>
    <row r="13" spans="1:25" x14ac:dyDescent="0.25">
      <c r="A13" s="1" t="s">
        <v>11</v>
      </c>
      <c r="B13">
        <v>193.39</v>
      </c>
      <c r="C13">
        <v>69.97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225.48</v>
      </c>
      <c r="L13">
        <v>375.85</v>
      </c>
      <c r="M13">
        <v>487.56</v>
      </c>
      <c r="N13">
        <v>419.36</v>
      </c>
      <c r="O13">
        <v>275.14</v>
      </c>
      <c r="P13">
        <v>209.9</v>
      </c>
      <c r="Q13">
        <v>203.42</v>
      </c>
      <c r="R13">
        <v>360.67</v>
      </c>
      <c r="S13">
        <v>516.4</v>
      </c>
      <c r="T13">
        <v>516.4</v>
      </c>
      <c r="U13">
        <v>516.4</v>
      </c>
      <c r="V13">
        <v>516.4</v>
      </c>
      <c r="W13">
        <v>510.26</v>
      </c>
      <c r="X13">
        <v>339.49</v>
      </c>
      <c r="Y13">
        <v>9.57</v>
      </c>
    </row>
    <row r="14" spans="1:25" x14ac:dyDescent="0.25">
      <c r="A14" s="1" t="s">
        <v>12</v>
      </c>
      <c r="B14">
        <v>35.42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61.04</v>
      </c>
      <c r="L14">
        <v>181.14</v>
      </c>
      <c r="M14">
        <v>270.3</v>
      </c>
      <c r="N14">
        <v>215.81</v>
      </c>
      <c r="O14">
        <v>100.69</v>
      </c>
      <c r="P14">
        <v>48.63</v>
      </c>
      <c r="Q14">
        <v>43.45</v>
      </c>
      <c r="R14">
        <v>169</v>
      </c>
      <c r="S14">
        <v>306.96415000000002</v>
      </c>
      <c r="T14">
        <v>348.87</v>
      </c>
      <c r="U14">
        <v>390.05</v>
      </c>
      <c r="V14">
        <v>340.27</v>
      </c>
      <c r="W14">
        <v>288.44</v>
      </c>
      <c r="X14">
        <v>152.13</v>
      </c>
      <c r="Y14">
        <v>0</v>
      </c>
    </row>
    <row r="15" spans="1:25" x14ac:dyDescent="0.25">
      <c r="A15" s="1" t="s">
        <v>13</v>
      </c>
      <c r="B15">
        <v>607</v>
      </c>
      <c r="C15">
        <v>583.91</v>
      </c>
      <c r="D15">
        <v>513.49</v>
      </c>
      <c r="E15">
        <v>476.61</v>
      </c>
      <c r="F15">
        <v>454.6</v>
      </c>
      <c r="G15">
        <v>453.52</v>
      </c>
      <c r="H15">
        <v>437.54</v>
      </c>
      <c r="I15">
        <v>425.71</v>
      </c>
      <c r="J15">
        <v>526.38</v>
      </c>
      <c r="K15">
        <v>607</v>
      </c>
      <c r="L15">
        <v>607</v>
      </c>
      <c r="M15">
        <v>607</v>
      </c>
      <c r="N15">
        <v>607</v>
      </c>
      <c r="O15">
        <v>607</v>
      </c>
      <c r="P15">
        <v>607</v>
      </c>
      <c r="Q15">
        <v>607</v>
      </c>
      <c r="R15">
        <v>607</v>
      </c>
      <c r="S15">
        <v>607</v>
      </c>
      <c r="T15">
        <v>607</v>
      </c>
      <c r="U15">
        <v>607</v>
      </c>
      <c r="V15">
        <v>607</v>
      </c>
      <c r="W15">
        <v>607</v>
      </c>
      <c r="X15">
        <v>607</v>
      </c>
      <c r="Y15">
        <v>535.67999999999995</v>
      </c>
    </row>
    <row r="16" spans="1:25" x14ac:dyDescent="0.25">
      <c r="A16" s="1" t="s">
        <v>14</v>
      </c>
      <c r="B16">
        <v>252</v>
      </c>
      <c r="C16">
        <v>252</v>
      </c>
      <c r="D16">
        <v>252</v>
      </c>
      <c r="E16">
        <v>252</v>
      </c>
      <c r="F16">
        <v>252</v>
      </c>
      <c r="G16">
        <v>252</v>
      </c>
      <c r="H16">
        <v>252</v>
      </c>
      <c r="I16">
        <v>252</v>
      </c>
      <c r="J16">
        <v>252</v>
      </c>
      <c r="K16">
        <v>252</v>
      </c>
      <c r="L16">
        <v>252</v>
      </c>
      <c r="M16">
        <v>252</v>
      </c>
      <c r="N16">
        <v>252</v>
      </c>
      <c r="O16">
        <v>252</v>
      </c>
      <c r="P16">
        <v>252</v>
      </c>
      <c r="Q16">
        <v>252</v>
      </c>
      <c r="R16">
        <v>252</v>
      </c>
      <c r="S16">
        <v>252</v>
      </c>
      <c r="T16">
        <v>252</v>
      </c>
      <c r="U16">
        <v>252</v>
      </c>
      <c r="V16">
        <v>252</v>
      </c>
      <c r="W16">
        <v>252</v>
      </c>
      <c r="X16">
        <v>252</v>
      </c>
      <c r="Y16">
        <v>252</v>
      </c>
    </row>
    <row r="17" spans="1:25" x14ac:dyDescent="0.25">
      <c r="A17" s="1" t="s">
        <v>15</v>
      </c>
      <c r="B17">
        <v>40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0</v>
      </c>
    </row>
    <row r="18" spans="1:25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3.3658537000000002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21" spans="1:25" x14ac:dyDescent="0.25">
      <c r="A21" s="1" t="s">
        <v>0</v>
      </c>
      <c r="B21">
        <f>B2/100</f>
        <v>1.1159999999999999</v>
      </c>
      <c r="C21">
        <f t="shared" ref="C21:Y21" si="0">C2/100</f>
        <v>0.3453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1.3159000000000001</v>
      </c>
      <c r="L21">
        <f t="shared" si="0"/>
        <v>2.2547000000000001</v>
      </c>
      <c r="M21">
        <f t="shared" si="0"/>
        <v>2.9519000000000002</v>
      </c>
      <c r="N21">
        <f t="shared" si="0"/>
        <v>2.5261</v>
      </c>
      <c r="O21">
        <f t="shared" si="0"/>
        <v>1.6262999999999999</v>
      </c>
      <c r="P21">
        <f t="shared" si="0"/>
        <v>1.2189000000000001</v>
      </c>
      <c r="Q21">
        <f t="shared" si="0"/>
        <v>1.1787000000000001</v>
      </c>
      <c r="R21">
        <f t="shared" si="0"/>
        <v>2.1600999999999999</v>
      </c>
      <c r="S21">
        <f t="shared" si="0"/>
        <v>3.2654000000000001</v>
      </c>
      <c r="T21">
        <f t="shared" si="0"/>
        <v>3.5658999999999996</v>
      </c>
      <c r="U21">
        <f t="shared" si="0"/>
        <v>3.8882999999999996</v>
      </c>
      <c r="V21">
        <f t="shared" si="0"/>
        <v>3.4988999999999999</v>
      </c>
      <c r="W21">
        <f t="shared" si="0"/>
        <v>3.0935000000000001</v>
      </c>
      <c r="X21">
        <f t="shared" si="0"/>
        <v>2.0278999999999998</v>
      </c>
      <c r="Y21">
        <f t="shared" si="0"/>
        <v>0</v>
      </c>
    </row>
    <row r="22" spans="1:25" x14ac:dyDescent="0.25">
      <c r="A22" s="1" t="s">
        <v>1</v>
      </c>
      <c r="B22">
        <f t="shared" ref="B22:Y22" si="1">B3/100</f>
        <v>0.85</v>
      </c>
      <c r="C22">
        <f t="shared" si="1"/>
        <v>0.85</v>
      </c>
      <c r="D22">
        <f t="shared" si="1"/>
        <v>0.85</v>
      </c>
      <c r="E22">
        <f t="shared" si="1"/>
        <v>0.85</v>
      </c>
      <c r="F22">
        <f t="shared" si="1"/>
        <v>0.85</v>
      </c>
      <c r="G22">
        <f t="shared" si="1"/>
        <v>0.85</v>
      </c>
      <c r="H22">
        <f t="shared" si="1"/>
        <v>0.85</v>
      </c>
      <c r="I22">
        <f t="shared" si="1"/>
        <v>0.85</v>
      </c>
      <c r="J22">
        <f t="shared" si="1"/>
        <v>0.85</v>
      </c>
      <c r="K22">
        <f t="shared" si="1"/>
        <v>0.85</v>
      </c>
      <c r="L22">
        <f t="shared" si="1"/>
        <v>0.85</v>
      </c>
      <c r="M22">
        <f t="shared" si="1"/>
        <v>0.85</v>
      </c>
      <c r="N22">
        <f t="shared" si="1"/>
        <v>0.85</v>
      </c>
      <c r="O22">
        <f t="shared" si="1"/>
        <v>0.85</v>
      </c>
      <c r="P22">
        <f t="shared" si="1"/>
        <v>0.85</v>
      </c>
      <c r="Q22">
        <f t="shared" si="1"/>
        <v>0.85</v>
      </c>
      <c r="R22">
        <f t="shared" si="1"/>
        <v>0.85</v>
      </c>
      <c r="S22">
        <f t="shared" si="1"/>
        <v>0.85</v>
      </c>
      <c r="T22">
        <f t="shared" si="1"/>
        <v>0.85</v>
      </c>
      <c r="U22">
        <f t="shared" si="1"/>
        <v>0.85</v>
      </c>
      <c r="V22">
        <f t="shared" si="1"/>
        <v>0.85</v>
      </c>
      <c r="W22">
        <f t="shared" si="1"/>
        <v>0.85</v>
      </c>
      <c r="X22">
        <f t="shared" si="1"/>
        <v>0.85</v>
      </c>
      <c r="Y22">
        <f t="shared" si="1"/>
        <v>0.85</v>
      </c>
    </row>
    <row r="23" spans="1:25" x14ac:dyDescent="0.25">
      <c r="A23" s="1" t="s">
        <v>2</v>
      </c>
      <c r="B23">
        <f t="shared" ref="B23:Y23" si="2">B4/100</f>
        <v>2.2000000000000002</v>
      </c>
      <c r="C23">
        <f t="shared" si="2"/>
        <v>2.2000000000000002</v>
      </c>
      <c r="D23">
        <f t="shared" si="2"/>
        <v>1.9944</v>
      </c>
      <c r="E23">
        <f t="shared" si="2"/>
        <v>1.7065999999999999</v>
      </c>
      <c r="F23">
        <f t="shared" si="2"/>
        <v>1.5347</v>
      </c>
      <c r="G23">
        <f t="shared" si="2"/>
        <v>1.5261000000000002</v>
      </c>
      <c r="H23">
        <f t="shared" si="2"/>
        <v>1.401</v>
      </c>
      <c r="I23">
        <f t="shared" si="2"/>
        <v>1.3085</v>
      </c>
      <c r="J23">
        <f t="shared" si="2"/>
        <v>2.0958000000000001</v>
      </c>
      <c r="K23">
        <f t="shared" si="2"/>
        <v>2.2000000000000002</v>
      </c>
      <c r="L23">
        <f t="shared" si="2"/>
        <v>2.2000000000000002</v>
      </c>
      <c r="M23">
        <f t="shared" si="2"/>
        <v>2.2000000000000002</v>
      </c>
      <c r="N23">
        <f t="shared" si="2"/>
        <v>2.2000000000000002</v>
      </c>
      <c r="O23">
        <f t="shared" si="2"/>
        <v>2.2000000000000002</v>
      </c>
      <c r="P23">
        <f t="shared" si="2"/>
        <v>2.2000000000000002</v>
      </c>
      <c r="Q23">
        <f t="shared" si="2"/>
        <v>2.2000000000000002</v>
      </c>
      <c r="R23">
        <f t="shared" si="2"/>
        <v>2.2000000000000002</v>
      </c>
      <c r="S23">
        <f t="shared" si="2"/>
        <v>2.2000000000000002</v>
      </c>
      <c r="T23">
        <f t="shared" si="2"/>
        <v>2.2000000000000002</v>
      </c>
      <c r="U23">
        <f t="shared" si="2"/>
        <v>2.2000000000000002</v>
      </c>
      <c r="V23">
        <f t="shared" si="2"/>
        <v>2.2000000000000002</v>
      </c>
      <c r="W23">
        <f t="shared" si="2"/>
        <v>2.2000000000000002</v>
      </c>
      <c r="X23">
        <f t="shared" si="2"/>
        <v>2.2000000000000002</v>
      </c>
      <c r="Y23">
        <f t="shared" si="2"/>
        <v>2.1682000000000001</v>
      </c>
    </row>
    <row r="24" spans="1:25" x14ac:dyDescent="0.25">
      <c r="A24" s="1" t="s">
        <v>3</v>
      </c>
      <c r="B24">
        <f t="shared" ref="B24:Y24" si="3">B5/100</f>
        <v>3.14</v>
      </c>
      <c r="C24">
        <f t="shared" si="3"/>
        <v>3.14</v>
      </c>
      <c r="D24">
        <f t="shared" si="3"/>
        <v>3.14</v>
      </c>
      <c r="E24">
        <f t="shared" si="3"/>
        <v>3.14</v>
      </c>
      <c r="F24">
        <f t="shared" si="3"/>
        <v>3.14</v>
      </c>
      <c r="G24">
        <f t="shared" si="3"/>
        <v>3.14</v>
      </c>
      <c r="H24">
        <f t="shared" si="3"/>
        <v>3.14</v>
      </c>
      <c r="I24">
        <f t="shared" si="3"/>
        <v>3.14</v>
      </c>
      <c r="J24">
        <f t="shared" si="3"/>
        <v>3.14</v>
      </c>
      <c r="K24">
        <f t="shared" si="3"/>
        <v>3.14</v>
      </c>
      <c r="L24">
        <f t="shared" si="3"/>
        <v>3.14</v>
      </c>
      <c r="M24">
        <f t="shared" si="3"/>
        <v>3.14</v>
      </c>
      <c r="N24">
        <f t="shared" si="3"/>
        <v>3.14</v>
      </c>
      <c r="O24">
        <f t="shared" si="3"/>
        <v>3.14</v>
      </c>
      <c r="P24">
        <f t="shared" si="3"/>
        <v>3.14</v>
      </c>
      <c r="Q24">
        <f t="shared" si="3"/>
        <v>3.14</v>
      </c>
      <c r="R24">
        <f t="shared" si="3"/>
        <v>3.14</v>
      </c>
      <c r="S24">
        <f t="shared" si="3"/>
        <v>3.14</v>
      </c>
      <c r="T24">
        <f t="shared" si="3"/>
        <v>3.14</v>
      </c>
      <c r="U24">
        <f t="shared" si="3"/>
        <v>3.14</v>
      </c>
      <c r="V24">
        <f t="shared" si="3"/>
        <v>3.14</v>
      </c>
      <c r="W24">
        <f t="shared" si="3"/>
        <v>3.14</v>
      </c>
      <c r="X24">
        <f t="shared" si="3"/>
        <v>3.14</v>
      </c>
      <c r="Y24">
        <f t="shared" si="3"/>
        <v>3.14</v>
      </c>
    </row>
    <row r="25" spans="1:25" x14ac:dyDescent="0.25">
      <c r="A25" s="1" t="s">
        <v>4</v>
      </c>
      <c r="B25">
        <f t="shared" ref="B25:Y25" si="4">B6/100</f>
        <v>0.19</v>
      </c>
      <c r="C25">
        <f t="shared" si="4"/>
        <v>0.19</v>
      </c>
      <c r="D25">
        <f t="shared" si="4"/>
        <v>0.19</v>
      </c>
      <c r="E25">
        <f t="shared" si="4"/>
        <v>0.19</v>
      </c>
      <c r="F25">
        <f t="shared" si="4"/>
        <v>0.19</v>
      </c>
      <c r="G25">
        <f t="shared" si="4"/>
        <v>0.19</v>
      </c>
      <c r="H25">
        <f t="shared" si="4"/>
        <v>0.19</v>
      </c>
      <c r="I25">
        <f t="shared" si="4"/>
        <v>0.19</v>
      </c>
      <c r="J25">
        <f t="shared" si="4"/>
        <v>0.19</v>
      </c>
      <c r="K25">
        <f t="shared" si="4"/>
        <v>0.19</v>
      </c>
      <c r="L25">
        <f t="shared" si="4"/>
        <v>0.19</v>
      </c>
      <c r="M25">
        <f t="shared" si="4"/>
        <v>0.19</v>
      </c>
      <c r="N25">
        <f t="shared" si="4"/>
        <v>0.19</v>
      </c>
      <c r="O25">
        <f t="shared" si="4"/>
        <v>0.19</v>
      </c>
      <c r="P25">
        <f t="shared" si="4"/>
        <v>0.19</v>
      </c>
      <c r="Q25">
        <f t="shared" si="4"/>
        <v>0.19</v>
      </c>
      <c r="R25">
        <f t="shared" si="4"/>
        <v>0.19</v>
      </c>
      <c r="S25">
        <f t="shared" si="4"/>
        <v>0.19</v>
      </c>
      <c r="T25">
        <f t="shared" si="4"/>
        <v>0.19</v>
      </c>
      <c r="U25">
        <f t="shared" si="4"/>
        <v>0.19</v>
      </c>
      <c r="V25">
        <f t="shared" si="4"/>
        <v>0.19</v>
      </c>
      <c r="W25">
        <f t="shared" si="4"/>
        <v>0.19</v>
      </c>
      <c r="X25">
        <f t="shared" si="4"/>
        <v>0.19</v>
      </c>
      <c r="Y25">
        <f t="shared" si="4"/>
        <v>0.19</v>
      </c>
    </row>
    <row r="26" spans="1:25" x14ac:dyDescent="0.25">
      <c r="A26" s="1" t="s">
        <v>5</v>
      </c>
      <c r="B26">
        <f t="shared" ref="B26:Y26" si="5">B7/100</f>
        <v>2.04</v>
      </c>
      <c r="C26">
        <f t="shared" si="5"/>
        <v>2.04</v>
      </c>
      <c r="D26">
        <f t="shared" si="5"/>
        <v>2.04</v>
      </c>
      <c r="E26">
        <f t="shared" si="5"/>
        <v>2.04</v>
      </c>
      <c r="F26">
        <f t="shared" si="5"/>
        <v>2.04</v>
      </c>
      <c r="G26">
        <f t="shared" si="5"/>
        <v>2.04</v>
      </c>
      <c r="H26">
        <f t="shared" si="5"/>
        <v>2.04</v>
      </c>
      <c r="I26">
        <f t="shared" si="5"/>
        <v>2.04</v>
      </c>
      <c r="J26">
        <f t="shared" si="5"/>
        <v>2.04</v>
      </c>
      <c r="K26">
        <f t="shared" si="5"/>
        <v>2.04</v>
      </c>
      <c r="L26">
        <f t="shared" si="5"/>
        <v>2.04</v>
      </c>
      <c r="M26">
        <f t="shared" si="5"/>
        <v>2.04</v>
      </c>
      <c r="N26">
        <f t="shared" si="5"/>
        <v>2.04</v>
      </c>
      <c r="O26">
        <f t="shared" si="5"/>
        <v>2.04</v>
      </c>
      <c r="P26">
        <f t="shared" si="5"/>
        <v>2.04</v>
      </c>
      <c r="Q26">
        <f t="shared" si="5"/>
        <v>2.04</v>
      </c>
      <c r="R26">
        <f t="shared" si="5"/>
        <v>2.04</v>
      </c>
      <c r="S26">
        <f t="shared" si="5"/>
        <v>2.04</v>
      </c>
      <c r="T26">
        <f t="shared" si="5"/>
        <v>2.04</v>
      </c>
      <c r="U26">
        <f t="shared" si="5"/>
        <v>2.04</v>
      </c>
      <c r="V26">
        <f t="shared" si="5"/>
        <v>2.04</v>
      </c>
      <c r="W26">
        <f t="shared" si="5"/>
        <v>2.04</v>
      </c>
      <c r="X26">
        <f t="shared" si="5"/>
        <v>2.04</v>
      </c>
      <c r="Y26">
        <f t="shared" si="5"/>
        <v>2.04</v>
      </c>
    </row>
    <row r="27" spans="1:25" x14ac:dyDescent="0.25">
      <c r="A27" s="1" t="s">
        <v>6</v>
      </c>
      <c r="B27">
        <f t="shared" ref="B27:Y27" si="6">B8/100</f>
        <v>0.48</v>
      </c>
      <c r="C27">
        <f t="shared" si="6"/>
        <v>0.48</v>
      </c>
      <c r="D27">
        <f t="shared" si="6"/>
        <v>0.48</v>
      </c>
      <c r="E27">
        <f t="shared" si="6"/>
        <v>0.48</v>
      </c>
      <c r="F27">
        <f t="shared" si="6"/>
        <v>0.48</v>
      </c>
      <c r="G27">
        <f t="shared" si="6"/>
        <v>0.48</v>
      </c>
      <c r="H27">
        <f t="shared" si="6"/>
        <v>0.48</v>
      </c>
      <c r="I27">
        <f t="shared" si="6"/>
        <v>0.48</v>
      </c>
      <c r="J27">
        <f t="shared" si="6"/>
        <v>0.48</v>
      </c>
      <c r="K27">
        <f t="shared" si="6"/>
        <v>0.48</v>
      </c>
      <c r="L27">
        <f t="shared" si="6"/>
        <v>0.48</v>
      </c>
      <c r="M27">
        <f t="shared" si="6"/>
        <v>0.48</v>
      </c>
      <c r="N27">
        <f t="shared" si="6"/>
        <v>0.48</v>
      </c>
      <c r="O27">
        <f t="shared" si="6"/>
        <v>0.48</v>
      </c>
      <c r="P27">
        <f t="shared" si="6"/>
        <v>0.48</v>
      </c>
      <c r="Q27">
        <f t="shared" si="6"/>
        <v>0.48</v>
      </c>
      <c r="R27">
        <f t="shared" si="6"/>
        <v>0.48</v>
      </c>
      <c r="S27">
        <f t="shared" si="6"/>
        <v>0.48</v>
      </c>
      <c r="T27">
        <f t="shared" si="6"/>
        <v>0.48</v>
      </c>
      <c r="U27">
        <f t="shared" si="6"/>
        <v>0.48</v>
      </c>
      <c r="V27">
        <f t="shared" si="6"/>
        <v>0.48</v>
      </c>
      <c r="W27">
        <f t="shared" si="6"/>
        <v>0.48</v>
      </c>
      <c r="X27">
        <f t="shared" si="6"/>
        <v>0.48</v>
      </c>
      <c r="Y27">
        <f t="shared" si="6"/>
        <v>0.48</v>
      </c>
    </row>
    <row r="28" spans="1:25" x14ac:dyDescent="0.25">
      <c r="A28" s="1" t="s">
        <v>7</v>
      </c>
      <c r="B28">
        <f t="shared" ref="B28:Y28" si="7">B9/100</f>
        <v>1.55</v>
      </c>
      <c r="C28">
        <f t="shared" si="7"/>
        <v>1.55</v>
      </c>
      <c r="D28">
        <f t="shared" si="7"/>
        <v>1.55</v>
      </c>
      <c r="E28">
        <f t="shared" si="7"/>
        <v>1.55</v>
      </c>
      <c r="F28">
        <f t="shared" si="7"/>
        <v>1.55</v>
      </c>
      <c r="G28">
        <f t="shared" si="7"/>
        <v>1.55</v>
      </c>
      <c r="H28">
        <f t="shared" si="7"/>
        <v>1.55</v>
      </c>
      <c r="I28">
        <f t="shared" si="7"/>
        <v>1.55</v>
      </c>
      <c r="J28">
        <f t="shared" si="7"/>
        <v>1.55</v>
      </c>
      <c r="K28">
        <f t="shared" si="7"/>
        <v>1.55</v>
      </c>
      <c r="L28">
        <f t="shared" si="7"/>
        <v>1.55</v>
      </c>
      <c r="M28">
        <f t="shared" si="7"/>
        <v>1.55</v>
      </c>
      <c r="N28">
        <f t="shared" si="7"/>
        <v>1.55</v>
      </c>
      <c r="O28">
        <f t="shared" si="7"/>
        <v>1.55</v>
      </c>
      <c r="P28">
        <f t="shared" si="7"/>
        <v>1.55</v>
      </c>
      <c r="Q28">
        <f t="shared" si="7"/>
        <v>1.55</v>
      </c>
      <c r="R28">
        <f t="shared" si="7"/>
        <v>1.55</v>
      </c>
      <c r="S28">
        <f t="shared" si="7"/>
        <v>1.55</v>
      </c>
      <c r="T28">
        <f t="shared" si="7"/>
        <v>1.55</v>
      </c>
      <c r="U28">
        <f t="shared" si="7"/>
        <v>1.55</v>
      </c>
      <c r="V28">
        <f t="shared" si="7"/>
        <v>1.55</v>
      </c>
      <c r="W28">
        <f t="shared" si="7"/>
        <v>1.55</v>
      </c>
      <c r="X28">
        <f t="shared" si="7"/>
        <v>1.55</v>
      </c>
      <c r="Y28">
        <f t="shared" si="7"/>
        <v>1.55</v>
      </c>
    </row>
    <row r="29" spans="1:25" x14ac:dyDescent="0.25">
      <c r="A29" s="1" t="s">
        <v>8</v>
      </c>
      <c r="B29">
        <f t="shared" ref="B29:Y29" si="8">B10/100</f>
        <v>1.6</v>
      </c>
      <c r="C29">
        <f t="shared" si="8"/>
        <v>1.6</v>
      </c>
      <c r="D29">
        <f t="shared" si="8"/>
        <v>1.4174</v>
      </c>
      <c r="E29">
        <f t="shared" si="8"/>
        <v>0.9556</v>
      </c>
      <c r="F29">
        <f t="shared" si="8"/>
        <v>0.68059999999999998</v>
      </c>
      <c r="G29">
        <f t="shared" si="8"/>
        <v>0.66680000000000006</v>
      </c>
      <c r="H29">
        <f t="shared" si="8"/>
        <v>0.46619999999999995</v>
      </c>
      <c r="I29">
        <f t="shared" si="8"/>
        <v>0.31829999999999997</v>
      </c>
      <c r="J29">
        <f t="shared" si="8"/>
        <v>1.5793000000000001</v>
      </c>
      <c r="K29">
        <f t="shared" si="8"/>
        <v>1.6</v>
      </c>
      <c r="L29">
        <f t="shared" si="8"/>
        <v>1.6</v>
      </c>
      <c r="M29">
        <f t="shared" si="8"/>
        <v>1.6</v>
      </c>
      <c r="N29">
        <f t="shared" si="8"/>
        <v>1.6</v>
      </c>
      <c r="O29">
        <f t="shared" si="8"/>
        <v>1.6</v>
      </c>
      <c r="P29">
        <f t="shared" si="8"/>
        <v>1.6</v>
      </c>
      <c r="Q29">
        <f t="shared" si="8"/>
        <v>1.6</v>
      </c>
      <c r="R29">
        <f t="shared" si="8"/>
        <v>1.6</v>
      </c>
      <c r="S29">
        <f t="shared" si="8"/>
        <v>1.6</v>
      </c>
      <c r="T29">
        <f t="shared" si="8"/>
        <v>1.6</v>
      </c>
      <c r="U29">
        <f t="shared" si="8"/>
        <v>1.6</v>
      </c>
      <c r="V29">
        <f t="shared" si="8"/>
        <v>1.6</v>
      </c>
      <c r="W29">
        <f t="shared" si="8"/>
        <v>1.6</v>
      </c>
      <c r="X29">
        <f t="shared" si="8"/>
        <v>1.6</v>
      </c>
      <c r="Y29">
        <f t="shared" si="8"/>
        <v>1.6</v>
      </c>
    </row>
    <row r="30" spans="1:25" x14ac:dyDescent="0.25">
      <c r="A30" s="1" t="s">
        <v>9</v>
      </c>
      <c r="B30">
        <f t="shared" ref="B30:Y30" si="9">B11/100</f>
        <v>3.91</v>
      </c>
      <c r="C30">
        <f t="shared" si="9"/>
        <v>3.91</v>
      </c>
      <c r="D30">
        <f t="shared" si="9"/>
        <v>3.91</v>
      </c>
      <c r="E30">
        <f t="shared" si="9"/>
        <v>3.91</v>
      </c>
      <c r="F30">
        <f t="shared" si="9"/>
        <v>3.91</v>
      </c>
      <c r="G30">
        <f t="shared" si="9"/>
        <v>3.91</v>
      </c>
      <c r="H30">
        <f t="shared" si="9"/>
        <v>3.91</v>
      </c>
      <c r="I30">
        <f t="shared" si="9"/>
        <v>3.91</v>
      </c>
      <c r="J30">
        <f t="shared" si="9"/>
        <v>3.91</v>
      </c>
      <c r="K30">
        <f t="shared" si="9"/>
        <v>3.91</v>
      </c>
      <c r="L30">
        <f t="shared" si="9"/>
        <v>3.91</v>
      </c>
      <c r="M30">
        <f t="shared" si="9"/>
        <v>3.91</v>
      </c>
      <c r="N30">
        <f t="shared" si="9"/>
        <v>3.91</v>
      </c>
      <c r="O30">
        <f t="shared" si="9"/>
        <v>3.91</v>
      </c>
      <c r="P30">
        <f t="shared" si="9"/>
        <v>3.91</v>
      </c>
      <c r="Q30">
        <f t="shared" si="9"/>
        <v>3.91</v>
      </c>
      <c r="R30">
        <f t="shared" si="9"/>
        <v>3.91</v>
      </c>
      <c r="S30">
        <f t="shared" si="9"/>
        <v>3.91</v>
      </c>
      <c r="T30">
        <f t="shared" si="9"/>
        <v>3.91</v>
      </c>
      <c r="U30">
        <f t="shared" si="9"/>
        <v>3.91</v>
      </c>
      <c r="V30">
        <f t="shared" si="9"/>
        <v>3.91</v>
      </c>
      <c r="W30">
        <f t="shared" si="9"/>
        <v>3.91</v>
      </c>
      <c r="X30">
        <f t="shared" si="9"/>
        <v>3.91</v>
      </c>
      <c r="Y30">
        <f t="shared" si="9"/>
        <v>3.91</v>
      </c>
    </row>
    <row r="31" spans="1:25" x14ac:dyDescent="0.25">
      <c r="A31" s="1" t="s">
        <v>10</v>
      </c>
      <c r="B31">
        <f t="shared" ref="B31:Y31" si="10">B12/100</f>
        <v>0</v>
      </c>
      <c r="C31">
        <f t="shared" si="10"/>
        <v>0</v>
      </c>
      <c r="D31">
        <f t="shared" si="10"/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0.21289999999999998</v>
      </c>
      <c r="T31">
        <f t="shared" si="10"/>
        <v>0.69530000000000003</v>
      </c>
      <c r="U31">
        <f t="shared" si="10"/>
        <v>1.2115</v>
      </c>
      <c r="V31">
        <f t="shared" si="10"/>
        <v>0.58799999999999997</v>
      </c>
      <c r="W31">
        <f t="shared" si="10"/>
        <v>0</v>
      </c>
      <c r="X31">
        <f t="shared" si="10"/>
        <v>0</v>
      </c>
      <c r="Y31">
        <f t="shared" si="10"/>
        <v>0</v>
      </c>
    </row>
    <row r="32" spans="1:25" x14ac:dyDescent="0.25">
      <c r="A32" s="1" t="s">
        <v>11</v>
      </c>
      <c r="B32">
        <f t="shared" ref="B32:Y32" si="11">B13/100</f>
        <v>1.9339</v>
      </c>
      <c r="C32">
        <f t="shared" si="11"/>
        <v>0.69969999999999999</v>
      </c>
      <c r="D32">
        <f t="shared" si="11"/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2.2547999999999999</v>
      </c>
      <c r="L32">
        <f t="shared" si="11"/>
        <v>3.7585000000000002</v>
      </c>
      <c r="M32">
        <f t="shared" si="11"/>
        <v>4.8756000000000004</v>
      </c>
      <c r="N32">
        <f t="shared" si="11"/>
        <v>4.1936</v>
      </c>
      <c r="O32">
        <f t="shared" si="11"/>
        <v>2.7513999999999998</v>
      </c>
      <c r="P32">
        <f t="shared" si="11"/>
        <v>2.0990000000000002</v>
      </c>
      <c r="Q32">
        <f t="shared" si="11"/>
        <v>2.0341999999999998</v>
      </c>
      <c r="R32">
        <f t="shared" si="11"/>
        <v>3.6067</v>
      </c>
      <c r="S32">
        <f t="shared" si="11"/>
        <v>5.1639999999999997</v>
      </c>
      <c r="T32">
        <f t="shared" si="11"/>
        <v>5.1639999999999997</v>
      </c>
      <c r="U32">
        <f t="shared" si="11"/>
        <v>5.1639999999999997</v>
      </c>
      <c r="V32">
        <f t="shared" si="11"/>
        <v>5.1639999999999997</v>
      </c>
      <c r="W32">
        <f t="shared" si="11"/>
        <v>5.1025999999999998</v>
      </c>
      <c r="X32">
        <f t="shared" si="11"/>
        <v>3.3949000000000003</v>
      </c>
      <c r="Y32">
        <f t="shared" si="11"/>
        <v>9.5700000000000007E-2</v>
      </c>
    </row>
    <row r="33" spans="1:25" x14ac:dyDescent="0.25">
      <c r="A33" s="1" t="s">
        <v>12</v>
      </c>
      <c r="B33">
        <f t="shared" ref="B33:Y33" si="12">B14/100</f>
        <v>0.35420000000000001</v>
      </c>
      <c r="C33">
        <f t="shared" si="12"/>
        <v>0</v>
      </c>
      <c r="D33">
        <f t="shared" si="12"/>
        <v>0</v>
      </c>
      <c r="E33">
        <f t="shared" si="12"/>
        <v>0</v>
      </c>
      <c r="F33">
        <f t="shared" si="12"/>
        <v>0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0.61039999999999994</v>
      </c>
      <c r="L33">
        <f t="shared" si="12"/>
        <v>1.8113999999999999</v>
      </c>
      <c r="M33">
        <f t="shared" si="12"/>
        <v>2.7030000000000003</v>
      </c>
      <c r="N33">
        <f t="shared" si="12"/>
        <v>2.1581000000000001</v>
      </c>
      <c r="O33">
        <f t="shared" si="12"/>
        <v>1.0068999999999999</v>
      </c>
      <c r="P33">
        <f t="shared" si="12"/>
        <v>0.48630000000000001</v>
      </c>
      <c r="Q33">
        <f t="shared" si="12"/>
        <v>0.43450000000000005</v>
      </c>
      <c r="R33">
        <f t="shared" si="12"/>
        <v>1.69</v>
      </c>
      <c r="S33">
        <f t="shared" si="12"/>
        <v>3.0696415000000004</v>
      </c>
      <c r="T33">
        <f t="shared" si="12"/>
        <v>3.4887000000000001</v>
      </c>
      <c r="U33">
        <f t="shared" si="12"/>
        <v>3.9005000000000001</v>
      </c>
      <c r="V33">
        <f t="shared" si="12"/>
        <v>3.4026999999999998</v>
      </c>
      <c r="W33">
        <f t="shared" si="12"/>
        <v>2.8843999999999999</v>
      </c>
      <c r="X33">
        <f t="shared" si="12"/>
        <v>1.5212999999999999</v>
      </c>
      <c r="Y33">
        <f t="shared" si="12"/>
        <v>0</v>
      </c>
    </row>
    <row r="34" spans="1:25" x14ac:dyDescent="0.25">
      <c r="A34" s="1" t="s">
        <v>13</v>
      </c>
      <c r="B34">
        <f t="shared" ref="B34:Y34" si="13">B15/100</f>
        <v>6.07</v>
      </c>
      <c r="C34">
        <f t="shared" si="13"/>
        <v>5.8390999999999993</v>
      </c>
      <c r="D34">
        <f t="shared" si="13"/>
        <v>5.1349</v>
      </c>
      <c r="E34">
        <f t="shared" si="13"/>
        <v>4.7660999999999998</v>
      </c>
      <c r="F34">
        <f t="shared" si="13"/>
        <v>4.5460000000000003</v>
      </c>
      <c r="G34">
        <f t="shared" si="13"/>
        <v>4.5351999999999997</v>
      </c>
      <c r="H34">
        <f t="shared" si="13"/>
        <v>4.3754</v>
      </c>
      <c r="I34">
        <f t="shared" si="13"/>
        <v>4.2570999999999994</v>
      </c>
      <c r="J34">
        <f t="shared" si="13"/>
        <v>5.2637999999999998</v>
      </c>
      <c r="K34">
        <f t="shared" si="13"/>
        <v>6.07</v>
      </c>
      <c r="L34">
        <f t="shared" si="13"/>
        <v>6.07</v>
      </c>
      <c r="M34">
        <f t="shared" si="13"/>
        <v>6.07</v>
      </c>
      <c r="N34">
        <f t="shared" si="13"/>
        <v>6.07</v>
      </c>
      <c r="O34">
        <f t="shared" si="13"/>
        <v>6.07</v>
      </c>
      <c r="P34">
        <f t="shared" si="13"/>
        <v>6.07</v>
      </c>
      <c r="Q34">
        <f t="shared" si="13"/>
        <v>6.07</v>
      </c>
      <c r="R34">
        <f t="shared" si="13"/>
        <v>6.07</v>
      </c>
      <c r="S34">
        <f t="shared" si="13"/>
        <v>6.07</v>
      </c>
      <c r="T34">
        <f t="shared" si="13"/>
        <v>6.07</v>
      </c>
      <c r="U34">
        <f t="shared" si="13"/>
        <v>6.07</v>
      </c>
      <c r="V34">
        <f t="shared" si="13"/>
        <v>6.07</v>
      </c>
      <c r="W34">
        <f t="shared" si="13"/>
        <v>6.07</v>
      </c>
      <c r="X34">
        <f t="shared" si="13"/>
        <v>6.07</v>
      </c>
      <c r="Y34">
        <f t="shared" si="13"/>
        <v>5.3567999999999998</v>
      </c>
    </row>
    <row r="35" spans="1:25" x14ac:dyDescent="0.25">
      <c r="A35" s="1" t="s">
        <v>14</v>
      </c>
      <c r="B35">
        <f t="shared" ref="B35:Y35" si="14">B16/100</f>
        <v>2.52</v>
      </c>
      <c r="C35">
        <f t="shared" si="14"/>
        <v>2.52</v>
      </c>
      <c r="D35">
        <f t="shared" si="14"/>
        <v>2.52</v>
      </c>
      <c r="E35">
        <f t="shared" si="14"/>
        <v>2.52</v>
      </c>
      <c r="F35">
        <f t="shared" si="14"/>
        <v>2.52</v>
      </c>
      <c r="G35">
        <f t="shared" si="14"/>
        <v>2.52</v>
      </c>
      <c r="H35">
        <f t="shared" si="14"/>
        <v>2.52</v>
      </c>
      <c r="I35">
        <f t="shared" si="14"/>
        <v>2.52</v>
      </c>
      <c r="J35">
        <f t="shared" si="14"/>
        <v>2.52</v>
      </c>
      <c r="K35">
        <f t="shared" si="14"/>
        <v>2.52</v>
      </c>
      <c r="L35">
        <f t="shared" si="14"/>
        <v>2.52</v>
      </c>
      <c r="M35">
        <f t="shared" si="14"/>
        <v>2.52</v>
      </c>
      <c r="N35">
        <f t="shared" si="14"/>
        <v>2.52</v>
      </c>
      <c r="O35">
        <f t="shared" si="14"/>
        <v>2.52</v>
      </c>
      <c r="P35">
        <f t="shared" si="14"/>
        <v>2.52</v>
      </c>
      <c r="Q35">
        <f t="shared" si="14"/>
        <v>2.52</v>
      </c>
      <c r="R35">
        <f t="shared" si="14"/>
        <v>2.52</v>
      </c>
      <c r="S35">
        <f t="shared" si="14"/>
        <v>2.52</v>
      </c>
      <c r="T35">
        <f t="shared" si="14"/>
        <v>2.52</v>
      </c>
      <c r="U35">
        <f t="shared" si="14"/>
        <v>2.52</v>
      </c>
      <c r="V35">
        <f t="shared" si="14"/>
        <v>2.52</v>
      </c>
      <c r="W35">
        <f t="shared" si="14"/>
        <v>2.52</v>
      </c>
      <c r="X35">
        <f t="shared" si="14"/>
        <v>2.52</v>
      </c>
      <c r="Y35">
        <f t="shared" si="14"/>
        <v>2.52</v>
      </c>
    </row>
    <row r="36" spans="1:25" x14ac:dyDescent="0.25">
      <c r="A36" s="1" t="s">
        <v>15</v>
      </c>
      <c r="B36">
        <f t="shared" ref="B36:Y36" si="15">B17/100</f>
        <v>0.4</v>
      </c>
      <c r="C36">
        <f t="shared" si="15"/>
        <v>0</v>
      </c>
      <c r="D36">
        <f t="shared" si="15"/>
        <v>0</v>
      </c>
      <c r="E36">
        <f t="shared" si="15"/>
        <v>0</v>
      </c>
      <c r="F36">
        <f t="shared" si="15"/>
        <v>0</v>
      </c>
      <c r="G36">
        <f t="shared" si="15"/>
        <v>0</v>
      </c>
      <c r="H36">
        <f t="shared" si="15"/>
        <v>0</v>
      </c>
      <c r="I36">
        <f t="shared" si="15"/>
        <v>0</v>
      </c>
      <c r="J36">
        <f t="shared" si="15"/>
        <v>0</v>
      </c>
      <c r="K36">
        <f t="shared" si="15"/>
        <v>0.4</v>
      </c>
      <c r="L36">
        <f t="shared" si="15"/>
        <v>0.4</v>
      </c>
      <c r="M36">
        <f t="shared" si="15"/>
        <v>0.4</v>
      </c>
      <c r="N36">
        <f t="shared" si="15"/>
        <v>0.4</v>
      </c>
      <c r="O36">
        <f t="shared" si="15"/>
        <v>0.4</v>
      </c>
      <c r="P36">
        <f t="shared" si="15"/>
        <v>0.4</v>
      </c>
      <c r="Q36">
        <f t="shared" si="15"/>
        <v>0.4</v>
      </c>
      <c r="R36">
        <f t="shared" si="15"/>
        <v>0.4</v>
      </c>
      <c r="S36">
        <f t="shared" si="15"/>
        <v>0.4</v>
      </c>
      <c r="T36">
        <f t="shared" si="15"/>
        <v>0.4</v>
      </c>
      <c r="U36">
        <f t="shared" si="15"/>
        <v>0.4</v>
      </c>
      <c r="V36">
        <f t="shared" si="15"/>
        <v>0.4</v>
      </c>
      <c r="W36">
        <f t="shared" si="15"/>
        <v>0.4</v>
      </c>
      <c r="X36">
        <f t="shared" si="15"/>
        <v>0.4</v>
      </c>
      <c r="Y36">
        <f t="shared" si="15"/>
        <v>0</v>
      </c>
    </row>
    <row r="37" spans="1:25" x14ac:dyDescent="0.25">
      <c r="A37" s="1" t="s">
        <v>16</v>
      </c>
      <c r="B37">
        <f t="shared" ref="B37:Y37" si="16">B18/100</f>
        <v>0</v>
      </c>
      <c r="C37">
        <f t="shared" si="16"/>
        <v>0</v>
      </c>
      <c r="D37">
        <f t="shared" si="16"/>
        <v>0</v>
      </c>
      <c r="E37">
        <f t="shared" si="16"/>
        <v>0</v>
      </c>
      <c r="F37">
        <f t="shared" si="16"/>
        <v>0</v>
      </c>
      <c r="G37">
        <f t="shared" si="16"/>
        <v>0</v>
      </c>
      <c r="H37">
        <f t="shared" si="16"/>
        <v>0</v>
      </c>
      <c r="I37">
        <f t="shared" si="16"/>
        <v>0</v>
      </c>
      <c r="J37">
        <f t="shared" si="16"/>
        <v>0</v>
      </c>
      <c r="K37">
        <f t="shared" si="16"/>
        <v>0</v>
      </c>
      <c r="L37">
        <f t="shared" si="16"/>
        <v>0</v>
      </c>
      <c r="M37">
        <f t="shared" si="16"/>
        <v>0</v>
      </c>
      <c r="N37">
        <f t="shared" si="16"/>
        <v>0</v>
      </c>
      <c r="O37">
        <f t="shared" si="16"/>
        <v>0</v>
      </c>
      <c r="P37">
        <f t="shared" si="16"/>
        <v>0</v>
      </c>
      <c r="Q37">
        <f t="shared" si="16"/>
        <v>0</v>
      </c>
      <c r="R37">
        <f t="shared" si="16"/>
        <v>0</v>
      </c>
      <c r="S37">
        <f t="shared" si="16"/>
        <v>3.3658537000000002E-2</v>
      </c>
      <c r="T37">
        <f t="shared" si="16"/>
        <v>0</v>
      </c>
      <c r="U37">
        <f t="shared" si="16"/>
        <v>0</v>
      </c>
      <c r="V37">
        <f t="shared" si="16"/>
        <v>0</v>
      </c>
      <c r="W37">
        <f t="shared" si="16"/>
        <v>0</v>
      </c>
      <c r="X37">
        <f t="shared" si="16"/>
        <v>0</v>
      </c>
      <c r="Y37">
        <f t="shared" si="16"/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2518-CBD7-40B0-BCDC-4C91ECD4682D}">
  <dimension ref="A1:AY95"/>
  <sheetViews>
    <sheetView tabSelected="1" topLeftCell="M48" zoomScale="70" zoomScaleNormal="70" workbookViewId="0">
      <selection activeCell="AA78" sqref="AA78:AY95"/>
    </sheetView>
  </sheetViews>
  <sheetFormatPr defaultRowHeight="15" x14ac:dyDescent="0.25"/>
  <sheetData>
    <row r="1" spans="1:2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1" t="s">
        <v>0</v>
      </c>
      <c r="B2">
        <v>4.5</v>
      </c>
      <c r="C2">
        <v>4.5</v>
      </c>
      <c r="D2">
        <v>4.5</v>
      </c>
      <c r="E2">
        <v>4.5</v>
      </c>
      <c r="F2">
        <v>4.5</v>
      </c>
      <c r="G2">
        <v>4.5</v>
      </c>
      <c r="H2">
        <v>4.5</v>
      </c>
      <c r="I2">
        <v>4.5</v>
      </c>
      <c r="J2">
        <v>4.5</v>
      </c>
      <c r="K2">
        <v>4.5</v>
      </c>
      <c r="L2">
        <v>4.5</v>
      </c>
      <c r="M2">
        <v>4.5</v>
      </c>
      <c r="N2">
        <v>4.5</v>
      </c>
      <c r="O2">
        <v>4.5</v>
      </c>
      <c r="P2">
        <v>4.5</v>
      </c>
      <c r="Q2">
        <v>4.5</v>
      </c>
      <c r="R2">
        <v>4.5</v>
      </c>
      <c r="S2">
        <v>4.5</v>
      </c>
      <c r="T2">
        <v>4.5</v>
      </c>
      <c r="U2">
        <v>4.5</v>
      </c>
      <c r="V2">
        <v>4.5</v>
      </c>
      <c r="W2">
        <v>4.5</v>
      </c>
      <c r="X2">
        <v>4.5</v>
      </c>
      <c r="Y2">
        <v>4.5</v>
      </c>
    </row>
    <row r="3" spans="1:25" x14ac:dyDescent="0.25">
      <c r="A3" s="1" t="s">
        <v>1</v>
      </c>
      <c r="B3">
        <v>0.85</v>
      </c>
      <c r="C3">
        <v>0.85</v>
      </c>
      <c r="D3">
        <v>0.85</v>
      </c>
      <c r="E3">
        <v>0.85</v>
      </c>
      <c r="F3">
        <v>0.85</v>
      </c>
      <c r="G3">
        <v>0.85</v>
      </c>
      <c r="H3">
        <v>0.85</v>
      </c>
      <c r="I3">
        <v>0.85</v>
      </c>
      <c r="J3">
        <v>0.85</v>
      </c>
      <c r="K3">
        <v>0.85</v>
      </c>
      <c r="L3">
        <v>0.85</v>
      </c>
      <c r="M3">
        <v>0.85</v>
      </c>
      <c r="N3">
        <v>0.85</v>
      </c>
      <c r="O3">
        <v>0.85</v>
      </c>
      <c r="P3">
        <v>0.85</v>
      </c>
      <c r="Q3">
        <v>0.85</v>
      </c>
      <c r="R3">
        <v>0.85</v>
      </c>
      <c r="S3">
        <v>0.85</v>
      </c>
      <c r="T3">
        <v>0.85</v>
      </c>
      <c r="U3">
        <v>0.85</v>
      </c>
      <c r="V3">
        <v>0.85</v>
      </c>
      <c r="W3">
        <v>0.85</v>
      </c>
      <c r="X3">
        <v>0.85</v>
      </c>
      <c r="Y3">
        <v>0.85</v>
      </c>
    </row>
    <row r="4" spans="1:25" x14ac:dyDescent="0.25">
      <c r="A4" s="1" t="s">
        <v>2</v>
      </c>
      <c r="B4">
        <v>2.2000000000000002</v>
      </c>
      <c r="C4">
        <v>2.2000000000000002</v>
      </c>
      <c r="D4">
        <v>2.2000000000000002</v>
      </c>
      <c r="E4">
        <v>2.2000000000000002</v>
      </c>
      <c r="F4">
        <v>2.2000000000000002</v>
      </c>
      <c r="G4">
        <v>2.2000000000000002</v>
      </c>
      <c r="H4">
        <v>2.2000000000000002</v>
      </c>
      <c r="I4">
        <v>2.2000000000000002</v>
      </c>
      <c r="J4">
        <v>2.2000000000000002</v>
      </c>
      <c r="K4">
        <v>2.2000000000000002</v>
      </c>
      <c r="L4">
        <v>2.2000000000000002</v>
      </c>
      <c r="M4">
        <v>2.2000000000000002</v>
      </c>
      <c r="N4">
        <v>2.2000000000000002</v>
      </c>
      <c r="O4">
        <v>2.2000000000000002</v>
      </c>
      <c r="P4">
        <v>2.2000000000000002</v>
      </c>
      <c r="Q4">
        <v>2.2000000000000002</v>
      </c>
      <c r="R4">
        <v>2.2000000000000002</v>
      </c>
      <c r="S4">
        <v>2.2000000000000002</v>
      </c>
      <c r="T4">
        <v>2.2000000000000002</v>
      </c>
      <c r="U4">
        <v>2.2000000000000002</v>
      </c>
      <c r="V4">
        <v>2.2000000000000002</v>
      </c>
      <c r="W4">
        <v>2.2000000000000002</v>
      </c>
      <c r="X4">
        <v>2.2000000000000002</v>
      </c>
      <c r="Y4">
        <v>2.2000000000000002</v>
      </c>
    </row>
    <row r="5" spans="1:25" x14ac:dyDescent="0.25">
      <c r="A5" s="1" t="s">
        <v>3</v>
      </c>
      <c r="B5">
        <v>3.14</v>
      </c>
      <c r="C5">
        <v>3.14</v>
      </c>
      <c r="D5">
        <v>3.14</v>
      </c>
      <c r="E5">
        <v>3.14</v>
      </c>
      <c r="F5">
        <v>3.14</v>
      </c>
      <c r="G5">
        <v>3.14</v>
      </c>
      <c r="H5">
        <v>3.14</v>
      </c>
      <c r="I5">
        <v>3.14</v>
      </c>
      <c r="J5">
        <v>3.14</v>
      </c>
      <c r="K5">
        <v>3.14</v>
      </c>
      <c r="L5">
        <v>3.14</v>
      </c>
      <c r="M5">
        <v>3.14</v>
      </c>
      <c r="N5">
        <v>3.14</v>
      </c>
      <c r="O5">
        <v>3.14</v>
      </c>
      <c r="P5">
        <v>3.14</v>
      </c>
      <c r="Q5">
        <v>3.14</v>
      </c>
      <c r="R5">
        <v>3.14</v>
      </c>
      <c r="S5">
        <v>3.14</v>
      </c>
      <c r="T5">
        <v>3.14</v>
      </c>
      <c r="U5">
        <v>3.14</v>
      </c>
      <c r="V5">
        <v>3.14</v>
      </c>
      <c r="W5">
        <v>3.14</v>
      </c>
      <c r="X5">
        <v>3.14</v>
      </c>
      <c r="Y5">
        <v>3.14</v>
      </c>
    </row>
    <row r="6" spans="1:25" x14ac:dyDescent="0.25">
      <c r="A6" s="1" t="s">
        <v>4</v>
      </c>
      <c r="B6">
        <v>0.19</v>
      </c>
      <c r="C6">
        <v>0.19</v>
      </c>
      <c r="D6">
        <v>0.19</v>
      </c>
      <c r="E6">
        <v>0.19</v>
      </c>
      <c r="F6">
        <v>0.19</v>
      </c>
      <c r="G6">
        <v>0.19</v>
      </c>
      <c r="H6">
        <v>0.19</v>
      </c>
      <c r="I6">
        <v>0.19</v>
      </c>
      <c r="J6">
        <v>0.19</v>
      </c>
      <c r="K6">
        <v>0.19</v>
      </c>
      <c r="L6">
        <v>0.19</v>
      </c>
      <c r="M6">
        <v>0.19</v>
      </c>
      <c r="N6">
        <v>0.19</v>
      </c>
      <c r="O6">
        <v>0.19</v>
      </c>
      <c r="P6">
        <v>0.19</v>
      </c>
      <c r="Q6">
        <v>0.19</v>
      </c>
      <c r="R6">
        <v>0.19</v>
      </c>
      <c r="S6">
        <v>0.19</v>
      </c>
      <c r="T6">
        <v>0.19</v>
      </c>
      <c r="U6">
        <v>0.19</v>
      </c>
      <c r="V6">
        <v>0.19</v>
      </c>
      <c r="W6">
        <v>0.19</v>
      </c>
      <c r="X6">
        <v>0.19</v>
      </c>
      <c r="Y6">
        <v>0.19</v>
      </c>
    </row>
    <row r="7" spans="1:25" x14ac:dyDescent="0.25">
      <c r="A7" s="1" t="s">
        <v>5</v>
      </c>
      <c r="B7">
        <v>2.04</v>
      </c>
      <c r="C7">
        <v>2.04</v>
      </c>
      <c r="D7">
        <v>2.04</v>
      </c>
      <c r="E7">
        <v>2.04</v>
      </c>
      <c r="F7">
        <v>2.04</v>
      </c>
      <c r="G7">
        <v>2.04</v>
      </c>
      <c r="H7">
        <v>2.04</v>
      </c>
      <c r="I7">
        <v>2.04</v>
      </c>
      <c r="J7">
        <v>2.04</v>
      </c>
      <c r="K7">
        <v>2.04</v>
      </c>
      <c r="L7">
        <v>2.04</v>
      </c>
      <c r="M7">
        <v>2.04</v>
      </c>
      <c r="N7">
        <v>2.04</v>
      </c>
      <c r="O7">
        <v>2.04</v>
      </c>
      <c r="P7">
        <v>2.04</v>
      </c>
      <c r="Q7">
        <v>2.04</v>
      </c>
      <c r="R7">
        <v>2.04</v>
      </c>
      <c r="S7">
        <v>2.04</v>
      </c>
      <c r="T7">
        <v>2.04</v>
      </c>
      <c r="U7">
        <v>2.04</v>
      </c>
      <c r="V7">
        <v>2.04</v>
      </c>
      <c r="W7">
        <v>2.04</v>
      </c>
      <c r="X7">
        <v>2.04</v>
      </c>
      <c r="Y7">
        <v>2.04</v>
      </c>
    </row>
    <row r="8" spans="1:25" x14ac:dyDescent="0.25">
      <c r="A8" s="1" t="s">
        <v>6</v>
      </c>
      <c r="B8">
        <v>0.48</v>
      </c>
      <c r="C8">
        <v>0.48</v>
      </c>
      <c r="D8">
        <v>0.48</v>
      </c>
      <c r="E8">
        <v>0.48</v>
      </c>
      <c r="F8">
        <v>0.48</v>
      </c>
      <c r="G8">
        <v>0.48</v>
      </c>
      <c r="H8">
        <v>0.48</v>
      </c>
      <c r="I8">
        <v>0.48</v>
      </c>
      <c r="J8">
        <v>0.48</v>
      </c>
      <c r="K8">
        <v>0.48</v>
      </c>
      <c r="L8">
        <v>0.48</v>
      </c>
      <c r="M8">
        <v>0.48</v>
      </c>
      <c r="N8">
        <v>0.48</v>
      </c>
      <c r="O8">
        <v>0.48</v>
      </c>
      <c r="P8">
        <v>0.48</v>
      </c>
      <c r="Q8">
        <v>0.48</v>
      </c>
      <c r="R8">
        <v>0.48</v>
      </c>
      <c r="S8">
        <v>0.48</v>
      </c>
      <c r="T8">
        <v>0.48</v>
      </c>
      <c r="U8">
        <v>0.48</v>
      </c>
      <c r="V8">
        <v>0.48</v>
      </c>
      <c r="W8">
        <v>0.48</v>
      </c>
      <c r="X8">
        <v>0.48</v>
      </c>
      <c r="Y8">
        <v>0.48</v>
      </c>
    </row>
    <row r="9" spans="1:25" x14ac:dyDescent="0.25">
      <c r="A9" s="1" t="s">
        <v>7</v>
      </c>
      <c r="B9">
        <v>1.55</v>
      </c>
      <c r="C9">
        <v>1.55</v>
      </c>
      <c r="D9">
        <v>1.55</v>
      </c>
      <c r="E9">
        <v>1.55</v>
      </c>
      <c r="F9">
        <v>1.55</v>
      </c>
      <c r="G9">
        <v>1.55</v>
      </c>
      <c r="H9">
        <v>1.55</v>
      </c>
      <c r="I9">
        <v>1.55</v>
      </c>
      <c r="J9">
        <v>1.55</v>
      </c>
      <c r="K9">
        <v>1.55</v>
      </c>
      <c r="L9">
        <v>1.55</v>
      </c>
      <c r="M9">
        <v>1.55</v>
      </c>
      <c r="N9">
        <v>1.55</v>
      </c>
      <c r="O9">
        <v>1.55</v>
      </c>
      <c r="P9">
        <v>1.55</v>
      </c>
      <c r="Q9">
        <v>1.55</v>
      </c>
      <c r="R9">
        <v>1.55</v>
      </c>
      <c r="S9">
        <v>1.55</v>
      </c>
      <c r="T9">
        <v>1.55</v>
      </c>
      <c r="U9">
        <v>1.55</v>
      </c>
      <c r="V9">
        <v>1.55</v>
      </c>
      <c r="W9">
        <v>1.55</v>
      </c>
      <c r="X9">
        <v>1.55</v>
      </c>
      <c r="Y9">
        <v>1.55</v>
      </c>
    </row>
    <row r="10" spans="1:25" x14ac:dyDescent="0.25">
      <c r="A10" s="1" t="s">
        <v>8</v>
      </c>
      <c r="B10">
        <v>1.6</v>
      </c>
      <c r="C10">
        <v>1.6</v>
      </c>
      <c r="D10">
        <v>1.6</v>
      </c>
      <c r="E10">
        <v>1.6</v>
      </c>
      <c r="F10">
        <v>1.6</v>
      </c>
      <c r="G10">
        <v>1.6</v>
      </c>
      <c r="H10">
        <v>1.6</v>
      </c>
      <c r="I10">
        <v>1.6</v>
      </c>
      <c r="J10">
        <v>1.6</v>
      </c>
      <c r="K10">
        <v>1.6</v>
      </c>
      <c r="L10">
        <v>1.6</v>
      </c>
      <c r="M10">
        <v>1.6</v>
      </c>
      <c r="N10">
        <v>1.6</v>
      </c>
      <c r="O10">
        <v>1.6</v>
      </c>
      <c r="P10">
        <v>1.6</v>
      </c>
      <c r="Q10">
        <v>1.6</v>
      </c>
      <c r="R10">
        <v>1.6</v>
      </c>
      <c r="S10">
        <v>1.6</v>
      </c>
      <c r="T10">
        <v>1.6</v>
      </c>
      <c r="U10">
        <v>1.6</v>
      </c>
      <c r="V10">
        <v>1.6</v>
      </c>
      <c r="W10">
        <v>1.6</v>
      </c>
      <c r="X10">
        <v>1.6</v>
      </c>
      <c r="Y10">
        <v>1.6</v>
      </c>
    </row>
    <row r="11" spans="1:25" x14ac:dyDescent="0.25">
      <c r="A11" s="1" t="s">
        <v>9</v>
      </c>
      <c r="B11">
        <v>3.91</v>
      </c>
      <c r="C11">
        <v>3.91</v>
      </c>
      <c r="D11">
        <v>3.91</v>
      </c>
      <c r="E11">
        <v>3.91</v>
      </c>
      <c r="F11">
        <v>3.91</v>
      </c>
      <c r="G11">
        <v>3.91</v>
      </c>
      <c r="H11">
        <v>3.91</v>
      </c>
      <c r="I11">
        <v>3.91</v>
      </c>
      <c r="J11">
        <v>3.91</v>
      </c>
      <c r="K11">
        <v>3.91</v>
      </c>
      <c r="L11">
        <v>3.91</v>
      </c>
      <c r="M11">
        <v>3.91</v>
      </c>
      <c r="N11">
        <v>3.91</v>
      </c>
      <c r="O11">
        <v>3.91</v>
      </c>
      <c r="P11">
        <v>3.91</v>
      </c>
      <c r="Q11">
        <v>3.91</v>
      </c>
      <c r="R11">
        <v>3.91</v>
      </c>
      <c r="S11">
        <v>3.91</v>
      </c>
      <c r="T11">
        <v>3.91</v>
      </c>
      <c r="U11">
        <v>3.91</v>
      </c>
      <c r="V11">
        <v>3.91</v>
      </c>
      <c r="W11">
        <v>3.91</v>
      </c>
      <c r="X11">
        <v>3.91</v>
      </c>
      <c r="Y11">
        <v>3.91</v>
      </c>
    </row>
    <row r="12" spans="1:25" x14ac:dyDescent="0.25">
      <c r="A12" s="1" t="s">
        <v>10</v>
      </c>
      <c r="B12">
        <v>3.92</v>
      </c>
      <c r="C12">
        <v>3.92</v>
      </c>
      <c r="D12">
        <v>3.92</v>
      </c>
      <c r="E12">
        <v>3.92</v>
      </c>
      <c r="F12">
        <v>3.92</v>
      </c>
      <c r="G12">
        <v>3.92</v>
      </c>
      <c r="H12">
        <v>3.92</v>
      </c>
      <c r="I12">
        <v>3.92</v>
      </c>
      <c r="J12">
        <v>3.92</v>
      </c>
      <c r="K12">
        <v>3.92</v>
      </c>
      <c r="L12">
        <v>3.92</v>
      </c>
      <c r="M12">
        <v>3.92</v>
      </c>
      <c r="N12">
        <v>3.92</v>
      </c>
      <c r="O12">
        <v>3.92</v>
      </c>
      <c r="P12">
        <v>3.92</v>
      </c>
      <c r="Q12">
        <v>3.92</v>
      </c>
      <c r="R12">
        <v>3.92</v>
      </c>
      <c r="S12">
        <v>3.92</v>
      </c>
      <c r="T12">
        <v>3.92</v>
      </c>
      <c r="U12">
        <v>3.92</v>
      </c>
      <c r="V12">
        <v>3.92</v>
      </c>
      <c r="W12">
        <v>3.92</v>
      </c>
      <c r="X12">
        <v>3.92</v>
      </c>
      <c r="Y12">
        <v>3.92</v>
      </c>
    </row>
    <row r="13" spans="1:25" x14ac:dyDescent="0.25">
      <c r="A13" s="1" t="s">
        <v>11</v>
      </c>
      <c r="B13">
        <v>5.1639999999999997</v>
      </c>
      <c r="C13">
        <v>5.1639999999999997</v>
      </c>
      <c r="D13">
        <v>5.1639999999999997</v>
      </c>
      <c r="E13">
        <v>5.1639999999999997</v>
      </c>
      <c r="F13">
        <v>5.1639999999999997</v>
      </c>
      <c r="G13">
        <v>5.1639999999999997</v>
      </c>
      <c r="H13">
        <v>5.1639999999999997</v>
      </c>
      <c r="I13">
        <v>5.1639999999999997</v>
      </c>
      <c r="J13">
        <v>5.1639999999999997</v>
      </c>
      <c r="K13">
        <v>5.1639999999999997</v>
      </c>
      <c r="L13">
        <v>5.1639999999999997</v>
      </c>
      <c r="M13">
        <v>5.1639999999999997</v>
      </c>
      <c r="N13">
        <v>5.1639999999999997</v>
      </c>
      <c r="O13">
        <v>5.1639999999999997</v>
      </c>
      <c r="P13">
        <v>5.1639999999999997</v>
      </c>
      <c r="Q13">
        <v>5.1639999999999997</v>
      </c>
      <c r="R13">
        <v>5.1639999999999997</v>
      </c>
      <c r="S13">
        <v>5.1639999999999997</v>
      </c>
      <c r="T13">
        <v>5.1639999999999997</v>
      </c>
      <c r="U13">
        <v>5.1639999999999997</v>
      </c>
      <c r="V13">
        <v>5.1639999999999997</v>
      </c>
      <c r="W13">
        <v>5.1639999999999997</v>
      </c>
      <c r="X13">
        <v>5.1639999999999997</v>
      </c>
      <c r="Y13">
        <v>5.1639999999999997</v>
      </c>
    </row>
    <row r="14" spans="1:25" x14ac:dyDescent="0.25">
      <c r="A14" s="1" t="s">
        <v>12</v>
      </c>
      <c r="B14">
        <v>4.7699999999999996</v>
      </c>
      <c r="C14">
        <v>4.7699999999999996</v>
      </c>
      <c r="D14">
        <v>4.7699999999999996</v>
      </c>
      <c r="E14">
        <v>4.7699999999999996</v>
      </c>
      <c r="F14">
        <v>4.7699999999999996</v>
      </c>
      <c r="G14">
        <v>4.7699999999999996</v>
      </c>
      <c r="H14">
        <v>4.7699999999999996</v>
      </c>
      <c r="I14">
        <v>4.7699999999999996</v>
      </c>
      <c r="J14">
        <v>4.7699999999999996</v>
      </c>
      <c r="K14">
        <v>4.7699999999999996</v>
      </c>
      <c r="L14">
        <v>4.7699999999999996</v>
      </c>
      <c r="M14">
        <v>4.7699999999999996</v>
      </c>
      <c r="N14">
        <v>4.7699999999999996</v>
      </c>
      <c r="O14">
        <v>4.7699999999999996</v>
      </c>
      <c r="P14">
        <v>4.7699999999999996</v>
      </c>
      <c r="Q14">
        <v>4.7699999999999996</v>
      </c>
      <c r="R14">
        <v>4.7699999999999996</v>
      </c>
      <c r="S14">
        <v>4.7699999999999996</v>
      </c>
      <c r="T14">
        <v>4.7699999999999996</v>
      </c>
      <c r="U14">
        <v>4.7699999999999996</v>
      </c>
      <c r="V14">
        <v>4.7699999999999996</v>
      </c>
      <c r="W14">
        <v>4.7699999999999996</v>
      </c>
      <c r="X14">
        <v>4.7699999999999996</v>
      </c>
      <c r="Y14">
        <v>4.7699999999999996</v>
      </c>
    </row>
    <row r="15" spans="1:25" x14ac:dyDescent="0.25">
      <c r="A15" s="1" t="s">
        <v>13</v>
      </c>
      <c r="B15">
        <v>6.07</v>
      </c>
      <c r="C15">
        <v>6.07</v>
      </c>
      <c r="D15">
        <v>6.07</v>
      </c>
      <c r="E15">
        <v>6.07</v>
      </c>
      <c r="F15">
        <v>6.07</v>
      </c>
      <c r="G15">
        <v>6.07</v>
      </c>
      <c r="H15">
        <v>6.07</v>
      </c>
      <c r="I15">
        <v>6.07</v>
      </c>
      <c r="J15">
        <v>6.07</v>
      </c>
      <c r="K15">
        <v>6.07</v>
      </c>
      <c r="L15">
        <v>6.07</v>
      </c>
      <c r="M15">
        <v>6.07</v>
      </c>
      <c r="N15">
        <v>6.07</v>
      </c>
      <c r="O15">
        <v>6.07</v>
      </c>
      <c r="P15">
        <v>6.07</v>
      </c>
      <c r="Q15">
        <v>6.07</v>
      </c>
      <c r="R15">
        <v>6.07</v>
      </c>
      <c r="S15">
        <v>6.07</v>
      </c>
      <c r="T15">
        <v>6.07</v>
      </c>
      <c r="U15">
        <v>6.07</v>
      </c>
      <c r="V15">
        <v>6.07</v>
      </c>
      <c r="W15">
        <v>6.07</v>
      </c>
      <c r="X15">
        <v>6.07</v>
      </c>
      <c r="Y15">
        <v>6.07</v>
      </c>
    </row>
    <row r="16" spans="1:25" x14ac:dyDescent="0.25">
      <c r="A16" s="1" t="s">
        <v>14</v>
      </c>
      <c r="B16">
        <v>2.52</v>
      </c>
      <c r="C16">
        <v>2.52</v>
      </c>
      <c r="D16">
        <v>2.52</v>
      </c>
      <c r="E16">
        <v>2.52</v>
      </c>
      <c r="F16">
        <v>2.52</v>
      </c>
      <c r="G16">
        <v>2.52</v>
      </c>
      <c r="H16">
        <v>2.52</v>
      </c>
      <c r="I16">
        <v>2.52</v>
      </c>
      <c r="J16">
        <v>2.52</v>
      </c>
      <c r="K16">
        <v>2.52</v>
      </c>
      <c r="L16">
        <v>2.52</v>
      </c>
      <c r="M16">
        <v>2.52</v>
      </c>
      <c r="N16">
        <v>2.52</v>
      </c>
      <c r="O16">
        <v>2.52</v>
      </c>
      <c r="P16">
        <v>2.52</v>
      </c>
      <c r="Q16">
        <v>2.52</v>
      </c>
      <c r="R16">
        <v>2.52</v>
      </c>
      <c r="S16">
        <v>2.52</v>
      </c>
      <c r="T16">
        <v>2.52</v>
      </c>
      <c r="U16">
        <v>2.52</v>
      </c>
      <c r="V16">
        <v>2.52</v>
      </c>
      <c r="W16">
        <v>2.52</v>
      </c>
      <c r="X16">
        <v>2.52</v>
      </c>
      <c r="Y16">
        <v>2.52</v>
      </c>
    </row>
    <row r="17" spans="1:25" x14ac:dyDescent="0.25">
      <c r="A17" s="1" t="s">
        <v>15</v>
      </c>
      <c r="B17">
        <v>0.4</v>
      </c>
      <c r="C17">
        <v>0.4</v>
      </c>
      <c r="D17">
        <v>0.4</v>
      </c>
      <c r="E17">
        <v>0.4</v>
      </c>
      <c r="F17">
        <v>0.4</v>
      </c>
      <c r="G17">
        <v>0.4</v>
      </c>
      <c r="H17">
        <v>0.4</v>
      </c>
      <c r="I17">
        <v>0.4</v>
      </c>
      <c r="J17">
        <v>0.4</v>
      </c>
      <c r="K17">
        <v>0.4</v>
      </c>
      <c r="L17">
        <v>0.4</v>
      </c>
      <c r="M17">
        <v>0.4</v>
      </c>
      <c r="N17">
        <v>0.4</v>
      </c>
      <c r="O17">
        <v>0.4</v>
      </c>
      <c r="P17">
        <v>0.4</v>
      </c>
      <c r="Q17">
        <v>0.4</v>
      </c>
      <c r="R17">
        <v>0.4</v>
      </c>
      <c r="S17">
        <v>0.4</v>
      </c>
      <c r="T17">
        <v>0.4</v>
      </c>
      <c r="U17">
        <v>0.4</v>
      </c>
      <c r="V17">
        <v>0.4</v>
      </c>
      <c r="W17">
        <v>0.4</v>
      </c>
      <c r="X17">
        <v>0.4</v>
      </c>
      <c r="Y17">
        <v>0.4</v>
      </c>
    </row>
    <row r="18" spans="1:25" x14ac:dyDescent="0.25">
      <c r="A18" s="1" t="s">
        <v>16</v>
      </c>
      <c r="B18">
        <v>0.36</v>
      </c>
      <c r="C18">
        <v>0.36</v>
      </c>
      <c r="D18">
        <v>0.36</v>
      </c>
      <c r="E18">
        <v>0.36</v>
      </c>
      <c r="F18">
        <v>0.36</v>
      </c>
      <c r="G18">
        <v>0.36</v>
      </c>
      <c r="H18">
        <v>0.36</v>
      </c>
      <c r="I18">
        <v>0.36</v>
      </c>
      <c r="J18">
        <v>0.36</v>
      </c>
      <c r="K18">
        <v>0.36</v>
      </c>
      <c r="L18">
        <v>0.36</v>
      </c>
      <c r="M18">
        <v>0.36</v>
      </c>
      <c r="N18">
        <v>0.36</v>
      </c>
      <c r="O18">
        <v>0.36</v>
      </c>
      <c r="P18">
        <v>0.36</v>
      </c>
      <c r="Q18">
        <v>0.36</v>
      </c>
      <c r="R18">
        <v>0.36</v>
      </c>
      <c r="S18">
        <v>0.36</v>
      </c>
      <c r="T18">
        <v>0.36</v>
      </c>
      <c r="U18">
        <v>0.36</v>
      </c>
      <c r="V18">
        <v>0.36</v>
      </c>
      <c r="W18">
        <v>0.36</v>
      </c>
      <c r="X18">
        <v>0.36</v>
      </c>
      <c r="Y18">
        <v>0.36</v>
      </c>
    </row>
    <row r="20" spans="1:25" x14ac:dyDescent="0.25">
      <c r="A20" s="2" t="s">
        <v>17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</row>
    <row r="21" spans="1:25" x14ac:dyDescent="0.25">
      <c r="A21" s="1" t="s">
        <v>0</v>
      </c>
      <c r="B21">
        <f>B2-Sheet1!B21</f>
        <v>3.3840000000000003</v>
      </c>
      <c r="C21">
        <f>C2-Sheet1!C21</f>
        <v>4.1547000000000001</v>
      </c>
      <c r="D21">
        <f>D2-Sheet1!D21</f>
        <v>4.5</v>
      </c>
      <c r="E21">
        <f>E2-Sheet1!E21</f>
        <v>4.5</v>
      </c>
      <c r="F21">
        <f>F2-Sheet1!F21</f>
        <v>4.5</v>
      </c>
      <c r="G21">
        <f>G2-Sheet1!G21</f>
        <v>4.5</v>
      </c>
      <c r="H21">
        <f>H2-Sheet1!H21</f>
        <v>4.5</v>
      </c>
      <c r="I21">
        <f>I2-Sheet1!I21</f>
        <v>4.5</v>
      </c>
      <c r="J21">
        <f>J2-Sheet1!J21</f>
        <v>4.5</v>
      </c>
      <c r="K21">
        <f>K2-Sheet1!K21</f>
        <v>3.1840999999999999</v>
      </c>
      <c r="L21">
        <f>L2-Sheet1!L21</f>
        <v>2.2452999999999999</v>
      </c>
      <c r="M21">
        <f>M2-Sheet1!M21</f>
        <v>1.5480999999999998</v>
      </c>
      <c r="N21">
        <f>N2-Sheet1!N21</f>
        <v>1.9739</v>
      </c>
      <c r="O21">
        <f>O2-Sheet1!O21</f>
        <v>2.8737000000000004</v>
      </c>
      <c r="P21">
        <f>P2-Sheet1!P21</f>
        <v>3.2810999999999999</v>
      </c>
      <c r="Q21">
        <f>Q2-Sheet1!Q21</f>
        <v>3.3212999999999999</v>
      </c>
      <c r="R21">
        <f>R2-Sheet1!R21</f>
        <v>2.3399000000000001</v>
      </c>
      <c r="S21">
        <f>S2-Sheet1!S21</f>
        <v>1.2345999999999999</v>
      </c>
      <c r="T21">
        <f>T2-Sheet1!T21</f>
        <v>0.93410000000000037</v>
      </c>
      <c r="U21">
        <f>U2-Sheet1!U21</f>
        <v>0.61170000000000035</v>
      </c>
      <c r="V21">
        <f>V2-Sheet1!V21</f>
        <v>1.0011000000000001</v>
      </c>
      <c r="W21">
        <f>W2-Sheet1!W21</f>
        <v>1.4064999999999999</v>
      </c>
      <c r="X21">
        <f>X2-Sheet1!X21</f>
        <v>2.4721000000000002</v>
      </c>
      <c r="Y21">
        <f>Y2-Sheet1!Y21</f>
        <v>4.5</v>
      </c>
    </row>
    <row r="22" spans="1:25" x14ac:dyDescent="0.25">
      <c r="A22" s="1" t="s">
        <v>1</v>
      </c>
      <c r="B22">
        <f>B3-Sheet1!B22</f>
        <v>0</v>
      </c>
      <c r="C22">
        <f>C3-Sheet1!C22</f>
        <v>0</v>
      </c>
      <c r="D22">
        <f>D3-Sheet1!D22</f>
        <v>0</v>
      </c>
      <c r="E22">
        <f>E3-Sheet1!E22</f>
        <v>0</v>
      </c>
      <c r="F22">
        <f>F3-Sheet1!F22</f>
        <v>0</v>
      </c>
      <c r="G22">
        <f>G3-Sheet1!G22</f>
        <v>0</v>
      </c>
      <c r="H22">
        <f>H3-Sheet1!H22</f>
        <v>0</v>
      </c>
      <c r="I22">
        <f>I3-Sheet1!I22</f>
        <v>0</v>
      </c>
      <c r="J22">
        <f>J3-Sheet1!J22</f>
        <v>0</v>
      </c>
      <c r="K22">
        <f>K3-Sheet1!K22</f>
        <v>0</v>
      </c>
      <c r="L22">
        <f>L3-Sheet1!L22</f>
        <v>0</v>
      </c>
      <c r="M22">
        <f>M3-Sheet1!M22</f>
        <v>0</v>
      </c>
      <c r="N22">
        <f>N3-Sheet1!N22</f>
        <v>0</v>
      </c>
      <c r="O22">
        <f>O3-Sheet1!O22</f>
        <v>0</v>
      </c>
      <c r="P22">
        <f>P3-Sheet1!P22</f>
        <v>0</v>
      </c>
      <c r="Q22">
        <f>Q3-Sheet1!Q22</f>
        <v>0</v>
      </c>
      <c r="R22">
        <f>R3-Sheet1!R22</f>
        <v>0</v>
      </c>
      <c r="S22">
        <f>S3-Sheet1!S22</f>
        <v>0</v>
      </c>
      <c r="T22">
        <f>T3-Sheet1!T22</f>
        <v>0</v>
      </c>
      <c r="U22">
        <f>U3-Sheet1!U22</f>
        <v>0</v>
      </c>
      <c r="V22">
        <f>V3-Sheet1!V22</f>
        <v>0</v>
      </c>
      <c r="W22">
        <f>W3-Sheet1!W22</f>
        <v>0</v>
      </c>
      <c r="X22">
        <f>X3-Sheet1!X22</f>
        <v>0</v>
      </c>
      <c r="Y22">
        <f>Y3-Sheet1!Y22</f>
        <v>0</v>
      </c>
    </row>
    <row r="23" spans="1:25" x14ac:dyDescent="0.25">
      <c r="A23" s="1" t="s">
        <v>2</v>
      </c>
      <c r="B23">
        <f>B4-Sheet1!B23</f>
        <v>0</v>
      </c>
      <c r="C23">
        <f>C4-Sheet1!C23</f>
        <v>0</v>
      </c>
      <c r="D23">
        <f>D4-Sheet1!D23</f>
        <v>0.20560000000000023</v>
      </c>
      <c r="E23">
        <f>E4-Sheet1!E23</f>
        <v>0.49340000000000028</v>
      </c>
      <c r="F23">
        <f>F4-Sheet1!F23</f>
        <v>0.66530000000000022</v>
      </c>
      <c r="G23">
        <f>G4-Sheet1!G23</f>
        <v>0.67389999999999994</v>
      </c>
      <c r="H23">
        <f>H4-Sheet1!H23</f>
        <v>0.79900000000000015</v>
      </c>
      <c r="I23">
        <f>I4-Sheet1!I23</f>
        <v>0.89150000000000018</v>
      </c>
      <c r="J23">
        <f>J4-Sheet1!J23</f>
        <v>0.10420000000000007</v>
      </c>
      <c r="K23">
        <f>K4-Sheet1!K23</f>
        <v>0</v>
      </c>
      <c r="L23">
        <f>L4-Sheet1!L23</f>
        <v>0</v>
      </c>
      <c r="M23">
        <f>M4-Sheet1!M23</f>
        <v>0</v>
      </c>
      <c r="N23">
        <f>N4-Sheet1!N23</f>
        <v>0</v>
      </c>
      <c r="O23">
        <f>O4-Sheet1!O23</f>
        <v>0</v>
      </c>
      <c r="P23">
        <f>P4-Sheet1!P23</f>
        <v>0</v>
      </c>
      <c r="Q23">
        <f>Q4-Sheet1!Q23</f>
        <v>0</v>
      </c>
      <c r="R23">
        <f>R4-Sheet1!R23</f>
        <v>0</v>
      </c>
      <c r="S23">
        <f>S4-Sheet1!S23</f>
        <v>0</v>
      </c>
      <c r="T23">
        <f>T4-Sheet1!T23</f>
        <v>0</v>
      </c>
      <c r="U23">
        <f>U4-Sheet1!U23</f>
        <v>0</v>
      </c>
      <c r="V23">
        <f>V4-Sheet1!V23</f>
        <v>0</v>
      </c>
      <c r="W23">
        <f>W4-Sheet1!W23</f>
        <v>0</v>
      </c>
      <c r="X23">
        <f>X4-Sheet1!X23</f>
        <v>0</v>
      </c>
      <c r="Y23">
        <f>Y4-Sheet1!Y23</f>
        <v>3.180000000000005E-2</v>
      </c>
    </row>
    <row r="24" spans="1:25" x14ac:dyDescent="0.25">
      <c r="A24" s="1" t="s">
        <v>3</v>
      </c>
      <c r="B24">
        <f>B5-Sheet1!B24</f>
        <v>0</v>
      </c>
      <c r="C24">
        <f>C5-Sheet1!C24</f>
        <v>0</v>
      </c>
      <c r="D24">
        <f>D5-Sheet1!D24</f>
        <v>0</v>
      </c>
      <c r="E24">
        <f>E5-Sheet1!E24</f>
        <v>0</v>
      </c>
      <c r="F24">
        <f>F5-Sheet1!F24</f>
        <v>0</v>
      </c>
      <c r="G24">
        <f>G5-Sheet1!G24</f>
        <v>0</v>
      </c>
      <c r="H24">
        <f>H5-Sheet1!H24</f>
        <v>0</v>
      </c>
      <c r="I24">
        <f>I5-Sheet1!I24</f>
        <v>0</v>
      </c>
      <c r="J24">
        <f>J5-Sheet1!J24</f>
        <v>0</v>
      </c>
      <c r="K24">
        <f>K5-Sheet1!K24</f>
        <v>0</v>
      </c>
      <c r="L24">
        <f>L5-Sheet1!L24</f>
        <v>0</v>
      </c>
      <c r="M24">
        <f>M5-Sheet1!M24</f>
        <v>0</v>
      </c>
      <c r="N24">
        <f>N5-Sheet1!N24</f>
        <v>0</v>
      </c>
      <c r="O24">
        <f>O5-Sheet1!O24</f>
        <v>0</v>
      </c>
      <c r="P24">
        <f>P5-Sheet1!P24</f>
        <v>0</v>
      </c>
      <c r="Q24">
        <f>Q5-Sheet1!Q24</f>
        <v>0</v>
      </c>
      <c r="R24">
        <f>R5-Sheet1!R24</f>
        <v>0</v>
      </c>
      <c r="S24">
        <f>S5-Sheet1!S24</f>
        <v>0</v>
      </c>
      <c r="T24">
        <f>T5-Sheet1!T24</f>
        <v>0</v>
      </c>
      <c r="U24">
        <f>U5-Sheet1!U24</f>
        <v>0</v>
      </c>
      <c r="V24">
        <f>V5-Sheet1!V24</f>
        <v>0</v>
      </c>
      <c r="W24">
        <f>W5-Sheet1!W24</f>
        <v>0</v>
      </c>
      <c r="X24">
        <f>X5-Sheet1!X24</f>
        <v>0</v>
      </c>
      <c r="Y24">
        <f>Y5-Sheet1!Y24</f>
        <v>0</v>
      </c>
    </row>
    <row r="25" spans="1:25" x14ac:dyDescent="0.25">
      <c r="A25" s="1" t="s">
        <v>4</v>
      </c>
      <c r="B25">
        <f>B6-Sheet1!B25</f>
        <v>0</v>
      </c>
      <c r="C25">
        <f>C6-Sheet1!C25</f>
        <v>0</v>
      </c>
      <c r="D25">
        <f>D6-Sheet1!D25</f>
        <v>0</v>
      </c>
      <c r="E25">
        <f>E6-Sheet1!E25</f>
        <v>0</v>
      </c>
      <c r="F25">
        <f>F6-Sheet1!F25</f>
        <v>0</v>
      </c>
      <c r="G25">
        <f>G6-Sheet1!G25</f>
        <v>0</v>
      </c>
      <c r="H25">
        <f>H6-Sheet1!H25</f>
        <v>0</v>
      </c>
      <c r="I25">
        <f>I6-Sheet1!I25</f>
        <v>0</v>
      </c>
      <c r="J25">
        <f>J6-Sheet1!J25</f>
        <v>0</v>
      </c>
      <c r="K25">
        <f>K6-Sheet1!K25</f>
        <v>0</v>
      </c>
      <c r="L25">
        <f>L6-Sheet1!L25</f>
        <v>0</v>
      </c>
      <c r="M25">
        <f>M6-Sheet1!M25</f>
        <v>0</v>
      </c>
      <c r="N25">
        <f>N6-Sheet1!N25</f>
        <v>0</v>
      </c>
      <c r="O25">
        <f>O6-Sheet1!O25</f>
        <v>0</v>
      </c>
      <c r="P25">
        <f>P6-Sheet1!P25</f>
        <v>0</v>
      </c>
      <c r="Q25">
        <f>Q6-Sheet1!Q25</f>
        <v>0</v>
      </c>
      <c r="R25">
        <f>R6-Sheet1!R25</f>
        <v>0</v>
      </c>
      <c r="S25">
        <f>S6-Sheet1!S25</f>
        <v>0</v>
      </c>
      <c r="T25">
        <f>T6-Sheet1!T25</f>
        <v>0</v>
      </c>
      <c r="U25">
        <f>U6-Sheet1!U25</f>
        <v>0</v>
      </c>
      <c r="V25">
        <f>V6-Sheet1!V25</f>
        <v>0</v>
      </c>
      <c r="W25">
        <f>W6-Sheet1!W25</f>
        <v>0</v>
      </c>
      <c r="X25">
        <f>X6-Sheet1!X25</f>
        <v>0</v>
      </c>
      <c r="Y25">
        <f>Y6-Sheet1!Y25</f>
        <v>0</v>
      </c>
    </row>
    <row r="26" spans="1:25" x14ac:dyDescent="0.25">
      <c r="A26" s="1" t="s">
        <v>5</v>
      </c>
      <c r="B26">
        <f>B7-Sheet1!B26</f>
        <v>0</v>
      </c>
      <c r="C26">
        <f>C7-Sheet1!C26</f>
        <v>0</v>
      </c>
      <c r="D26">
        <f>D7-Sheet1!D26</f>
        <v>0</v>
      </c>
      <c r="E26">
        <f>E7-Sheet1!E26</f>
        <v>0</v>
      </c>
      <c r="F26">
        <f>F7-Sheet1!F26</f>
        <v>0</v>
      </c>
      <c r="G26">
        <f>G7-Sheet1!G26</f>
        <v>0</v>
      </c>
      <c r="H26">
        <f>H7-Sheet1!H26</f>
        <v>0</v>
      </c>
      <c r="I26">
        <f>I7-Sheet1!I26</f>
        <v>0</v>
      </c>
      <c r="J26">
        <f>J7-Sheet1!J26</f>
        <v>0</v>
      </c>
      <c r="K26">
        <f>K7-Sheet1!K26</f>
        <v>0</v>
      </c>
      <c r="L26">
        <f>L7-Sheet1!L26</f>
        <v>0</v>
      </c>
      <c r="M26">
        <f>M7-Sheet1!M26</f>
        <v>0</v>
      </c>
      <c r="N26">
        <f>N7-Sheet1!N26</f>
        <v>0</v>
      </c>
      <c r="O26">
        <f>O7-Sheet1!O26</f>
        <v>0</v>
      </c>
      <c r="P26">
        <f>P7-Sheet1!P26</f>
        <v>0</v>
      </c>
      <c r="Q26">
        <f>Q7-Sheet1!Q26</f>
        <v>0</v>
      </c>
      <c r="R26">
        <f>R7-Sheet1!R26</f>
        <v>0</v>
      </c>
      <c r="S26">
        <f>S7-Sheet1!S26</f>
        <v>0</v>
      </c>
      <c r="T26">
        <f>T7-Sheet1!T26</f>
        <v>0</v>
      </c>
      <c r="U26">
        <f>U7-Sheet1!U26</f>
        <v>0</v>
      </c>
      <c r="V26">
        <f>V7-Sheet1!V26</f>
        <v>0</v>
      </c>
      <c r="W26">
        <f>W7-Sheet1!W26</f>
        <v>0</v>
      </c>
      <c r="X26">
        <f>X7-Sheet1!X26</f>
        <v>0</v>
      </c>
      <c r="Y26">
        <f>Y7-Sheet1!Y26</f>
        <v>0</v>
      </c>
    </row>
    <row r="27" spans="1:25" x14ac:dyDescent="0.25">
      <c r="A27" s="1" t="s">
        <v>6</v>
      </c>
      <c r="B27">
        <f>B8-Sheet1!B27</f>
        <v>0</v>
      </c>
      <c r="C27">
        <f>C8-Sheet1!C27</f>
        <v>0</v>
      </c>
      <c r="D27">
        <f>D8-Sheet1!D27</f>
        <v>0</v>
      </c>
      <c r="E27">
        <f>E8-Sheet1!E27</f>
        <v>0</v>
      </c>
      <c r="F27">
        <f>F8-Sheet1!F27</f>
        <v>0</v>
      </c>
      <c r="G27">
        <f>G8-Sheet1!G27</f>
        <v>0</v>
      </c>
      <c r="H27">
        <f>H8-Sheet1!H27</f>
        <v>0</v>
      </c>
      <c r="I27">
        <f>I8-Sheet1!I27</f>
        <v>0</v>
      </c>
      <c r="J27">
        <f>J8-Sheet1!J27</f>
        <v>0</v>
      </c>
      <c r="K27">
        <f>K8-Sheet1!K27</f>
        <v>0</v>
      </c>
      <c r="L27">
        <f>L8-Sheet1!L27</f>
        <v>0</v>
      </c>
      <c r="M27">
        <f>M8-Sheet1!M27</f>
        <v>0</v>
      </c>
      <c r="N27">
        <f>N8-Sheet1!N27</f>
        <v>0</v>
      </c>
      <c r="O27">
        <f>O8-Sheet1!O27</f>
        <v>0</v>
      </c>
      <c r="P27">
        <f>P8-Sheet1!P27</f>
        <v>0</v>
      </c>
      <c r="Q27">
        <f>Q8-Sheet1!Q27</f>
        <v>0</v>
      </c>
      <c r="R27">
        <f>R8-Sheet1!R27</f>
        <v>0</v>
      </c>
      <c r="S27">
        <f>S8-Sheet1!S27</f>
        <v>0</v>
      </c>
      <c r="T27">
        <f>T8-Sheet1!T27</f>
        <v>0</v>
      </c>
      <c r="U27">
        <f>U8-Sheet1!U27</f>
        <v>0</v>
      </c>
      <c r="V27">
        <f>V8-Sheet1!V27</f>
        <v>0</v>
      </c>
      <c r="W27">
        <f>W8-Sheet1!W27</f>
        <v>0</v>
      </c>
      <c r="X27">
        <f>X8-Sheet1!X27</f>
        <v>0</v>
      </c>
      <c r="Y27">
        <f>Y8-Sheet1!Y27</f>
        <v>0</v>
      </c>
    </row>
    <row r="28" spans="1:25" x14ac:dyDescent="0.25">
      <c r="A28" s="1" t="s">
        <v>7</v>
      </c>
      <c r="B28">
        <f>B9-Sheet1!B28</f>
        <v>0</v>
      </c>
      <c r="C28">
        <f>C9-Sheet1!C28</f>
        <v>0</v>
      </c>
      <c r="D28">
        <f>D9-Sheet1!D28</f>
        <v>0</v>
      </c>
      <c r="E28">
        <f>E9-Sheet1!E28</f>
        <v>0</v>
      </c>
      <c r="F28">
        <f>F9-Sheet1!F28</f>
        <v>0</v>
      </c>
      <c r="G28">
        <f>G9-Sheet1!G28</f>
        <v>0</v>
      </c>
      <c r="H28">
        <f>H9-Sheet1!H28</f>
        <v>0</v>
      </c>
      <c r="I28">
        <f>I9-Sheet1!I28</f>
        <v>0</v>
      </c>
      <c r="J28">
        <f>J9-Sheet1!J28</f>
        <v>0</v>
      </c>
      <c r="K28">
        <f>K9-Sheet1!K28</f>
        <v>0</v>
      </c>
      <c r="L28">
        <f>L9-Sheet1!L28</f>
        <v>0</v>
      </c>
      <c r="M28">
        <f>M9-Sheet1!M28</f>
        <v>0</v>
      </c>
      <c r="N28">
        <f>N9-Sheet1!N28</f>
        <v>0</v>
      </c>
      <c r="O28">
        <f>O9-Sheet1!O28</f>
        <v>0</v>
      </c>
      <c r="P28">
        <f>P9-Sheet1!P28</f>
        <v>0</v>
      </c>
      <c r="Q28">
        <f>Q9-Sheet1!Q28</f>
        <v>0</v>
      </c>
      <c r="R28">
        <f>R9-Sheet1!R28</f>
        <v>0</v>
      </c>
      <c r="S28">
        <f>S9-Sheet1!S28</f>
        <v>0</v>
      </c>
      <c r="T28">
        <f>T9-Sheet1!T28</f>
        <v>0</v>
      </c>
      <c r="U28">
        <f>U9-Sheet1!U28</f>
        <v>0</v>
      </c>
      <c r="V28">
        <f>V9-Sheet1!V28</f>
        <v>0</v>
      </c>
      <c r="W28">
        <f>W9-Sheet1!W28</f>
        <v>0</v>
      </c>
      <c r="X28">
        <f>X9-Sheet1!X28</f>
        <v>0</v>
      </c>
      <c r="Y28">
        <f>Y9-Sheet1!Y28</f>
        <v>0</v>
      </c>
    </row>
    <row r="29" spans="1:25" x14ac:dyDescent="0.25">
      <c r="A29" s="1" t="s">
        <v>8</v>
      </c>
      <c r="B29">
        <f>B10-Sheet1!B29</f>
        <v>0</v>
      </c>
      <c r="C29">
        <f>C10-Sheet1!C29</f>
        <v>0</v>
      </c>
      <c r="D29">
        <f>D10-Sheet1!D29</f>
        <v>0.1826000000000001</v>
      </c>
      <c r="E29">
        <f>E10-Sheet1!E29</f>
        <v>0.64440000000000008</v>
      </c>
      <c r="F29">
        <f>F10-Sheet1!F29</f>
        <v>0.91940000000000011</v>
      </c>
      <c r="G29">
        <f>G10-Sheet1!G29</f>
        <v>0.93320000000000003</v>
      </c>
      <c r="H29">
        <f>H10-Sheet1!H29</f>
        <v>1.1338000000000001</v>
      </c>
      <c r="I29">
        <f>I10-Sheet1!I29</f>
        <v>1.2817000000000001</v>
      </c>
      <c r="J29">
        <f>J10-Sheet1!J29</f>
        <v>2.0699999999999941E-2</v>
      </c>
      <c r="K29">
        <f>K10-Sheet1!K29</f>
        <v>0</v>
      </c>
      <c r="L29">
        <f>L10-Sheet1!L29</f>
        <v>0</v>
      </c>
      <c r="M29">
        <f>M10-Sheet1!M29</f>
        <v>0</v>
      </c>
      <c r="N29">
        <f>N10-Sheet1!N29</f>
        <v>0</v>
      </c>
      <c r="O29">
        <f>O10-Sheet1!O29</f>
        <v>0</v>
      </c>
      <c r="P29">
        <f>P10-Sheet1!P29</f>
        <v>0</v>
      </c>
      <c r="Q29">
        <f>Q10-Sheet1!Q29</f>
        <v>0</v>
      </c>
      <c r="R29">
        <f>R10-Sheet1!R29</f>
        <v>0</v>
      </c>
      <c r="S29">
        <f>S10-Sheet1!S29</f>
        <v>0</v>
      </c>
      <c r="T29">
        <f>T10-Sheet1!T29</f>
        <v>0</v>
      </c>
      <c r="U29">
        <f>U10-Sheet1!U29</f>
        <v>0</v>
      </c>
      <c r="V29">
        <f>V10-Sheet1!V29</f>
        <v>0</v>
      </c>
      <c r="W29">
        <f>W10-Sheet1!W29</f>
        <v>0</v>
      </c>
      <c r="X29">
        <f>X10-Sheet1!X29</f>
        <v>0</v>
      </c>
      <c r="Y29">
        <f>Y10-Sheet1!Y29</f>
        <v>0</v>
      </c>
    </row>
    <row r="30" spans="1:25" x14ac:dyDescent="0.25">
      <c r="A30" s="1" t="s">
        <v>9</v>
      </c>
      <c r="B30">
        <f>B11-Sheet1!B30</f>
        <v>0</v>
      </c>
      <c r="C30">
        <f>C11-Sheet1!C30</f>
        <v>0</v>
      </c>
      <c r="D30">
        <f>D11-Sheet1!D30</f>
        <v>0</v>
      </c>
      <c r="E30">
        <f>E11-Sheet1!E30</f>
        <v>0</v>
      </c>
      <c r="F30">
        <f>F11-Sheet1!F30</f>
        <v>0</v>
      </c>
      <c r="G30">
        <f>G11-Sheet1!G30</f>
        <v>0</v>
      </c>
      <c r="H30">
        <f>H11-Sheet1!H30</f>
        <v>0</v>
      </c>
      <c r="I30">
        <f>I11-Sheet1!I30</f>
        <v>0</v>
      </c>
      <c r="J30">
        <f>J11-Sheet1!J30</f>
        <v>0</v>
      </c>
      <c r="K30">
        <f>K11-Sheet1!K30</f>
        <v>0</v>
      </c>
      <c r="L30">
        <f>L11-Sheet1!L30</f>
        <v>0</v>
      </c>
      <c r="M30">
        <f>M11-Sheet1!M30</f>
        <v>0</v>
      </c>
      <c r="N30">
        <f>N11-Sheet1!N30</f>
        <v>0</v>
      </c>
      <c r="O30">
        <f>O11-Sheet1!O30</f>
        <v>0</v>
      </c>
      <c r="P30">
        <f>P11-Sheet1!P30</f>
        <v>0</v>
      </c>
      <c r="Q30">
        <f>Q11-Sheet1!Q30</f>
        <v>0</v>
      </c>
      <c r="R30">
        <f>R11-Sheet1!R30</f>
        <v>0</v>
      </c>
      <c r="S30">
        <f>S11-Sheet1!S30</f>
        <v>0</v>
      </c>
      <c r="T30">
        <f>T11-Sheet1!T30</f>
        <v>0</v>
      </c>
      <c r="U30">
        <f>U11-Sheet1!U30</f>
        <v>0</v>
      </c>
      <c r="V30">
        <f>V11-Sheet1!V30</f>
        <v>0</v>
      </c>
      <c r="W30">
        <f>W11-Sheet1!W30</f>
        <v>0</v>
      </c>
      <c r="X30">
        <f>X11-Sheet1!X30</f>
        <v>0</v>
      </c>
      <c r="Y30">
        <f>Y11-Sheet1!Y30</f>
        <v>0</v>
      </c>
    </row>
    <row r="31" spans="1:25" x14ac:dyDescent="0.25">
      <c r="A31" s="1" t="s">
        <v>10</v>
      </c>
      <c r="B31">
        <f>B12-Sheet1!B31</f>
        <v>3.92</v>
      </c>
      <c r="C31">
        <f>C12-Sheet1!C31</f>
        <v>3.92</v>
      </c>
      <c r="D31">
        <f>D12-Sheet1!D31</f>
        <v>3.92</v>
      </c>
      <c r="E31">
        <f>E12-Sheet1!E31</f>
        <v>3.92</v>
      </c>
      <c r="F31">
        <f>F12-Sheet1!F31</f>
        <v>3.92</v>
      </c>
      <c r="G31">
        <f>G12-Sheet1!G31</f>
        <v>3.92</v>
      </c>
      <c r="H31">
        <f>H12-Sheet1!H31</f>
        <v>3.92</v>
      </c>
      <c r="I31">
        <f>I12-Sheet1!I31</f>
        <v>3.92</v>
      </c>
      <c r="J31">
        <f>J12-Sheet1!J31</f>
        <v>3.92</v>
      </c>
      <c r="K31">
        <f>K12-Sheet1!K31</f>
        <v>3.92</v>
      </c>
      <c r="L31">
        <f>L12-Sheet1!L31</f>
        <v>3.92</v>
      </c>
      <c r="M31">
        <f>M12-Sheet1!M31</f>
        <v>3.92</v>
      </c>
      <c r="N31">
        <f>N12-Sheet1!N31</f>
        <v>3.92</v>
      </c>
      <c r="O31">
        <f>O12-Sheet1!O31</f>
        <v>3.92</v>
      </c>
      <c r="P31">
        <f>P12-Sheet1!P31</f>
        <v>3.92</v>
      </c>
      <c r="Q31">
        <f>Q12-Sheet1!Q31</f>
        <v>3.92</v>
      </c>
      <c r="R31">
        <f>R12-Sheet1!R31</f>
        <v>3.92</v>
      </c>
      <c r="S31">
        <f>S12-Sheet1!S31</f>
        <v>3.7071000000000001</v>
      </c>
      <c r="T31">
        <f>T12-Sheet1!T31</f>
        <v>3.2246999999999999</v>
      </c>
      <c r="U31">
        <f>U12-Sheet1!U31</f>
        <v>2.7084999999999999</v>
      </c>
      <c r="V31">
        <f>V12-Sheet1!V31</f>
        <v>3.3319999999999999</v>
      </c>
      <c r="W31">
        <f>W12-Sheet1!W31</f>
        <v>3.92</v>
      </c>
      <c r="X31">
        <f>X12-Sheet1!X31</f>
        <v>3.92</v>
      </c>
      <c r="Y31">
        <f>Y12-Sheet1!Y31</f>
        <v>3.92</v>
      </c>
    </row>
    <row r="32" spans="1:25" x14ac:dyDescent="0.25">
      <c r="A32" s="1" t="s">
        <v>11</v>
      </c>
      <c r="B32">
        <f>B13-Sheet1!B32</f>
        <v>3.2300999999999997</v>
      </c>
      <c r="C32">
        <f>C13-Sheet1!C32</f>
        <v>4.4642999999999997</v>
      </c>
      <c r="D32">
        <f>D13-Sheet1!D32</f>
        <v>5.1639999999999997</v>
      </c>
      <c r="E32">
        <f>E13-Sheet1!E32</f>
        <v>5.1639999999999997</v>
      </c>
      <c r="F32">
        <f>F13-Sheet1!F32</f>
        <v>5.1639999999999997</v>
      </c>
      <c r="G32">
        <f>G13-Sheet1!G32</f>
        <v>5.1639999999999997</v>
      </c>
      <c r="H32">
        <f>H13-Sheet1!H32</f>
        <v>5.1639999999999997</v>
      </c>
      <c r="I32">
        <f>I13-Sheet1!I32</f>
        <v>5.1639999999999997</v>
      </c>
      <c r="J32">
        <f>J13-Sheet1!J32</f>
        <v>5.1639999999999997</v>
      </c>
      <c r="K32">
        <f>K13-Sheet1!K32</f>
        <v>2.9091999999999998</v>
      </c>
      <c r="L32">
        <f>L13-Sheet1!L32</f>
        <v>1.4054999999999995</v>
      </c>
      <c r="M32">
        <f>M13-Sheet1!M32</f>
        <v>0.28839999999999932</v>
      </c>
      <c r="N32">
        <f>N13-Sheet1!N32</f>
        <v>0.97039999999999971</v>
      </c>
      <c r="O32">
        <f>O13-Sheet1!O32</f>
        <v>2.4125999999999999</v>
      </c>
      <c r="P32">
        <f>P13-Sheet1!P32</f>
        <v>3.0649999999999995</v>
      </c>
      <c r="Q32">
        <f>Q13-Sheet1!Q32</f>
        <v>3.1297999999999999</v>
      </c>
      <c r="R32">
        <f>R13-Sheet1!R32</f>
        <v>1.5572999999999997</v>
      </c>
      <c r="S32">
        <f>S13-Sheet1!S32</f>
        <v>0</v>
      </c>
      <c r="T32">
        <f>T13-Sheet1!T32</f>
        <v>0</v>
      </c>
      <c r="U32">
        <f>U13-Sheet1!U32</f>
        <v>0</v>
      </c>
      <c r="V32">
        <f>V13-Sheet1!V32</f>
        <v>0</v>
      </c>
      <c r="W32">
        <f>W13-Sheet1!W32</f>
        <v>6.1399999999999899E-2</v>
      </c>
      <c r="X32">
        <f>X13-Sheet1!X32</f>
        <v>1.7690999999999995</v>
      </c>
      <c r="Y32">
        <f>Y13-Sheet1!Y32</f>
        <v>5.0682999999999998</v>
      </c>
    </row>
    <row r="33" spans="1:51" x14ac:dyDescent="0.25">
      <c r="A33" s="1" t="s">
        <v>12</v>
      </c>
      <c r="B33">
        <f>B14-Sheet1!B33</f>
        <v>4.4157999999999999</v>
      </c>
      <c r="C33">
        <f>C14-Sheet1!C33</f>
        <v>4.7699999999999996</v>
      </c>
      <c r="D33">
        <f>D14-Sheet1!D33</f>
        <v>4.7699999999999996</v>
      </c>
      <c r="E33">
        <f>E14-Sheet1!E33</f>
        <v>4.7699999999999996</v>
      </c>
      <c r="F33">
        <f>F14-Sheet1!F33</f>
        <v>4.7699999999999996</v>
      </c>
      <c r="G33">
        <f>G14-Sheet1!G33</f>
        <v>4.7699999999999996</v>
      </c>
      <c r="H33">
        <f>H14-Sheet1!H33</f>
        <v>4.7699999999999996</v>
      </c>
      <c r="I33">
        <f>I14-Sheet1!I33</f>
        <v>4.7699999999999996</v>
      </c>
      <c r="J33">
        <f>J14-Sheet1!J33</f>
        <v>4.7699999999999996</v>
      </c>
      <c r="K33">
        <f>K14-Sheet1!K33</f>
        <v>4.1595999999999993</v>
      </c>
      <c r="L33">
        <f>L14-Sheet1!L33</f>
        <v>2.9585999999999997</v>
      </c>
      <c r="M33">
        <f>M14-Sheet1!M33</f>
        <v>2.0669999999999993</v>
      </c>
      <c r="N33">
        <f>N14-Sheet1!N33</f>
        <v>2.6118999999999994</v>
      </c>
      <c r="O33">
        <f>O14-Sheet1!O33</f>
        <v>3.7630999999999997</v>
      </c>
      <c r="P33">
        <f>P14-Sheet1!P33</f>
        <v>4.2836999999999996</v>
      </c>
      <c r="Q33">
        <f>Q14-Sheet1!Q33</f>
        <v>4.3354999999999997</v>
      </c>
      <c r="R33">
        <f>R14-Sheet1!R33</f>
        <v>3.0799999999999996</v>
      </c>
      <c r="S33">
        <f>S14-Sheet1!S33</f>
        <v>1.7003584999999992</v>
      </c>
      <c r="T33">
        <f>T14-Sheet1!T33</f>
        <v>1.2812999999999994</v>
      </c>
      <c r="U33">
        <f>U14-Sheet1!U33</f>
        <v>0.8694999999999995</v>
      </c>
      <c r="V33">
        <f>V14-Sheet1!V33</f>
        <v>1.3672999999999997</v>
      </c>
      <c r="W33">
        <f>W14-Sheet1!W33</f>
        <v>1.8855999999999997</v>
      </c>
      <c r="X33">
        <f>X14-Sheet1!X33</f>
        <v>3.2486999999999995</v>
      </c>
      <c r="Y33">
        <f>Y14-Sheet1!Y33</f>
        <v>4.7699999999999996</v>
      </c>
    </row>
    <row r="34" spans="1:51" x14ac:dyDescent="0.25">
      <c r="A34" s="1" t="s">
        <v>13</v>
      </c>
      <c r="B34">
        <f>B15-Sheet1!B34</f>
        <v>0</v>
      </c>
      <c r="C34">
        <f>C15-Sheet1!C34</f>
        <v>0.23090000000000099</v>
      </c>
      <c r="D34">
        <f>D15-Sheet1!D34</f>
        <v>0.93510000000000026</v>
      </c>
      <c r="E34">
        <f>E15-Sheet1!E34</f>
        <v>1.3039000000000005</v>
      </c>
      <c r="F34">
        <f>F15-Sheet1!F34</f>
        <v>1.524</v>
      </c>
      <c r="G34">
        <f>G15-Sheet1!G34</f>
        <v>1.5348000000000006</v>
      </c>
      <c r="H34">
        <f>H15-Sheet1!H34</f>
        <v>1.6946000000000003</v>
      </c>
      <c r="I34">
        <f>I15-Sheet1!I34</f>
        <v>1.8129000000000008</v>
      </c>
      <c r="J34">
        <f>J15-Sheet1!J34</f>
        <v>0.80620000000000047</v>
      </c>
      <c r="K34">
        <f>K15-Sheet1!K34</f>
        <v>0</v>
      </c>
      <c r="L34">
        <f>L15-Sheet1!L34</f>
        <v>0</v>
      </c>
      <c r="M34">
        <f>M15-Sheet1!M34</f>
        <v>0</v>
      </c>
      <c r="N34">
        <f>N15-Sheet1!N34</f>
        <v>0</v>
      </c>
      <c r="O34">
        <f>O15-Sheet1!O34</f>
        <v>0</v>
      </c>
      <c r="P34">
        <f>P15-Sheet1!P34</f>
        <v>0</v>
      </c>
      <c r="Q34">
        <f>Q15-Sheet1!Q34</f>
        <v>0</v>
      </c>
      <c r="R34">
        <f>R15-Sheet1!R34</f>
        <v>0</v>
      </c>
      <c r="S34">
        <f>S15-Sheet1!S34</f>
        <v>0</v>
      </c>
      <c r="T34">
        <f>T15-Sheet1!T34</f>
        <v>0</v>
      </c>
      <c r="U34">
        <f>U15-Sheet1!U34</f>
        <v>0</v>
      </c>
      <c r="V34">
        <f>V15-Sheet1!V34</f>
        <v>0</v>
      </c>
      <c r="W34">
        <f>W15-Sheet1!W34</f>
        <v>0</v>
      </c>
      <c r="X34">
        <f>X15-Sheet1!X34</f>
        <v>0</v>
      </c>
      <c r="Y34">
        <f>Y15-Sheet1!Y34</f>
        <v>0.7132000000000005</v>
      </c>
    </row>
    <row r="35" spans="1:51" x14ac:dyDescent="0.25">
      <c r="A35" s="1" t="s">
        <v>14</v>
      </c>
      <c r="B35">
        <f>B16-Sheet1!B35</f>
        <v>0</v>
      </c>
      <c r="C35">
        <f>C16-Sheet1!C35</f>
        <v>0</v>
      </c>
      <c r="D35">
        <f>D16-Sheet1!D35</f>
        <v>0</v>
      </c>
      <c r="E35">
        <f>E16-Sheet1!E35</f>
        <v>0</v>
      </c>
      <c r="F35">
        <f>F16-Sheet1!F35</f>
        <v>0</v>
      </c>
      <c r="G35">
        <f>G16-Sheet1!G35</f>
        <v>0</v>
      </c>
      <c r="H35">
        <f>H16-Sheet1!H35</f>
        <v>0</v>
      </c>
      <c r="I35">
        <f>I16-Sheet1!I35</f>
        <v>0</v>
      </c>
      <c r="J35">
        <f>J16-Sheet1!J35</f>
        <v>0</v>
      </c>
      <c r="K35">
        <f>K16-Sheet1!K35</f>
        <v>0</v>
      </c>
      <c r="L35">
        <f>L16-Sheet1!L35</f>
        <v>0</v>
      </c>
      <c r="M35">
        <f>M16-Sheet1!M35</f>
        <v>0</v>
      </c>
      <c r="N35">
        <f>N16-Sheet1!N35</f>
        <v>0</v>
      </c>
      <c r="O35">
        <f>O16-Sheet1!O35</f>
        <v>0</v>
      </c>
      <c r="P35">
        <f>P16-Sheet1!P35</f>
        <v>0</v>
      </c>
      <c r="Q35">
        <f>Q16-Sheet1!Q35</f>
        <v>0</v>
      </c>
      <c r="R35">
        <f>R16-Sheet1!R35</f>
        <v>0</v>
      </c>
      <c r="S35">
        <f>S16-Sheet1!S35</f>
        <v>0</v>
      </c>
      <c r="T35">
        <f>T16-Sheet1!T35</f>
        <v>0</v>
      </c>
      <c r="U35">
        <f>U16-Sheet1!U35</f>
        <v>0</v>
      </c>
      <c r="V35">
        <f>V16-Sheet1!V35</f>
        <v>0</v>
      </c>
      <c r="W35">
        <f>W16-Sheet1!W35</f>
        <v>0</v>
      </c>
      <c r="X35">
        <f>X16-Sheet1!X35</f>
        <v>0</v>
      </c>
      <c r="Y35">
        <f>Y16-Sheet1!Y35</f>
        <v>0</v>
      </c>
    </row>
    <row r="36" spans="1:51" x14ac:dyDescent="0.25">
      <c r="A36" s="1" t="s">
        <v>15</v>
      </c>
      <c r="B36">
        <f>B17-Sheet1!B36</f>
        <v>0</v>
      </c>
      <c r="C36">
        <f>C17-Sheet1!C36</f>
        <v>0.4</v>
      </c>
      <c r="D36">
        <f>D17-Sheet1!D36</f>
        <v>0.4</v>
      </c>
      <c r="E36">
        <f>E17-Sheet1!E36</f>
        <v>0.4</v>
      </c>
      <c r="F36">
        <f>F17-Sheet1!F36</f>
        <v>0.4</v>
      </c>
      <c r="G36">
        <f>G17-Sheet1!G36</f>
        <v>0.4</v>
      </c>
      <c r="H36">
        <f>H17-Sheet1!H36</f>
        <v>0.4</v>
      </c>
      <c r="I36">
        <f>I17-Sheet1!I36</f>
        <v>0.4</v>
      </c>
      <c r="J36">
        <f>J17-Sheet1!J36</f>
        <v>0.4</v>
      </c>
      <c r="K36">
        <f>K17-Sheet1!K36</f>
        <v>0</v>
      </c>
      <c r="L36">
        <f>L17-Sheet1!L36</f>
        <v>0</v>
      </c>
      <c r="M36">
        <f>M17-Sheet1!M36</f>
        <v>0</v>
      </c>
      <c r="N36">
        <f>N17-Sheet1!N36</f>
        <v>0</v>
      </c>
      <c r="O36">
        <f>O17-Sheet1!O36</f>
        <v>0</v>
      </c>
      <c r="P36">
        <f>P17-Sheet1!P36</f>
        <v>0</v>
      </c>
      <c r="Q36">
        <f>Q17-Sheet1!Q36</f>
        <v>0</v>
      </c>
      <c r="R36">
        <f>R17-Sheet1!R36</f>
        <v>0</v>
      </c>
      <c r="S36">
        <f>S17-Sheet1!S36</f>
        <v>0</v>
      </c>
      <c r="T36">
        <f>T17-Sheet1!T36</f>
        <v>0</v>
      </c>
      <c r="U36">
        <f>U17-Sheet1!U36</f>
        <v>0</v>
      </c>
      <c r="V36">
        <f>V17-Sheet1!V36</f>
        <v>0</v>
      </c>
      <c r="W36">
        <f>W17-Sheet1!W36</f>
        <v>0</v>
      </c>
      <c r="X36">
        <f>X17-Sheet1!X36</f>
        <v>0</v>
      </c>
      <c r="Y36">
        <f>Y17-Sheet1!Y36</f>
        <v>0.4</v>
      </c>
    </row>
    <row r="37" spans="1:51" x14ac:dyDescent="0.25">
      <c r="A37" s="1" t="s">
        <v>16</v>
      </c>
      <c r="B37">
        <f>B18-Sheet1!B37</f>
        <v>0.36</v>
      </c>
      <c r="C37">
        <f>C18-Sheet1!C37</f>
        <v>0.36</v>
      </c>
      <c r="D37">
        <f>D18-Sheet1!D37</f>
        <v>0.36</v>
      </c>
      <c r="E37">
        <f>E18-Sheet1!E37</f>
        <v>0.36</v>
      </c>
      <c r="F37">
        <f>F18-Sheet1!F37</f>
        <v>0.36</v>
      </c>
      <c r="G37">
        <f>G18-Sheet1!G37</f>
        <v>0.36</v>
      </c>
      <c r="H37">
        <f>H18-Sheet1!H37</f>
        <v>0.36</v>
      </c>
      <c r="I37">
        <f>I18-Sheet1!I37</f>
        <v>0.36</v>
      </c>
      <c r="J37">
        <f>J18-Sheet1!J37</f>
        <v>0.36</v>
      </c>
      <c r="K37">
        <f>K18-Sheet1!K37</f>
        <v>0.36</v>
      </c>
      <c r="L37">
        <f>L18-Sheet1!L37</f>
        <v>0.36</v>
      </c>
      <c r="M37">
        <f>M18-Sheet1!M37</f>
        <v>0.36</v>
      </c>
      <c r="N37">
        <f>N18-Sheet1!N37</f>
        <v>0.36</v>
      </c>
      <c r="O37">
        <f>O18-Sheet1!O37</f>
        <v>0.36</v>
      </c>
      <c r="P37">
        <f>P18-Sheet1!P37</f>
        <v>0.36</v>
      </c>
      <c r="Q37">
        <f>Q18-Sheet1!Q37</f>
        <v>0.36</v>
      </c>
      <c r="R37">
        <f>R18-Sheet1!R37</f>
        <v>0.36</v>
      </c>
      <c r="S37">
        <f>S18-Sheet1!S37</f>
        <v>0.326341463</v>
      </c>
      <c r="T37">
        <f>T18-Sheet1!T37</f>
        <v>0.36</v>
      </c>
      <c r="U37">
        <f>U18-Sheet1!U37</f>
        <v>0.36</v>
      </c>
      <c r="V37">
        <f>V18-Sheet1!V37</f>
        <v>0.36</v>
      </c>
      <c r="W37">
        <f>W18-Sheet1!W37</f>
        <v>0.36</v>
      </c>
      <c r="X37">
        <f>X18-Sheet1!X37</f>
        <v>0.36</v>
      </c>
      <c r="Y37">
        <f>Y18-Sheet1!Y37</f>
        <v>0.36</v>
      </c>
    </row>
    <row r="39" spans="1:51" ht="16.5" thickBot="1" x14ac:dyDescent="0.3">
      <c r="A39" s="2" t="s">
        <v>19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">
        <v>18</v>
      </c>
      <c r="T39" s="1">
        <v>19</v>
      </c>
      <c r="U39" s="1">
        <v>20</v>
      </c>
      <c r="V39" s="1">
        <v>21</v>
      </c>
      <c r="W39" s="1">
        <v>22</v>
      </c>
      <c r="X39" s="1">
        <v>23</v>
      </c>
      <c r="Y39" s="1">
        <v>24</v>
      </c>
      <c r="AA39" s="9" t="s">
        <v>18</v>
      </c>
      <c r="AB39" s="9">
        <v>1</v>
      </c>
      <c r="AC39" s="9">
        <v>2</v>
      </c>
      <c r="AD39" s="9">
        <v>3</v>
      </c>
      <c r="AE39" s="9">
        <v>4</v>
      </c>
      <c r="AF39" s="9">
        <v>5</v>
      </c>
      <c r="AG39" s="9">
        <v>6</v>
      </c>
      <c r="AH39" s="9">
        <v>7</v>
      </c>
      <c r="AI39" s="9">
        <v>8</v>
      </c>
      <c r="AJ39" s="9">
        <v>9</v>
      </c>
      <c r="AK39" s="9">
        <v>10</v>
      </c>
      <c r="AL39" s="9">
        <v>11</v>
      </c>
      <c r="AM39" s="9">
        <v>12</v>
      </c>
      <c r="AN39" s="9">
        <v>13</v>
      </c>
      <c r="AO39" s="9">
        <v>14</v>
      </c>
      <c r="AP39" s="9">
        <v>15</v>
      </c>
      <c r="AQ39" s="9">
        <v>16</v>
      </c>
      <c r="AR39" s="9">
        <v>17</v>
      </c>
      <c r="AS39" s="9">
        <v>18</v>
      </c>
      <c r="AT39" s="9">
        <v>19</v>
      </c>
      <c r="AU39" s="9">
        <v>20</v>
      </c>
      <c r="AV39" s="9">
        <v>21</v>
      </c>
      <c r="AW39" s="9">
        <v>22</v>
      </c>
      <c r="AX39" s="9">
        <v>23</v>
      </c>
      <c r="AY39" s="9">
        <v>24</v>
      </c>
    </row>
    <row r="40" spans="1:51" ht="15.75" x14ac:dyDescent="0.25">
      <c r="A40" s="1" t="s">
        <v>0</v>
      </c>
      <c r="B40">
        <f>IF(B21=B2,0,1)*IF(B21&gt;0,1,0)</f>
        <v>1</v>
      </c>
      <c r="C40">
        <f t="shared" ref="C40:Y40" si="0">IF(C21=C2,0,1)*IF(C21&gt;0,1,0)</f>
        <v>1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1</v>
      </c>
      <c r="L40">
        <f t="shared" si="0"/>
        <v>1</v>
      </c>
      <c r="M40">
        <f t="shared" si="0"/>
        <v>1</v>
      </c>
      <c r="N40">
        <f t="shared" si="0"/>
        <v>1</v>
      </c>
      <c r="O40">
        <f t="shared" si="0"/>
        <v>1</v>
      </c>
      <c r="P40">
        <f t="shared" si="0"/>
        <v>1</v>
      </c>
      <c r="Q40">
        <f t="shared" si="0"/>
        <v>1</v>
      </c>
      <c r="R40">
        <f t="shared" si="0"/>
        <v>1</v>
      </c>
      <c r="S40">
        <f t="shared" si="0"/>
        <v>1</v>
      </c>
      <c r="T40">
        <f t="shared" si="0"/>
        <v>1</v>
      </c>
      <c r="U40">
        <f t="shared" si="0"/>
        <v>1</v>
      </c>
      <c r="V40">
        <f t="shared" si="0"/>
        <v>1</v>
      </c>
      <c r="W40">
        <f t="shared" si="0"/>
        <v>1</v>
      </c>
      <c r="X40">
        <f t="shared" si="0"/>
        <v>1</v>
      </c>
      <c r="Y40">
        <f t="shared" si="0"/>
        <v>0</v>
      </c>
      <c r="AA40" s="10" t="s">
        <v>0</v>
      </c>
      <c r="AB40" s="11">
        <v>0.73</v>
      </c>
      <c r="AC40" s="11">
        <v>0.65</v>
      </c>
      <c r="AD40" s="11">
        <v>0.6</v>
      </c>
      <c r="AE40" s="11">
        <v>0.56999999999999995</v>
      </c>
      <c r="AF40" s="11">
        <v>0.55000000000000004</v>
      </c>
      <c r="AG40" s="11">
        <v>0.55000000000000004</v>
      </c>
      <c r="AH40" s="11">
        <v>0.54</v>
      </c>
      <c r="AI40" s="11">
        <v>0.53</v>
      </c>
      <c r="AJ40" s="11">
        <v>0.61</v>
      </c>
      <c r="AK40" s="11">
        <v>0.75</v>
      </c>
      <c r="AL40" s="11">
        <v>0.84</v>
      </c>
      <c r="AM40" s="11">
        <v>0.91</v>
      </c>
      <c r="AN40" s="11">
        <v>0.87</v>
      </c>
      <c r="AO40" s="11">
        <v>0.78</v>
      </c>
      <c r="AP40" s="11">
        <v>0.74</v>
      </c>
      <c r="AQ40" s="11">
        <v>0.74</v>
      </c>
      <c r="AR40" s="11">
        <v>0.84</v>
      </c>
      <c r="AS40" s="11">
        <v>0.95</v>
      </c>
      <c r="AT40" s="11">
        <v>0.98</v>
      </c>
      <c r="AU40" s="11">
        <v>1.01</v>
      </c>
      <c r="AV40" s="11">
        <v>0.97</v>
      </c>
      <c r="AW40" s="11">
        <v>0.93</v>
      </c>
      <c r="AX40" s="11">
        <v>0.82</v>
      </c>
      <c r="AY40" s="11">
        <v>0.62</v>
      </c>
    </row>
    <row r="41" spans="1:51" ht="15.75" x14ac:dyDescent="0.25">
      <c r="A41" s="1" t="s">
        <v>1</v>
      </c>
      <c r="B41">
        <f t="shared" ref="B41:Y41" si="1">IF(B22=B3,0,1)*IF(B22&gt;0,1,0)</f>
        <v>0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>
        <f t="shared" si="1"/>
        <v>0</v>
      </c>
      <c r="Y41">
        <f t="shared" si="1"/>
        <v>0</v>
      </c>
      <c r="AA41" s="12" t="s">
        <v>1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</row>
    <row r="42" spans="1:51" ht="15.75" x14ac:dyDescent="0.25">
      <c r="A42" s="1" t="s">
        <v>2</v>
      </c>
      <c r="B42">
        <f t="shared" ref="B42:Y42" si="2">IF(B23=B4,0,1)*IF(B23&gt;0,1,0)</f>
        <v>0</v>
      </c>
      <c r="C42">
        <f t="shared" si="2"/>
        <v>0</v>
      </c>
      <c r="D42">
        <f t="shared" si="2"/>
        <v>1</v>
      </c>
      <c r="E42">
        <f t="shared" si="2"/>
        <v>1</v>
      </c>
      <c r="F42">
        <f t="shared" si="2"/>
        <v>1</v>
      </c>
      <c r="G42">
        <f t="shared" si="2"/>
        <v>1</v>
      </c>
      <c r="H42">
        <f t="shared" si="2"/>
        <v>1</v>
      </c>
      <c r="I42">
        <f t="shared" si="2"/>
        <v>1</v>
      </c>
      <c r="J42">
        <f t="shared" si="2"/>
        <v>1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</v>
      </c>
      <c r="X42">
        <f t="shared" si="2"/>
        <v>0</v>
      </c>
      <c r="Y42">
        <f t="shared" si="2"/>
        <v>1</v>
      </c>
      <c r="AA42" s="10" t="s">
        <v>2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</row>
    <row r="43" spans="1:51" ht="15.75" x14ac:dyDescent="0.25">
      <c r="A43" s="1" t="s">
        <v>3</v>
      </c>
      <c r="B43">
        <f t="shared" ref="B43:Y43" si="3">IF(B24=B5,0,1)*IF(B24&gt;0,1,0)</f>
        <v>0</v>
      </c>
      <c r="C43">
        <f t="shared" si="3"/>
        <v>0</v>
      </c>
      <c r="D43">
        <f t="shared" si="3"/>
        <v>0</v>
      </c>
      <c r="E43">
        <f t="shared" si="3"/>
        <v>0</v>
      </c>
      <c r="F43">
        <f t="shared" si="3"/>
        <v>0</v>
      </c>
      <c r="G43">
        <f t="shared" si="3"/>
        <v>0</v>
      </c>
      <c r="H43">
        <f t="shared" si="3"/>
        <v>0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0</v>
      </c>
      <c r="Y43">
        <f t="shared" si="3"/>
        <v>0</v>
      </c>
      <c r="AA43" s="12" t="s">
        <v>3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</row>
    <row r="44" spans="1:51" ht="15.75" x14ac:dyDescent="0.25">
      <c r="A44" s="1" t="s">
        <v>4</v>
      </c>
      <c r="B44">
        <f t="shared" ref="B44:Y44" si="4">IF(B25=B6,0,1)*IF(B25&gt;0,1,0)</f>
        <v>0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4"/>
        <v>0</v>
      </c>
      <c r="U44">
        <f t="shared" si="4"/>
        <v>0</v>
      </c>
      <c r="V44">
        <f t="shared" si="4"/>
        <v>0</v>
      </c>
      <c r="W44">
        <f t="shared" si="4"/>
        <v>0</v>
      </c>
      <c r="X44">
        <f t="shared" si="4"/>
        <v>0</v>
      </c>
      <c r="Y44">
        <f t="shared" si="4"/>
        <v>0</v>
      </c>
      <c r="AA44" s="10" t="s">
        <v>4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</row>
    <row r="45" spans="1:51" ht="15.75" x14ac:dyDescent="0.25">
      <c r="A45" s="1" t="s">
        <v>5</v>
      </c>
      <c r="B45">
        <f t="shared" ref="B45:Y45" si="5">IF(B26=B7,0,1)*IF(B26&gt;0,1,0)</f>
        <v>0</v>
      </c>
      <c r="C45">
        <f t="shared" si="5"/>
        <v>0</v>
      </c>
      <c r="D45">
        <f t="shared" si="5"/>
        <v>0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V45">
        <f t="shared" si="5"/>
        <v>0</v>
      </c>
      <c r="W45">
        <f t="shared" si="5"/>
        <v>0</v>
      </c>
      <c r="X45">
        <f t="shared" si="5"/>
        <v>0</v>
      </c>
      <c r="Y45">
        <f t="shared" si="5"/>
        <v>0</v>
      </c>
      <c r="AA45" s="12" t="s">
        <v>5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</row>
    <row r="46" spans="1:51" ht="15.75" x14ac:dyDescent="0.25">
      <c r="A46" s="1" t="s">
        <v>6</v>
      </c>
      <c r="B46">
        <f t="shared" ref="B46:Y46" si="6">IF(B27=B8,0,1)*IF(B27&gt;0,1,0)</f>
        <v>0</v>
      </c>
      <c r="C46">
        <f t="shared" si="6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6"/>
        <v>0</v>
      </c>
      <c r="S46">
        <f t="shared" si="6"/>
        <v>0</v>
      </c>
      <c r="T46">
        <f t="shared" si="6"/>
        <v>0</v>
      </c>
      <c r="U46">
        <f t="shared" si="6"/>
        <v>0</v>
      </c>
      <c r="V46">
        <f t="shared" si="6"/>
        <v>0</v>
      </c>
      <c r="W46">
        <f t="shared" si="6"/>
        <v>0</v>
      </c>
      <c r="X46">
        <f t="shared" si="6"/>
        <v>0</v>
      </c>
      <c r="Y46">
        <f t="shared" si="6"/>
        <v>0</v>
      </c>
      <c r="AA46" s="10" t="s">
        <v>6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</row>
    <row r="47" spans="1:51" ht="15.75" x14ac:dyDescent="0.25">
      <c r="A47" s="1" t="s">
        <v>7</v>
      </c>
      <c r="B47">
        <f t="shared" ref="B47:Y47" si="7">IF(B28=B9,0,1)*IF(B28&gt;0,1,0)</f>
        <v>0</v>
      </c>
      <c r="C47">
        <f t="shared" si="7"/>
        <v>0</v>
      </c>
      <c r="D47">
        <f t="shared" si="7"/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AA47" s="12" t="s">
        <v>7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</row>
    <row r="48" spans="1:51" ht="15.75" x14ac:dyDescent="0.25">
      <c r="A48" s="1" t="s">
        <v>8</v>
      </c>
      <c r="B48">
        <f t="shared" ref="B48:Y48" si="8">IF(B29=B10,0,1)*IF(B29&gt;0,1,0)</f>
        <v>0</v>
      </c>
      <c r="C48">
        <f t="shared" si="8"/>
        <v>0</v>
      </c>
      <c r="D48">
        <f t="shared" si="8"/>
        <v>1</v>
      </c>
      <c r="E48">
        <f t="shared" si="8"/>
        <v>1</v>
      </c>
      <c r="F48">
        <f t="shared" si="8"/>
        <v>1</v>
      </c>
      <c r="G48">
        <f t="shared" si="8"/>
        <v>1</v>
      </c>
      <c r="H48">
        <f t="shared" si="8"/>
        <v>1</v>
      </c>
      <c r="I48">
        <f t="shared" si="8"/>
        <v>1</v>
      </c>
      <c r="J48">
        <f t="shared" si="8"/>
        <v>1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AA48" s="10" t="s">
        <v>8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</row>
    <row r="49" spans="1:51" ht="15.75" x14ac:dyDescent="0.25">
      <c r="A49" s="1" t="s">
        <v>9</v>
      </c>
      <c r="B49">
        <f t="shared" ref="B49:Y49" si="9">IF(B30=B11,0,1)*IF(B30&gt;0,1,0)</f>
        <v>0</v>
      </c>
      <c r="C49">
        <f t="shared" si="9"/>
        <v>0</v>
      </c>
      <c r="D49">
        <f t="shared" si="9"/>
        <v>0</v>
      </c>
      <c r="E49">
        <f t="shared" si="9"/>
        <v>0</v>
      </c>
      <c r="F49">
        <f t="shared" si="9"/>
        <v>0</v>
      </c>
      <c r="G49">
        <f t="shared" si="9"/>
        <v>0</v>
      </c>
      <c r="H49">
        <f t="shared" si="9"/>
        <v>0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  <c r="T49">
        <f t="shared" si="9"/>
        <v>0</v>
      </c>
      <c r="U49">
        <f t="shared" si="9"/>
        <v>0</v>
      </c>
      <c r="V49">
        <f t="shared" si="9"/>
        <v>0</v>
      </c>
      <c r="W49">
        <f t="shared" si="9"/>
        <v>0</v>
      </c>
      <c r="X49">
        <f t="shared" si="9"/>
        <v>0</v>
      </c>
      <c r="Y49">
        <f t="shared" si="9"/>
        <v>0</v>
      </c>
      <c r="AA49" s="12" t="s">
        <v>9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</row>
    <row r="50" spans="1:51" ht="15.75" x14ac:dyDescent="0.25">
      <c r="A50" s="1" t="s">
        <v>10</v>
      </c>
      <c r="B50">
        <f t="shared" ref="B50:Y50" si="10">IF(B31=B12,0,1)*IF(B31&gt;0,1,0)</f>
        <v>0</v>
      </c>
      <c r="C50">
        <f t="shared" si="10"/>
        <v>0</v>
      </c>
      <c r="D50">
        <f t="shared" si="10"/>
        <v>0</v>
      </c>
      <c r="E50">
        <f t="shared" si="10"/>
        <v>0</v>
      </c>
      <c r="F50">
        <f t="shared" si="10"/>
        <v>0</v>
      </c>
      <c r="G50">
        <f t="shared" si="10"/>
        <v>0</v>
      </c>
      <c r="H50">
        <f t="shared" si="10"/>
        <v>0</v>
      </c>
      <c r="I50">
        <f t="shared" si="10"/>
        <v>0</v>
      </c>
      <c r="J50">
        <f t="shared" si="10"/>
        <v>0</v>
      </c>
      <c r="K50">
        <f t="shared" si="10"/>
        <v>0</v>
      </c>
      <c r="L50">
        <f t="shared" si="10"/>
        <v>0</v>
      </c>
      <c r="M50">
        <f t="shared" si="10"/>
        <v>0</v>
      </c>
      <c r="N50">
        <f t="shared" si="10"/>
        <v>0</v>
      </c>
      <c r="O50">
        <f t="shared" si="10"/>
        <v>0</v>
      </c>
      <c r="P50">
        <f t="shared" si="10"/>
        <v>0</v>
      </c>
      <c r="Q50">
        <f t="shared" si="10"/>
        <v>0</v>
      </c>
      <c r="R50">
        <f t="shared" si="10"/>
        <v>0</v>
      </c>
      <c r="S50">
        <f t="shared" si="10"/>
        <v>1</v>
      </c>
      <c r="T50">
        <f t="shared" si="10"/>
        <v>1</v>
      </c>
      <c r="U50">
        <f t="shared" si="10"/>
        <v>1</v>
      </c>
      <c r="V50">
        <f t="shared" si="10"/>
        <v>1</v>
      </c>
      <c r="W50">
        <f t="shared" si="10"/>
        <v>0</v>
      </c>
      <c r="X50">
        <f t="shared" si="10"/>
        <v>0</v>
      </c>
      <c r="Y50">
        <f t="shared" si="10"/>
        <v>0</v>
      </c>
      <c r="AA50" s="10" t="s">
        <v>10</v>
      </c>
      <c r="AB50" s="11">
        <v>1.17</v>
      </c>
      <c r="AC50" s="11">
        <v>1.05</v>
      </c>
      <c r="AD50" s="11">
        <v>0.96</v>
      </c>
      <c r="AE50" s="11">
        <v>0.91</v>
      </c>
      <c r="AF50" s="11">
        <v>0.89</v>
      </c>
      <c r="AG50" s="11">
        <v>0.88</v>
      </c>
      <c r="AH50" s="11">
        <v>0.86</v>
      </c>
      <c r="AI50" s="11">
        <v>0.85</v>
      </c>
      <c r="AJ50" s="11">
        <v>0.97</v>
      </c>
      <c r="AK50" s="11">
        <v>1.2</v>
      </c>
      <c r="AL50" s="11">
        <v>1.35</v>
      </c>
      <c r="AM50" s="11">
        <v>1.46</v>
      </c>
      <c r="AN50" s="11">
        <v>1.4</v>
      </c>
      <c r="AO50" s="11">
        <v>1.25</v>
      </c>
      <c r="AP50" s="11">
        <v>1.19</v>
      </c>
      <c r="AQ50" s="11">
        <v>1.18</v>
      </c>
      <c r="AR50" s="11">
        <v>1.34</v>
      </c>
      <c r="AS50" s="11">
        <v>1.51</v>
      </c>
      <c r="AT50" s="11">
        <v>1.56</v>
      </c>
      <c r="AU50" s="11">
        <v>1.61</v>
      </c>
      <c r="AV50" s="11">
        <v>1.55</v>
      </c>
      <c r="AW50" s="11">
        <v>1.49</v>
      </c>
      <c r="AX50" s="11">
        <v>1.32</v>
      </c>
      <c r="AY50" s="11">
        <v>0.99</v>
      </c>
    </row>
    <row r="51" spans="1:51" ht="15.75" x14ac:dyDescent="0.25">
      <c r="A51" s="1" t="s">
        <v>11</v>
      </c>
      <c r="B51">
        <f t="shared" ref="B51:Y51" si="11">IF(B32=B13,0,1)*IF(B32&gt;0,1,0)</f>
        <v>1</v>
      </c>
      <c r="C51">
        <f t="shared" si="11"/>
        <v>1</v>
      </c>
      <c r="D51">
        <f t="shared" si="11"/>
        <v>0</v>
      </c>
      <c r="E51">
        <f t="shared" si="11"/>
        <v>0</v>
      </c>
      <c r="F51">
        <f t="shared" si="11"/>
        <v>0</v>
      </c>
      <c r="G51">
        <f t="shared" si="11"/>
        <v>0</v>
      </c>
      <c r="H51">
        <f t="shared" si="11"/>
        <v>0</v>
      </c>
      <c r="I51">
        <f t="shared" si="11"/>
        <v>0</v>
      </c>
      <c r="J51">
        <f t="shared" si="11"/>
        <v>0</v>
      </c>
      <c r="K51">
        <f t="shared" si="11"/>
        <v>1</v>
      </c>
      <c r="L51">
        <f t="shared" si="11"/>
        <v>1</v>
      </c>
      <c r="M51">
        <f t="shared" si="11"/>
        <v>1</v>
      </c>
      <c r="N51">
        <f t="shared" si="11"/>
        <v>1</v>
      </c>
      <c r="O51">
        <f t="shared" si="11"/>
        <v>1</v>
      </c>
      <c r="P51">
        <f t="shared" si="11"/>
        <v>1</v>
      </c>
      <c r="Q51">
        <f t="shared" si="11"/>
        <v>1</v>
      </c>
      <c r="R51">
        <f t="shared" si="11"/>
        <v>1</v>
      </c>
      <c r="S51">
        <f t="shared" si="11"/>
        <v>0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1</v>
      </c>
      <c r="X51">
        <f t="shared" si="11"/>
        <v>1</v>
      </c>
      <c r="Y51">
        <f t="shared" si="11"/>
        <v>1</v>
      </c>
      <c r="AA51" s="12" t="s">
        <v>11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</row>
    <row r="52" spans="1:51" ht="15.75" x14ac:dyDescent="0.25">
      <c r="A52" s="1" t="s">
        <v>12</v>
      </c>
      <c r="B52">
        <f t="shared" ref="B52:Y52" si="12">IF(B33=B14,0,1)*IF(B33&gt;0,1,0)</f>
        <v>1</v>
      </c>
      <c r="C52">
        <f t="shared" si="12"/>
        <v>0</v>
      </c>
      <c r="D52">
        <f t="shared" si="12"/>
        <v>0</v>
      </c>
      <c r="E52">
        <f t="shared" si="12"/>
        <v>0</v>
      </c>
      <c r="F52">
        <f t="shared" si="12"/>
        <v>0</v>
      </c>
      <c r="G52">
        <f t="shared" si="12"/>
        <v>0</v>
      </c>
      <c r="H52">
        <f t="shared" si="12"/>
        <v>0</v>
      </c>
      <c r="I52">
        <f t="shared" si="12"/>
        <v>0</v>
      </c>
      <c r="J52">
        <f t="shared" si="12"/>
        <v>0</v>
      </c>
      <c r="K52">
        <f t="shared" si="12"/>
        <v>1</v>
      </c>
      <c r="L52">
        <f t="shared" si="12"/>
        <v>1</v>
      </c>
      <c r="M52">
        <f t="shared" si="12"/>
        <v>1</v>
      </c>
      <c r="N52">
        <f t="shared" si="12"/>
        <v>1</v>
      </c>
      <c r="O52">
        <f t="shared" si="12"/>
        <v>1</v>
      </c>
      <c r="P52">
        <f t="shared" si="12"/>
        <v>1</v>
      </c>
      <c r="Q52">
        <f t="shared" si="12"/>
        <v>1</v>
      </c>
      <c r="R52">
        <f t="shared" si="12"/>
        <v>1</v>
      </c>
      <c r="S52">
        <f t="shared" si="12"/>
        <v>1</v>
      </c>
      <c r="T52">
        <f t="shared" si="12"/>
        <v>1</v>
      </c>
      <c r="U52">
        <f t="shared" si="12"/>
        <v>1</v>
      </c>
      <c r="V52">
        <f t="shared" si="12"/>
        <v>1</v>
      </c>
      <c r="W52">
        <f t="shared" si="12"/>
        <v>1</v>
      </c>
      <c r="X52">
        <f t="shared" si="12"/>
        <v>1</v>
      </c>
      <c r="Y52">
        <f t="shared" si="12"/>
        <v>0</v>
      </c>
      <c r="AA52" s="10" t="s">
        <v>12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</row>
    <row r="53" spans="1:51" ht="15.75" x14ac:dyDescent="0.25">
      <c r="A53" s="1" t="s">
        <v>13</v>
      </c>
      <c r="B53">
        <f t="shared" ref="B53:Y53" si="13">IF(B34=B15,0,1)*IF(B34&gt;0,1,0)</f>
        <v>0</v>
      </c>
      <c r="C53">
        <f t="shared" si="13"/>
        <v>1</v>
      </c>
      <c r="D53">
        <f t="shared" si="13"/>
        <v>1</v>
      </c>
      <c r="E53">
        <f t="shared" si="13"/>
        <v>1</v>
      </c>
      <c r="F53">
        <f t="shared" si="13"/>
        <v>1</v>
      </c>
      <c r="G53">
        <f t="shared" si="13"/>
        <v>1</v>
      </c>
      <c r="H53">
        <f t="shared" si="13"/>
        <v>1</v>
      </c>
      <c r="I53">
        <f t="shared" si="13"/>
        <v>1</v>
      </c>
      <c r="J53">
        <f t="shared" si="13"/>
        <v>1</v>
      </c>
      <c r="K53">
        <f t="shared" si="13"/>
        <v>0</v>
      </c>
      <c r="L53">
        <f t="shared" si="13"/>
        <v>0</v>
      </c>
      <c r="M53">
        <f t="shared" si="13"/>
        <v>0</v>
      </c>
      <c r="N53">
        <f t="shared" si="13"/>
        <v>0</v>
      </c>
      <c r="O53">
        <f t="shared" si="13"/>
        <v>0</v>
      </c>
      <c r="P53">
        <f t="shared" si="13"/>
        <v>0</v>
      </c>
      <c r="Q53">
        <f t="shared" si="13"/>
        <v>0</v>
      </c>
      <c r="R53">
        <f t="shared" si="13"/>
        <v>0</v>
      </c>
      <c r="S53">
        <f t="shared" si="13"/>
        <v>0</v>
      </c>
      <c r="T53">
        <f t="shared" si="13"/>
        <v>0</v>
      </c>
      <c r="U53">
        <f t="shared" si="13"/>
        <v>0</v>
      </c>
      <c r="V53">
        <f t="shared" si="13"/>
        <v>0</v>
      </c>
      <c r="W53">
        <f t="shared" si="13"/>
        <v>0</v>
      </c>
      <c r="X53">
        <f t="shared" si="13"/>
        <v>0</v>
      </c>
      <c r="Y53">
        <f t="shared" si="13"/>
        <v>1</v>
      </c>
      <c r="AA53" s="12" t="s">
        <v>13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</row>
    <row r="54" spans="1:51" ht="15.75" x14ac:dyDescent="0.25">
      <c r="A54" s="1" t="s">
        <v>14</v>
      </c>
      <c r="B54">
        <f t="shared" ref="B54:Y54" si="14">IF(B35=B16,0,1)*IF(B35&gt;0,1,0)</f>
        <v>0</v>
      </c>
      <c r="C54">
        <f t="shared" si="14"/>
        <v>0</v>
      </c>
      <c r="D54">
        <f t="shared" si="14"/>
        <v>0</v>
      </c>
      <c r="E54">
        <f t="shared" si="14"/>
        <v>0</v>
      </c>
      <c r="F54">
        <f t="shared" si="14"/>
        <v>0</v>
      </c>
      <c r="G54">
        <f t="shared" si="14"/>
        <v>0</v>
      </c>
      <c r="H54">
        <f t="shared" si="14"/>
        <v>0</v>
      </c>
      <c r="I54">
        <f t="shared" si="14"/>
        <v>0</v>
      </c>
      <c r="J54">
        <f t="shared" si="14"/>
        <v>0</v>
      </c>
      <c r="K54">
        <f t="shared" si="14"/>
        <v>0</v>
      </c>
      <c r="L54">
        <f t="shared" si="14"/>
        <v>0</v>
      </c>
      <c r="M54">
        <f t="shared" si="14"/>
        <v>0</v>
      </c>
      <c r="N54">
        <f t="shared" si="14"/>
        <v>0</v>
      </c>
      <c r="O54">
        <f t="shared" si="14"/>
        <v>0</v>
      </c>
      <c r="P54">
        <f t="shared" si="14"/>
        <v>0</v>
      </c>
      <c r="Q54">
        <f t="shared" si="14"/>
        <v>0</v>
      </c>
      <c r="R54">
        <f t="shared" si="14"/>
        <v>0</v>
      </c>
      <c r="S54">
        <f t="shared" si="14"/>
        <v>0</v>
      </c>
      <c r="T54">
        <f t="shared" si="14"/>
        <v>0</v>
      </c>
      <c r="U54">
        <f t="shared" si="14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AA54" s="10" t="s">
        <v>14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</row>
    <row r="55" spans="1:51" ht="15.75" x14ac:dyDescent="0.25">
      <c r="A55" s="1" t="s">
        <v>15</v>
      </c>
      <c r="B55">
        <f t="shared" ref="B55:Y55" si="15">IF(B36=B17,0,1)*IF(B36&gt;0,1,0)</f>
        <v>0</v>
      </c>
      <c r="C55">
        <f t="shared" si="15"/>
        <v>0</v>
      </c>
      <c r="D55">
        <f t="shared" si="15"/>
        <v>0</v>
      </c>
      <c r="E55">
        <f t="shared" si="15"/>
        <v>0</v>
      </c>
      <c r="F55">
        <f t="shared" si="15"/>
        <v>0</v>
      </c>
      <c r="G55">
        <f t="shared" si="15"/>
        <v>0</v>
      </c>
      <c r="H55">
        <f t="shared" si="15"/>
        <v>0</v>
      </c>
      <c r="I55">
        <f t="shared" si="15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0</v>
      </c>
      <c r="T55">
        <f t="shared" si="15"/>
        <v>0</v>
      </c>
      <c r="U55">
        <f t="shared" si="15"/>
        <v>0</v>
      </c>
      <c r="V55">
        <f t="shared" si="15"/>
        <v>0</v>
      </c>
      <c r="W55">
        <f t="shared" si="15"/>
        <v>0</v>
      </c>
      <c r="X55">
        <f t="shared" si="15"/>
        <v>0</v>
      </c>
      <c r="Y55">
        <f t="shared" si="15"/>
        <v>0</v>
      </c>
      <c r="AA55" s="12" t="s">
        <v>15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</row>
    <row r="56" spans="1:51" ht="15.75" x14ac:dyDescent="0.25">
      <c r="A56" s="1" t="s">
        <v>16</v>
      </c>
      <c r="B56">
        <f t="shared" ref="B56:Y56" si="16">IF(B37=B18,0,1)*IF(B37&gt;0,1,0)</f>
        <v>0</v>
      </c>
      <c r="C56">
        <f t="shared" si="16"/>
        <v>0</v>
      </c>
      <c r="D56">
        <f t="shared" si="16"/>
        <v>0</v>
      </c>
      <c r="E56">
        <f t="shared" si="16"/>
        <v>0</v>
      </c>
      <c r="F56">
        <f t="shared" si="16"/>
        <v>0</v>
      </c>
      <c r="G56">
        <f t="shared" si="16"/>
        <v>0</v>
      </c>
      <c r="H56">
        <f t="shared" si="16"/>
        <v>0</v>
      </c>
      <c r="I56">
        <f t="shared" si="16"/>
        <v>0</v>
      </c>
      <c r="J56">
        <f t="shared" si="16"/>
        <v>0</v>
      </c>
      <c r="K56">
        <f t="shared" si="16"/>
        <v>0</v>
      </c>
      <c r="L56">
        <f t="shared" si="16"/>
        <v>0</v>
      </c>
      <c r="M56">
        <f t="shared" si="16"/>
        <v>0</v>
      </c>
      <c r="N56">
        <f t="shared" si="16"/>
        <v>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6"/>
        <v>1</v>
      </c>
      <c r="T56">
        <f t="shared" si="16"/>
        <v>0</v>
      </c>
      <c r="U56">
        <f t="shared" si="16"/>
        <v>0</v>
      </c>
      <c r="V56">
        <f t="shared" si="16"/>
        <v>0</v>
      </c>
      <c r="W56">
        <f t="shared" si="16"/>
        <v>0</v>
      </c>
      <c r="X56">
        <f t="shared" si="16"/>
        <v>0</v>
      </c>
      <c r="Y56">
        <f t="shared" si="16"/>
        <v>0</v>
      </c>
      <c r="AA56" s="10" t="s">
        <v>16</v>
      </c>
      <c r="AB56" s="11">
        <v>0.93</v>
      </c>
      <c r="AC56" s="11">
        <v>0.84</v>
      </c>
      <c r="AD56" s="11">
        <v>0.77</v>
      </c>
      <c r="AE56" s="11">
        <v>0.73</v>
      </c>
      <c r="AF56" s="11">
        <v>0.71</v>
      </c>
      <c r="AG56" s="11">
        <v>0.71</v>
      </c>
      <c r="AH56" s="11">
        <v>0.69</v>
      </c>
      <c r="AI56" s="11">
        <v>0.68</v>
      </c>
      <c r="AJ56" s="11">
        <v>0.78</v>
      </c>
      <c r="AK56" s="11">
        <v>0.96</v>
      </c>
      <c r="AL56" s="11">
        <v>1.08</v>
      </c>
      <c r="AM56" s="11">
        <v>1.17</v>
      </c>
      <c r="AN56" s="11">
        <v>1.1100000000000001</v>
      </c>
      <c r="AO56" s="11">
        <v>1</v>
      </c>
      <c r="AP56" s="11">
        <v>0.95</v>
      </c>
      <c r="AQ56" s="11">
        <v>0.94</v>
      </c>
      <c r="AR56" s="11">
        <v>1.07</v>
      </c>
      <c r="AS56" s="11">
        <v>1.21</v>
      </c>
      <c r="AT56" s="11">
        <v>1.25</v>
      </c>
      <c r="AU56" s="11">
        <v>1.29</v>
      </c>
      <c r="AV56" s="11">
        <v>1.24</v>
      </c>
      <c r="AW56" s="11">
        <v>1.19</v>
      </c>
      <c r="AX56" s="11">
        <v>1.05</v>
      </c>
      <c r="AY56" s="11">
        <v>0.79</v>
      </c>
    </row>
    <row r="58" spans="1:51" ht="15.75" thickBot="1" x14ac:dyDescent="0.3">
      <c r="A58" s="2" t="s">
        <v>20</v>
      </c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  <c r="V58" s="1">
        <v>21</v>
      </c>
      <c r="W58" s="1">
        <v>22</v>
      </c>
      <c r="X58" s="1">
        <v>23</v>
      </c>
      <c r="Y58" s="1">
        <v>24</v>
      </c>
      <c r="AA58" s="4" t="s">
        <v>18</v>
      </c>
      <c r="AB58" s="4">
        <v>1</v>
      </c>
      <c r="AC58" s="4">
        <v>2</v>
      </c>
      <c r="AD58" s="4">
        <v>3</v>
      </c>
      <c r="AE58" s="4">
        <v>4</v>
      </c>
      <c r="AF58" s="4">
        <v>5</v>
      </c>
      <c r="AG58" s="4">
        <v>6</v>
      </c>
      <c r="AH58" s="4">
        <v>7</v>
      </c>
      <c r="AI58" s="4">
        <v>8</v>
      </c>
      <c r="AJ58" s="4">
        <v>9</v>
      </c>
      <c r="AK58" s="4">
        <v>10</v>
      </c>
      <c r="AL58" s="4">
        <v>11</v>
      </c>
      <c r="AM58" s="4">
        <v>12</v>
      </c>
      <c r="AN58" s="4">
        <v>13</v>
      </c>
      <c r="AO58" s="4">
        <v>14</v>
      </c>
      <c r="AP58" s="4">
        <v>15</v>
      </c>
      <c r="AQ58" s="4">
        <v>16</v>
      </c>
      <c r="AR58" s="4">
        <v>17</v>
      </c>
      <c r="AS58" s="4">
        <v>18</v>
      </c>
      <c r="AT58" s="4">
        <v>19</v>
      </c>
      <c r="AU58" s="4">
        <v>20</v>
      </c>
      <c r="AV58" s="4">
        <v>21</v>
      </c>
      <c r="AW58" s="4">
        <v>22</v>
      </c>
      <c r="AX58" s="4">
        <v>23</v>
      </c>
      <c r="AY58" s="4">
        <v>24</v>
      </c>
    </row>
    <row r="59" spans="1:51" x14ac:dyDescent="0.25">
      <c r="A59" s="1" t="s">
        <v>0</v>
      </c>
      <c r="B59">
        <f>IF(Sheet1!B21=0,1,0)</f>
        <v>0</v>
      </c>
      <c r="C59">
        <f>IF(Sheet1!C21=0,1,0)</f>
        <v>0</v>
      </c>
      <c r="D59">
        <f>IF(Sheet1!D21=0,1,0)</f>
        <v>1</v>
      </c>
      <c r="E59">
        <f>IF(Sheet1!E21=0,1,0)</f>
        <v>1</v>
      </c>
      <c r="F59">
        <f>IF(Sheet1!F21=0,1,0)</f>
        <v>1</v>
      </c>
      <c r="G59">
        <f>IF(Sheet1!G21=0,1,0)</f>
        <v>1</v>
      </c>
      <c r="H59">
        <f>IF(Sheet1!H21=0,1,0)</f>
        <v>1</v>
      </c>
      <c r="I59">
        <f>IF(Sheet1!I21=0,1,0)</f>
        <v>1</v>
      </c>
      <c r="J59">
        <f>IF(Sheet1!J21=0,1,0)</f>
        <v>1</v>
      </c>
      <c r="K59">
        <f>IF(Sheet1!K21=0,1,0)</f>
        <v>0</v>
      </c>
      <c r="L59">
        <f>IF(Sheet1!L21=0,1,0)</f>
        <v>0</v>
      </c>
      <c r="M59">
        <f>IF(Sheet1!M21=0,1,0)</f>
        <v>0</v>
      </c>
      <c r="N59">
        <f>IF(Sheet1!N21=0,1,0)</f>
        <v>0</v>
      </c>
      <c r="O59">
        <f>IF(Sheet1!O21=0,1,0)</f>
        <v>0</v>
      </c>
      <c r="P59">
        <f>IF(Sheet1!P21=0,1,0)</f>
        <v>0</v>
      </c>
      <c r="Q59">
        <f>IF(Sheet1!Q21=0,1,0)</f>
        <v>0</v>
      </c>
      <c r="R59">
        <f>IF(Sheet1!R21=0,1,0)</f>
        <v>0</v>
      </c>
      <c r="S59">
        <f>IF(Sheet1!S21=0,1,0)</f>
        <v>0</v>
      </c>
      <c r="T59">
        <f>IF(Sheet1!T21=0,1,0)</f>
        <v>0</v>
      </c>
      <c r="U59">
        <f>IF(Sheet1!U21=0,1,0)</f>
        <v>0</v>
      </c>
      <c r="V59">
        <f>IF(Sheet1!V21=0,1,0)</f>
        <v>0</v>
      </c>
      <c r="W59">
        <f>IF(Sheet1!W21=0,1,0)</f>
        <v>0</v>
      </c>
      <c r="X59">
        <f>IF(Sheet1!X21=0,1,0)</f>
        <v>0</v>
      </c>
      <c r="Y59">
        <f>IF(Sheet1!Y21=0,1,0)</f>
        <v>1</v>
      </c>
      <c r="AA59" s="5" t="s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</row>
    <row r="60" spans="1:51" x14ac:dyDescent="0.25">
      <c r="A60" s="1" t="s">
        <v>1</v>
      </c>
      <c r="B60">
        <f>IF(Sheet1!B22=0,1,0)</f>
        <v>0</v>
      </c>
      <c r="C60">
        <f>IF(Sheet1!C22=0,1,0)</f>
        <v>0</v>
      </c>
      <c r="D60">
        <f>IF(Sheet1!D22=0,1,0)</f>
        <v>0</v>
      </c>
      <c r="E60">
        <f>IF(Sheet1!E22=0,1,0)</f>
        <v>0</v>
      </c>
      <c r="F60">
        <f>IF(Sheet1!F22=0,1,0)</f>
        <v>0</v>
      </c>
      <c r="G60">
        <f>IF(Sheet1!G22=0,1,0)</f>
        <v>0</v>
      </c>
      <c r="H60">
        <f>IF(Sheet1!H22=0,1,0)</f>
        <v>0</v>
      </c>
      <c r="I60">
        <f>IF(Sheet1!I22=0,1,0)</f>
        <v>0</v>
      </c>
      <c r="J60">
        <f>IF(Sheet1!J22=0,1,0)</f>
        <v>0</v>
      </c>
      <c r="K60">
        <f>IF(Sheet1!K22=0,1,0)</f>
        <v>0</v>
      </c>
      <c r="L60">
        <f>IF(Sheet1!L22=0,1,0)</f>
        <v>0</v>
      </c>
      <c r="M60">
        <f>IF(Sheet1!M22=0,1,0)</f>
        <v>0</v>
      </c>
      <c r="N60">
        <f>IF(Sheet1!N22=0,1,0)</f>
        <v>0</v>
      </c>
      <c r="O60">
        <f>IF(Sheet1!O22=0,1,0)</f>
        <v>0</v>
      </c>
      <c r="P60">
        <f>IF(Sheet1!P22=0,1,0)</f>
        <v>0</v>
      </c>
      <c r="Q60">
        <f>IF(Sheet1!Q22=0,1,0)</f>
        <v>0</v>
      </c>
      <c r="R60">
        <f>IF(Sheet1!R22=0,1,0)</f>
        <v>0</v>
      </c>
      <c r="S60">
        <f>IF(Sheet1!S22=0,1,0)</f>
        <v>0</v>
      </c>
      <c r="T60">
        <f>IF(Sheet1!T22=0,1,0)</f>
        <v>0</v>
      </c>
      <c r="U60">
        <f>IF(Sheet1!U22=0,1,0)</f>
        <v>0</v>
      </c>
      <c r="V60">
        <f>IF(Sheet1!V22=0,1,0)</f>
        <v>0</v>
      </c>
      <c r="W60">
        <f>IF(Sheet1!W22=0,1,0)</f>
        <v>0</v>
      </c>
      <c r="X60">
        <f>IF(Sheet1!X22=0,1,0)</f>
        <v>0</v>
      </c>
      <c r="Y60">
        <f>IF(Sheet1!Y22=0,1,0)</f>
        <v>0</v>
      </c>
      <c r="AA60" s="7" t="s">
        <v>1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</row>
    <row r="61" spans="1:51" x14ac:dyDescent="0.25">
      <c r="A61" s="1" t="s">
        <v>2</v>
      </c>
      <c r="B61">
        <f>IF(Sheet1!B23=0,1,0)</f>
        <v>0</v>
      </c>
      <c r="C61">
        <f>IF(Sheet1!C23=0,1,0)</f>
        <v>0</v>
      </c>
      <c r="D61">
        <f>IF(Sheet1!D23=0,1,0)</f>
        <v>0</v>
      </c>
      <c r="E61">
        <f>IF(Sheet1!E23=0,1,0)</f>
        <v>0</v>
      </c>
      <c r="F61">
        <f>IF(Sheet1!F23=0,1,0)</f>
        <v>0</v>
      </c>
      <c r="G61">
        <f>IF(Sheet1!G23=0,1,0)</f>
        <v>0</v>
      </c>
      <c r="H61">
        <f>IF(Sheet1!H23=0,1,0)</f>
        <v>0</v>
      </c>
      <c r="I61">
        <f>IF(Sheet1!I23=0,1,0)</f>
        <v>0</v>
      </c>
      <c r="J61">
        <f>IF(Sheet1!J23=0,1,0)</f>
        <v>0</v>
      </c>
      <c r="K61">
        <f>IF(Sheet1!K23=0,1,0)</f>
        <v>0</v>
      </c>
      <c r="L61">
        <f>IF(Sheet1!L23=0,1,0)</f>
        <v>0</v>
      </c>
      <c r="M61">
        <f>IF(Sheet1!M23=0,1,0)</f>
        <v>0</v>
      </c>
      <c r="N61">
        <f>IF(Sheet1!N23=0,1,0)</f>
        <v>0</v>
      </c>
      <c r="O61">
        <f>IF(Sheet1!O23=0,1,0)</f>
        <v>0</v>
      </c>
      <c r="P61">
        <f>IF(Sheet1!P23=0,1,0)</f>
        <v>0</v>
      </c>
      <c r="Q61">
        <f>IF(Sheet1!Q23=0,1,0)</f>
        <v>0</v>
      </c>
      <c r="R61">
        <f>IF(Sheet1!R23=0,1,0)</f>
        <v>0</v>
      </c>
      <c r="S61">
        <f>IF(Sheet1!S23=0,1,0)</f>
        <v>0</v>
      </c>
      <c r="T61">
        <f>IF(Sheet1!T23=0,1,0)</f>
        <v>0</v>
      </c>
      <c r="U61">
        <f>IF(Sheet1!U23=0,1,0)</f>
        <v>0</v>
      </c>
      <c r="V61">
        <f>IF(Sheet1!V23=0,1,0)</f>
        <v>0</v>
      </c>
      <c r="W61">
        <f>IF(Sheet1!W23=0,1,0)</f>
        <v>0</v>
      </c>
      <c r="X61">
        <f>IF(Sheet1!X23=0,1,0)</f>
        <v>0</v>
      </c>
      <c r="Y61">
        <f>IF(Sheet1!Y23=0,1,0)</f>
        <v>0</v>
      </c>
      <c r="AA61" s="5" t="s">
        <v>2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</row>
    <row r="62" spans="1:51" x14ac:dyDescent="0.25">
      <c r="A62" s="1" t="s">
        <v>3</v>
      </c>
      <c r="B62">
        <f>IF(Sheet1!B24=0,1,0)</f>
        <v>0</v>
      </c>
      <c r="C62">
        <f>IF(Sheet1!C24=0,1,0)</f>
        <v>0</v>
      </c>
      <c r="D62">
        <f>IF(Sheet1!D24=0,1,0)</f>
        <v>0</v>
      </c>
      <c r="E62">
        <f>IF(Sheet1!E24=0,1,0)</f>
        <v>0</v>
      </c>
      <c r="F62">
        <f>IF(Sheet1!F24=0,1,0)</f>
        <v>0</v>
      </c>
      <c r="G62">
        <f>IF(Sheet1!G24=0,1,0)</f>
        <v>0</v>
      </c>
      <c r="H62">
        <f>IF(Sheet1!H24=0,1,0)</f>
        <v>0</v>
      </c>
      <c r="I62">
        <f>IF(Sheet1!I24=0,1,0)</f>
        <v>0</v>
      </c>
      <c r="J62">
        <f>IF(Sheet1!J24=0,1,0)</f>
        <v>0</v>
      </c>
      <c r="K62">
        <f>IF(Sheet1!K24=0,1,0)</f>
        <v>0</v>
      </c>
      <c r="L62">
        <f>IF(Sheet1!L24=0,1,0)</f>
        <v>0</v>
      </c>
      <c r="M62">
        <f>IF(Sheet1!M24=0,1,0)</f>
        <v>0</v>
      </c>
      <c r="N62">
        <f>IF(Sheet1!N24=0,1,0)</f>
        <v>0</v>
      </c>
      <c r="O62">
        <f>IF(Sheet1!O24=0,1,0)</f>
        <v>0</v>
      </c>
      <c r="P62">
        <f>IF(Sheet1!P24=0,1,0)</f>
        <v>0</v>
      </c>
      <c r="Q62">
        <f>IF(Sheet1!Q24=0,1,0)</f>
        <v>0</v>
      </c>
      <c r="R62">
        <f>IF(Sheet1!R24=0,1,0)</f>
        <v>0</v>
      </c>
      <c r="S62">
        <f>IF(Sheet1!S24=0,1,0)</f>
        <v>0</v>
      </c>
      <c r="T62">
        <f>IF(Sheet1!T24=0,1,0)</f>
        <v>0</v>
      </c>
      <c r="U62">
        <f>IF(Sheet1!U24=0,1,0)</f>
        <v>0</v>
      </c>
      <c r="V62">
        <f>IF(Sheet1!V24=0,1,0)</f>
        <v>0</v>
      </c>
      <c r="W62">
        <f>IF(Sheet1!W24=0,1,0)</f>
        <v>0</v>
      </c>
      <c r="X62">
        <f>IF(Sheet1!X24=0,1,0)</f>
        <v>0</v>
      </c>
      <c r="Y62">
        <f>IF(Sheet1!Y24=0,1,0)</f>
        <v>0</v>
      </c>
      <c r="AA62" s="7" t="s">
        <v>3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</row>
    <row r="63" spans="1:51" x14ac:dyDescent="0.25">
      <c r="A63" s="1" t="s">
        <v>4</v>
      </c>
      <c r="B63">
        <f>IF(Sheet1!B25=0,1,0)</f>
        <v>0</v>
      </c>
      <c r="C63">
        <f>IF(Sheet1!C25=0,1,0)</f>
        <v>0</v>
      </c>
      <c r="D63">
        <f>IF(Sheet1!D25=0,1,0)</f>
        <v>0</v>
      </c>
      <c r="E63">
        <f>IF(Sheet1!E25=0,1,0)</f>
        <v>0</v>
      </c>
      <c r="F63">
        <f>IF(Sheet1!F25=0,1,0)</f>
        <v>0</v>
      </c>
      <c r="G63">
        <f>IF(Sheet1!G25=0,1,0)</f>
        <v>0</v>
      </c>
      <c r="H63">
        <f>IF(Sheet1!H25=0,1,0)</f>
        <v>0</v>
      </c>
      <c r="I63">
        <f>IF(Sheet1!I25=0,1,0)</f>
        <v>0</v>
      </c>
      <c r="J63">
        <f>IF(Sheet1!J25=0,1,0)</f>
        <v>0</v>
      </c>
      <c r="K63">
        <f>IF(Sheet1!K25=0,1,0)</f>
        <v>0</v>
      </c>
      <c r="L63">
        <f>IF(Sheet1!L25=0,1,0)</f>
        <v>0</v>
      </c>
      <c r="M63">
        <f>IF(Sheet1!M25=0,1,0)</f>
        <v>0</v>
      </c>
      <c r="N63">
        <f>IF(Sheet1!N25=0,1,0)</f>
        <v>0</v>
      </c>
      <c r="O63">
        <f>IF(Sheet1!O25=0,1,0)</f>
        <v>0</v>
      </c>
      <c r="P63">
        <f>IF(Sheet1!P25=0,1,0)</f>
        <v>0</v>
      </c>
      <c r="Q63">
        <f>IF(Sheet1!Q25=0,1,0)</f>
        <v>0</v>
      </c>
      <c r="R63">
        <f>IF(Sheet1!R25=0,1,0)</f>
        <v>0</v>
      </c>
      <c r="S63">
        <f>IF(Sheet1!S25=0,1,0)</f>
        <v>0</v>
      </c>
      <c r="T63">
        <f>IF(Sheet1!T25=0,1,0)</f>
        <v>0</v>
      </c>
      <c r="U63">
        <f>IF(Sheet1!U25=0,1,0)</f>
        <v>0</v>
      </c>
      <c r="V63">
        <f>IF(Sheet1!V25=0,1,0)</f>
        <v>0</v>
      </c>
      <c r="W63">
        <f>IF(Sheet1!W25=0,1,0)</f>
        <v>0</v>
      </c>
      <c r="X63">
        <f>IF(Sheet1!X25=0,1,0)</f>
        <v>0</v>
      </c>
      <c r="Y63">
        <f>IF(Sheet1!Y25=0,1,0)</f>
        <v>0</v>
      </c>
      <c r="AA63" s="5" t="s">
        <v>4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</row>
    <row r="64" spans="1:51" x14ac:dyDescent="0.25">
      <c r="A64" s="1" t="s">
        <v>5</v>
      </c>
      <c r="B64">
        <f>IF(Sheet1!B26=0,1,0)</f>
        <v>0</v>
      </c>
      <c r="C64">
        <f>IF(Sheet1!C26=0,1,0)</f>
        <v>0</v>
      </c>
      <c r="D64">
        <f>IF(Sheet1!D26=0,1,0)</f>
        <v>0</v>
      </c>
      <c r="E64">
        <f>IF(Sheet1!E26=0,1,0)</f>
        <v>0</v>
      </c>
      <c r="F64">
        <f>IF(Sheet1!F26=0,1,0)</f>
        <v>0</v>
      </c>
      <c r="G64">
        <f>IF(Sheet1!G26=0,1,0)</f>
        <v>0</v>
      </c>
      <c r="H64">
        <f>IF(Sheet1!H26=0,1,0)</f>
        <v>0</v>
      </c>
      <c r="I64">
        <f>IF(Sheet1!I26=0,1,0)</f>
        <v>0</v>
      </c>
      <c r="J64">
        <f>IF(Sheet1!J26=0,1,0)</f>
        <v>0</v>
      </c>
      <c r="K64">
        <f>IF(Sheet1!K26=0,1,0)</f>
        <v>0</v>
      </c>
      <c r="L64">
        <f>IF(Sheet1!L26=0,1,0)</f>
        <v>0</v>
      </c>
      <c r="M64">
        <f>IF(Sheet1!M26=0,1,0)</f>
        <v>0</v>
      </c>
      <c r="N64">
        <f>IF(Sheet1!N26=0,1,0)</f>
        <v>0</v>
      </c>
      <c r="O64">
        <f>IF(Sheet1!O26=0,1,0)</f>
        <v>0</v>
      </c>
      <c r="P64">
        <f>IF(Sheet1!P26=0,1,0)</f>
        <v>0</v>
      </c>
      <c r="Q64">
        <f>IF(Sheet1!Q26=0,1,0)</f>
        <v>0</v>
      </c>
      <c r="R64">
        <f>IF(Sheet1!R26=0,1,0)</f>
        <v>0</v>
      </c>
      <c r="S64">
        <f>IF(Sheet1!S26=0,1,0)</f>
        <v>0</v>
      </c>
      <c r="T64">
        <f>IF(Sheet1!T26=0,1,0)</f>
        <v>0</v>
      </c>
      <c r="U64">
        <f>IF(Sheet1!U26=0,1,0)</f>
        <v>0</v>
      </c>
      <c r="V64">
        <f>IF(Sheet1!V26=0,1,0)</f>
        <v>0</v>
      </c>
      <c r="W64">
        <f>IF(Sheet1!W26=0,1,0)</f>
        <v>0</v>
      </c>
      <c r="X64">
        <f>IF(Sheet1!X26=0,1,0)</f>
        <v>0</v>
      </c>
      <c r="Y64">
        <f>IF(Sheet1!Y26=0,1,0)</f>
        <v>0</v>
      </c>
      <c r="AA64" s="7" t="s">
        <v>5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</row>
    <row r="65" spans="1:51" x14ac:dyDescent="0.25">
      <c r="A65" s="1" t="s">
        <v>6</v>
      </c>
      <c r="B65">
        <f>IF(Sheet1!B27=0,1,0)</f>
        <v>0</v>
      </c>
      <c r="C65">
        <f>IF(Sheet1!C27=0,1,0)</f>
        <v>0</v>
      </c>
      <c r="D65">
        <f>IF(Sheet1!D27=0,1,0)</f>
        <v>0</v>
      </c>
      <c r="E65">
        <f>IF(Sheet1!E27=0,1,0)</f>
        <v>0</v>
      </c>
      <c r="F65">
        <f>IF(Sheet1!F27=0,1,0)</f>
        <v>0</v>
      </c>
      <c r="G65">
        <f>IF(Sheet1!G27=0,1,0)</f>
        <v>0</v>
      </c>
      <c r="H65">
        <f>IF(Sheet1!H27=0,1,0)</f>
        <v>0</v>
      </c>
      <c r="I65">
        <f>IF(Sheet1!I27=0,1,0)</f>
        <v>0</v>
      </c>
      <c r="J65">
        <f>IF(Sheet1!J27=0,1,0)</f>
        <v>0</v>
      </c>
      <c r="K65">
        <f>IF(Sheet1!K27=0,1,0)</f>
        <v>0</v>
      </c>
      <c r="L65">
        <f>IF(Sheet1!L27=0,1,0)</f>
        <v>0</v>
      </c>
      <c r="M65">
        <f>IF(Sheet1!M27=0,1,0)</f>
        <v>0</v>
      </c>
      <c r="N65">
        <f>IF(Sheet1!N27=0,1,0)</f>
        <v>0</v>
      </c>
      <c r="O65">
        <f>IF(Sheet1!O27=0,1,0)</f>
        <v>0</v>
      </c>
      <c r="P65">
        <f>IF(Sheet1!P27=0,1,0)</f>
        <v>0</v>
      </c>
      <c r="Q65">
        <f>IF(Sheet1!Q27=0,1,0)</f>
        <v>0</v>
      </c>
      <c r="R65">
        <f>IF(Sheet1!R27=0,1,0)</f>
        <v>0</v>
      </c>
      <c r="S65">
        <f>IF(Sheet1!S27=0,1,0)</f>
        <v>0</v>
      </c>
      <c r="T65">
        <f>IF(Sheet1!T27=0,1,0)</f>
        <v>0</v>
      </c>
      <c r="U65">
        <f>IF(Sheet1!U27=0,1,0)</f>
        <v>0</v>
      </c>
      <c r="V65">
        <f>IF(Sheet1!V27=0,1,0)</f>
        <v>0</v>
      </c>
      <c r="W65">
        <f>IF(Sheet1!W27=0,1,0)</f>
        <v>0</v>
      </c>
      <c r="X65">
        <f>IF(Sheet1!X27=0,1,0)</f>
        <v>0</v>
      </c>
      <c r="Y65">
        <f>IF(Sheet1!Y27=0,1,0)</f>
        <v>0</v>
      </c>
      <c r="AA65" s="5" t="s">
        <v>6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</row>
    <row r="66" spans="1:51" x14ac:dyDescent="0.25">
      <c r="A66" s="1" t="s">
        <v>7</v>
      </c>
      <c r="B66">
        <f>IF(Sheet1!B28=0,1,0)</f>
        <v>0</v>
      </c>
      <c r="C66">
        <f>IF(Sheet1!C28=0,1,0)</f>
        <v>0</v>
      </c>
      <c r="D66">
        <f>IF(Sheet1!D28=0,1,0)</f>
        <v>0</v>
      </c>
      <c r="E66">
        <f>IF(Sheet1!E28=0,1,0)</f>
        <v>0</v>
      </c>
      <c r="F66">
        <f>IF(Sheet1!F28=0,1,0)</f>
        <v>0</v>
      </c>
      <c r="G66">
        <f>IF(Sheet1!G28=0,1,0)</f>
        <v>0</v>
      </c>
      <c r="H66">
        <f>IF(Sheet1!H28=0,1,0)</f>
        <v>0</v>
      </c>
      <c r="I66">
        <f>IF(Sheet1!I28=0,1,0)</f>
        <v>0</v>
      </c>
      <c r="J66">
        <f>IF(Sheet1!J28=0,1,0)</f>
        <v>0</v>
      </c>
      <c r="K66">
        <f>IF(Sheet1!K28=0,1,0)</f>
        <v>0</v>
      </c>
      <c r="L66">
        <f>IF(Sheet1!L28=0,1,0)</f>
        <v>0</v>
      </c>
      <c r="M66">
        <f>IF(Sheet1!M28=0,1,0)</f>
        <v>0</v>
      </c>
      <c r="N66">
        <f>IF(Sheet1!N28=0,1,0)</f>
        <v>0</v>
      </c>
      <c r="O66">
        <f>IF(Sheet1!O28=0,1,0)</f>
        <v>0</v>
      </c>
      <c r="P66">
        <f>IF(Sheet1!P28=0,1,0)</f>
        <v>0</v>
      </c>
      <c r="Q66">
        <f>IF(Sheet1!Q28=0,1,0)</f>
        <v>0</v>
      </c>
      <c r="R66">
        <f>IF(Sheet1!R28=0,1,0)</f>
        <v>0</v>
      </c>
      <c r="S66">
        <f>IF(Sheet1!S28=0,1,0)</f>
        <v>0</v>
      </c>
      <c r="T66">
        <f>IF(Sheet1!T28=0,1,0)</f>
        <v>0</v>
      </c>
      <c r="U66">
        <f>IF(Sheet1!U28=0,1,0)</f>
        <v>0</v>
      </c>
      <c r="V66">
        <f>IF(Sheet1!V28=0,1,0)</f>
        <v>0</v>
      </c>
      <c r="W66">
        <f>IF(Sheet1!W28=0,1,0)</f>
        <v>0</v>
      </c>
      <c r="X66">
        <f>IF(Sheet1!X28=0,1,0)</f>
        <v>0</v>
      </c>
      <c r="Y66">
        <f>IF(Sheet1!Y28=0,1,0)</f>
        <v>0</v>
      </c>
      <c r="AA66" s="7" t="s">
        <v>7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</row>
    <row r="67" spans="1:51" x14ac:dyDescent="0.25">
      <c r="A67" s="1" t="s">
        <v>8</v>
      </c>
      <c r="B67">
        <f>IF(Sheet1!B29=0,1,0)</f>
        <v>0</v>
      </c>
      <c r="C67">
        <f>IF(Sheet1!C29=0,1,0)</f>
        <v>0</v>
      </c>
      <c r="D67">
        <f>IF(Sheet1!D29=0,1,0)</f>
        <v>0</v>
      </c>
      <c r="E67">
        <f>IF(Sheet1!E29=0,1,0)</f>
        <v>0</v>
      </c>
      <c r="F67">
        <f>IF(Sheet1!F29=0,1,0)</f>
        <v>0</v>
      </c>
      <c r="G67">
        <f>IF(Sheet1!G29=0,1,0)</f>
        <v>0</v>
      </c>
      <c r="H67">
        <f>IF(Sheet1!H29=0,1,0)</f>
        <v>0</v>
      </c>
      <c r="I67">
        <f>IF(Sheet1!I29=0,1,0)</f>
        <v>0</v>
      </c>
      <c r="J67">
        <f>IF(Sheet1!J29=0,1,0)</f>
        <v>0</v>
      </c>
      <c r="K67">
        <f>IF(Sheet1!K29=0,1,0)</f>
        <v>0</v>
      </c>
      <c r="L67">
        <f>IF(Sheet1!L29=0,1,0)</f>
        <v>0</v>
      </c>
      <c r="M67">
        <f>IF(Sheet1!M29=0,1,0)</f>
        <v>0</v>
      </c>
      <c r="N67">
        <f>IF(Sheet1!N29=0,1,0)</f>
        <v>0</v>
      </c>
      <c r="O67">
        <f>IF(Sheet1!O29=0,1,0)</f>
        <v>0</v>
      </c>
      <c r="P67">
        <f>IF(Sheet1!P29=0,1,0)</f>
        <v>0</v>
      </c>
      <c r="Q67">
        <f>IF(Sheet1!Q29=0,1,0)</f>
        <v>0</v>
      </c>
      <c r="R67">
        <f>IF(Sheet1!R29=0,1,0)</f>
        <v>0</v>
      </c>
      <c r="S67">
        <f>IF(Sheet1!S29=0,1,0)</f>
        <v>0</v>
      </c>
      <c r="T67">
        <f>IF(Sheet1!T29=0,1,0)</f>
        <v>0</v>
      </c>
      <c r="U67">
        <f>IF(Sheet1!U29=0,1,0)</f>
        <v>0</v>
      </c>
      <c r="V67">
        <f>IF(Sheet1!V29=0,1,0)</f>
        <v>0</v>
      </c>
      <c r="W67">
        <f>IF(Sheet1!W29=0,1,0)</f>
        <v>0</v>
      </c>
      <c r="X67">
        <f>IF(Sheet1!X29=0,1,0)</f>
        <v>0</v>
      </c>
      <c r="Y67">
        <f>IF(Sheet1!Y29=0,1,0)</f>
        <v>0</v>
      </c>
      <c r="AA67" s="5" t="s">
        <v>8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</row>
    <row r="68" spans="1:51" x14ac:dyDescent="0.25">
      <c r="A68" s="1" t="s">
        <v>9</v>
      </c>
      <c r="B68">
        <f>IF(Sheet1!B30=0,1,0)</f>
        <v>0</v>
      </c>
      <c r="C68">
        <f>IF(Sheet1!C30=0,1,0)</f>
        <v>0</v>
      </c>
      <c r="D68">
        <f>IF(Sheet1!D30=0,1,0)</f>
        <v>0</v>
      </c>
      <c r="E68">
        <f>IF(Sheet1!E30=0,1,0)</f>
        <v>0</v>
      </c>
      <c r="F68">
        <f>IF(Sheet1!F30=0,1,0)</f>
        <v>0</v>
      </c>
      <c r="G68">
        <f>IF(Sheet1!G30=0,1,0)</f>
        <v>0</v>
      </c>
      <c r="H68">
        <f>IF(Sheet1!H30=0,1,0)</f>
        <v>0</v>
      </c>
      <c r="I68">
        <f>IF(Sheet1!I30=0,1,0)</f>
        <v>0</v>
      </c>
      <c r="J68">
        <f>IF(Sheet1!J30=0,1,0)</f>
        <v>0</v>
      </c>
      <c r="K68">
        <f>IF(Sheet1!K30=0,1,0)</f>
        <v>0</v>
      </c>
      <c r="L68">
        <f>IF(Sheet1!L30=0,1,0)</f>
        <v>0</v>
      </c>
      <c r="M68">
        <f>IF(Sheet1!M30=0,1,0)</f>
        <v>0</v>
      </c>
      <c r="N68">
        <f>IF(Sheet1!N30=0,1,0)</f>
        <v>0</v>
      </c>
      <c r="O68">
        <f>IF(Sheet1!O30=0,1,0)</f>
        <v>0</v>
      </c>
      <c r="P68">
        <f>IF(Sheet1!P30=0,1,0)</f>
        <v>0</v>
      </c>
      <c r="Q68">
        <f>IF(Sheet1!Q30=0,1,0)</f>
        <v>0</v>
      </c>
      <c r="R68">
        <f>IF(Sheet1!R30=0,1,0)</f>
        <v>0</v>
      </c>
      <c r="S68">
        <f>IF(Sheet1!S30=0,1,0)</f>
        <v>0</v>
      </c>
      <c r="T68">
        <f>IF(Sheet1!T30=0,1,0)</f>
        <v>0</v>
      </c>
      <c r="U68">
        <f>IF(Sheet1!U30=0,1,0)</f>
        <v>0</v>
      </c>
      <c r="V68">
        <f>IF(Sheet1!V30=0,1,0)</f>
        <v>0</v>
      </c>
      <c r="W68">
        <f>IF(Sheet1!W30=0,1,0)</f>
        <v>0</v>
      </c>
      <c r="X68">
        <f>IF(Sheet1!X30=0,1,0)</f>
        <v>0</v>
      </c>
      <c r="Y68">
        <f>IF(Sheet1!Y30=0,1,0)</f>
        <v>0</v>
      </c>
      <c r="AA68" s="7" t="s">
        <v>9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</row>
    <row r="69" spans="1:51" x14ac:dyDescent="0.25">
      <c r="A69" s="1" t="s">
        <v>10</v>
      </c>
      <c r="B69">
        <f>IF(Sheet1!B31=0,1,0)</f>
        <v>1</v>
      </c>
      <c r="C69">
        <f>IF(Sheet1!C31=0,1,0)</f>
        <v>1</v>
      </c>
      <c r="D69">
        <f>IF(Sheet1!D31=0,1,0)</f>
        <v>1</v>
      </c>
      <c r="E69">
        <f>IF(Sheet1!E31=0,1,0)</f>
        <v>1</v>
      </c>
      <c r="F69">
        <f>IF(Sheet1!F31=0,1,0)</f>
        <v>1</v>
      </c>
      <c r="G69">
        <f>IF(Sheet1!G31=0,1,0)</f>
        <v>1</v>
      </c>
      <c r="H69">
        <f>IF(Sheet1!H31=0,1,0)</f>
        <v>1</v>
      </c>
      <c r="I69">
        <f>IF(Sheet1!I31=0,1,0)</f>
        <v>1</v>
      </c>
      <c r="J69">
        <f>IF(Sheet1!J31=0,1,0)</f>
        <v>1</v>
      </c>
      <c r="K69">
        <f>IF(Sheet1!K31=0,1,0)</f>
        <v>1</v>
      </c>
      <c r="L69">
        <f>IF(Sheet1!L31=0,1,0)</f>
        <v>1</v>
      </c>
      <c r="M69">
        <f>IF(Sheet1!M31=0,1,0)</f>
        <v>1</v>
      </c>
      <c r="N69">
        <f>IF(Sheet1!N31=0,1,0)</f>
        <v>1</v>
      </c>
      <c r="O69">
        <f>IF(Sheet1!O31=0,1,0)</f>
        <v>1</v>
      </c>
      <c r="P69">
        <f>IF(Sheet1!P31=0,1,0)</f>
        <v>1</v>
      </c>
      <c r="Q69">
        <f>IF(Sheet1!Q31=0,1,0)</f>
        <v>1</v>
      </c>
      <c r="R69">
        <f>IF(Sheet1!R31=0,1,0)</f>
        <v>1</v>
      </c>
      <c r="S69">
        <f>IF(Sheet1!S31=0,1,0)</f>
        <v>0</v>
      </c>
      <c r="T69">
        <f>IF(Sheet1!T31=0,1,0)</f>
        <v>0</v>
      </c>
      <c r="U69">
        <f>IF(Sheet1!U31=0,1,0)</f>
        <v>0</v>
      </c>
      <c r="V69">
        <f>IF(Sheet1!V31=0,1,0)</f>
        <v>0</v>
      </c>
      <c r="W69">
        <f>IF(Sheet1!W31=0,1,0)</f>
        <v>1</v>
      </c>
      <c r="X69">
        <f>IF(Sheet1!X31=0,1,0)</f>
        <v>1</v>
      </c>
      <c r="Y69">
        <f>IF(Sheet1!Y31=0,1,0)</f>
        <v>1</v>
      </c>
      <c r="AA69" s="5" t="s">
        <v>10</v>
      </c>
      <c r="AB69" s="6">
        <v>0.28000000000000003</v>
      </c>
      <c r="AC69" s="6">
        <v>0.25</v>
      </c>
      <c r="AD69" s="6">
        <v>0.23</v>
      </c>
      <c r="AE69" s="6">
        <v>0.22</v>
      </c>
      <c r="AF69" s="6">
        <v>0.21</v>
      </c>
      <c r="AG69" s="6">
        <v>0.21</v>
      </c>
      <c r="AH69" s="6">
        <v>0.21</v>
      </c>
      <c r="AI69" s="6">
        <v>0.21</v>
      </c>
      <c r="AJ69" s="6">
        <v>0.24</v>
      </c>
      <c r="AK69" s="6">
        <v>0.28999999999999998</v>
      </c>
      <c r="AL69" s="6">
        <v>0.33</v>
      </c>
      <c r="AM69" s="6">
        <v>0.35</v>
      </c>
      <c r="AN69" s="6">
        <v>0.34</v>
      </c>
      <c r="AO69" s="6">
        <v>0.3</v>
      </c>
      <c r="AP69" s="6">
        <v>0.28999999999999998</v>
      </c>
      <c r="AQ69" s="6">
        <v>0.28999999999999998</v>
      </c>
      <c r="AR69" s="6">
        <v>0.32</v>
      </c>
      <c r="AS69" s="6">
        <v>0</v>
      </c>
      <c r="AT69" s="6">
        <v>0</v>
      </c>
      <c r="AU69" s="6">
        <v>0</v>
      </c>
      <c r="AV69" s="6">
        <v>0</v>
      </c>
      <c r="AW69" s="6">
        <v>0.36</v>
      </c>
      <c r="AX69" s="6">
        <v>0.32</v>
      </c>
      <c r="AY69" s="6">
        <v>0.24</v>
      </c>
    </row>
    <row r="70" spans="1:51" x14ac:dyDescent="0.25">
      <c r="A70" s="1" t="s">
        <v>11</v>
      </c>
      <c r="B70">
        <f>IF(Sheet1!B32=0,1,0)</f>
        <v>0</v>
      </c>
      <c r="C70">
        <f>IF(Sheet1!C32=0,1,0)</f>
        <v>0</v>
      </c>
      <c r="D70">
        <f>IF(Sheet1!D32=0,1,0)</f>
        <v>1</v>
      </c>
      <c r="E70">
        <f>IF(Sheet1!E32=0,1,0)</f>
        <v>1</v>
      </c>
      <c r="F70">
        <f>IF(Sheet1!F32=0,1,0)</f>
        <v>1</v>
      </c>
      <c r="G70">
        <f>IF(Sheet1!G32=0,1,0)</f>
        <v>1</v>
      </c>
      <c r="H70">
        <f>IF(Sheet1!H32=0,1,0)</f>
        <v>1</v>
      </c>
      <c r="I70">
        <f>IF(Sheet1!I32=0,1,0)</f>
        <v>1</v>
      </c>
      <c r="J70">
        <f>IF(Sheet1!J32=0,1,0)</f>
        <v>1</v>
      </c>
      <c r="K70">
        <f>IF(Sheet1!K32=0,1,0)</f>
        <v>0</v>
      </c>
      <c r="L70">
        <f>IF(Sheet1!L32=0,1,0)</f>
        <v>0</v>
      </c>
      <c r="M70">
        <f>IF(Sheet1!M32=0,1,0)</f>
        <v>0</v>
      </c>
      <c r="N70">
        <f>IF(Sheet1!N32=0,1,0)</f>
        <v>0</v>
      </c>
      <c r="O70">
        <f>IF(Sheet1!O32=0,1,0)</f>
        <v>0</v>
      </c>
      <c r="P70">
        <f>IF(Sheet1!P32=0,1,0)</f>
        <v>0</v>
      </c>
      <c r="Q70">
        <f>IF(Sheet1!Q32=0,1,0)</f>
        <v>0</v>
      </c>
      <c r="R70">
        <f>IF(Sheet1!R32=0,1,0)</f>
        <v>0</v>
      </c>
      <c r="S70">
        <f>IF(Sheet1!S32=0,1,0)</f>
        <v>0</v>
      </c>
      <c r="T70">
        <f>IF(Sheet1!T32=0,1,0)</f>
        <v>0</v>
      </c>
      <c r="U70">
        <f>IF(Sheet1!U32=0,1,0)</f>
        <v>0</v>
      </c>
      <c r="V70">
        <f>IF(Sheet1!V32=0,1,0)</f>
        <v>0</v>
      </c>
      <c r="W70">
        <f>IF(Sheet1!W32=0,1,0)</f>
        <v>0</v>
      </c>
      <c r="X70">
        <f>IF(Sheet1!X32=0,1,0)</f>
        <v>0</v>
      </c>
      <c r="Y70">
        <f>IF(Sheet1!Y32=0,1,0)</f>
        <v>0</v>
      </c>
      <c r="AA70" s="7" t="s">
        <v>11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</row>
    <row r="71" spans="1:51" x14ac:dyDescent="0.25">
      <c r="A71" s="1" t="s">
        <v>12</v>
      </c>
      <c r="B71">
        <f>IF(Sheet1!B33=0,1,0)</f>
        <v>0</v>
      </c>
      <c r="C71">
        <f>IF(Sheet1!C33=0,1,0)</f>
        <v>1</v>
      </c>
      <c r="D71">
        <f>IF(Sheet1!D33=0,1,0)</f>
        <v>1</v>
      </c>
      <c r="E71">
        <f>IF(Sheet1!E33=0,1,0)</f>
        <v>1</v>
      </c>
      <c r="F71">
        <f>IF(Sheet1!F33=0,1,0)</f>
        <v>1</v>
      </c>
      <c r="G71">
        <f>IF(Sheet1!G33=0,1,0)</f>
        <v>1</v>
      </c>
      <c r="H71">
        <f>IF(Sheet1!H33=0,1,0)</f>
        <v>1</v>
      </c>
      <c r="I71">
        <f>IF(Sheet1!I33=0,1,0)</f>
        <v>1</v>
      </c>
      <c r="J71">
        <f>IF(Sheet1!J33=0,1,0)</f>
        <v>1</v>
      </c>
      <c r="K71">
        <f>IF(Sheet1!K33=0,1,0)</f>
        <v>0</v>
      </c>
      <c r="L71">
        <f>IF(Sheet1!L33=0,1,0)</f>
        <v>0</v>
      </c>
      <c r="M71">
        <f>IF(Sheet1!M33=0,1,0)</f>
        <v>0</v>
      </c>
      <c r="N71">
        <f>IF(Sheet1!N33=0,1,0)</f>
        <v>0</v>
      </c>
      <c r="O71">
        <f>IF(Sheet1!O33=0,1,0)</f>
        <v>0</v>
      </c>
      <c r="P71">
        <f>IF(Sheet1!P33=0,1,0)</f>
        <v>0</v>
      </c>
      <c r="Q71">
        <f>IF(Sheet1!Q33=0,1,0)</f>
        <v>0</v>
      </c>
      <c r="R71">
        <f>IF(Sheet1!R33=0,1,0)</f>
        <v>0</v>
      </c>
      <c r="S71">
        <f>IF(Sheet1!S33=0,1,0)</f>
        <v>0</v>
      </c>
      <c r="T71">
        <f>IF(Sheet1!T33=0,1,0)</f>
        <v>0</v>
      </c>
      <c r="U71">
        <f>IF(Sheet1!U33=0,1,0)</f>
        <v>0</v>
      </c>
      <c r="V71">
        <f>IF(Sheet1!V33=0,1,0)</f>
        <v>0</v>
      </c>
      <c r="W71">
        <f>IF(Sheet1!W33=0,1,0)</f>
        <v>0</v>
      </c>
      <c r="X71">
        <f>IF(Sheet1!X33=0,1,0)</f>
        <v>0</v>
      </c>
      <c r="Y71">
        <f>IF(Sheet1!Y33=0,1,0)</f>
        <v>1</v>
      </c>
      <c r="AA71" s="5" t="s">
        <v>12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</row>
    <row r="72" spans="1:51" x14ac:dyDescent="0.25">
      <c r="A72" s="1" t="s">
        <v>13</v>
      </c>
      <c r="B72">
        <f>IF(Sheet1!B34=0,1,0)</f>
        <v>0</v>
      </c>
      <c r="C72">
        <f>IF(Sheet1!C34=0,1,0)</f>
        <v>0</v>
      </c>
      <c r="D72">
        <f>IF(Sheet1!D34=0,1,0)</f>
        <v>0</v>
      </c>
      <c r="E72">
        <f>IF(Sheet1!E34=0,1,0)</f>
        <v>0</v>
      </c>
      <c r="F72">
        <f>IF(Sheet1!F34=0,1,0)</f>
        <v>0</v>
      </c>
      <c r="G72">
        <f>IF(Sheet1!G34=0,1,0)</f>
        <v>0</v>
      </c>
      <c r="H72">
        <f>IF(Sheet1!H34=0,1,0)</f>
        <v>0</v>
      </c>
      <c r="I72">
        <f>IF(Sheet1!I34=0,1,0)</f>
        <v>0</v>
      </c>
      <c r="J72">
        <f>IF(Sheet1!J34=0,1,0)</f>
        <v>0</v>
      </c>
      <c r="K72">
        <f>IF(Sheet1!K34=0,1,0)</f>
        <v>0</v>
      </c>
      <c r="L72">
        <f>IF(Sheet1!L34=0,1,0)</f>
        <v>0</v>
      </c>
      <c r="M72">
        <f>IF(Sheet1!M34=0,1,0)</f>
        <v>0</v>
      </c>
      <c r="N72">
        <f>IF(Sheet1!N34=0,1,0)</f>
        <v>0</v>
      </c>
      <c r="O72">
        <f>IF(Sheet1!O34=0,1,0)</f>
        <v>0</v>
      </c>
      <c r="P72">
        <f>IF(Sheet1!P34=0,1,0)</f>
        <v>0</v>
      </c>
      <c r="Q72">
        <f>IF(Sheet1!Q34=0,1,0)</f>
        <v>0</v>
      </c>
      <c r="R72">
        <f>IF(Sheet1!R34=0,1,0)</f>
        <v>0</v>
      </c>
      <c r="S72">
        <f>IF(Sheet1!S34=0,1,0)</f>
        <v>0</v>
      </c>
      <c r="T72">
        <f>IF(Sheet1!T34=0,1,0)</f>
        <v>0</v>
      </c>
      <c r="U72">
        <f>IF(Sheet1!U34=0,1,0)</f>
        <v>0</v>
      </c>
      <c r="V72">
        <f>IF(Sheet1!V34=0,1,0)</f>
        <v>0</v>
      </c>
      <c r="W72">
        <f>IF(Sheet1!W34=0,1,0)</f>
        <v>0</v>
      </c>
      <c r="X72">
        <f>IF(Sheet1!X34=0,1,0)</f>
        <v>0</v>
      </c>
      <c r="Y72">
        <f>IF(Sheet1!Y34=0,1,0)</f>
        <v>0</v>
      </c>
      <c r="AA72" s="7" t="s">
        <v>13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</row>
    <row r="73" spans="1:51" x14ac:dyDescent="0.25">
      <c r="A73" s="1" t="s">
        <v>14</v>
      </c>
      <c r="B73">
        <f>IF(Sheet1!B35=0,1,0)</f>
        <v>0</v>
      </c>
      <c r="C73">
        <f>IF(Sheet1!C35=0,1,0)</f>
        <v>0</v>
      </c>
      <c r="D73">
        <f>IF(Sheet1!D35=0,1,0)</f>
        <v>0</v>
      </c>
      <c r="E73">
        <f>IF(Sheet1!E35=0,1,0)</f>
        <v>0</v>
      </c>
      <c r="F73">
        <f>IF(Sheet1!F35=0,1,0)</f>
        <v>0</v>
      </c>
      <c r="G73">
        <f>IF(Sheet1!G35=0,1,0)</f>
        <v>0</v>
      </c>
      <c r="H73">
        <f>IF(Sheet1!H35=0,1,0)</f>
        <v>0</v>
      </c>
      <c r="I73">
        <f>IF(Sheet1!I35=0,1,0)</f>
        <v>0</v>
      </c>
      <c r="J73">
        <f>IF(Sheet1!J35=0,1,0)</f>
        <v>0</v>
      </c>
      <c r="K73">
        <f>IF(Sheet1!K35=0,1,0)</f>
        <v>0</v>
      </c>
      <c r="L73">
        <f>IF(Sheet1!L35=0,1,0)</f>
        <v>0</v>
      </c>
      <c r="M73">
        <f>IF(Sheet1!M35=0,1,0)</f>
        <v>0</v>
      </c>
      <c r="N73">
        <f>IF(Sheet1!N35=0,1,0)</f>
        <v>0</v>
      </c>
      <c r="O73">
        <f>IF(Sheet1!O35=0,1,0)</f>
        <v>0</v>
      </c>
      <c r="P73">
        <f>IF(Sheet1!P35=0,1,0)</f>
        <v>0</v>
      </c>
      <c r="Q73">
        <f>IF(Sheet1!Q35=0,1,0)</f>
        <v>0</v>
      </c>
      <c r="R73">
        <f>IF(Sheet1!R35=0,1,0)</f>
        <v>0</v>
      </c>
      <c r="S73">
        <f>IF(Sheet1!S35=0,1,0)</f>
        <v>0</v>
      </c>
      <c r="T73">
        <f>IF(Sheet1!T35=0,1,0)</f>
        <v>0</v>
      </c>
      <c r="U73">
        <f>IF(Sheet1!U35=0,1,0)</f>
        <v>0</v>
      </c>
      <c r="V73">
        <f>IF(Sheet1!V35=0,1,0)</f>
        <v>0</v>
      </c>
      <c r="W73">
        <f>IF(Sheet1!W35=0,1,0)</f>
        <v>0</v>
      </c>
      <c r="X73">
        <f>IF(Sheet1!X35=0,1,0)</f>
        <v>0</v>
      </c>
      <c r="Y73">
        <f>IF(Sheet1!Y35=0,1,0)</f>
        <v>0</v>
      </c>
      <c r="AA73" s="5" t="s">
        <v>14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</row>
    <row r="74" spans="1:51" x14ac:dyDescent="0.25">
      <c r="A74" s="1" t="s">
        <v>15</v>
      </c>
      <c r="B74">
        <f>IF(Sheet1!B36=0,1,0)</f>
        <v>0</v>
      </c>
      <c r="C74">
        <f>IF(Sheet1!C36=0,1,0)</f>
        <v>1</v>
      </c>
      <c r="D74">
        <f>IF(Sheet1!D36=0,1,0)</f>
        <v>1</v>
      </c>
      <c r="E74">
        <f>IF(Sheet1!E36=0,1,0)</f>
        <v>1</v>
      </c>
      <c r="F74">
        <f>IF(Sheet1!F36=0,1,0)</f>
        <v>1</v>
      </c>
      <c r="G74">
        <f>IF(Sheet1!G36=0,1,0)</f>
        <v>1</v>
      </c>
      <c r="H74">
        <f>IF(Sheet1!H36=0,1,0)</f>
        <v>1</v>
      </c>
      <c r="I74">
        <f>IF(Sheet1!I36=0,1,0)</f>
        <v>1</v>
      </c>
      <c r="J74">
        <f>IF(Sheet1!J36=0,1,0)</f>
        <v>1</v>
      </c>
      <c r="K74">
        <f>IF(Sheet1!K36=0,1,0)</f>
        <v>0</v>
      </c>
      <c r="L74">
        <f>IF(Sheet1!L36=0,1,0)</f>
        <v>0</v>
      </c>
      <c r="M74">
        <f>IF(Sheet1!M36=0,1,0)</f>
        <v>0</v>
      </c>
      <c r="N74">
        <f>IF(Sheet1!N36=0,1,0)</f>
        <v>0</v>
      </c>
      <c r="O74">
        <f>IF(Sheet1!O36=0,1,0)</f>
        <v>0</v>
      </c>
      <c r="P74">
        <f>IF(Sheet1!P36=0,1,0)</f>
        <v>0</v>
      </c>
      <c r="Q74">
        <f>IF(Sheet1!Q36=0,1,0)</f>
        <v>0</v>
      </c>
      <c r="R74">
        <f>IF(Sheet1!R36=0,1,0)</f>
        <v>0</v>
      </c>
      <c r="S74">
        <f>IF(Sheet1!S36=0,1,0)</f>
        <v>0</v>
      </c>
      <c r="T74">
        <f>IF(Sheet1!T36=0,1,0)</f>
        <v>0</v>
      </c>
      <c r="U74">
        <f>IF(Sheet1!U36=0,1,0)</f>
        <v>0</v>
      </c>
      <c r="V74">
        <f>IF(Sheet1!V36=0,1,0)</f>
        <v>0</v>
      </c>
      <c r="W74">
        <f>IF(Sheet1!W36=0,1,0)</f>
        <v>0</v>
      </c>
      <c r="X74">
        <f>IF(Sheet1!X36=0,1,0)</f>
        <v>0</v>
      </c>
      <c r="Y74">
        <f>IF(Sheet1!Y36=0,1,0)</f>
        <v>1</v>
      </c>
      <c r="AA74" s="7" t="s">
        <v>15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</row>
    <row r="75" spans="1:51" x14ac:dyDescent="0.25">
      <c r="A75" s="1" t="s">
        <v>16</v>
      </c>
      <c r="B75">
        <f>IF(Sheet1!B37=0,1,0)</f>
        <v>1</v>
      </c>
      <c r="C75">
        <f>IF(Sheet1!C37=0,1,0)</f>
        <v>1</v>
      </c>
      <c r="D75">
        <f>IF(Sheet1!D37=0,1,0)</f>
        <v>1</v>
      </c>
      <c r="E75">
        <f>IF(Sheet1!E37=0,1,0)</f>
        <v>1</v>
      </c>
      <c r="F75">
        <f>IF(Sheet1!F37=0,1,0)</f>
        <v>1</v>
      </c>
      <c r="G75">
        <f>IF(Sheet1!G37=0,1,0)</f>
        <v>1</v>
      </c>
      <c r="H75">
        <f>IF(Sheet1!H37=0,1,0)</f>
        <v>1</v>
      </c>
      <c r="I75">
        <f>IF(Sheet1!I37=0,1,0)</f>
        <v>1</v>
      </c>
      <c r="J75">
        <f>IF(Sheet1!J37=0,1,0)</f>
        <v>1</v>
      </c>
      <c r="K75">
        <f>IF(Sheet1!K37=0,1,0)</f>
        <v>1</v>
      </c>
      <c r="L75">
        <f>IF(Sheet1!L37=0,1,0)</f>
        <v>1</v>
      </c>
      <c r="M75">
        <f>IF(Sheet1!M37=0,1,0)</f>
        <v>1</v>
      </c>
      <c r="N75">
        <f>IF(Sheet1!N37=0,1,0)</f>
        <v>1</v>
      </c>
      <c r="O75">
        <f>IF(Sheet1!O37=0,1,0)</f>
        <v>1</v>
      </c>
      <c r="P75">
        <f>IF(Sheet1!P37=0,1,0)</f>
        <v>1</v>
      </c>
      <c r="Q75">
        <f>IF(Sheet1!Q37=0,1,0)</f>
        <v>1</v>
      </c>
      <c r="R75">
        <f>IF(Sheet1!R37=0,1,0)</f>
        <v>1</v>
      </c>
      <c r="S75">
        <f>IF(Sheet1!S37=0,1,0)</f>
        <v>0</v>
      </c>
      <c r="T75">
        <f>IF(Sheet1!T37=0,1,0)</f>
        <v>1</v>
      </c>
      <c r="U75">
        <f>IF(Sheet1!U37=0,1,0)</f>
        <v>1</v>
      </c>
      <c r="V75">
        <f>IF(Sheet1!V37=0,1,0)</f>
        <v>1</v>
      </c>
      <c r="W75">
        <f>IF(Sheet1!W37=0,1,0)</f>
        <v>1</v>
      </c>
      <c r="X75">
        <f>IF(Sheet1!X37=0,1,0)</f>
        <v>1</v>
      </c>
      <c r="Y75">
        <f>IF(Sheet1!Y37=0,1,0)</f>
        <v>1</v>
      </c>
      <c r="AA75" s="5" t="s">
        <v>16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0.38</v>
      </c>
      <c r="AU75" s="6">
        <v>0.39</v>
      </c>
      <c r="AV75" s="6">
        <v>0.38</v>
      </c>
      <c r="AW75" s="6">
        <v>0</v>
      </c>
      <c r="AX75" s="6">
        <v>0</v>
      </c>
      <c r="AY75" s="6">
        <v>0</v>
      </c>
    </row>
    <row r="77" spans="1:51" x14ac:dyDescent="0.25">
      <c r="B77" s="1">
        <v>1</v>
      </c>
      <c r="C77" s="1">
        <v>2</v>
      </c>
      <c r="D77" s="1">
        <v>3</v>
      </c>
      <c r="E77" s="1">
        <v>4</v>
      </c>
      <c r="F77" s="1">
        <v>5</v>
      </c>
      <c r="G77" s="1">
        <v>6</v>
      </c>
      <c r="H77" s="1">
        <v>7</v>
      </c>
      <c r="I77" s="1">
        <v>8</v>
      </c>
      <c r="J77" s="1">
        <v>9</v>
      </c>
      <c r="K77" s="1">
        <v>10</v>
      </c>
      <c r="L77" s="1">
        <v>11</v>
      </c>
      <c r="M77" s="1">
        <v>12</v>
      </c>
      <c r="N77" s="1">
        <v>13</v>
      </c>
      <c r="O77" s="1">
        <v>14</v>
      </c>
      <c r="P77" s="1">
        <v>15</v>
      </c>
      <c r="Q77" s="1">
        <v>16</v>
      </c>
      <c r="R77" s="1">
        <v>17</v>
      </c>
      <c r="S77" s="1">
        <v>18</v>
      </c>
      <c r="T77" s="1">
        <v>19</v>
      </c>
      <c r="U77" s="1">
        <v>20</v>
      </c>
      <c r="V77" s="1">
        <v>21</v>
      </c>
      <c r="W77" s="1">
        <v>22</v>
      </c>
      <c r="X77" s="1">
        <v>23</v>
      </c>
      <c r="Y77" s="1">
        <v>24</v>
      </c>
    </row>
    <row r="78" spans="1:51" ht="15.75" thickBot="1" x14ac:dyDescent="0.3">
      <c r="A78" s="1" t="s">
        <v>0</v>
      </c>
      <c r="B78">
        <v>0.73060000000000003</v>
      </c>
      <c r="C78">
        <v>0.65352999999999994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0.75058999999999998</v>
      </c>
      <c r="L78">
        <v>0.84447000000000005</v>
      </c>
      <c r="M78">
        <v>0.91418999999999995</v>
      </c>
      <c r="N78">
        <v>0.87161</v>
      </c>
      <c r="O78">
        <v>0.78162999999999994</v>
      </c>
      <c r="P78">
        <v>0.74088999999999994</v>
      </c>
      <c r="Q78">
        <v>0.73687000000000002</v>
      </c>
      <c r="R78">
        <v>0.83501000000000003</v>
      </c>
      <c r="S78">
        <v>0.94554000000000005</v>
      </c>
      <c r="T78">
        <v>0.97558999999999996</v>
      </c>
      <c r="U78">
        <v>1.00783</v>
      </c>
      <c r="V78">
        <v>0.96888999999999992</v>
      </c>
      <c r="W78">
        <v>0.9283499999999999</v>
      </c>
      <c r="X78">
        <v>0.82179000000000002</v>
      </c>
      <c r="Y78">
        <v>0</v>
      </c>
      <c r="AA78" s="14" t="s">
        <v>18</v>
      </c>
      <c r="AB78" s="14">
        <v>1</v>
      </c>
      <c r="AC78" s="14">
        <v>2</v>
      </c>
      <c r="AD78" s="14">
        <v>3</v>
      </c>
      <c r="AE78" s="14">
        <v>4</v>
      </c>
      <c r="AF78" s="14">
        <v>5</v>
      </c>
      <c r="AG78" s="14">
        <v>6</v>
      </c>
      <c r="AH78" s="14">
        <v>7</v>
      </c>
      <c r="AI78" s="14">
        <v>8</v>
      </c>
      <c r="AJ78" s="14">
        <v>9</v>
      </c>
      <c r="AK78" s="14">
        <v>10</v>
      </c>
      <c r="AL78" s="14">
        <v>11</v>
      </c>
      <c r="AM78" s="14">
        <v>12</v>
      </c>
      <c r="AN78" s="14">
        <v>13</v>
      </c>
      <c r="AO78" s="14">
        <v>14</v>
      </c>
      <c r="AP78" s="14">
        <v>15</v>
      </c>
      <c r="AQ78" s="14">
        <v>16</v>
      </c>
      <c r="AR78" s="14">
        <v>17</v>
      </c>
      <c r="AS78" s="14">
        <v>18</v>
      </c>
      <c r="AT78" s="14">
        <v>19</v>
      </c>
      <c r="AU78" s="14">
        <v>20</v>
      </c>
      <c r="AV78" s="14">
        <v>21</v>
      </c>
      <c r="AW78" s="14">
        <v>22</v>
      </c>
      <c r="AX78" s="14">
        <v>23</v>
      </c>
      <c r="AY78" s="14">
        <v>24</v>
      </c>
    </row>
    <row r="79" spans="1:51" x14ac:dyDescent="0.25">
      <c r="A79" s="1" t="s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 s="3" t="s">
        <v>0</v>
      </c>
      <c r="AB79" s="15">
        <v>0.73060000000000003</v>
      </c>
      <c r="AC79" s="15">
        <v>0.65352999999999994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0.75058999999999998</v>
      </c>
      <c r="AL79" s="15">
        <v>0.84447000000000005</v>
      </c>
      <c r="AM79" s="15">
        <v>0.91418999999999995</v>
      </c>
      <c r="AN79" s="15">
        <v>0.87161</v>
      </c>
      <c r="AO79" s="15">
        <v>0.78162999999999994</v>
      </c>
      <c r="AP79" s="15">
        <v>0.74088999999999994</v>
      </c>
      <c r="AQ79" s="15">
        <v>0.73687000000000002</v>
      </c>
      <c r="AR79" s="15">
        <v>0.83501000000000003</v>
      </c>
      <c r="AS79" s="15">
        <v>0.94554000000000005</v>
      </c>
      <c r="AT79" s="15">
        <v>0.97558999999999996</v>
      </c>
      <c r="AU79" s="15">
        <v>1.00783</v>
      </c>
      <c r="AV79" s="15">
        <v>0.96888999999999992</v>
      </c>
      <c r="AW79" s="15">
        <v>0.9283499999999999</v>
      </c>
      <c r="AX79" s="15">
        <v>0.82179000000000002</v>
      </c>
      <c r="AY79" s="15">
        <v>0</v>
      </c>
    </row>
    <row r="80" spans="1:51" x14ac:dyDescent="0.25">
      <c r="A80" s="1" t="s">
        <v>2</v>
      </c>
      <c r="B80">
        <v>0</v>
      </c>
      <c r="C80">
        <v>0</v>
      </c>
      <c r="D80">
        <v>0.59843999999999997</v>
      </c>
      <c r="E80">
        <v>0.56966000000000006</v>
      </c>
      <c r="F80">
        <v>0.55247000000000002</v>
      </c>
      <c r="G80">
        <v>0.55161000000000004</v>
      </c>
      <c r="H80">
        <v>0.53909999999999991</v>
      </c>
      <c r="I80">
        <v>0.52985000000000004</v>
      </c>
      <c r="J80">
        <v>0.60858000000000001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0.61582000000000003</v>
      </c>
      <c r="AA80" s="16" t="s">
        <v>1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</row>
    <row r="81" spans="1:51" x14ac:dyDescent="0.25">
      <c r="A81" s="1" t="s">
        <v>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 s="3" t="s">
        <v>2</v>
      </c>
      <c r="AB81" s="15">
        <v>0</v>
      </c>
      <c r="AC81" s="15">
        <v>0</v>
      </c>
      <c r="AD81" s="15">
        <v>0.59843999999999997</v>
      </c>
      <c r="AE81" s="15">
        <v>0.56966000000000006</v>
      </c>
      <c r="AF81" s="15">
        <v>0.55247000000000002</v>
      </c>
      <c r="AG81" s="15">
        <v>0.55161000000000004</v>
      </c>
      <c r="AH81" s="15">
        <v>0.53909999999999991</v>
      </c>
      <c r="AI81" s="15">
        <v>0.52985000000000004</v>
      </c>
      <c r="AJ81" s="15">
        <v>0.60858000000000001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0.61582000000000003</v>
      </c>
    </row>
    <row r="82" spans="1:51" x14ac:dyDescent="0.25">
      <c r="A82" s="1" t="s">
        <v>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 s="16" t="s">
        <v>3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0</v>
      </c>
      <c r="AU82" s="17">
        <v>0</v>
      </c>
      <c r="AV82" s="17">
        <v>0</v>
      </c>
      <c r="AW82" s="17">
        <v>0</v>
      </c>
      <c r="AX82" s="17">
        <v>0</v>
      </c>
      <c r="AY82" s="17">
        <v>0</v>
      </c>
    </row>
    <row r="83" spans="1:51" x14ac:dyDescent="0.25">
      <c r="A83" s="1" t="s">
        <v>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 s="3" t="s">
        <v>4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</row>
    <row r="84" spans="1:51" x14ac:dyDescent="0.25">
      <c r="A84" s="1" t="s">
        <v>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A84" s="16" t="s">
        <v>5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0</v>
      </c>
    </row>
    <row r="85" spans="1:51" x14ac:dyDescent="0.25">
      <c r="A85" s="1" t="s">
        <v>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 s="3" t="s">
        <v>6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</row>
    <row r="86" spans="1:51" x14ac:dyDescent="0.25">
      <c r="A86" s="1" t="s">
        <v>8</v>
      </c>
      <c r="B86">
        <v>0</v>
      </c>
      <c r="C86">
        <v>0</v>
      </c>
      <c r="D86">
        <v>0.95873999999999993</v>
      </c>
      <c r="E86">
        <v>0.91256000000000004</v>
      </c>
      <c r="F86">
        <v>0.88505999999999996</v>
      </c>
      <c r="G86">
        <v>0.88367999999999991</v>
      </c>
      <c r="H86">
        <v>0.86361999999999994</v>
      </c>
      <c r="I86">
        <v>0.84882999999999997</v>
      </c>
      <c r="J86">
        <v>0.97492999999999996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AA86" s="16" t="s">
        <v>7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</row>
    <row r="87" spans="1:51" x14ac:dyDescent="0.25">
      <c r="A87" s="1" t="s">
        <v>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 s="3" t="s">
        <v>8</v>
      </c>
      <c r="AB87" s="15">
        <v>0</v>
      </c>
      <c r="AC87" s="15">
        <v>0</v>
      </c>
      <c r="AD87" s="15">
        <v>0.95873999999999993</v>
      </c>
      <c r="AE87" s="15">
        <v>0.91256000000000004</v>
      </c>
      <c r="AF87" s="15">
        <v>0.88505999999999996</v>
      </c>
      <c r="AG87" s="15">
        <v>0.88367999999999991</v>
      </c>
      <c r="AH87" s="15">
        <v>0.86361999999999994</v>
      </c>
      <c r="AI87" s="15">
        <v>0.84882999999999997</v>
      </c>
      <c r="AJ87" s="15">
        <v>0.97492999999999996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</row>
    <row r="88" spans="1:51" x14ac:dyDescent="0.25">
      <c r="A88" s="1" t="s">
        <v>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1.5146899999999999</v>
      </c>
      <c r="T88">
        <v>1.5629300000000002</v>
      </c>
      <c r="U88">
        <v>1.6145500000000002</v>
      </c>
      <c r="V88">
        <v>1.5522</v>
      </c>
      <c r="W88">
        <v>0</v>
      </c>
      <c r="X88">
        <v>0</v>
      </c>
      <c r="Y88">
        <v>0</v>
      </c>
      <c r="AA88" s="16" t="s">
        <v>9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</row>
    <row r="89" spans="1:51" x14ac:dyDescent="0.25">
      <c r="A89" s="1" t="s">
        <v>11</v>
      </c>
      <c r="B89">
        <v>1.17039</v>
      </c>
      <c r="C89">
        <v>1.04697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1.20248</v>
      </c>
      <c r="L89">
        <v>1.3528499999999999</v>
      </c>
      <c r="M89">
        <v>1.4645599999999999</v>
      </c>
      <c r="N89">
        <v>1.39636</v>
      </c>
      <c r="O89">
        <v>1.25214</v>
      </c>
      <c r="P89">
        <v>1.1869000000000001</v>
      </c>
      <c r="Q89">
        <v>1.18042</v>
      </c>
      <c r="R89">
        <v>1.3376699999999999</v>
      </c>
      <c r="S89">
        <v>0</v>
      </c>
      <c r="T89">
        <v>0</v>
      </c>
      <c r="U89">
        <v>0</v>
      </c>
      <c r="V89">
        <v>0</v>
      </c>
      <c r="W89">
        <v>1.48726</v>
      </c>
      <c r="X89">
        <v>1.3164899999999999</v>
      </c>
      <c r="Y89">
        <v>0.98656999999999995</v>
      </c>
      <c r="AA89" s="3" t="s">
        <v>10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1.5146899999999999</v>
      </c>
      <c r="AT89" s="15">
        <v>1.5629300000000002</v>
      </c>
      <c r="AU89" s="15">
        <v>1.6145500000000002</v>
      </c>
      <c r="AV89" s="15">
        <v>1.5522</v>
      </c>
      <c r="AW89" s="15">
        <v>0</v>
      </c>
      <c r="AX89" s="15">
        <v>0</v>
      </c>
      <c r="AY89" s="15">
        <v>0</v>
      </c>
    </row>
    <row r="90" spans="1:51" x14ac:dyDescent="0.25">
      <c r="A90" s="1" t="s">
        <v>12</v>
      </c>
      <c r="B90">
        <v>0.93441999999999992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0.96004</v>
      </c>
      <c r="L90">
        <v>1.0801399999999999</v>
      </c>
      <c r="M90">
        <v>1.1693</v>
      </c>
      <c r="N90">
        <v>1.1148099999999999</v>
      </c>
      <c r="O90">
        <v>0.99968999999999997</v>
      </c>
      <c r="P90">
        <v>0.94763000000000008</v>
      </c>
      <c r="Q90">
        <v>0.94245000000000001</v>
      </c>
      <c r="R90">
        <v>1.0680000000000001</v>
      </c>
      <c r="S90">
        <v>0</v>
      </c>
      <c r="T90">
        <v>1.24787</v>
      </c>
      <c r="U90">
        <v>1.28905</v>
      </c>
      <c r="V90">
        <v>1.2392700000000001</v>
      </c>
      <c r="W90">
        <v>1.1874400000000001</v>
      </c>
      <c r="X90">
        <v>1.0511299999999999</v>
      </c>
      <c r="Y90">
        <v>0</v>
      </c>
      <c r="AA90" s="16" t="s">
        <v>11</v>
      </c>
      <c r="AB90" s="17">
        <v>1.17039</v>
      </c>
      <c r="AC90" s="17">
        <v>1.04697</v>
      </c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1.20248</v>
      </c>
      <c r="AL90" s="17">
        <v>1.3528499999999999</v>
      </c>
      <c r="AM90" s="17">
        <v>1.4645599999999999</v>
      </c>
      <c r="AN90" s="17">
        <v>1.39636</v>
      </c>
      <c r="AO90" s="17">
        <v>1.25214</v>
      </c>
      <c r="AP90" s="17">
        <v>1.1869000000000001</v>
      </c>
      <c r="AQ90" s="17">
        <v>1.18042</v>
      </c>
      <c r="AR90" s="17">
        <v>1.3376699999999999</v>
      </c>
      <c r="AS90" s="17">
        <v>0</v>
      </c>
      <c r="AT90" s="17">
        <v>0</v>
      </c>
      <c r="AU90" s="17">
        <v>0</v>
      </c>
      <c r="AV90" s="17">
        <v>0</v>
      </c>
      <c r="AW90" s="17">
        <v>1.48726</v>
      </c>
      <c r="AX90" s="17">
        <v>1.3164899999999999</v>
      </c>
      <c r="AY90" s="17">
        <v>0.98656999999999995</v>
      </c>
    </row>
    <row r="91" spans="1:51" x14ac:dyDescent="0.25">
      <c r="A91" s="1" t="s">
        <v>13</v>
      </c>
      <c r="B91">
        <v>0</v>
      </c>
      <c r="C91">
        <v>0.83590999999999993</v>
      </c>
      <c r="D91">
        <v>0.76549000000000011</v>
      </c>
      <c r="E91">
        <v>0.72861000000000009</v>
      </c>
      <c r="F91">
        <v>0.70660000000000001</v>
      </c>
      <c r="G91">
        <v>0.70552000000000004</v>
      </c>
      <c r="H91">
        <v>0.68953999999999993</v>
      </c>
      <c r="I91">
        <v>0.67771000000000003</v>
      </c>
      <c r="J91">
        <v>0.77837999999999996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0.78768000000000005</v>
      </c>
      <c r="AA91" s="3" t="s">
        <v>12</v>
      </c>
      <c r="AB91" s="15">
        <v>0.93441999999999992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0.96004</v>
      </c>
      <c r="AL91" s="15">
        <v>1.0801399999999999</v>
      </c>
      <c r="AM91" s="15">
        <v>1.1693</v>
      </c>
      <c r="AN91" s="15">
        <v>1.1148099999999999</v>
      </c>
      <c r="AO91" s="15">
        <v>0.99968999999999997</v>
      </c>
      <c r="AP91" s="15">
        <v>0.94763000000000008</v>
      </c>
      <c r="AQ91" s="15">
        <v>0.94245000000000001</v>
      </c>
      <c r="AR91" s="15">
        <v>1.0680000000000001</v>
      </c>
      <c r="AS91" s="15">
        <v>0</v>
      </c>
      <c r="AT91" s="15">
        <v>1.24787</v>
      </c>
      <c r="AU91" s="15">
        <v>1.28905</v>
      </c>
      <c r="AV91" s="15">
        <v>1.2392700000000001</v>
      </c>
      <c r="AW91" s="15">
        <v>1.1874400000000001</v>
      </c>
      <c r="AX91" s="15">
        <v>1.0511299999999999</v>
      </c>
      <c r="AY91" s="15">
        <v>0</v>
      </c>
    </row>
    <row r="92" spans="1:51" x14ac:dyDescent="0.25">
      <c r="A92" s="1" t="s">
        <v>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 s="16" t="s">
        <v>13</v>
      </c>
      <c r="AB92" s="17">
        <v>0</v>
      </c>
      <c r="AC92" s="17">
        <v>0.83590999999999993</v>
      </c>
      <c r="AD92" s="17">
        <v>0.76549000000000011</v>
      </c>
      <c r="AE92" s="17">
        <v>0.72861000000000009</v>
      </c>
      <c r="AF92" s="17">
        <v>0.70660000000000001</v>
      </c>
      <c r="AG92" s="17">
        <v>0.70552000000000004</v>
      </c>
      <c r="AH92" s="17">
        <v>0.68953999999999993</v>
      </c>
      <c r="AI92" s="17">
        <v>0.67771000000000003</v>
      </c>
      <c r="AJ92" s="17">
        <v>0.77837999999999996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0.78768000000000005</v>
      </c>
    </row>
    <row r="93" spans="1:51" x14ac:dyDescent="0.25">
      <c r="A93" s="1" t="s">
        <v>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 s="3" t="s">
        <v>14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</row>
    <row r="94" spans="1:51" x14ac:dyDescent="0.25">
      <c r="A94" s="1" t="s">
        <v>16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1.20933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 s="16" t="s">
        <v>15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</row>
    <row r="95" spans="1:51" x14ac:dyDescent="0.25">
      <c r="AA95" s="3" t="s">
        <v>16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1.20933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</row>
  </sheetData>
  <conditionalFormatting sqref="B40:Y56">
    <cfRule type="cellIs" dxfId="1" priority="2" operator="equal">
      <formula>1</formula>
    </cfRule>
  </conditionalFormatting>
  <conditionalFormatting sqref="B59:Y7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Tiago Abreu</cp:lastModifiedBy>
  <dcterms:created xsi:type="dcterms:W3CDTF">2020-11-12T01:01:50Z</dcterms:created>
  <dcterms:modified xsi:type="dcterms:W3CDTF">2020-12-17T00:50:29Z</dcterms:modified>
</cp:coreProperties>
</file>