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ABB33551-17BD-437E-A418-A72B4C12AF55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2" i="54"/>
  <c r="R4" i="144" s="1"/>
  <c r="B3" i="54"/>
  <c r="D5" i="139" s="1"/>
  <c r="B4" i="54"/>
  <c r="B6" i="145" s="1"/>
  <c r="B5" i="54"/>
  <c r="L7" i="144" s="1"/>
  <c r="T4" i="71"/>
  <c r="E4" i="139" l="1"/>
  <c r="I5" i="140"/>
  <c r="B6" i="139"/>
  <c r="U6" i="139"/>
  <c r="B6" i="143"/>
  <c r="R7" i="139"/>
  <c r="T7" i="71"/>
  <c r="F4" i="139"/>
  <c r="D6" i="139"/>
  <c r="X6" i="139"/>
  <c r="T7" i="139"/>
  <c r="J5" i="140"/>
  <c r="D6" i="143"/>
  <c r="H4" i="139"/>
  <c r="E6" i="139"/>
  <c r="B7" i="139"/>
  <c r="U7" i="139"/>
  <c r="B6" i="140"/>
  <c r="K7" i="143"/>
  <c r="I4" i="139"/>
  <c r="F6" i="139"/>
  <c r="D7" i="139"/>
  <c r="X7" i="139"/>
  <c r="P6" i="140"/>
  <c r="L7" i="143"/>
  <c r="L4" i="139"/>
  <c r="H6" i="139"/>
  <c r="E7" i="139"/>
  <c r="Q6" i="140"/>
  <c r="N4" i="139"/>
  <c r="I6" i="139"/>
  <c r="F7" i="139"/>
  <c r="I7" i="140"/>
  <c r="P4" i="139"/>
  <c r="L6" i="139"/>
  <c r="H7" i="139"/>
  <c r="J7" i="140"/>
  <c r="Q4" i="139"/>
  <c r="N6" i="139"/>
  <c r="I7" i="139"/>
  <c r="R4" i="139"/>
  <c r="P6" i="139"/>
  <c r="L7" i="139"/>
  <c r="B4" i="143"/>
  <c r="B6" i="144"/>
  <c r="T4" i="139"/>
  <c r="Q6" i="139"/>
  <c r="N7" i="139"/>
  <c r="B4" i="140"/>
  <c r="D4" i="143"/>
  <c r="D6" i="144"/>
  <c r="B4" i="139"/>
  <c r="U4" i="139"/>
  <c r="R6" i="139"/>
  <c r="P7" i="139"/>
  <c r="P4" i="140"/>
  <c r="W4" i="143"/>
  <c r="B4" i="145"/>
  <c r="D4" i="139"/>
  <c r="X4" i="139"/>
  <c r="T6" i="139"/>
  <c r="Q7" i="139"/>
  <c r="Q4" i="140"/>
  <c r="X4" i="143"/>
  <c r="D4" i="145"/>
  <c r="Y5" i="140"/>
  <c r="E5" i="139"/>
  <c r="P5" i="139"/>
  <c r="Q5" i="139"/>
  <c r="U5" i="145"/>
  <c r="I5" i="145"/>
  <c r="U5" i="144"/>
  <c r="I5" i="144"/>
  <c r="U5" i="143"/>
  <c r="I5" i="143"/>
  <c r="T5" i="145"/>
  <c r="H5" i="145"/>
  <c r="T5" i="144"/>
  <c r="H5" i="144"/>
  <c r="T5" i="143"/>
  <c r="H5" i="143"/>
  <c r="O5" i="145"/>
  <c r="C5" i="145"/>
  <c r="O5" i="144"/>
  <c r="C5" i="144"/>
  <c r="O5" i="143"/>
  <c r="C5" i="143"/>
  <c r="Y5" i="145"/>
  <c r="J5" i="145"/>
  <c r="Y5" i="144"/>
  <c r="J5" i="144"/>
  <c r="Y5" i="143"/>
  <c r="J5" i="143"/>
  <c r="X5" i="140"/>
  <c r="L5" i="140"/>
  <c r="X5" i="145"/>
  <c r="G5" i="145"/>
  <c r="X5" i="144"/>
  <c r="G5" i="144"/>
  <c r="W5" i="145"/>
  <c r="F5" i="145"/>
  <c r="W5" i="144"/>
  <c r="F5" i="144"/>
  <c r="W5" i="143"/>
  <c r="F5" i="143"/>
  <c r="V5" i="145"/>
  <c r="E5" i="145"/>
  <c r="V5" i="144"/>
  <c r="E5" i="144"/>
  <c r="S5" i="145"/>
  <c r="D5" i="145"/>
  <c r="S5" i="144"/>
  <c r="D5" i="144"/>
  <c r="S5" i="143"/>
  <c r="D5" i="143"/>
  <c r="T5" i="140"/>
  <c r="H5" i="140"/>
  <c r="R5" i="145"/>
  <c r="B5" i="145"/>
  <c r="R5" i="144"/>
  <c r="B5" i="144"/>
  <c r="R5" i="143"/>
  <c r="B5" i="143"/>
  <c r="S5" i="140"/>
  <c r="G5" i="140"/>
  <c r="Q5" i="145"/>
  <c r="Q5" i="144"/>
  <c r="P5" i="145"/>
  <c r="P5" i="144"/>
  <c r="N5" i="145"/>
  <c r="N5" i="144"/>
  <c r="N5" i="143"/>
  <c r="M5" i="145"/>
  <c r="M5" i="144"/>
  <c r="L5" i="144"/>
  <c r="X5" i="143"/>
  <c r="W5" i="140"/>
  <c r="F5" i="140"/>
  <c r="O5" i="139"/>
  <c r="C5" i="139"/>
  <c r="B5" i="139"/>
  <c r="K5" i="144"/>
  <c r="V5" i="143"/>
  <c r="V5" i="140"/>
  <c r="E5" i="140"/>
  <c r="N5" i="139"/>
  <c r="Q5" i="143"/>
  <c r="U5" i="140"/>
  <c r="D5" i="140"/>
  <c r="Y5" i="139"/>
  <c r="M5" i="139"/>
  <c r="X5" i="139"/>
  <c r="P5" i="143"/>
  <c r="R5" i="140"/>
  <c r="C5" i="140"/>
  <c r="L5" i="139"/>
  <c r="M5" i="143"/>
  <c r="Q5" i="140"/>
  <c r="B5" i="140"/>
  <c r="W5" i="139"/>
  <c r="K5" i="139"/>
  <c r="L5" i="143"/>
  <c r="P5" i="140"/>
  <c r="V5" i="139"/>
  <c r="J5" i="139"/>
  <c r="U5" i="139"/>
  <c r="L5" i="145"/>
  <c r="K5" i="143"/>
  <c r="O5" i="140"/>
  <c r="I5" i="139"/>
  <c r="K5" i="145"/>
  <c r="G5" i="143"/>
  <c r="N5" i="140"/>
  <c r="T5" i="139"/>
  <c r="H5" i="139"/>
  <c r="E5" i="143"/>
  <c r="M5" i="140"/>
  <c r="S5" i="139"/>
  <c r="G5" i="139"/>
  <c r="R5" i="139"/>
  <c r="F5" i="139"/>
  <c r="K5" i="140"/>
  <c r="C4" i="140"/>
  <c r="R4" i="140"/>
  <c r="C6" i="140"/>
  <c r="R6" i="140"/>
  <c r="K7" i="140"/>
  <c r="E4" i="143"/>
  <c r="Y4" i="143"/>
  <c r="G6" i="143"/>
  <c r="P7" i="143"/>
  <c r="R6" i="144"/>
  <c r="R4" i="145"/>
  <c r="G4" i="139"/>
  <c r="S4" i="139"/>
  <c r="G6" i="139"/>
  <c r="S6" i="139"/>
  <c r="G7" i="139"/>
  <c r="S7" i="139"/>
  <c r="D4" i="140"/>
  <c r="U4" i="140"/>
  <c r="D6" i="140"/>
  <c r="U6" i="140"/>
  <c r="M7" i="140"/>
  <c r="F4" i="143"/>
  <c r="J6" i="143"/>
  <c r="Q7" i="143"/>
  <c r="S6" i="144"/>
  <c r="S4" i="145"/>
  <c r="E4" i="140"/>
  <c r="V4" i="140"/>
  <c r="E6" i="140"/>
  <c r="V6" i="140"/>
  <c r="N7" i="140"/>
  <c r="G4" i="143"/>
  <c r="M6" i="143"/>
  <c r="X7" i="143"/>
  <c r="K7" i="144"/>
  <c r="F4" i="140"/>
  <c r="W4" i="140"/>
  <c r="F6" i="140"/>
  <c r="W6" i="140"/>
  <c r="P7" i="140"/>
  <c r="J4" i="143"/>
  <c r="P6" i="143"/>
  <c r="B4" i="144"/>
  <c r="U7" i="145"/>
  <c r="I7" i="145"/>
  <c r="U7" i="144"/>
  <c r="I7" i="144"/>
  <c r="U7" i="143"/>
  <c r="I7" i="143"/>
  <c r="U7" i="140"/>
  <c r="T7" i="145"/>
  <c r="H7" i="145"/>
  <c r="T7" i="144"/>
  <c r="H7" i="144"/>
  <c r="T7" i="143"/>
  <c r="H7" i="143"/>
  <c r="O7" i="145"/>
  <c r="C7" i="145"/>
  <c r="O7" i="144"/>
  <c r="C7" i="144"/>
  <c r="O7" i="143"/>
  <c r="C7" i="143"/>
  <c r="O7" i="140"/>
  <c r="Y7" i="145"/>
  <c r="J7" i="145"/>
  <c r="Y7" i="144"/>
  <c r="J7" i="144"/>
  <c r="Y7" i="143"/>
  <c r="J7" i="143"/>
  <c r="L7" i="140"/>
  <c r="X7" i="145"/>
  <c r="G7" i="145"/>
  <c r="X7" i="144"/>
  <c r="G7" i="144"/>
  <c r="W7" i="145"/>
  <c r="F7" i="145"/>
  <c r="W7" i="144"/>
  <c r="F7" i="144"/>
  <c r="W7" i="143"/>
  <c r="F7" i="143"/>
  <c r="V7" i="145"/>
  <c r="E7" i="145"/>
  <c r="V7" i="144"/>
  <c r="E7" i="144"/>
  <c r="V7" i="143"/>
  <c r="S7" i="145"/>
  <c r="D7" i="145"/>
  <c r="S7" i="144"/>
  <c r="D7" i="144"/>
  <c r="S7" i="143"/>
  <c r="D7" i="143"/>
  <c r="V7" i="140"/>
  <c r="H7" i="140"/>
  <c r="R7" i="145"/>
  <c r="B7" i="145"/>
  <c r="R7" i="144"/>
  <c r="B7" i="144"/>
  <c r="R7" i="143"/>
  <c r="B7" i="143"/>
  <c r="T7" i="140"/>
  <c r="G7" i="140"/>
  <c r="Q7" i="145"/>
  <c r="Q7" i="144"/>
  <c r="P7" i="145"/>
  <c r="P7" i="144"/>
  <c r="N7" i="145"/>
  <c r="N7" i="144"/>
  <c r="N7" i="143"/>
  <c r="M7" i="145"/>
  <c r="M7" i="144"/>
  <c r="M7" i="143"/>
  <c r="J4" i="139"/>
  <c r="V4" i="139"/>
  <c r="J6" i="139"/>
  <c r="V6" i="139"/>
  <c r="J7" i="139"/>
  <c r="V7" i="139"/>
  <c r="I4" i="140"/>
  <c r="Y4" i="140"/>
  <c r="I6" i="140"/>
  <c r="Y6" i="140"/>
  <c r="Q7" i="140"/>
  <c r="M4" i="143"/>
  <c r="R6" i="143"/>
  <c r="D4" i="144"/>
  <c r="U6" i="145"/>
  <c r="I6" i="145"/>
  <c r="U6" i="144"/>
  <c r="I6" i="144"/>
  <c r="U6" i="143"/>
  <c r="I6" i="143"/>
  <c r="T6" i="145"/>
  <c r="H6" i="145"/>
  <c r="T6" i="144"/>
  <c r="H6" i="144"/>
  <c r="T6" i="143"/>
  <c r="H6" i="143"/>
  <c r="O6" i="145"/>
  <c r="C6" i="145"/>
  <c r="O6" i="144"/>
  <c r="C6" i="144"/>
  <c r="O6" i="143"/>
  <c r="C6" i="143"/>
  <c r="Q6" i="145"/>
  <c r="Q6" i="144"/>
  <c r="Q6" i="143"/>
  <c r="X6" i="140"/>
  <c r="L6" i="140"/>
  <c r="P6" i="145"/>
  <c r="P6" i="144"/>
  <c r="N6" i="145"/>
  <c r="N6" i="144"/>
  <c r="N6" i="143"/>
  <c r="M6" i="145"/>
  <c r="M6" i="144"/>
  <c r="L6" i="145"/>
  <c r="L6" i="144"/>
  <c r="L6" i="143"/>
  <c r="T6" i="140"/>
  <c r="H6" i="140"/>
  <c r="K6" i="145"/>
  <c r="K6" i="144"/>
  <c r="K6" i="143"/>
  <c r="S6" i="140"/>
  <c r="G6" i="140"/>
  <c r="Y6" i="145"/>
  <c r="J6" i="145"/>
  <c r="Y6" i="144"/>
  <c r="J6" i="144"/>
  <c r="X6" i="145"/>
  <c r="G6" i="145"/>
  <c r="X6" i="144"/>
  <c r="G6" i="144"/>
  <c r="W6" i="145"/>
  <c r="F6" i="145"/>
  <c r="W6" i="144"/>
  <c r="F6" i="144"/>
  <c r="W6" i="143"/>
  <c r="F6" i="143"/>
  <c r="V6" i="145"/>
  <c r="E6" i="145"/>
  <c r="V6" i="144"/>
  <c r="E6" i="144"/>
  <c r="V6" i="143"/>
  <c r="E6" i="143"/>
  <c r="K4" i="139"/>
  <c r="W4" i="139"/>
  <c r="K6" i="139"/>
  <c r="W6" i="139"/>
  <c r="K7" i="139"/>
  <c r="W7" i="139"/>
  <c r="J4" i="140"/>
  <c r="J6" i="140"/>
  <c r="B7" i="140"/>
  <c r="R7" i="140"/>
  <c r="N4" i="143"/>
  <c r="S6" i="143"/>
  <c r="P4" i="144"/>
  <c r="D6" i="145"/>
  <c r="K4" i="140"/>
  <c r="K6" i="140"/>
  <c r="C7" i="140"/>
  <c r="S7" i="140"/>
  <c r="P4" i="143"/>
  <c r="X6" i="143"/>
  <c r="R6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O4" i="145"/>
  <c r="C4" i="145"/>
  <c r="O4" i="144"/>
  <c r="C4" i="144"/>
  <c r="O4" i="143"/>
  <c r="C4" i="143"/>
  <c r="Q4" i="145"/>
  <c r="Q4" i="144"/>
  <c r="Q4" i="143"/>
  <c r="X4" i="140"/>
  <c r="L4" i="140"/>
  <c r="P4" i="145"/>
  <c r="N4" i="145"/>
  <c r="N4" i="144"/>
  <c r="M4" i="145"/>
  <c r="M4" i="144"/>
  <c r="L4" i="145"/>
  <c r="L4" i="144"/>
  <c r="L4" i="143"/>
  <c r="T4" i="140"/>
  <c r="H4" i="140"/>
  <c r="K4" i="145"/>
  <c r="K4" i="144"/>
  <c r="K4" i="143"/>
  <c r="S4" i="140"/>
  <c r="G4" i="140"/>
  <c r="Y4" i="145"/>
  <c r="J4" i="145"/>
  <c r="Y4" i="144"/>
  <c r="J4" i="144"/>
  <c r="X4" i="145"/>
  <c r="G4" i="145"/>
  <c r="X4" i="144"/>
  <c r="G4" i="144"/>
  <c r="W4" i="145"/>
  <c r="F4" i="145"/>
  <c r="W4" i="144"/>
  <c r="F4" i="144"/>
  <c r="V4" i="145"/>
  <c r="E4" i="145"/>
  <c r="V4" i="144"/>
  <c r="E4" i="144"/>
  <c r="M4" i="139"/>
  <c r="Y4" i="139"/>
  <c r="M6" i="139"/>
  <c r="Y6" i="139"/>
  <c r="M7" i="139"/>
  <c r="Y7" i="139"/>
  <c r="M4" i="140"/>
  <c r="M6" i="140"/>
  <c r="D7" i="140"/>
  <c r="W7" i="140"/>
  <c r="R4" i="143"/>
  <c r="Y6" i="143"/>
  <c r="S4" i="144"/>
  <c r="S6" i="145"/>
  <c r="N4" i="140"/>
  <c r="N6" i="140"/>
  <c r="E7" i="140"/>
  <c r="X7" i="140"/>
  <c r="S4" i="143"/>
  <c r="E7" i="143"/>
  <c r="K7" i="145"/>
  <c r="C4" i="139"/>
  <c r="O4" i="139"/>
  <c r="C6" i="139"/>
  <c r="O6" i="139"/>
  <c r="C7" i="139"/>
  <c r="O7" i="139"/>
  <c r="O4" i="140"/>
  <c r="O6" i="140"/>
  <c r="F7" i="140"/>
  <c r="Y7" i="140"/>
  <c r="V4" i="143"/>
  <c r="G7" i="143"/>
  <c r="L7" i="145"/>
  <c r="I5" i="55"/>
  <c r="D5" i="71"/>
  <c r="P5" i="71"/>
  <c r="J5" i="71"/>
  <c r="W5" i="71"/>
  <c r="K5" i="71"/>
  <c r="X5" i="71"/>
  <c r="L5" i="71"/>
  <c r="Y5" i="71"/>
  <c r="M5" i="71"/>
  <c r="N5" i="71"/>
  <c r="B5" i="71"/>
  <c r="O5" i="71"/>
  <c r="C5" i="71"/>
  <c r="Q5" i="71"/>
  <c r="E5" i="71"/>
  <c r="R5" i="71"/>
  <c r="F5" i="71"/>
  <c r="S5" i="71"/>
  <c r="G5" i="71"/>
  <c r="T5" i="71"/>
  <c r="H5" i="71"/>
  <c r="U5" i="71"/>
  <c r="I5" i="71"/>
  <c r="V5" i="71"/>
  <c r="I4" i="55"/>
  <c r="D6" i="71"/>
  <c r="P6" i="71"/>
  <c r="L6" i="71"/>
  <c r="Y6" i="71"/>
  <c r="M6" i="71"/>
  <c r="N6" i="71"/>
  <c r="B6" i="71"/>
  <c r="O6" i="71"/>
  <c r="C6" i="71"/>
  <c r="E6" i="71"/>
  <c r="R6" i="71"/>
  <c r="F6" i="71"/>
  <c r="S6" i="71"/>
  <c r="G6" i="71"/>
  <c r="T6" i="71"/>
  <c r="H6" i="71"/>
  <c r="U6" i="71"/>
  <c r="I6" i="71"/>
  <c r="J6" i="71"/>
  <c r="W6" i="71"/>
  <c r="Q6" i="71"/>
  <c r="V6" i="71"/>
  <c r="X6" i="71"/>
  <c r="K6" i="71"/>
  <c r="I3" i="55"/>
  <c r="D7" i="71"/>
  <c r="N7" i="71"/>
  <c r="B7" i="71"/>
  <c r="O7" i="71"/>
  <c r="C7" i="71"/>
  <c r="P7" i="71"/>
  <c r="G7" i="71"/>
  <c r="I7" i="71"/>
  <c r="U7" i="71"/>
  <c r="J7" i="71"/>
  <c r="V7" i="71"/>
  <c r="L7" i="71"/>
  <c r="X7" i="71"/>
  <c r="S7" i="71"/>
  <c r="R7" i="71"/>
  <c r="Q7" i="71"/>
  <c r="I2" i="55"/>
  <c r="D4" i="71"/>
  <c r="P4" i="71"/>
  <c r="H4" i="71"/>
  <c r="U4" i="71"/>
  <c r="I4" i="71"/>
  <c r="V4" i="71"/>
  <c r="J4" i="71"/>
  <c r="W4" i="71"/>
  <c r="K4" i="71"/>
  <c r="X4" i="71"/>
  <c r="L4" i="71"/>
  <c r="Y4" i="71"/>
  <c r="M4" i="71"/>
  <c r="N4" i="71"/>
  <c r="B4" i="71"/>
  <c r="O4" i="71"/>
  <c r="C4" i="71"/>
  <c r="Q4" i="71"/>
  <c r="E4" i="71"/>
  <c r="R4" i="71"/>
  <c r="F4" i="71"/>
  <c r="S4" i="71"/>
  <c r="M7" i="71"/>
  <c r="G4" i="71"/>
  <c r="K7" i="71"/>
  <c r="H7" i="71"/>
  <c r="F7" i="71"/>
  <c r="E7" i="71"/>
  <c r="Y7" i="71"/>
  <c r="W7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<sst xmlns="http://schemas.openxmlformats.org/spreadsheetml/2006/main" count="88" uniqueCount="45">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</sst>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4">
        <v>55</v>
      </c>
    </row>
    <row r="6" spans="1:8" x14ac:dyDescent="0.25">
      <c r="A6" t="s">
        <v>4</v>
      </c>
      <c r="B6" s="4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G17" sqref="G1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5.1776889714226444</v>
      </c>
      <c r="C2" s="2">
        <f>('[1]Pc, Winter, S1'!C2*Main!$B$4)+(_xlfn.IFNA(VLOOKUP($A2,'EV Distribution'!$A$2:$B$16,2,FALSE),0)*'EV Characterization'!C$2)</f>
        <v>4.9841931263004939</v>
      </c>
      <c r="D2" s="2">
        <f>('[1]Pc, Winter, S1'!D2*Main!$B$4)+(_xlfn.IFNA(VLOOKUP($A2,'EV Distribution'!$A$2:$B$16,2,FALSE),0)*'EV Characterization'!D$2)</f>
        <v>4.8066604845176508</v>
      </c>
      <c r="E2" s="2">
        <f>('[1]Pc, Winter, S1'!E2*Main!$B$4)+(_xlfn.IFNA(VLOOKUP($A2,'EV Distribution'!$A$2:$B$16,2,FALSE),0)*'EV Characterization'!E$2)</f>
        <v>4.9517356277730196</v>
      </c>
      <c r="F2" s="2">
        <f>('[1]Pc, Winter, S1'!F2*Main!$B$4)+(_xlfn.IFNA(VLOOKUP($A2,'EV Distribution'!$A$2:$B$16,2,FALSE),0)*'EV Characterization'!F$2)</f>
        <v>4.8120087040989592</v>
      </c>
      <c r="G2" s="2">
        <f>('[1]Pc, Winter, S1'!G2*Main!$B$4)+(_xlfn.IFNA(VLOOKUP($A2,'EV Distribution'!$A$2:$B$16,2,FALSE),0)*'EV Characterization'!G$2)</f>
        <v>4.8184177040997769</v>
      </c>
      <c r="H2" s="2">
        <f>('[1]Pc, Winter, S1'!H2*Main!$B$4)+(_xlfn.IFNA(VLOOKUP($A2,'EV Distribution'!$A$2:$B$16,2,FALSE),0)*'EV Characterization'!H$2)</f>
        <v>4.8628916696990734</v>
      </c>
      <c r="I2" s="2">
        <f>('[1]Pc, Winter, S1'!I2*Main!$B$4)+(_xlfn.IFNA(VLOOKUP($A2,'EV Distribution'!$A$2:$B$16,2,FALSE),0)*'EV Characterization'!I$2)</f>
        <v>6.3120165396418093</v>
      </c>
      <c r="J2" s="2">
        <f>('[1]Pc, Winter, S1'!J2*Main!$B$4)+(_xlfn.IFNA(VLOOKUP($A2,'EV Distribution'!$A$2:$B$16,2,FALSE),0)*'EV Characterization'!J$2)</f>
        <v>6.4382115210518887</v>
      </c>
      <c r="K2" s="2">
        <f>('[1]Pc, Winter, S1'!K2*Main!$B$4)+(_xlfn.IFNA(VLOOKUP($A2,'EV Distribution'!$A$2:$B$16,2,FALSE),0)*'EV Characterization'!K$2)</f>
        <v>6.3767877169979785</v>
      </c>
      <c r="L2" s="2">
        <f>('[1]Pc, Winter, S1'!L2*Main!$B$4)+(_xlfn.IFNA(VLOOKUP($A2,'EV Distribution'!$A$2:$B$16,2,FALSE),0)*'EV Characterization'!L$2)</f>
        <v>6.3574275034692231</v>
      </c>
      <c r="M2" s="2">
        <f>('[1]Pc, Winter, S1'!M2*Main!$B$4)+(_xlfn.IFNA(VLOOKUP($A2,'EV Distribution'!$A$2:$B$16,2,FALSE),0)*'EV Characterization'!M$2)</f>
        <v>6.4910289872429168</v>
      </c>
      <c r="N2" s="2">
        <f>('[1]Pc, Winter, S1'!N2*Main!$B$4)+(_xlfn.IFNA(VLOOKUP($A2,'EV Distribution'!$A$2:$B$16,2,FALSE),0)*'EV Characterization'!N$2)</f>
        <v>6.4211554250662504</v>
      </c>
      <c r="O2" s="2">
        <f>('[1]Pc, Winter, S1'!O2*Main!$B$4)+(_xlfn.IFNA(VLOOKUP($A2,'EV Distribution'!$A$2:$B$16,2,FALSE),0)*'EV Characterization'!O$2)</f>
        <v>6.3074878671663361</v>
      </c>
      <c r="P2" s="2">
        <f>('[1]Pc, Winter, S1'!P2*Main!$B$4)+(_xlfn.IFNA(VLOOKUP($A2,'EV Distribution'!$A$2:$B$16,2,FALSE),0)*'EV Characterization'!P$2)</f>
        <v>5.4869273986623393</v>
      </c>
      <c r="Q2" s="2">
        <f>('[1]Pc, Winter, S1'!Q2*Main!$B$4)+(_xlfn.IFNA(VLOOKUP($A2,'EV Distribution'!$A$2:$B$16,2,FALSE),0)*'EV Characterization'!Q$2)</f>
        <v>5.9030739232281402</v>
      </c>
      <c r="R2" s="2">
        <f>('[1]Pc, Winter, S1'!R2*Main!$B$4)+(_xlfn.IFNA(VLOOKUP($A2,'EV Distribution'!$A$2:$B$16,2,FALSE),0)*'EV Characterization'!R$2)</f>
        <v>6.4178206812678331</v>
      </c>
      <c r="S2" s="2">
        <f>('[1]Pc, Winter, S1'!S2*Main!$B$4)+(_xlfn.IFNA(VLOOKUP($A2,'EV Distribution'!$A$2:$B$16,2,FALSE),0)*'EV Characterization'!S$2)</f>
        <v>6.3200645033167886</v>
      </c>
      <c r="T2" s="2">
        <f>('[1]Pc, Winter, S1'!T2*Main!$B$4)+(_xlfn.IFNA(VLOOKUP($A2,'EV Distribution'!$A$2:$B$16,2,FALSE),0)*'EV Characterization'!T$2)</f>
        <v>5.9944010963053573</v>
      </c>
      <c r="U2" s="2">
        <f>('[1]Pc, Winter, S1'!U2*Main!$B$4)+(_xlfn.IFNA(VLOOKUP($A2,'EV Distribution'!$A$2:$B$16,2,FALSE),0)*'EV Characterization'!U$2)</f>
        <v>5.7164503883549465</v>
      </c>
      <c r="V2" s="2">
        <f>('[1]Pc, Winter, S1'!V2*Main!$B$4)+(_xlfn.IFNA(VLOOKUP($A2,'EV Distribution'!$A$2:$B$16,2,FALSE),0)*'EV Characterization'!V$2)</f>
        <v>5.6760656080780869</v>
      </c>
      <c r="W2" s="2">
        <f>('[1]Pc, Winter, S1'!W2*Main!$B$4)+(_xlfn.IFNA(VLOOKUP($A2,'EV Distribution'!$A$2:$B$16,2,FALSE),0)*'EV Characterization'!W$2)</f>
        <v>5.4238086629779705</v>
      </c>
      <c r="X2" s="2">
        <f>('[1]Pc, Winter, S1'!X2*Main!$B$4)+(_xlfn.IFNA(VLOOKUP($A2,'EV Distribution'!$A$2:$B$16,2,FALSE),0)*'EV Characterization'!X$2)</f>
        <v>4.8985111129995422</v>
      </c>
      <c r="Y2" s="2">
        <f>('[1]Pc, Winter, S1'!Y2*Main!$B$4)+(_xlfn.IFNA(VLOOKUP($A2,'EV Distribution'!$A$2:$B$16,2,FALSE),0)*'EV Characterization'!Y$2)</f>
        <v>4.7923842173864726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1.7582492726697192</v>
      </c>
      <c r="C3" s="2">
        <f>('[1]Pc, Winter, S1'!C3*Main!$B$4)+(_xlfn.IFNA(VLOOKUP($A3,'EV Distribution'!$A$2:$B$16,2,FALSE),0)*'EV Characterization'!C$2)</f>
        <v>1.7082090898517568</v>
      </c>
      <c r="D3" s="2">
        <f>('[1]Pc, Winter, S1'!D3*Main!$B$4)+(_xlfn.IFNA(VLOOKUP($A3,'EV Distribution'!$A$2:$B$16,2,FALSE),0)*'EV Characterization'!D$2)</f>
        <v>1.6356510891041642</v>
      </c>
      <c r="E3" s="2">
        <f>('[1]Pc, Winter, S1'!E3*Main!$B$4)+(_xlfn.IFNA(VLOOKUP($A3,'EV Distribution'!$A$2:$B$16,2,FALSE),0)*'EV Characterization'!E$2)</f>
        <v>1.6221075616363991</v>
      </c>
      <c r="F3" s="2">
        <f>('[1]Pc, Winter, S1'!F3*Main!$B$4)+(_xlfn.IFNA(VLOOKUP($A3,'EV Distribution'!$A$2:$B$16,2,FALSE),0)*'EV Characterization'!F$2)</f>
        <v>1.6384068337885083</v>
      </c>
      <c r="G3" s="2">
        <f>('[1]Pc, Winter, S1'!G3*Main!$B$4)+(_xlfn.IFNA(VLOOKUP($A3,'EV Distribution'!$A$2:$B$16,2,FALSE),0)*'EV Characterization'!G$2)</f>
        <v>1.7493472347181995</v>
      </c>
      <c r="H3" s="2">
        <f>('[1]Pc, Winter, S1'!H3*Main!$B$4)+(_xlfn.IFNA(VLOOKUP($A3,'EV Distribution'!$A$2:$B$16,2,FALSE),0)*'EV Characterization'!H$2)</f>
        <v>2.1089292139430551</v>
      </c>
      <c r="I3" s="2">
        <f>('[1]Pc, Winter, S1'!I3*Main!$B$4)+(_xlfn.IFNA(VLOOKUP($A3,'EV Distribution'!$A$2:$B$16,2,FALSE),0)*'EV Characterization'!I$2)</f>
        <v>2.4620929902728208</v>
      </c>
      <c r="J3" s="2">
        <f>('[1]Pc, Winter, S1'!J3*Main!$B$4)+(_xlfn.IFNA(VLOOKUP($A3,'EV Distribution'!$A$2:$B$16,2,FALSE),0)*'EV Characterization'!J$2)</f>
        <v>2.6766310899753289</v>
      </c>
      <c r="K3" s="2">
        <f>('[1]Pc, Winter, S1'!K3*Main!$B$4)+(_xlfn.IFNA(VLOOKUP($A3,'EV Distribution'!$A$2:$B$16,2,FALSE),0)*'EV Characterization'!K$2)</f>
        <v>2.7574748284676294</v>
      </c>
      <c r="L3" s="2">
        <f>('[1]Pc, Winter, S1'!L3*Main!$B$4)+(_xlfn.IFNA(VLOOKUP($A3,'EV Distribution'!$A$2:$B$16,2,FALSE),0)*'EV Characterization'!L$2)</f>
        <v>2.7515099823357407</v>
      </c>
      <c r="M3" s="2">
        <f>('[1]Pc, Winter, S1'!M3*Main!$B$4)+(_xlfn.IFNA(VLOOKUP($A3,'EV Distribution'!$A$2:$B$16,2,FALSE),0)*'EV Characterization'!M$2)</f>
        <v>2.6859863215181647</v>
      </c>
      <c r="N3" s="2">
        <f>('[1]Pc, Winter, S1'!N3*Main!$B$4)+(_xlfn.IFNA(VLOOKUP($A3,'EV Distribution'!$A$2:$B$16,2,FALSE),0)*'EV Characterization'!N$2)</f>
        <v>2.5885530933604279</v>
      </c>
      <c r="O3" s="2">
        <f>('[1]Pc, Winter, S1'!O3*Main!$B$4)+(_xlfn.IFNA(VLOOKUP($A3,'EV Distribution'!$A$2:$B$16,2,FALSE),0)*'EV Characterization'!O$2)</f>
        <v>2.461730357077264</v>
      </c>
      <c r="P3" s="2">
        <f>('[1]Pc, Winter, S1'!P3*Main!$B$4)+(_xlfn.IFNA(VLOOKUP($A3,'EV Distribution'!$A$2:$B$16,2,FALSE),0)*'EV Characterization'!P$2)</f>
        <v>2.2927541551950994</v>
      </c>
      <c r="Q3" s="2">
        <f>('[1]Pc, Winter, S1'!Q3*Main!$B$4)+(_xlfn.IFNA(VLOOKUP($A3,'EV Distribution'!$A$2:$B$16,2,FALSE),0)*'EV Characterization'!Q$2)</f>
        <v>2.3639164489135718</v>
      </c>
      <c r="R3" s="2">
        <f>('[1]Pc, Winter, S1'!R3*Main!$B$4)+(_xlfn.IFNA(VLOOKUP($A3,'EV Distribution'!$A$2:$B$16,2,FALSE),0)*'EV Characterization'!R$2)</f>
        <v>2.6294918095499402</v>
      </c>
      <c r="S3" s="2">
        <f>('[1]Pc, Winter, S1'!S3*Main!$B$4)+(_xlfn.IFNA(VLOOKUP($A3,'EV Distribution'!$A$2:$B$16,2,FALSE),0)*'EV Characterization'!S$2)</f>
        <v>3.1437992109741022</v>
      </c>
      <c r="T3" s="2">
        <f>('[1]Pc, Winter, S1'!T3*Main!$B$4)+(_xlfn.IFNA(VLOOKUP($A3,'EV Distribution'!$A$2:$B$16,2,FALSE),0)*'EV Characterization'!T$2)</f>
        <v>2.9942951585332884</v>
      </c>
      <c r="U3" s="2">
        <f>('[1]Pc, Winter, S1'!U3*Main!$B$4)+(_xlfn.IFNA(VLOOKUP($A3,'EV Distribution'!$A$2:$B$16,2,FALSE),0)*'EV Characterization'!U$2)</f>
        <v>2.7658510939737191</v>
      </c>
      <c r="V3" s="2">
        <f>('[1]Pc, Winter, S1'!V3*Main!$B$4)+(_xlfn.IFNA(VLOOKUP($A3,'EV Distribution'!$A$2:$B$16,2,FALSE),0)*'EV Characterization'!V$2)</f>
        <v>2.6813086404779938</v>
      </c>
      <c r="W3" s="2">
        <f>('[1]Pc, Winter, S1'!W3*Main!$B$4)+(_xlfn.IFNA(VLOOKUP($A3,'EV Distribution'!$A$2:$B$16,2,FALSE),0)*'EV Characterization'!W$2)</f>
        <v>2.5006928006734936</v>
      </c>
      <c r="X3" s="2">
        <f>('[1]Pc, Winter, S1'!X3*Main!$B$4)+(_xlfn.IFNA(VLOOKUP($A3,'EV Distribution'!$A$2:$B$16,2,FALSE),0)*'EV Characterization'!X$2)</f>
        <v>2.288638568661792</v>
      </c>
      <c r="Y3" s="2">
        <f>('[1]Pc, Winter, S1'!Y3*Main!$B$4)+(_xlfn.IFNA(VLOOKUP($A3,'EV Distribution'!$A$2:$B$16,2,FALSE),0)*'EV Characterization'!Y$2)</f>
        <v>2.0244049377952344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4.8410663211642362</v>
      </c>
      <c r="C4" s="2">
        <f>('[1]Pc, Winter, S1'!C4*Main!$B$4)+(_xlfn.IFNA(VLOOKUP($A4,'EV Distribution'!$A$2:$B$16,2,FALSE),0)*'EV Characterization'!C$2)</f>
        <v>4.5775029884327259</v>
      </c>
      <c r="D4" s="2">
        <f>('[1]Pc, Winter, S1'!D4*Main!$B$4)+(_xlfn.IFNA(VLOOKUP($A4,'EV Distribution'!$A$2:$B$16,2,FALSE),0)*'EV Characterization'!D$2)</f>
        <v>4.3290254522793354</v>
      </c>
      <c r="E4" s="2">
        <f>('[1]Pc, Winter, S1'!E4*Main!$B$4)+(_xlfn.IFNA(VLOOKUP($A4,'EV Distribution'!$A$2:$B$16,2,FALSE),0)*'EV Characterization'!E$2)</f>
        <v>4.3908445925730986</v>
      </c>
      <c r="F4" s="2">
        <f>('[1]Pc, Winter, S1'!F4*Main!$B$4)+(_xlfn.IFNA(VLOOKUP($A4,'EV Distribution'!$A$2:$B$16,2,FALSE),0)*'EV Characterization'!F$2)</f>
        <v>4.3468603509652786</v>
      </c>
      <c r="G4" s="2">
        <f>('[1]Pc, Winter, S1'!G4*Main!$B$4)+(_xlfn.IFNA(VLOOKUP($A4,'EV Distribution'!$A$2:$B$16,2,FALSE),0)*'EV Characterization'!G$2)</f>
        <v>4.9328061016282794</v>
      </c>
      <c r="H4" s="2">
        <f>('[1]Pc, Winter, S1'!H4*Main!$B$4)+(_xlfn.IFNA(VLOOKUP($A4,'EV Distribution'!$A$2:$B$16,2,FALSE),0)*'EV Characterization'!H$2)</f>
        <v>7.8030346220007871</v>
      </c>
      <c r="I4" s="2">
        <f>('[1]Pc, Winter, S1'!I4*Main!$B$4)+(_xlfn.IFNA(VLOOKUP($A4,'EV Distribution'!$A$2:$B$16,2,FALSE),0)*'EV Characterization'!I$2)</f>
        <v>8.6771285627757564</v>
      </c>
      <c r="J4" s="2">
        <f>('[1]Pc, Winter, S1'!J4*Main!$B$4)+(_xlfn.IFNA(VLOOKUP($A4,'EV Distribution'!$A$2:$B$16,2,FALSE),0)*'EV Characterization'!J$2)</f>
        <v>9.0514318549569648</v>
      </c>
      <c r="K4" s="2">
        <f>('[1]Pc, Winter, S1'!K4*Main!$B$4)+(_xlfn.IFNA(VLOOKUP($A4,'EV Distribution'!$A$2:$B$16,2,FALSE),0)*'EV Characterization'!K$2)</f>
        <v>8.7967769428830955</v>
      </c>
      <c r="L4" s="2">
        <f>('[1]Pc, Winter, S1'!L4*Main!$B$4)+(_xlfn.IFNA(VLOOKUP($A4,'EV Distribution'!$A$2:$B$16,2,FALSE),0)*'EV Characterization'!L$2)</f>
        <v>8.434590034177381</v>
      </c>
      <c r="M4" s="2">
        <f>('[1]Pc, Winter, S1'!M4*Main!$B$4)+(_xlfn.IFNA(VLOOKUP($A4,'EV Distribution'!$A$2:$B$16,2,FALSE),0)*'EV Characterization'!M$2)</f>
        <v>8.9635968138259194</v>
      </c>
      <c r="N4" s="2">
        <f>('[1]Pc, Winter, S1'!N4*Main!$B$4)+(_xlfn.IFNA(VLOOKUP($A4,'EV Distribution'!$A$2:$B$16,2,FALSE),0)*'EV Characterization'!N$2)</f>
        <v>8.3348125558106414</v>
      </c>
      <c r="O4" s="2">
        <f>('[1]Pc, Winter, S1'!O4*Main!$B$4)+(_xlfn.IFNA(VLOOKUP($A4,'EV Distribution'!$A$2:$B$16,2,FALSE),0)*'EV Characterization'!O$2)</f>
        <v>7.9491339558785619</v>
      </c>
      <c r="P4" s="2">
        <f>('[1]Pc, Winter, S1'!P4*Main!$B$4)+(_xlfn.IFNA(VLOOKUP($A4,'EV Distribution'!$A$2:$B$16,2,FALSE),0)*'EV Characterization'!P$2)</f>
        <v>6.8816393949460961</v>
      </c>
      <c r="Q4" s="2">
        <f>('[1]Pc, Winter, S1'!Q4*Main!$B$4)+(_xlfn.IFNA(VLOOKUP($A4,'EV Distribution'!$A$2:$B$16,2,FALSE),0)*'EV Characterization'!Q$2)</f>
        <v>6.8700879271752484</v>
      </c>
      <c r="R4" s="2">
        <f>('[1]Pc, Winter, S1'!R4*Main!$B$4)+(_xlfn.IFNA(VLOOKUP($A4,'EV Distribution'!$A$2:$B$16,2,FALSE),0)*'EV Characterization'!R$2)</f>
        <v>7.1585327450850098</v>
      </c>
      <c r="S4" s="2">
        <f>('[1]Pc, Winter, S1'!S4*Main!$B$4)+(_xlfn.IFNA(VLOOKUP($A4,'EV Distribution'!$A$2:$B$16,2,FALSE),0)*'EV Characterization'!S$2)</f>
        <v>7.7697870091083701</v>
      </c>
      <c r="T4" s="2">
        <f>('[1]Pc, Winter, S1'!T4*Main!$B$4)+(_xlfn.IFNA(VLOOKUP($A4,'EV Distribution'!$A$2:$B$16,2,FALSE),0)*'EV Characterization'!T$2)</f>
        <v>7.0572448570284134</v>
      </c>
      <c r="U4" s="2">
        <f>('[1]Pc, Winter, S1'!U4*Main!$B$4)+(_xlfn.IFNA(VLOOKUP($A4,'EV Distribution'!$A$2:$B$16,2,FALSE),0)*'EV Characterization'!U$2)</f>
        <v>7.3228092713218169</v>
      </c>
      <c r="V4" s="2">
        <f>('[1]Pc, Winter, S1'!V4*Main!$B$4)+(_xlfn.IFNA(VLOOKUP($A4,'EV Distribution'!$A$2:$B$16,2,FALSE),0)*'EV Characterization'!V$2)</f>
        <v>7.1379022007693882</v>
      </c>
      <c r="W4" s="2">
        <f>('[1]Pc, Winter, S1'!W4*Main!$B$4)+(_xlfn.IFNA(VLOOKUP($A4,'EV Distribution'!$A$2:$B$16,2,FALSE),0)*'EV Characterization'!W$2)</f>
        <v>6.7139645798714973</v>
      </c>
      <c r="X4" s="2">
        <f>('[1]Pc, Winter, S1'!X4*Main!$B$4)+(_xlfn.IFNA(VLOOKUP($A4,'EV Distribution'!$A$2:$B$16,2,FALSE),0)*'EV Characterization'!X$2)</f>
        <v>5.9538655225999184</v>
      </c>
      <c r="Y4" s="2">
        <f>('[1]Pc, Winter, S1'!Y4*Main!$B$4)+(_xlfn.IFNA(VLOOKUP($A4,'EV Distribution'!$A$2:$B$16,2,FALSE),0)*'EV Characterization'!Y$2)</f>
        <v>5.3712344413421231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0.41374649458912083</v>
      </c>
      <c r="C5" s="2">
        <f>('[1]Pc, Winter, S1'!C5*Main!$B$4)+(_xlfn.IFNA(VLOOKUP($A5,'EV Distribution'!$A$2:$B$16,2,FALSE),0)*'EV Characterization'!C$2)</f>
        <v>0.2688116791542064</v>
      </c>
      <c r="D5" s="2">
        <f>('[1]Pc, Winter, S1'!D5*Main!$B$4)+(_xlfn.IFNA(VLOOKUP($A5,'EV Distribution'!$A$2:$B$16,2,FALSE),0)*'EV Characterization'!D$2)</f>
        <v>0.26893865951452972</v>
      </c>
      <c r="E5" s="2">
        <f>('[1]Pc, Winter, S1'!E5*Main!$B$4)+(_xlfn.IFNA(VLOOKUP($A5,'EV Distribution'!$A$2:$B$16,2,FALSE),0)*'EV Characterization'!E$2)</f>
        <v>0.23958537554740553</v>
      </c>
      <c r="F5" s="2">
        <f>('[1]Pc, Winter, S1'!F5*Main!$B$4)+(_xlfn.IFNA(VLOOKUP($A5,'EV Distribution'!$A$2:$B$16,2,FALSE),0)*'EV Characterization'!F$2)</f>
        <v>0.25233115567307213</v>
      </c>
      <c r="G5" s="2">
        <f>('[1]Pc, Winter, S1'!G5*Main!$B$4)+(_xlfn.IFNA(VLOOKUP($A5,'EV Distribution'!$A$2:$B$16,2,FALSE),0)*'EV Characterization'!G$2)</f>
        <v>0.51487863355654406</v>
      </c>
      <c r="H5" s="2">
        <f>('[1]Pc, Winter, S1'!H5*Main!$B$4)+(_xlfn.IFNA(VLOOKUP($A5,'EV Distribution'!$A$2:$B$16,2,FALSE),0)*'EV Characterization'!H$2)</f>
        <v>1.0324495053000828</v>
      </c>
      <c r="I5" s="2">
        <f>('[1]Pc, Winter, S1'!I5*Main!$B$4)+(_xlfn.IFNA(VLOOKUP($A5,'EV Distribution'!$A$2:$B$16,2,FALSE),0)*'EV Characterization'!I$2)</f>
        <v>1.2851883948775187</v>
      </c>
      <c r="J5" s="2">
        <f>('[1]Pc, Winter, S1'!J5*Main!$B$4)+(_xlfn.IFNA(VLOOKUP($A5,'EV Distribution'!$A$2:$B$16,2,FALSE),0)*'EV Characterization'!J$2)</f>
        <v>1.4166707980248336</v>
      </c>
      <c r="K5" s="2">
        <f>('[1]Pc, Winter, S1'!K5*Main!$B$4)+(_xlfn.IFNA(VLOOKUP($A5,'EV Distribution'!$A$2:$B$16,2,FALSE),0)*'EV Characterization'!K$2)</f>
        <v>1.326689009767634</v>
      </c>
      <c r="L5" s="2">
        <f>('[1]Pc, Winter, S1'!L5*Main!$B$4)+(_xlfn.IFNA(VLOOKUP($A5,'EV Distribution'!$A$2:$B$16,2,FALSE),0)*'EV Characterization'!L$2)</f>
        <v>1.3152307210774536</v>
      </c>
      <c r="M5" s="2">
        <f>('[1]Pc, Winter, S1'!M5*Main!$B$4)+(_xlfn.IFNA(VLOOKUP($A5,'EV Distribution'!$A$2:$B$16,2,FALSE),0)*'EV Characterization'!M$2)</f>
        <v>1.2224205113786646</v>
      </c>
      <c r="N5" s="2">
        <f>('[1]Pc, Winter, S1'!N5*Main!$B$4)+(_xlfn.IFNA(VLOOKUP($A5,'EV Distribution'!$A$2:$B$16,2,FALSE),0)*'EV Characterization'!N$2)</f>
        <v>1.1908373530757568</v>
      </c>
      <c r="O5" s="2">
        <f>('[1]Pc, Winter, S1'!O5*Main!$B$4)+(_xlfn.IFNA(VLOOKUP($A5,'EV Distribution'!$A$2:$B$16,2,FALSE),0)*'EV Characterization'!O$2)</f>
        <v>1.1215608694579389</v>
      </c>
      <c r="P5" s="2">
        <f>('[1]Pc, Winter, S1'!P5*Main!$B$4)+(_xlfn.IFNA(VLOOKUP($A5,'EV Distribution'!$A$2:$B$16,2,FALSE),0)*'EV Characterization'!P$2)</f>
        <v>1.070577912127157</v>
      </c>
      <c r="Q5" s="2">
        <f>('[1]Pc, Winter, S1'!Q5*Main!$B$4)+(_xlfn.IFNA(VLOOKUP($A5,'EV Distribution'!$A$2:$B$16,2,FALSE),0)*'EV Characterization'!Q$2)</f>
        <v>1.0949634607126668</v>
      </c>
      <c r="R5" s="2">
        <f>('[1]Pc, Winter, S1'!R5*Main!$B$4)+(_xlfn.IFNA(VLOOKUP($A5,'EV Distribution'!$A$2:$B$16,2,FALSE),0)*'EV Characterization'!R$2)</f>
        <v>1.3819690334013861</v>
      </c>
      <c r="S5" s="2">
        <f>('[1]Pc, Winter, S1'!S5*Main!$B$4)+(_xlfn.IFNA(VLOOKUP($A5,'EV Distribution'!$A$2:$B$16,2,FALSE),0)*'EV Characterization'!S$2)</f>
        <v>2.0843985076493161</v>
      </c>
      <c r="T5" s="2">
        <f>('[1]Pc, Winter, S1'!T5*Main!$B$4)+(_xlfn.IFNA(VLOOKUP($A5,'EV Distribution'!$A$2:$B$16,2,FALSE),0)*'EV Characterization'!T$2)</f>
        <v>1.8738491446572991</v>
      </c>
      <c r="U5" s="2">
        <f>('[1]Pc, Winter, S1'!U5*Main!$B$4)+(_xlfn.IFNA(VLOOKUP($A5,'EV Distribution'!$A$2:$B$16,2,FALSE),0)*'EV Characterization'!U$2)</f>
        <v>1.5857920270777188</v>
      </c>
      <c r="V5" s="2">
        <f>('[1]Pc, Winter, S1'!V5*Main!$B$4)+(_xlfn.IFNA(VLOOKUP($A5,'EV Distribution'!$A$2:$B$16,2,FALSE),0)*'EV Characterization'!V$2)</f>
        <v>1.5331954629835889</v>
      </c>
      <c r="W5" s="2">
        <f>('[1]Pc, Winter, S1'!W5*Main!$B$4)+(_xlfn.IFNA(VLOOKUP($A5,'EV Distribution'!$A$2:$B$16,2,FALSE),0)*'EV Characterization'!W$2)</f>
        <v>1.3648537060217658</v>
      </c>
      <c r="X5" s="2">
        <f>('[1]Pc, Winter, S1'!X5*Main!$B$4)+(_xlfn.IFNA(VLOOKUP($A5,'EV Distribution'!$A$2:$B$16,2,FALSE),0)*'EV Characterization'!X$2)</f>
        <v>1.0214443449324646</v>
      </c>
      <c r="Y5" s="2">
        <f>('[1]Pc, Winter, S1'!Y5*Main!$B$4)+(_xlfn.IFNA(VLOOKUP($A5,'EV Distribution'!$A$2:$B$16,2,FALSE),0)*'EV Characterization'!Y$2)</f>
        <v>0.79405162945749497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4.0757988315891875</v>
      </c>
      <c r="C6" s="2">
        <f>('[1]Pc, Winter, S1'!C6*Main!$B$4)+(_xlfn.IFNA(VLOOKUP($A6,'EV Distribution'!$A$2:$B$16,2,FALSE),0)*'EV Characterization'!C$2)</f>
        <v>3.7072010509751125</v>
      </c>
      <c r="D6" s="2">
        <f>('[1]Pc, Winter, S1'!D6*Main!$B$4)+(_xlfn.IFNA(VLOOKUP($A6,'EV Distribution'!$A$2:$B$16,2,FALSE),0)*'EV Characterization'!D$2)</f>
        <v>3.3972669240897293</v>
      </c>
      <c r="E6" s="2">
        <f>('[1]Pc, Winter, S1'!E6*Main!$B$4)+(_xlfn.IFNA(VLOOKUP($A6,'EV Distribution'!$A$2:$B$16,2,FALSE),0)*'EV Characterization'!E$2)</f>
        <v>3.4417481997894392</v>
      </c>
      <c r="F6" s="2">
        <f>('[1]Pc, Winter, S1'!F6*Main!$B$4)+(_xlfn.IFNA(VLOOKUP($A6,'EV Distribution'!$A$2:$B$16,2,FALSE),0)*'EV Characterization'!F$2)</f>
        <v>3.5184935174306551</v>
      </c>
      <c r="G6" s="2">
        <f>('[1]Pc, Winter, S1'!G6*Main!$B$4)+(_xlfn.IFNA(VLOOKUP($A6,'EV Distribution'!$A$2:$B$16,2,FALSE),0)*'EV Characterization'!G$2)</f>
        <v>3.9640280489405484</v>
      </c>
      <c r="H6" s="2">
        <f>('[1]Pc, Winter, S1'!H6*Main!$B$4)+(_xlfn.IFNA(VLOOKUP($A6,'EV Distribution'!$A$2:$B$16,2,FALSE),0)*'EV Characterization'!H$2)</f>
        <v>5.1241419637371344</v>
      </c>
      <c r="I6" s="2">
        <f>('[1]Pc, Winter, S1'!I6*Main!$B$4)+(_xlfn.IFNA(VLOOKUP($A6,'EV Distribution'!$A$2:$B$16,2,FALSE),0)*'EV Characterization'!I$2)</f>
        <v>5.6752336925434257</v>
      </c>
      <c r="J6" s="2">
        <f>('[1]Pc, Winter, S1'!J6*Main!$B$4)+(_xlfn.IFNA(VLOOKUP($A6,'EV Distribution'!$A$2:$B$16,2,FALSE),0)*'EV Characterization'!J$2)</f>
        <v>5.8678399245526469</v>
      </c>
      <c r="K6" s="2">
        <f>('[1]Pc, Winter, S1'!K6*Main!$B$4)+(_xlfn.IFNA(VLOOKUP($A6,'EV Distribution'!$A$2:$B$16,2,FALSE),0)*'EV Characterization'!K$2)</f>
        <v>6.1016074718358713</v>
      </c>
      <c r="L6" s="2">
        <f>('[1]Pc, Winter, S1'!L6*Main!$B$4)+(_xlfn.IFNA(VLOOKUP($A6,'EV Distribution'!$A$2:$B$16,2,FALSE),0)*'EV Characterization'!L$2)</f>
        <v>6.2733148120822353</v>
      </c>
      <c r="M6" s="2">
        <f>('[1]Pc, Winter, S1'!M6*Main!$B$4)+(_xlfn.IFNA(VLOOKUP($A6,'EV Distribution'!$A$2:$B$16,2,FALSE),0)*'EV Characterization'!M$2)</f>
        <v>6.3781955313809107</v>
      </c>
      <c r="N6" s="2">
        <f>('[1]Pc, Winter, S1'!N6*Main!$B$4)+(_xlfn.IFNA(VLOOKUP($A6,'EV Distribution'!$A$2:$B$16,2,FALSE),0)*'EV Characterization'!N$2)</f>
        <v>6.2544226407862631</v>
      </c>
      <c r="O6" s="2">
        <f>('[1]Pc, Winter, S1'!O6*Main!$B$4)+(_xlfn.IFNA(VLOOKUP($A6,'EV Distribution'!$A$2:$B$16,2,FALSE),0)*'EV Characterization'!O$2)</f>
        <v>5.9517256764830186</v>
      </c>
      <c r="P6" s="2">
        <f>('[1]Pc, Winter, S1'!P6*Main!$B$4)+(_xlfn.IFNA(VLOOKUP($A6,'EV Distribution'!$A$2:$B$16,2,FALSE),0)*'EV Characterization'!P$2)</f>
        <v>5.9330648829189139</v>
      </c>
      <c r="Q6" s="2">
        <f>('[1]Pc, Winter, S1'!Q6*Main!$B$4)+(_xlfn.IFNA(VLOOKUP($A6,'EV Distribution'!$A$2:$B$16,2,FALSE),0)*'EV Characterization'!Q$2)</f>
        <v>5.8849952943126622</v>
      </c>
      <c r="R6" s="2">
        <f>('[1]Pc, Winter, S1'!R6*Main!$B$4)+(_xlfn.IFNA(VLOOKUP($A6,'EV Distribution'!$A$2:$B$16,2,FALSE),0)*'EV Characterization'!R$2)</f>
        <v>6.2900841497984921</v>
      </c>
      <c r="S6" s="2">
        <f>('[1]Pc, Winter, S1'!S6*Main!$B$4)+(_xlfn.IFNA(VLOOKUP($A6,'EV Distribution'!$A$2:$B$16,2,FALSE),0)*'EV Characterization'!S$2)</f>
        <v>7.2110852348244592</v>
      </c>
      <c r="T6" s="2">
        <f>('[1]Pc, Winter, S1'!T6*Main!$B$4)+(_xlfn.IFNA(VLOOKUP($A6,'EV Distribution'!$A$2:$B$16,2,FALSE),0)*'EV Characterization'!T$2)</f>
        <v>7.1171657173877856</v>
      </c>
      <c r="U6" s="2">
        <f>('[1]Pc, Winter, S1'!U6*Main!$B$4)+(_xlfn.IFNA(VLOOKUP($A6,'EV Distribution'!$A$2:$B$16,2,FALSE),0)*'EV Characterization'!U$2)</f>
        <v>6.9616294288268872</v>
      </c>
      <c r="V6" s="2">
        <f>('[1]Pc, Winter, S1'!V6*Main!$B$4)+(_xlfn.IFNA(VLOOKUP($A6,'EV Distribution'!$A$2:$B$16,2,FALSE),0)*'EV Characterization'!V$2)</f>
        <v>6.8987011800001934</v>
      </c>
      <c r="W6" s="2">
        <f>('[1]Pc, Winter, S1'!W6*Main!$B$4)+(_xlfn.IFNA(VLOOKUP($A6,'EV Distribution'!$A$2:$B$16,2,FALSE),0)*'EV Characterization'!W$2)</f>
        <v>6.4411236823044744</v>
      </c>
      <c r="X6" s="2">
        <f>('[1]Pc, Winter, S1'!X6*Main!$B$4)+(_xlfn.IFNA(VLOOKUP($A6,'EV Distribution'!$A$2:$B$16,2,FALSE),0)*'EV Characterization'!X$2)</f>
        <v>5.731002709679899</v>
      </c>
      <c r="Y6" s="2">
        <f>('[1]Pc, Winter, S1'!Y6*Main!$B$4)+(_xlfn.IFNA(VLOOKUP($A6,'EV Distribution'!$A$2:$B$16,2,FALSE),0)*'EV Characterization'!Y$2)</f>
        <v>5.1931491158428091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7.3053567033214737</v>
      </c>
      <c r="C7" s="2">
        <f>('[1]Pc, Winter, S1'!C7*Main!$B$4)+(_xlfn.IFNA(VLOOKUP($A7,'EV Distribution'!$A$2:$B$16,2,FALSE),0)*'EV Characterization'!C$2)</f>
        <v>6.8776961030488479</v>
      </c>
      <c r="D7" s="2">
        <f>('[1]Pc, Winter, S1'!D7*Main!$B$4)+(_xlfn.IFNA(VLOOKUP($A7,'EV Distribution'!$A$2:$B$16,2,FALSE),0)*'EV Characterization'!D$2)</f>
        <v>6.667953284179001</v>
      </c>
      <c r="E7" s="2">
        <f>('[1]Pc, Winter, S1'!E7*Main!$B$4)+(_xlfn.IFNA(VLOOKUP($A7,'EV Distribution'!$A$2:$B$16,2,FALSE),0)*'EV Characterization'!E$2)</f>
        <v>6.7410054901843823</v>
      </c>
      <c r="F7" s="2">
        <f>('[1]Pc, Winter, S1'!F7*Main!$B$4)+(_xlfn.IFNA(VLOOKUP($A7,'EV Distribution'!$A$2:$B$16,2,FALSE),0)*'EV Characterization'!F$2)</f>
        <v>6.7861313533949961</v>
      </c>
      <c r="G7" s="2">
        <f>('[1]Pc, Winter, S1'!G7*Main!$B$4)+(_xlfn.IFNA(VLOOKUP($A7,'EV Distribution'!$A$2:$B$16,2,FALSE),0)*'EV Characterization'!G$2)</f>
        <v>7.3494696384631153</v>
      </c>
      <c r="H7" s="2">
        <f>('[1]Pc, Winter, S1'!H7*Main!$B$4)+(_xlfn.IFNA(VLOOKUP($A7,'EV Distribution'!$A$2:$B$16,2,FALSE),0)*'EV Characterization'!H$2)</f>
        <v>8.3140302720023413</v>
      </c>
      <c r="I7" s="2">
        <f>('[1]Pc, Winter, S1'!I7*Main!$B$4)+(_xlfn.IFNA(VLOOKUP($A7,'EV Distribution'!$A$2:$B$16,2,FALSE),0)*'EV Characterization'!I$2)</f>
        <v>9.9178867781713951</v>
      </c>
      <c r="J7" s="2">
        <f>('[1]Pc, Winter, S1'!J7*Main!$B$4)+(_xlfn.IFNA(VLOOKUP($A7,'EV Distribution'!$A$2:$B$16,2,FALSE),0)*'EV Characterization'!J$2)</f>
        <v>10.394664845633676</v>
      </c>
      <c r="K7" s="2">
        <f>('[1]Pc, Winter, S1'!K7*Main!$B$4)+(_xlfn.IFNA(VLOOKUP($A7,'EV Distribution'!$A$2:$B$16,2,FALSE),0)*'EV Characterization'!K$2)</f>
        <v>10.756510619535717</v>
      </c>
      <c r="L7" s="2">
        <f>('[1]Pc, Winter, S1'!L7*Main!$B$4)+(_xlfn.IFNA(VLOOKUP($A7,'EV Distribution'!$A$2:$B$16,2,FALSE),0)*'EV Characterization'!L$2)</f>
        <v>10.568914540635909</v>
      </c>
      <c r="M7" s="2">
        <f>('[1]Pc, Winter, S1'!M7*Main!$B$4)+(_xlfn.IFNA(VLOOKUP($A7,'EV Distribution'!$A$2:$B$16,2,FALSE),0)*'EV Characterization'!M$2)</f>
        <v>10.729401107319255</v>
      </c>
      <c r="N7" s="2">
        <f>('[1]Pc, Winter, S1'!N7*Main!$B$4)+(_xlfn.IFNA(VLOOKUP($A7,'EV Distribution'!$A$2:$B$16,2,FALSE),0)*'EV Characterization'!N$2)</f>
        <v>10.681915641831008</v>
      </c>
      <c r="O7" s="2">
        <f>('[1]Pc, Winter, S1'!O7*Main!$B$4)+(_xlfn.IFNA(VLOOKUP($A7,'EV Distribution'!$A$2:$B$16,2,FALSE),0)*'EV Characterization'!O$2)</f>
        <v>10.526402539064229</v>
      </c>
      <c r="P7" s="2">
        <f>('[1]Pc, Winter, S1'!P7*Main!$B$4)+(_xlfn.IFNA(VLOOKUP($A7,'EV Distribution'!$A$2:$B$16,2,FALSE),0)*'EV Characterization'!P$2)</f>
        <v>9.8092587975023413</v>
      </c>
      <c r="Q7" s="2">
        <f>('[1]Pc, Winter, S1'!Q7*Main!$B$4)+(_xlfn.IFNA(VLOOKUP($A7,'EV Distribution'!$A$2:$B$16,2,FALSE),0)*'EV Characterization'!Q$2)</f>
        <v>9.8378203144515357</v>
      </c>
      <c r="R7" s="2">
        <f>('[1]Pc, Winter, S1'!R7*Main!$B$4)+(_xlfn.IFNA(VLOOKUP($A7,'EV Distribution'!$A$2:$B$16,2,FALSE),0)*'EV Characterization'!R$2)</f>
        <v>9.5467726165228637</v>
      </c>
      <c r="S7" s="2">
        <f>('[1]Pc, Winter, S1'!S7*Main!$B$4)+(_xlfn.IFNA(VLOOKUP($A7,'EV Distribution'!$A$2:$B$16,2,FALSE),0)*'EV Characterization'!S$2)</f>
        <v>10.019373213917191</v>
      </c>
      <c r="T7" s="2">
        <f>('[1]Pc, Winter, S1'!T7*Main!$B$4)+(_xlfn.IFNA(VLOOKUP($A7,'EV Distribution'!$A$2:$B$16,2,FALSE),0)*'EV Characterization'!T$2)</f>
        <v>9.6897251813259189</v>
      </c>
      <c r="U7" s="2">
        <f>('[1]Pc, Winter, S1'!U7*Main!$B$4)+(_xlfn.IFNA(VLOOKUP($A7,'EV Distribution'!$A$2:$B$16,2,FALSE),0)*'EV Characterization'!U$2)</f>
        <v>9.5359954837460279</v>
      </c>
      <c r="V7" s="2">
        <f>('[1]Pc, Winter, S1'!V7*Main!$B$4)+(_xlfn.IFNA(VLOOKUP($A7,'EV Distribution'!$A$2:$B$16,2,FALSE),0)*'EV Characterization'!V$2)</f>
        <v>9.3341431040381853</v>
      </c>
      <c r="W7" s="2">
        <f>('[1]Pc, Winter, S1'!W7*Main!$B$4)+(_xlfn.IFNA(VLOOKUP($A7,'EV Distribution'!$A$2:$B$16,2,FALSE),0)*'EV Characterization'!W$2)</f>
        <v>9.0131457609496675</v>
      </c>
      <c r="X7" s="2">
        <f>('[1]Pc, Winter, S1'!X7*Main!$B$4)+(_xlfn.IFNA(VLOOKUP($A7,'EV Distribution'!$A$2:$B$16,2,FALSE),0)*'EV Characterization'!X$2)</f>
        <v>8.2122750679853791</v>
      </c>
      <c r="Y7" s="2">
        <f>('[1]Pc, Winter, S1'!Y7*Main!$B$4)+(_xlfn.IFNA(VLOOKUP($A7,'EV Distribution'!$A$2:$B$16,2,FALSE),0)*'EV Characterization'!Y$2)</f>
        <v>7.6617104531398592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3.2436562595692422</v>
      </c>
      <c r="C8" s="2">
        <f>('[1]Pc, Winter, S1'!C8*Main!$B$4)+(_xlfn.IFNA(VLOOKUP($A8,'EV Distribution'!$A$2:$B$16,2,FALSE),0)*'EV Characterization'!C$2)</f>
        <v>2.9894905297671706</v>
      </c>
      <c r="D8" s="2">
        <f>('[1]Pc, Winter, S1'!D8*Main!$B$4)+(_xlfn.IFNA(VLOOKUP($A8,'EV Distribution'!$A$2:$B$16,2,FALSE),0)*'EV Characterization'!D$2)</f>
        <v>2.9642127899529584</v>
      </c>
      <c r="E8" s="2">
        <f>('[1]Pc, Winter, S1'!E8*Main!$B$4)+(_xlfn.IFNA(VLOOKUP($A8,'EV Distribution'!$A$2:$B$16,2,FALSE),0)*'EV Characterization'!E$2)</f>
        <v>2.904072169596791</v>
      </c>
      <c r="F8" s="2">
        <f>('[1]Pc, Winter, S1'!F8*Main!$B$4)+(_xlfn.IFNA(VLOOKUP($A8,'EV Distribution'!$A$2:$B$16,2,FALSE),0)*'EV Characterization'!F$2)</f>
        <v>3.0056502573238695</v>
      </c>
      <c r="G8" s="2">
        <f>('[1]Pc, Winter, S1'!G8*Main!$B$4)+(_xlfn.IFNA(VLOOKUP($A8,'EV Distribution'!$A$2:$B$16,2,FALSE),0)*'EV Characterization'!G$2)</f>
        <v>3.4545920462175403</v>
      </c>
      <c r="H8" s="2">
        <f>('[1]Pc, Winter, S1'!H8*Main!$B$4)+(_xlfn.IFNA(VLOOKUP($A8,'EV Distribution'!$A$2:$B$16,2,FALSE),0)*'EV Characterization'!H$2)</f>
        <v>4.3865895782325071</v>
      </c>
      <c r="I8" s="2">
        <f>('[1]Pc, Winter, S1'!I8*Main!$B$4)+(_xlfn.IFNA(VLOOKUP($A8,'EV Distribution'!$A$2:$B$16,2,FALSE),0)*'EV Characterization'!I$2)</f>
        <v>5.3643342407908197</v>
      </c>
      <c r="J8" s="2">
        <f>('[1]Pc, Winter, S1'!J8*Main!$B$4)+(_xlfn.IFNA(VLOOKUP($A8,'EV Distribution'!$A$2:$B$16,2,FALSE),0)*'EV Characterization'!J$2)</f>
        <v>6.0900732755851381</v>
      </c>
      <c r="K8" s="2">
        <f>('[1]Pc, Winter, S1'!K8*Main!$B$4)+(_xlfn.IFNA(VLOOKUP($A8,'EV Distribution'!$A$2:$B$16,2,FALSE),0)*'EV Characterization'!K$2)</f>
        <v>6.2515289179565965</v>
      </c>
      <c r="L8" s="2">
        <f>('[1]Pc, Winter, S1'!L8*Main!$B$4)+(_xlfn.IFNA(VLOOKUP($A8,'EV Distribution'!$A$2:$B$16,2,FALSE),0)*'EV Characterization'!L$2)</f>
        <v>6.3861291768337836</v>
      </c>
      <c r="M8" s="2">
        <f>('[1]Pc, Winter, S1'!M8*Main!$B$4)+(_xlfn.IFNA(VLOOKUP($A8,'EV Distribution'!$A$2:$B$16,2,FALSE),0)*'EV Characterization'!M$2)</f>
        <v>1.5825125006449321</v>
      </c>
      <c r="N8" s="2">
        <f>('[1]Pc, Winter, S1'!N8*Main!$B$4)+(_xlfn.IFNA(VLOOKUP($A8,'EV Distribution'!$A$2:$B$16,2,FALSE),0)*'EV Characterization'!N$2)</f>
        <v>6.2584539327241666</v>
      </c>
      <c r="O8" s="2">
        <f>('[1]Pc, Winter, S1'!O8*Main!$B$4)+(_xlfn.IFNA(VLOOKUP($A8,'EV Distribution'!$A$2:$B$16,2,FALSE),0)*'EV Characterization'!O$2)</f>
        <v>6.0870001942203036</v>
      </c>
      <c r="P8" s="2">
        <f>('[1]Pc, Winter, S1'!P8*Main!$B$4)+(_xlfn.IFNA(VLOOKUP($A8,'EV Distribution'!$A$2:$B$16,2,FALSE),0)*'EV Characterization'!P$2)</f>
        <v>5.5595067749267688</v>
      </c>
      <c r="Q8" s="2">
        <f>('[1]Pc, Winter, S1'!Q8*Main!$B$4)+(_xlfn.IFNA(VLOOKUP($A8,'EV Distribution'!$A$2:$B$16,2,FALSE),0)*'EV Characterization'!Q$2)</f>
        <v>5.4228138039996994</v>
      </c>
      <c r="R8" s="2">
        <f>('[1]Pc, Winter, S1'!R8*Main!$B$4)+(_xlfn.IFNA(VLOOKUP($A8,'EV Distribution'!$A$2:$B$16,2,FALSE),0)*'EV Characterization'!R$2)</f>
        <v>5.8679919681143895</v>
      </c>
      <c r="S8" s="2">
        <f>('[1]Pc, Winter, S1'!S8*Main!$B$4)+(_xlfn.IFNA(VLOOKUP($A8,'EV Distribution'!$A$2:$B$16,2,FALSE),0)*'EV Characterization'!S$2)</f>
        <v>5.9915378213492927</v>
      </c>
      <c r="T8" s="2">
        <f>('[1]Pc, Winter, S1'!T8*Main!$B$4)+(_xlfn.IFNA(VLOOKUP($A8,'EV Distribution'!$A$2:$B$16,2,FALSE),0)*'EV Characterization'!T$2)</f>
        <v>5.7951304350277155</v>
      </c>
      <c r="U8" s="2">
        <f>('[1]Pc, Winter, S1'!U8*Main!$B$4)+(_xlfn.IFNA(VLOOKUP($A8,'EV Distribution'!$A$2:$B$16,2,FALSE),0)*'EV Characterization'!U$2)</f>
        <v>5.7154622846926824</v>
      </c>
      <c r="V8" s="2">
        <f>('[1]Pc, Winter, S1'!V8*Main!$B$4)+(_xlfn.IFNA(VLOOKUP($A8,'EV Distribution'!$A$2:$B$16,2,FALSE),0)*'EV Characterization'!V$2)</f>
        <v>5.3150151471637344</v>
      </c>
      <c r="W8" s="2">
        <f>('[1]Pc, Winter, S1'!W8*Main!$B$4)+(_xlfn.IFNA(VLOOKUP($A8,'EV Distribution'!$A$2:$B$16,2,FALSE),0)*'EV Characterization'!W$2)</f>
        <v>4.4006038892207098</v>
      </c>
      <c r="X8" s="2">
        <f>('[1]Pc, Winter, S1'!X8*Main!$B$4)+(_xlfn.IFNA(VLOOKUP($A8,'EV Distribution'!$A$2:$B$16,2,FALSE),0)*'EV Characterization'!X$2)</f>
        <v>4.0596366238198476</v>
      </c>
      <c r="Y8" s="2">
        <f>('[1]Pc, Winter, S1'!Y8*Main!$B$4)+(_xlfn.IFNA(VLOOKUP($A8,'EV Distribution'!$A$2:$B$16,2,FALSE),0)*'EV Characterization'!Y$2)</f>
        <v>3.6801439543975323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2.2776141540118329</v>
      </c>
      <c r="C9" s="2">
        <f>('[1]Pc, Winter, S1'!C9*Main!$B$4)+(_xlfn.IFNA(VLOOKUP($A9,'EV Distribution'!$A$2:$B$16,2,FALSE),0)*'EV Characterization'!C$2)</f>
        <v>2.1576918588104705</v>
      </c>
      <c r="D9" s="2">
        <f>('[1]Pc, Winter, S1'!D9*Main!$B$4)+(_xlfn.IFNA(VLOOKUP($A9,'EV Distribution'!$A$2:$B$16,2,FALSE),0)*'EV Characterization'!D$2)</f>
        <v>2.1098544964298829</v>
      </c>
      <c r="E9" s="2">
        <f>('[1]Pc, Winter, S1'!E9*Main!$B$4)+(_xlfn.IFNA(VLOOKUP($A9,'EV Distribution'!$A$2:$B$16,2,FALSE),0)*'EV Characterization'!E$2)</f>
        <v>2.0871407743360217</v>
      </c>
      <c r="F9" s="2">
        <f>('[1]Pc, Winter, S1'!F9*Main!$B$4)+(_xlfn.IFNA(VLOOKUP($A9,'EV Distribution'!$A$2:$B$16,2,FALSE),0)*'EV Characterization'!F$2)</f>
        <v>2.2112624937848193</v>
      </c>
      <c r="G9" s="2">
        <f>('[1]Pc, Winter, S1'!G9*Main!$B$4)+(_xlfn.IFNA(VLOOKUP($A9,'EV Distribution'!$A$2:$B$16,2,FALSE),0)*'EV Characterization'!G$2)</f>
        <v>2.6973423340712972</v>
      </c>
      <c r="H9" s="2">
        <f>('[1]Pc, Winter, S1'!H9*Main!$B$4)+(_xlfn.IFNA(VLOOKUP($A9,'EV Distribution'!$A$2:$B$16,2,FALSE),0)*'EV Characterization'!H$2)</f>
        <v>4.4299639285038426</v>
      </c>
      <c r="I9" s="2">
        <f>('[1]Pc, Winter, S1'!I9*Main!$B$4)+(_xlfn.IFNA(VLOOKUP($A9,'EV Distribution'!$A$2:$B$16,2,FALSE),0)*'EV Characterization'!I$2)</f>
        <v>5.3286615381873297</v>
      </c>
      <c r="J9" s="2">
        <f>('[1]Pc, Winter, S1'!J9*Main!$B$4)+(_xlfn.IFNA(VLOOKUP($A9,'EV Distribution'!$A$2:$B$16,2,FALSE),0)*'EV Characterization'!J$2)</f>
        <v>5.5354958689874971</v>
      </c>
      <c r="K9" s="2">
        <f>('[1]Pc, Winter, S1'!K9*Main!$B$4)+(_xlfn.IFNA(VLOOKUP($A9,'EV Distribution'!$A$2:$B$16,2,FALSE),0)*'EV Characterization'!K$2)</f>
        <v>5.5052243515589439</v>
      </c>
      <c r="L9" s="2">
        <f>('[1]Pc, Winter, S1'!L9*Main!$B$4)+(_xlfn.IFNA(VLOOKUP($A9,'EV Distribution'!$A$2:$B$16,2,FALSE),0)*'EV Characterization'!L$2)</f>
        <v>5.7080081361388668</v>
      </c>
      <c r="M9" s="2">
        <f>('[1]Pc, Winter, S1'!M9*Main!$B$4)+(_xlfn.IFNA(VLOOKUP($A9,'EV Distribution'!$A$2:$B$16,2,FALSE),0)*'EV Characterization'!M$2)</f>
        <v>5.6691495677641495</v>
      </c>
      <c r="N9" s="2">
        <f>('[1]Pc, Winter, S1'!N9*Main!$B$4)+(_xlfn.IFNA(VLOOKUP($A9,'EV Distribution'!$A$2:$B$16,2,FALSE),0)*'EV Characterization'!N$2)</f>
        <v>5.3296109048442739</v>
      </c>
      <c r="O9" s="2">
        <f>('[1]Pc, Winter, S1'!O9*Main!$B$4)+(_xlfn.IFNA(VLOOKUP($A9,'EV Distribution'!$A$2:$B$16,2,FALSE),0)*'EV Characterization'!O$2)</f>
        <v>5.2001577725182448</v>
      </c>
      <c r="P9" s="2">
        <f>('[1]Pc, Winter, S1'!P9*Main!$B$4)+(_xlfn.IFNA(VLOOKUP($A9,'EV Distribution'!$A$2:$B$16,2,FALSE),0)*'EV Characterization'!P$2)</f>
        <v>4.5980996320102347</v>
      </c>
      <c r="Q9" s="2">
        <f>('[1]Pc, Winter, S1'!Q9*Main!$B$4)+(_xlfn.IFNA(VLOOKUP($A9,'EV Distribution'!$A$2:$B$16,2,FALSE),0)*'EV Characterization'!Q$2)</f>
        <v>4.1468294129626928</v>
      </c>
      <c r="R9" s="2">
        <f>('[1]Pc, Winter, S1'!R9*Main!$B$4)+(_xlfn.IFNA(VLOOKUP($A9,'EV Distribution'!$A$2:$B$16,2,FALSE),0)*'EV Characterization'!R$2)</f>
        <v>4.2577429231658597</v>
      </c>
      <c r="S9" s="2">
        <f>('[1]Pc, Winter, S1'!S9*Main!$B$4)+(_xlfn.IFNA(VLOOKUP($A9,'EV Distribution'!$A$2:$B$16,2,FALSE),0)*'EV Characterization'!S$2)</f>
        <v>4.6368443390441207</v>
      </c>
      <c r="T9" s="2">
        <f>('[1]Pc, Winter, S1'!T9*Main!$B$4)+(_xlfn.IFNA(VLOOKUP($A9,'EV Distribution'!$A$2:$B$16,2,FALSE),0)*'EV Characterization'!T$2)</f>
        <v>4.5565795996658931</v>
      </c>
      <c r="U9" s="2">
        <f>('[1]Pc, Winter, S1'!U9*Main!$B$4)+(_xlfn.IFNA(VLOOKUP($A9,'EV Distribution'!$A$2:$B$16,2,FALSE),0)*'EV Characterization'!U$2)</f>
        <v>4.4099997179283479</v>
      </c>
      <c r="V9" s="2">
        <f>('[1]Pc, Winter, S1'!V9*Main!$B$4)+(_xlfn.IFNA(VLOOKUP($A9,'EV Distribution'!$A$2:$B$16,2,FALSE),0)*'EV Characterization'!V$2)</f>
        <v>4.3185929822403697</v>
      </c>
      <c r="W9" s="2">
        <f>('[1]Pc, Winter, S1'!W9*Main!$B$4)+(_xlfn.IFNA(VLOOKUP($A9,'EV Distribution'!$A$2:$B$16,2,FALSE),0)*'EV Characterization'!W$2)</f>
        <v>3.9837003450151198</v>
      </c>
      <c r="X9" s="2">
        <f>('[1]Pc, Winter, S1'!X9*Main!$B$4)+(_xlfn.IFNA(VLOOKUP($A9,'EV Distribution'!$A$2:$B$16,2,FALSE),0)*'EV Characterization'!X$2)</f>
        <v>3.1454079225809224</v>
      </c>
      <c r="Y9" s="2">
        <f>('[1]Pc, Winter, S1'!Y9*Main!$B$4)+(_xlfn.IFNA(VLOOKUP($A9,'EV Distribution'!$A$2:$B$16,2,FALSE),0)*'EV Characterization'!Y$2)</f>
        <v>2.7257526150849642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2.4667882938764913</v>
      </c>
      <c r="C10" s="2">
        <f>('[1]Pc, Winter, S1'!C10*Main!$B$4)+(_xlfn.IFNA(VLOOKUP($A10,'EV Distribution'!$A$2:$B$16,2,FALSE),0)*'EV Characterization'!C$2)</f>
        <v>2.4667882938764913</v>
      </c>
      <c r="D10" s="2">
        <f>('[1]Pc, Winter, S1'!D10*Main!$B$4)+(_xlfn.IFNA(VLOOKUP($A10,'EV Distribution'!$A$2:$B$16,2,FALSE),0)*'EV Characterization'!D$2)</f>
        <v>2.4667882938764913</v>
      </c>
      <c r="E10" s="2">
        <f>('[1]Pc, Winter, S1'!E10*Main!$B$4)+(_xlfn.IFNA(VLOOKUP($A10,'EV Distribution'!$A$2:$B$16,2,FALSE),0)*'EV Characterization'!E$2)</f>
        <v>2.4667882938764913</v>
      </c>
      <c r="F10" s="2">
        <f>('[1]Pc, Winter, S1'!F10*Main!$B$4)+(_xlfn.IFNA(VLOOKUP($A10,'EV Distribution'!$A$2:$B$16,2,FALSE),0)*'EV Characterization'!F$2)</f>
        <v>2.4667882938764913</v>
      </c>
      <c r="G10" s="2">
        <f>('[1]Pc, Winter, S1'!G10*Main!$B$4)+(_xlfn.IFNA(VLOOKUP($A10,'EV Distribution'!$A$2:$B$16,2,FALSE),0)*'EV Characterization'!G$2)</f>
        <v>2.4667882938764913</v>
      </c>
      <c r="H10" s="2">
        <f>('[1]Pc, Winter, S1'!H10*Main!$B$4)+(_xlfn.IFNA(VLOOKUP($A10,'EV Distribution'!$A$2:$B$16,2,FALSE),0)*'EV Characterization'!H$2)</f>
        <v>2.4667882938764913</v>
      </c>
      <c r="I10" s="2">
        <f>('[1]Pc, Winter, S1'!I10*Main!$B$4)+(_xlfn.IFNA(VLOOKUP($A10,'EV Distribution'!$A$2:$B$16,2,FALSE),0)*'EV Characterization'!I$2)</f>
        <v>2.4667882938764913</v>
      </c>
      <c r="J10" s="2">
        <f>('[1]Pc, Winter, S1'!J10*Main!$B$4)+(_xlfn.IFNA(VLOOKUP($A10,'EV Distribution'!$A$2:$B$16,2,FALSE),0)*'EV Characterization'!J$2)</f>
        <v>2.4667882938764913</v>
      </c>
      <c r="K10" s="2">
        <f>('[1]Pc, Winter, S1'!K10*Main!$B$4)+(_xlfn.IFNA(VLOOKUP($A10,'EV Distribution'!$A$2:$B$16,2,FALSE),0)*'EV Characterization'!K$2)</f>
        <v>2.4667882938764913</v>
      </c>
      <c r="L10" s="2">
        <f>('[1]Pc, Winter, S1'!L10*Main!$B$4)+(_xlfn.IFNA(VLOOKUP($A10,'EV Distribution'!$A$2:$B$16,2,FALSE),0)*'EV Characterization'!L$2)</f>
        <v>2.4667882938764913</v>
      </c>
      <c r="M10" s="2">
        <f>('[1]Pc, Winter, S1'!M10*Main!$B$4)+(_xlfn.IFNA(VLOOKUP($A10,'EV Distribution'!$A$2:$B$16,2,FALSE),0)*'EV Characterization'!M$2)</f>
        <v>2.4667882938764913</v>
      </c>
      <c r="N10" s="2">
        <f>('[1]Pc, Winter, S1'!N10*Main!$B$4)+(_xlfn.IFNA(VLOOKUP($A10,'EV Distribution'!$A$2:$B$16,2,FALSE),0)*'EV Characterization'!N$2)</f>
        <v>2.4667882938764913</v>
      </c>
      <c r="O10" s="2">
        <f>('[1]Pc, Winter, S1'!O10*Main!$B$4)+(_xlfn.IFNA(VLOOKUP($A10,'EV Distribution'!$A$2:$B$16,2,FALSE),0)*'EV Characterization'!O$2)</f>
        <v>2.4667882938764913</v>
      </c>
      <c r="P10" s="2">
        <f>('[1]Pc, Winter, S1'!P10*Main!$B$4)+(_xlfn.IFNA(VLOOKUP($A10,'EV Distribution'!$A$2:$B$16,2,FALSE),0)*'EV Characterization'!P$2)</f>
        <v>2.4667882938764913</v>
      </c>
      <c r="Q10" s="2">
        <f>('[1]Pc, Winter, S1'!Q10*Main!$B$4)+(_xlfn.IFNA(VLOOKUP($A10,'EV Distribution'!$A$2:$B$16,2,FALSE),0)*'EV Characterization'!Q$2)</f>
        <v>2.4667882938764913</v>
      </c>
      <c r="R10" s="2">
        <f>('[1]Pc, Winter, S1'!R10*Main!$B$4)+(_xlfn.IFNA(VLOOKUP($A10,'EV Distribution'!$A$2:$B$16,2,FALSE),0)*'EV Characterization'!R$2)</f>
        <v>2.4667882938764913</v>
      </c>
      <c r="S10" s="2">
        <f>('[1]Pc, Winter, S1'!S10*Main!$B$4)+(_xlfn.IFNA(VLOOKUP($A10,'EV Distribution'!$A$2:$B$16,2,FALSE),0)*'EV Characterization'!S$2)</f>
        <v>2.4667882938764913</v>
      </c>
      <c r="T10" s="2">
        <f>('[1]Pc, Winter, S1'!T10*Main!$B$4)+(_xlfn.IFNA(VLOOKUP($A10,'EV Distribution'!$A$2:$B$16,2,FALSE),0)*'EV Characterization'!T$2)</f>
        <v>2.4667882938764913</v>
      </c>
      <c r="U10" s="2">
        <f>('[1]Pc, Winter, S1'!U10*Main!$B$4)+(_xlfn.IFNA(VLOOKUP($A10,'EV Distribution'!$A$2:$B$16,2,FALSE),0)*'EV Characterization'!U$2)</f>
        <v>2.4667882938764913</v>
      </c>
      <c r="V10" s="2">
        <f>('[1]Pc, Winter, S1'!V10*Main!$B$4)+(_xlfn.IFNA(VLOOKUP($A10,'EV Distribution'!$A$2:$B$16,2,FALSE),0)*'EV Characterization'!V$2)</f>
        <v>2.4667882938764913</v>
      </c>
      <c r="W10" s="2">
        <f>('[1]Pc, Winter, S1'!W10*Main!$B$4)+(_xlfn.IFNA(VLOOKUP($A10,'EV Distribution'!$A$2:$B$16,2,FALSE),0)*'EV Characterization'!W$2)</f>
        <v>2.4667882938764913</v>
      </c>
      <c r="X10" s="2">
        <f>('[1]Pc, Winter, S1'!X10*Main!$B$4)+(_xlfn.IFNA(VLOOKUP($A10,'EV Distribution'!$A$2:$B$16,2,FALSE),0)*'EV Characterization'!X$2)</f>
        <v>2.4667882938764913</v>
      </c>
      <c r="Y10" s="2">
        <f>('[1]Pc, Winter, S1'!Y10*Main!$B$4)+(_xlfn.IFNA(VLOOKUP($A10,'EV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2.6926218040943217</v>
      </c>
      <c r="C11" s="2">
        <f>('[1]Pc, Winter, S1'!C11*Main!$B$4)+(_xlfn.IFNA(VLOOKUP($A11,'EV Distribution'!$A$2:$B$16,2,FALSE),0)*'EV Characterization'!C$2)</f>
        <v>2.4853348018528689</v>
      </c>
      <c r="D11" s="2">
        <f>('[1]Pc, Winter, S1'!D11*Main!$B$4)+(_xlfn.IFNA(VLOOKUP($A11,'EV Distribution'!$A$2:$B$16,2,FALSE),0)*'EV Characterization'!D$2)</f>
        <v>2.3706789771188057</v>
      </c>
      <c r="E11" s="2">
        <f>('[1]Pc, Winter, S1'!E11*Main!$B$4)+(_xlfn.IFNA(VLOOKUP($A11,'EV Distribution'!$A$2:$B$16,2,FALSE),0)*'EV Characterization'!E$2)</f>
        <v>2.394349441238778</v>
      </c>
      <c r="F11" s="2">
        <f>('[1]Pc, Winter, S1'!F11*Main!$B$4)+(_xlfn.IFNA(VLOOKUP($A11,'EV Distribution'!$A$2:$B$16,2,FALSE),0)*'EV Characterization'!F$2)</f>
        <v>2.4135982736393444</v>
      </c>
      <c r="G11" s="2">
        <f>('[1]Pc, Winter, S1'!G11*Main!$B$4)+(_xlfn.IFNA(VLOOKUP($A11,'EV Distribution'!$A$2:$B$16,2,FALSE),0)*'EV Characterization'!G$2)</f>
        <v>2.7793212267279483</v>
      </c>
      <c r="H11" s="2">
        <f>('[1]Pc, Winter, S1'!H11*Main!$B$4)+(_xlfn.IFNA(VLOOKUP($A11,'EV Distribution'!$A$2:$B$16,2,FALSE),0)*'EV Characterization'!H$2)</f>
        <v>3.6351972472151868</v>
      </c>
      <c r="I11" s="2">
        <f>('[1]Pc, Winter, S1'!I11*Main!$B$4)+(_xlfn.IFNA(VLOOKUP($A11,'EV Distribution'!$A$2:$B$16,2,FALSE),0)*'EV Characterization'!I$2)</f>
        <v>4.2564444339453749</v>
      </c>
      <c r="J11" s="2">
        <f>('[1]Pc, Winter, S1'!J11*Main!$B$4)+(_xlfn.IFNA(VLOOKUP($A11,'EV Distribution'!$A$2:$B$16,2,FALSE),0)*'EV Characterization'!J$2)</f>
        <v>4.6508265378055036</v>
      </c>
      <c r="K11" s="2">
        <f>('[1]Pc, Winter, S1'!K11*Main!$B$4)+(_xlfn.IFNA(VLOOKUP($A11,'EV Distribution'!$A$2:$B$16,2,FALSE),0)*'EV Characterization'!K$2)</f>
        <v>4.9638338439588523</v>
      </c>
      <c r="L11" s="2">
        <f>('[1]Pc, Winter, S1'!L11*Main!$B$4)+(_xlfn.IFNA(VLOOKUP($A11,'EV Distribution'!$A$2:$B$16,2,FALSE),0)*'EV Characterization'!L$2)</f>
        <v>4.8478511707308218</v>
      </c>
      <c r="M11" s="2">
        <f>('[1]Pc, Winter, S1'!M11*Main!$B$4)+(_xlfn.IFNA(VLOOKUP($A11,'EV Distribution'!$A$2:$B$16,2,FALSE),0)*'EV Characterization'!M$2)</f>
        <v>4.8335028468955592</v>
      </c>
      <c r="N11" s="2">
        <f>('[1]Pc, Winter, S1'!N11*Main!$B$4)+(_xlfn.IFNA(VLOOKUP($A11,'EV Distribution'!$A$2:$B$16,2,FALSE),0)*'EV Characterization'!N$2)</f>
        <v>4.8200901506445861</v>
      </c>
      <c r="O11" s="2">
        <f>('[1]Pc, Winter, S1'!O11*Main!$B$4)+(_xlfn.IFNA(VLOOKUP($A11,'EV Distribution'!$A$2:$B$16,2,FALSE),0)*'EV Characterization'!O$2)</f>
        <v>4.6046464143501131</v>
      </c>
      <c r="P11" s="2">
        <f>('[1]Pc, Winter, S1'!P11*Main!$B$4)+(_xlfn.IFNA(VLOOKUP($A11,'EV Distribution'!$A$2:$B$16,2,FALSE),0)*'EV Characterization'!P$2)</f>
        <v>4.4650941498609535</v>
      </c>
      <c r="Q11" s="2">
        <f>('[1]Pc, Winter, S1'!Q11*Main!$B$4)+(_xlfn.IFNA(VLOOKUP($A11,'EV Distribution'!$A$2:$B$16,2,FALSE),0)*'EV Characterization'!Q$2)</f>
        <v>4.209784487247159</v>
      </c>
      <c r="R11" s="2">
        <f>('[1]Pc, Winter, S1'!R11*Main!$B$4)+(_xlfn.IFNA(VLOOKUP($A11,'EV Distribution'!$A$2:$B$16,2,FALSE),0)*'EV Characterization'!R$2)</f>
        <v>4.429720345515034</v>
      </c>
      <c r="S11" s="2">
        <f>('[1]Pc, Winter, S1'!S11*Main!$B$4)+(_xlfn.IFNA(VLOOKUP($A11,'EV Distribution'!$A$2:$B$16,2,FALSE),0)*'EV Characterization'!S$2)</f>
        <v>5.0358143141393308</v>
      </c>
      <c r="T11" s="2">
        <f>('[1]Pc, Winter, S1'!T11*Main!$B$4)+(_xlfn.IFNA(VLOOKUP($A11,'EV Distribution'!$A$2:$B$16,2,FALSE),0)*'EV Characterization'!T$2)</f>
        <v>4.9197048563572379</v>
      </c>
      <c r="U11" s="2">
        <f>('[1]Pc, Winter, S1'!U11*Main!$B$4)+(_xlfn.IFNA(VLOOKUP($A11,'EV Distribution'!$A$2:$B$16,2,FALSE),0)*'EV Characterization'!U$2)</f>
        <v>4.7437051165237936</v>
      </c>
      <c r="V11" s="2">
        <f>('[1]Pc, Winter, S1'!V11*Main!$B$4)+(_xlfn.IFNA(VLOOKUP($A11,'EV Distribution'!$A$2:$B$16,2,FALSE),0)*'EV Characterization'!V$2)</f>
        <v>4.5539717213430562</v>
      </c>
      <c r="W11" s="2">
        <f>('[1]Pc, Winter, S1'!W11*Main!$B$4)+(_xlfn.IFNA(VLOOKUP($A11,'EV Distribution'!$A$2:$B$16,2,FALSE),0)*'EV Characterization'!W$2)</f>
        <v>4.2959657086107841</v>
      </c>
      <c r="X11" s="2">
        <f>('[1]Pc, Winter, S1'!X11*Main!$B$4)+(_xlfn.IFNA(VLOOKUP($A11,'EV Distribution'!$A$2:$B$16,2,FALSE),0)*'EV Characterization'!X$2)</f>
        <v>3.7637836104920792</v>
      </c>
      <c r="Y11" s="2">
        <f>('[1]Pc, Winter, S1'!Y11*Main!$B$4)+(_xlfn.IFNA(VLOOKUP($A11,'EV Distribution'!$A$2:$B$16,2,FALSE),0)*'EV Characterization'!Y$2)</f>
        <v>3.3040018890807819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1.0107069496269008</v>
      </c>
      <c r="C12" s="2">
        <f>('[1]Pc, Winter, S1'!C12*Main!$B$4)+(_xlfn.IFNA(VLOOKUP($A12,'EV Distribution'!$A$2:$B$16,2,FALSE),0)*'EV Characterization'!C$2)</f>
        <v>0.9253618536325493</v>
      </c>
      <c r="D12" s="2">
        <f>('[1]Pc, Winter, S1'!D12*Main!$B$4)+(_xlfn.IFNA(VLOOKUP($A12,'EV Distribution'!$A$2:$B$16,2,FALSE),0)*'EV Characterization'!D$2)</f>
        <v>0.87916208428229503</v>
      </c>
      <c r="E12" s="2">
        <f>('[1]Pc, Winter, S1'!E12*Main!$B$4)+(_xlfn.IFNA(VLOOKUP($A12,'EV Distribution'!$A$2:$B$16,2,FALSE),0)*'EV Characterization'!E$2)</f>
        <v>0.87470416313583121</v>
      </c>
      <c r="F12" s="2">
        <f>('[1]Pc, Winter, S1'!F12*Main!$B$4)+(_xlfn.IFNA(VLOOKUP($A12,'EV Distribution'!$A$2:$B$16,2,FALSE),0)*'EV Characterization'!F$2)</f>
        <v>0.90202817628166887</v>
      </c>
      <c r="G12" s="2">
        <f>('[1]Pc, Winter, S1'!G12*Main!$B$4)+(_xlfn.IFNA(VLOOKUP($A12,'EV Distribution'!$A$2:$B$16,2,FALSE),0)*'EV Characterization'!G$2)</f>
        <v>1.1210873446498455</v>
      </c>
      <c r="H12" s="2">
        <f>('[1]Pc, Winter, S1'!H12*Main!$B$4)+(_xlfn.IFNA(VLOOKUP($A12,'EV Distribution'!$A$2:$B$16,2,FALSE),0)*'EV Characterization'!H$2)</f>
        <v>1.4949276747329885</v>
      </c>
      <c r="I12" s="2">
        <f>('[1]Pc, Winter, S1'!I12*Main!$B$4)+(_xlfn.IFNA(VLOOKUP($A12,'EV Distribution'!$A$2:$B$16,2,FALSE),0)*'EV Characterization'!I$2)</f>
        <v>1.6523953309846231</v>
      </c>
      <c r="J12" s="2">
        <f>('[1]Pc, Winter, S1'!J12*Main!$B$4)+(_xlfn.IFNA(VLOOKUP($A12,'EV Distribution'!$A$2:$B$16,2,FALSE),0)*'EV Characterization'!J$2)</f>
        <v>1.3239032414565877</v>
      </c>
      <c r="K12" s="2">
        <f>('[1]Pc, Winter, S1'!K12*Main!$B$4)+(_xlfn.IFNA(VLOOKUP($A12,'EV Distribution'!$A$2:$B$16,2,FALSE),0)*'EV Characterization'!K$2)</f>
        <v>0.91844467111542316</v>
      </c>
      <c r="L12" s="2">
        <f>('[1]Pc, Winter, S1'!L12*Main!$B$4)+(_xlfn.IFNA(VLOOKUP($A12,'EV Distribution'!$A$2:$B$16,2,FALSE),0)*'EV Characterization'!L$2)</f>
        <v>1.7870949941736953</v>
      </c>
      <c r="M12" s="2">
        <f>('[1]Pc, Winter, S1'!M12*Main!$B$4)+(_xlfn.IFNA(VLOOKUP($A12,'EV Distribution'!$A$2:$B$16,2,FALSE),0)*'EV Characterization'!M$2)</f>
        <v>1.8008841605960102</v>
      </c>
      <c r="N12" s="2">
        <f>('[1]Pc, Winter, S1'!N12*Main!$B$4)+(_xlfn.IFNA(VLOOKUP($A12,'EV Distribution'!$A$2:$B$16,2,FALSE),0)*'EV Characterization'!N$2)</f>
        <v>1.7361545920703256</v>
      </c>
      <c r="O12" s="2">
        <f>('[1]Pc, Winter, S1'!O12*Main!$B$4)+(_xlfn.IFNA(VLOOKUP($A12,'EV Distribution'!$A$2:$B$16,2,FALSE),0)*'EV Characterization'!O$2)</f>
        <v>1.6670299888423674</v>
      </c>
      <c r="P12" s="2">
        <f>('[1]Pc, Winter, S1'!P12*Main!$B$4)+(_xlfn.IFNA(VLOOKUP($A12,'EV Distribution'!$A$2:$B$16,2,FALSE),0)*'EV Characterization'!P$2)</f>
        <v>1.5595815641387574</v>
      </c>
      <c r="Q12" s="2">
        <f>('[1]Pc, Winter, S1'!Q12*Main!$B$4)+(_xlfn.IFNA(VLOOKUP($A12,'EV Distribution'!$A$2:$B$16,2,FALSE),0)*'EV Characterization'!Q$2)</f>
        <v>1.6030383814803926</v>
      </c>
      <c r="R12" s="2">
        <f>('[1]Pc, Winter, S1'!R12*Main!$B$4)+(_xlfn.IFNA(VLOOKUP($A12,'EV Distribution'!$A$2:$B$16,2,FALSE),0)*'EV Characterization'!R$2)</f>
        <v>1.73240832877983</v>
      </c>
      <c r="S12" s="2">
        <f>('[1]Pc, Winter, S1'!S12*Main!$B$4)+(_xlfn.IFNA(VLOOKUP($A12,'EV Distribution'!$A$2:$B$16,2,FALSE),0)*'EV Characterization'!S$2)</f>
        <v>2.0903069289436318</v>
      </c>
      <c r="T12" s="2">
        <f>('[1]Pc, Winter, S1'!T12*Main!$B$4)+(_xlfn.IFNA(VLOOKUP($A12,'EV Distribution'!$A$2:$B$16,2,FALSE),0)*'EV Characterization'!T$2)</f>
        <v>1.9675680585794766</v>
      </c>
      <c r="U12" s="2">
        <f>('[1]Pc, Winter, S1'!U12*Main!$B$4)+(_xlfn.IFNA(VLOOKUP($A12,'EV Distribution'!$A$2:$B$16,2,FALSE),0)*'EV Characterization'!U$2)</f>
        <v>1.8368477334003628</v>
      </c>
      <c r="V12" s="2">
        <f>('[1]Pc, Winter, S1'!V12*Main!$B$4)+(_xlfn.IFNA(VLOOKUP($A12,'EV Distribution'!$A$2:$B$16,2,FALSE),0)*'EV Characterization'!V$2)</f>
        <v>1.7778951022646652</v>
      </c>
      <c r="W12" s="2">
        <f>('[1]Pc, Winter, S1'!W12*Main!$B$4)+(_xlfn.IFNA(VLOOKUP($A12,'EV Distribution'!$A$2:$B$16,2,FALSE),0)*'EV Characterization'!W$2)</f>
        <v>1.7676394882645379</v>
      </c>
      <c r="X12" s="2">
        <f>('[1]Pc, Winter, S1'!X12*Main!$B$4)+(_xlfn.IFNA(VLOOKUP($A12,'EV Distribution'!$A$2:$B$16,2,FALSE),0)*'EV Characterization'!X$2)</f>
        <v>1.5582992942035674</v>
      </c>
      <c r="Y12" s="2">
        <f>('[1]Pc, Winter, S1'!Y12*Main!$B$4)+(_xlfn.IFNA(VLOOKUP($A12,'EV Distribution'!$A$2:$B$16,2,FALSE),0)*'EV Characterization'!Y$2)</f>
        <v>1.334864378049835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5.020861895354197</v>
      </c>
      <c r="C13" s="2">
        <f>('[1]Pc, Winter, S1'!C13*Main!$B$4)+(_xlfn.IFNA(VLOOKUP($A13,'EV Distribution'!$A$2:$B$16,2,FALSE),0)*'EV Characterization'!C$2)</f>
        <v>4.9969361325041275</v>
      </c>
      <c r="D13" s="2">
        <f>('[1]Pc, Winter, S1'!D13*Main!$B$4)+(_xlfn.IFNA(VLOOKUP($A13,'EV Distribution'!$A$2:$B$16,2,FALSE),0)*'EV Characterization'!D$2)</f>
        <v>4.9948509916296739</v>
      </c>
      <c r="E13" s="2">
        <f>('[1]Pc, Winter, S1'!E13*Main!$B$4)+(_xlfn.IFNA(VLOOKUP($A13,'EV Distribution'!$A$2:$B$16,2,FALSE),0)*'EV Characterization'!E$2)</f>
        <v>5.1406993411757504</v>
      </c>
      <c r="F13" s="2">
        <f>('[1]Pc, Winter, S1'!F13*Main!$B$4)+(_xlfn.IFNA(VLOOKUP($A13,'EV Distribution'!$A$2:$B$16,2,FALSE),0)*'EV Characterization'!F$2)</f>
        <v>5.1165389697905059</v>
      </c>
      <c r="G13" s="2">
        <f>('[1]Pc, Winter, S1'!G13*Main!$B$4)+(_xlfn.IFNA(VLOOKUP($A13,'EV Distribution'!$A$2:$B$16,2,FALSE),0)*'EV Characterization'!G$2)</f>
        <v>5.256947005543803</v>
      </c>
      <c r="H13" s="2">
        <f>('[1]Pc, Winter, S1'!H13*Main!$B$4)+(_xlfn.IFNA(VLOOKUP($A13,'EV Distribution'!$A$2:$B$16,2,FALSE),0)*'EV Characterization'!H$2)</f>
        <v>5.4566721984222113</v>
      </c>
      <c r="I13" s="2">
        <f>('[1]Pc, Winter, S1'!I13*Main!$B$4)+(_xlfn.IFNA(VLOOKUP($A13,'EV Distribution'!$A$2:$B$16,2,FALSE),0)*'EV Characterization'!I$2)</f>
        <v>5.2911799120750462</v>
      </c>
      <c r="J13" s="2">
        <f>('[1]Pc, Winter, S1'!J13*Main!$B$4)+(_xlfn.IFNA(VLOOKUP($A13,'EV Distribution'!$A$2:$B$16,2,FALSE),0)*'EV Characterization'!J$2)</f>
        <v>4.4106832123170943</v>
      </c>
      <c r="K13" s="2">
        <f>('[1]Pc, Winter, S1'!K13*Main!$B$4)+(_xlfn.IFNA(VLOOKUP($A13,'EV Distribution'!$A$2:$B$16,2,FALSE),0)*'EV Characterization'!K$2)</f>
        <v>4.2303306992993965</v>
      </c>
      <c r="L13" s="2">
        <f>('[1]Pc, Winter, S1'!L13*Main!$B$4)+(_xlfn.IFNA(VLOOKUP($A13,'EV Distribution'!$A$2:$B$16,2,FALSE),0)*'EV Characterization'!L$2)</f>
        <v>5.7604505680711346</v>
      </c>
      <c r="M13" s="2">
        <f>('[1]Pc, Winter, S1'!M13*Main!$B$4)+(_xlfn.IFNA(VLOOKUP($A13,'EV Distribution'!$A$2:$B$16,2,FALSE),0)*'EV Characterization'!M$2)</f>
        <v>5.2527393574334011</v>
      </c>
      <c r="N13" s="2">
        <f>('[1]Pc, Winter, S1'!N13*Main!$B$4)+(_xlfn.IFNA(VLOOKUP($A13,'EV Distribution'!$A$2:$B$16,2,FALSE),0)*'EV Characterization'!N$2)</f>
        <v>5.3227501145303444</v>
      </c>
      <c r="O13" s="2">
        <f>('[1]Pc, Winter, S1'!O13*Main!$B$4)+(_xlfn.IFNA(VLOOKUP($A13,'EV Distribution'!$A$2:$B$16,2,FALSE),0)*'EV Characterization'!O$2)</f>
        <v>5.4410802763883268</v>
      </c>
      <c r="P13" s="2">
        <f>('[1]Pc, Winter, S1'!P13*Main!$B$4)+(_xlfn.IFNA(VLOOKUP($A13,'EV Distribution'!$A$2:$B$16,2,FALSE),0)*'EV Characterization'!P$2)</f>
        <v>5.5664369785602581</v>
      </c>
      <c r="Q13" s="2">
        <f>('[1]Pc, Winter, S1'!Q13*Main!$B$4)+(_xlfn.IFNA(VLOOKUP($A13,'EV Distribution'!$A$2:$B$16,2,FALSE),0)*'EV Characterization'!Q$2)</f>
        <v>5.7427369872950997</v>
      </c>
      <c r="R13" s="2">
        <f>('[1]Pc, Winter, S1'!R13*Main!$B$4)+(_xlfn.IFNA(VLOOKUP($A13,'EV Distribution'!$A$2:$B$16,2,FALSE),0)*'EV Characterization'!R$2)</f>
        <v>6.3513719664040673</v>
      </c>
      <c r="S13" s="2">
        <f>('[1]Pc, Winter, S1'!S13*Main!$B$4)+(_xlfn.IFNA(VLOOKUP($A13,'EV Distribution'!$A$2:$B$16,2,FALSE),0)*'EV Characterization'!S$2)</f>
        <v>6.5428016964934672</v>
      </c>
      <c r="T13" s="2">
        <f>('[1]Pc, Winter, S1'!T13*Main!$B$4)+(_xlfn.IFNA(VLOOKUP($A13,'EV Distribution'!$A$2:$B$16,2,FALSE),0)*'EV Characterization'!T$2)</f>
        <v>6.1177978757068088</v>
      </c>
      <c r="U13" s="2">
        <f>('[1]Pc, Winter, S1'!U13*Main!$B$4)+(_xlfn.IFNA(VLOOKUP($A13,'EV Distribution'!$A$2:$B$16,2,FALSE),0)*'EV Characterization'!U$2)</f>
        <v>5.801052791200946</v>
      </c>
      <c r="V13" s="2">
        <f>('[1]Pc, Winter, S1'!V13*Main!$B$4)+(_xlfn.IFNA(VLOOKUP($A13,'EV Distribution'!$A$2:$B$16,2,FALSE),0)*'EV Characterization'!V$2)</f>
        <v>5.8919801278929969</v>
      </c>
      <c r="W13" s="2">
        <f>('[1]Pc, Winter, S1'!W13*Main!$B$4)+(_xlfn.IFNA(VLOOKUP($A13,'EV Distribution'!$A$2:$B$16,2,FALSE),0)*'EV Characterization'!W$2)</f>
        <v>5.8756935505134837</v>
      </c>
      <c r="X13" s="2">
        <f>('[1]Pc, Winter, S1'!X13*Main!$B$4)+(_xlfn.IFNA(VLOOKUP($A13,'EV Distribution'!$A$2:$B$16,2,FALSE),0)*'EV Characterization'!X$2)</f>
        <v>5.9045614307593386</v>
      </c>
      <c r="Y13" s="2">
        <f>('[1]Pc, Winter, S1'!Y13*Main!$B$4)+(_xlfn.IFNA(VLOOKUP($A13,'EV Distribution'!$A$2:$B$16,2,FALSE),0)*'EV Characterization'!Y$2)</f>
        <v>6.1918997435544219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11.311518125778871</v>
      </c>
      <c r="C14" s="2">
        <f>('[1]Pc, Winter, S1'!C14*Main!$B$4)+(_xlfn.IFNA(VLOOKUP($A14,'EV Distribution'!$A$2:$B$16,2,FALSE),0)*'EV Characterization'!C$2)</f>
        <v>10.910831941439495</v>
      </c>
      <c r="D14" s="2">
        <f>('[1]Pc, Winter, S1'!D14*Main!$B$4)+(_xlfn.IFNA(VLOOKUP($A14,'EV Distribution'!$A$2:$B$16,2,FALSE),0)*'EV Characterization'!D$2)</f>
        <v>11.080716945448181</v>
      </c>
      <c r="E14" s="2">
        <f>('[1]Pc, Winter, S1'!E14*Main!$B$4)+(_xlfn.IFNA(VLOOKUP($A14,'EV Distribution'!$A$2:$B$16,2,FALSE),0)*'EV Characterization'!E$2)</f>
        <v>11.212708346971223</v>
      </c>
      <c r="F14" s="2">
        <f>('[1]Pc, Winter, S1'!F14*Main!$B$4)+(_xlfn.IFNA(VLOOKUP($A14,'EV Distribution'!$A$2:$B$16,2,FALSE),0)*'EV Characterization'!F$2)</f>
        <v>11.397636787042075</v>
      </c>
      <c r="G14" s="2">
        <f>('[1]Pc, Winter, S1'!G14*Main!$B$4)+(_xlfn.IFNA(VLOOKUP($A14,'EV Distribution'!$A$2:$B$16,2,FALSE),0)*'EV Characterization'!G$2)</f>
        <v>11.664156129663205</v>
      </c>
      <c r="H14" s="2">
        <f>('[1]Pc, Winter, S1'!H14*Main!$B$4)+(_xlfn.IFNA(VLOOKUP($A14,'EV Distribution'!$A$2:$B$16,2,FALSE),0)*'EV Characterization'!H$2)</f>
        <v>14.425065824197429</v>
      </c>
      <c r="I14" s="2">
        <f>('[1]Pc, Winter, S1'!I14*Main!$B$4)+(_xlfn.IFNA(VLOOKUP($A14,'EV Distribution'!$A$2:$B$16,2,FALSE),0)*'EV Characterization'!I$2)</f>
        <v>15.143395550071723</v>
      </c>
      <c r="J14" s="2">
        <f>('[1]Pc, Winter, S1'!J14*Main!$B$4)+(_xlfn.IFNA(VLOOKUP($A14,'EV Distribution'!$A$2:$B$16,2,FALSE),0)*'EV Characterization'!J$2)</f>
        <v>15.421517980113119</v>
      </c>
      <c r="K14" s="2">
        <f>('[1]Pc, Winter, S1'!K14*Main!$B$4)+(_xlfn.IFNA(VLOOKUP($A14,'EV Distribution'!$A$2:$B$16,2,FALSE),0)*'EV Characterization'!K$2)</f>
        <v>15.03660588289921</v>
      </c>
      <c r="L14" s="2">
        <f>('[1]Pc, Winter, S1'!L14*Main!$B$4)+(_xlfn.IFNA(VLOOKUP($A14,'EV Distribution'!$A$2:$B$16,2,FALSE),0)*'EV Characterization'!L$2)</f>
        <v>14.832640407533548</v>
      </c>
      <c r="M14" s="2">
        <f>('[1]Pc, Winter, S1'!M14*Main!$B$4)+(_xlfn.IFNA(VLOOKUP($A14,'EV Distribution'!$A$2:$B$16,2,FALSE),0)*'EV Characterization'!M$2)</f>
        <v>15.372022824022928</v>
      </c>
      <c r="N14" s="2">
        <f>('[1]Pc, Winter, S1'!N14*Main!$B$4)+(_xlfn.IFNA(VLOOKUP($A14,'EV Distribution'!$A$2:$B$16,2,FALSE),0)*'EV Characterization'!N$2)</f>
        <v>15.909770976188417</v>
      </c>
      <c r="O14" s="2">
        <f>('[1]Pc, Winter, S1'!O14*Main!$B$4)+(_xlfn.IFNA(VLOOKUP($A14,'EV Distribution'!$A$2:$B$16,2,FALSE),0)*'EV Characterization'!O$2)</f>
        <v>15.40320542798438</v>
      </c>
      <c r="P14" s="2">
        <f>('[1]Pc, Winter, S1'!P14*Main!$B$4)+(_xlfn.IFNA(VLOOKUP($A14,'EV Distribution'!$A$2:$B$16,2,FALSE),0)*'EV Characterization'!P$2)</f>
        <v>15.123089298592465</v>
      </c>
      <c r="Q14" s="2">
        <f>('[1]Pc, Winter, S1'!Q14*Main!$B$4)+(_xlfn.IFNA(VLOOKUP($A14,'EV Distribution'!$A$2:$B$16,2,FALSE),0)*'EV Characterization'!Q$2)</f>
        <v>15.300406390316214</v>
      </c>
      <c r="R14" s="2">
        <f>('[1]Pc, Winter, S1'!R14*Main!$B$4)+(_xlfn.IFNA(VLOOKUP($A14,'EV Distribution'!$A$2:$B$16,2,FALSE),0)*'EV Characterization'!R$2)</f>
        <v>14.806168510601641</v>
      </c>
      <c r="S14" s="2">
        <f>('[1]Pc, Winter, S1'!S14*Main!$B$4)+(_xlfn.IFNA(VLOOKUP($A14,'EV Distribution'!$A$2:$B$16,2,FALSE),0)*'EV Characterization'!S$2)</f>
        <v>15.469563778258644</v>
      </c>
      <c r="T14" s="2">
        <f>('[1]Pc, Winter, S1'!T14*Main!$B$4)+(_xlfn.IFNA(VLOOKUP($A14,'EV Distribution'!$A$2:$B$16,2,FALSE),0)*'EV Characterization'!T$2)</f>
        <v>14.927098946972654</v>
      </c>
      <c r="U14" s="2">
        <f>('[1]Pc, Winter, S1'!U14*Main!$B$4)+(_xlfn.IFNA(VLOOKUP($A14,'EV Distribution'!$A$2:$B$16,2,FALSE),0)*'EV Characterization'!U$2)</f>
        <v>14.066987604423446</v>
      </c>
      <c r="V14" s="2">
        <f>('[1]Pc, Winter, S1'!V14*Main!$B$4)+(_xlfn.IFNA(VLOOKUP($A14,'EV Distribution'!$A$2:$B$16,2,FALSE),0)*'EV Characterization'!V$2)</f>
        <v>14.239592096323792</v>
      </c>
      <c r="W14" s="2">
        <f>('[1]Pc, Winter, S1'!W14*Main!$B$4)+(_xlfn.IFNA(VLOOKUP($A14,'EV Distribution'!$A$2:$B$16,2,FALSE),0)*'EV Characterization'!W$2)</f>
        <v>13.823859343022072</v>
      </c>
      <c r="X14" s="2">
        <f>('[1]Pc, Winter, S1'!X14*Main!$B$4)+(_xlfn.IFNA(VLOOKUP($A14,'EV Distribution'!$A$2:$B$16,2,FALSE),0)*'EV Characterization'!X$2)</f>
        <v>12.203902386820086</v>
      </c>
      <c r="Y14" s="2">
        <f>('[1]Pc, Winter, S1'!Y14*Main!$B$4)+(_xlfn.IFNA(VLOOKUP($A14,'EV Distribution'!$A$2:$B$16,2,FALSE),0)*'EV Characterization'!Y$2)</f>
        <v>11.80865106633256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-0.21225096121250014</v>
      </c>
      <c r="C15" s="2">
        <f>('[1]Pc, Winter, S1'!C15*Main!$B$4)+(_xlfn.IFNA(VLOOKUP($A15,'EV Distribution'!$A$2:$B$16,2,FALSE),0)*'EV Characterization'!C$2)</f>
        <v>-0.1926568187525296</v>
      </c>
      <c r="D15" s="2">
        <f>('[1]Pc, Winter, S1'!D15*Main!$B$4)+(_xlfn.IFNA(VLOOKUP($A15,'EV Distribution'!$A$2:$B$16,2,FALSE),0)*'EV Characterization'!D$2)</f>
        <v>-0.20760047188781522</v>
      </c>
      <c r="E15" s="2">
        <f>('[1]Pc, Winter, S1'!E15*Main!$B$4)+(_xlfn.IFNA(VLOOKUP($A15,'EV Distribution'!$A$2:$B$16,2,FALSE),0)*'EV Characterization'!E$2)</f>
        <v>-0.20665751633495089</v>
      </c>
      <c r="F15" s="2">
        <f>('[1]Pc, Winter, S1'!F15*Main!$B$4)+(_xlfn.IFNA(VLOOKUP($A15,'EV Distribution'!$A$2:$B$16,2,FALSE),0)*'EV Characterization'!F$2)</f>
        <v>-0.23957021840442694</v>
      </c>
      <c r="G15" s="2">
        <f>('[1]Pc, Winter, S1'!G15*Main!$B$4)+(_xlfn.IFNA(VLOOKUP($A15,'EV Distribution'!$A$2:$B$16,2,FALSE),0)*'EV Characterization'!G$2)</f>
        <v>-0.28726982930881423</v>
      </c>
      <c r="H15" s="2">
        <f>('[1]Pc, Winter, S1'!H15*Main!$B$4)+(_xlfn.IFNA(VLOOKUP($A15,'EV Distribution'!$A$2:$B$16,2,FALSE),0)*'EV Characterization'!H$2)</f>
        <v>-0.38508245352322878</v>
      </c>
      <c r="I15" s="2">
        <f>('[1]Pc, Winter, S1'!I15*Main!$B$4)+(_xlfn.IFNA(VLOOKUP($A15,'EV Distribution'!$A$2:$B$16,2,FALSE),0)*'EV Characterization'!I$2)</f>
        <v>-0.55319130101271774</v>
      </c>
      <c r="J15" s="2">
        <f>('[1]Pc, Winter, S1'!J15*Main!$B$4)+(_xlfn.IFNA(VLOOKUP($A15,'EV Distribution'!$A$2:$B$16,2,FALSE),0)*'EV Characterization'!J$2)</f>
        <v>-0.60641320795371734</v>
      </c>
      <c r="K15" s="2">
        <f>('[1]Pc, Winter, S1'!K15*Main!$B$4)+(_xlfn.IFNA(VLOOKUP($A15,'EV Distribution'!$A$2:$B$16,2,FALSE),0)*'EV Characterization'!K$2)</f>
        <v>-0.62399200406417554</v>
      </c>
      <c r="L15" s="2">
        <f>('[1]Pc, Winter, S1'!L15*Main!$B$4)+(_xlfn.IFNA(VLOOKUP($A15,'EV Distribution'!$A$2:$B$16,2,FALSE),0)*'EV Characterization'!L$2)</f>
        <v>-0.57497804279868236</v>
      </c>
      <c r="M15" s="2">
        <f>('[1]Pc, Winter, S1'!M15*Main!$B$4)+(_xlfn.IFNA(VLOOKUP($A15,'EV Distribution'!$A$2:$B$16,2,FALSE),0)*'EV Characterization'!M$2)</f>
        <v>-0.57506379527350837</v>
      </c>
      <c r="N15" s="2">
        <f>('[1]Pc, Winter, S1'!N15*Main!$B$4)+(_xlfn.IFNA(VLOOKUP($A15,'EV Distribution'!$A$2:$B$16,2,FALSE),0)*'EV Characterization'!N$2)</f>
        <v>-0.59619770033279385</v>
      </c>
      <c r="O15" s="2">
        <f>('[1]Pc, Winter, S1'!O15*Main!$B$4)+(_xlfn.IFNA(VLOOKUP($A15,'EV Distribution'!$A$2:$B$16,2,FALSE),0)*'EV Characterization'!O$2)</f>
        <v>-0.58365762440109181</v>
      </c>
      <c r="P15" s="2">
        <f>('[1]Pc, Winter, S1'!P15*Main!$B$4)+(_xlfn.IFNA(VLOOKUP($A15,'EV Distribution'!$A$2:$B$16,2,FALSE),0)*'EV Characterization'!P$2)</f>
        <v>-0.55869542904032343</v>
      </c>
      <c r="Q15" s="2">
        <f>('[1]Pc, Winter, S1'!Q15*Main!$B$4)+(_xlfn.IFNA(VLOOKUP($A15,'EV Distribution'!$A$2:$B$16,2,FALSE),0)*'EV Characterization'!Q$2)</f>
        <v>-0.54239589611485839</v>
      </c>
      <c r="R15" s="2">
        <f>('[1]Pc, Winter, S1'!R15*Main!$B$4)+(_xlfn.IFNA(VLOOKUP($A15,'EV Distribution'!$A$2:$B$16,2,FALSE),0)*'EV Characterization'!R$2)</f>
        <v>-0.59482088541878186</v>
      </c>
      <c r="S15" s="2">
        <f>('[1]Pc, Winter, S1'!S15*Main!$B$4)+(_xlfn.IFNA(VLOOKUP($A15,'EV Distribution'!$A$2:$B$16,2,FALSE),0)*'EV Characterization'!S$2)</f>
        <v>-0.64643658930138537</v>
      </c>
      <c r="T15" s="2">
        <f>('[1]Pc, Winter, S1'!T15*Main!$B$4)+(_xlfn.IFNA(VLOOKUP($A15,'EV Distribution'!$A$2:$B$16,2,FALSE),0)*'EV Characterization'!T$2)</f>
        <v>-0.64069339264234837</v>
      </c>
      <c r="U15" s="2">
        <f>('[1]Pc, Winter, S1'!U15*Main!$B$4)+(_xlfn.IFNA(VLOOKUP($A15,'EV Distribution'!$A$2:$B$16,2,FALSE),0)*'EV Characterization'!U$2)</f>
        <v>-0.6041303814857204</v>
      </c>
      <c r="V15" s="2">
        <f>('[1]Pc, Winter, S1'!V15*Main!$B$4)+(_xlfn.IFNA(VLOOKUP($A15,'EV Distribution'!$A$2:$B$16,2,FALSE),0)*'EV Characterization'!V$2)</f>
        <v>-0.59400589273727067</v>
      </c>
      <c r="W15" s="2">
        <f>('[1]Pc, Winter, S1'!W15*Main!$B$4)+(_xlfn.IFNA(VLOOKUP($A15,'EV Distribution'!$A$2:$B$16,2,FALSE),0)*'EV Characterization'!W$2)</f>
        <v>-0.54540577186852324</v>
      </c>
      <c r="X15" s="2">
        <f>('[1]Pc, Winter, S1'!X15*Main!$B$4)+(_xlfn.IFNA(VLOOKUP($A15,'EV Distribution'!$A$2:$B$16,2,FALSE),0)*'EV Characterization'!X$2)</f>
        <v>-0.38032568431366759</v>
      </c>
      <c r="Y15" s="2">
        <f>('[1]Pc, Winter, S1'!Y15*Main!$B$4)+(_xlfn.IFNA(VLOOKUP($A15,'EV Distribution'!$A$2:$B$16,2,FALSE),0)*'EV Characterization'!Y$2)</f>
        <v>-0.32519268106546995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0.16625238000000001</v>
      </c>
      <c r="C16" s="2">
        <f>('[1]Pc, Winter, S1'!C16*Main!$B$4)+(_xlfn.IFNA(VLOOKUP($A16,'EV Distribution'!$A$2:$B$16,2,FALSE),0)*'EV Characterization'!C$2)</f>
        <v>0.16318104</v>
      </c>
      <c r="D16" s="2">
        <f>('[1]Pc, Winter, S1'!D16*Main!$B$4)+(_xlfn.IFNA(VLOOKUP($A16,'EV Distribution'!$A$2:$B$16,2,FALSE),0)*'EV Characterization'!D$2)</f>
        <v>0.13111841999999999</v>
      </c>
      <c r="E16" s="2">
        <f>('[1]Pc, Winter, S1'!E16*Main!$B$4)+(_xlfn.IFNA(VLOOKUP($A16,'EV Distribution'!$A$2:$B$16,2,FALSE),0)*'EV Characterization'!E$2)</f>
        <v>0.12620292</v>
      </c>
      <c r="F16" s="2">
        <f>('[1]Pc, Winter, S1'!F16*Main!$B$4)+(_xlfn.IFNA(VLOOKUP($A16,'EV Distribution'!$A$2:$B$16,2,FALSE),0)*'EV Characterization'!F$2)</f>
        <v>0.10465946999999999</v>
      </c>
      <c r="G16" s="2">
        <f>('[1]Pc, Winter, S1'!G16*Main!$B$4)+(_xlfn.IFNA(VLOOKUP($A16,'EV Distribution'!$A$2:$B$16,2,FALSE),0)*'EV Characterization'!G$2)</f>
        <v>0.10974447</v>
      </c>
      <c r="H16" s="2">
        <f>('[1]Pc, Winter, S1'!H16*Main!$B$4)+(_xlfn.IFNA(VLOOKUP($A16,'EV Distribution'!$A$2:$B$16,2,FALSE),0)*'EV Characterization'!H$2)</f>
        <v>0.13367448000000001</v>
      </c>
      <c r="I16" s="2">
        <f>('[1]Pc, Winter, S1'!I16*Main!$B$4)+(_xlfn.IFNA(VLOOKUP($A16,'EV Distribution'!$A$2:$B$16,2,FALSE),0)*'EV Characterization'!I$2)</f>
        <v>3.1045619999999999E-2</v>
      </c>
      <c r="J16" s="2">
        <f>('[1]Pc, Winter, S1'!J16*Main!$B$4)+(_xlfn.IFNA(VLOOKUP($A16,'EV Distribution'!$A$2:$B$16,2,FALSE),0)*'EV Characterization'!J$2)</f>
        <v>2.8665840000000001E-2</v>
      </c>
      <c r="K16" s="2">
        <f>('[1]Pc, Winter, S1'!K16*Main!$B$4)+(_xlfn.IFNA(VLOOKUP($A16,'EV Distribution'!$A$2:$B$16,2,FALSE),0)*'EV Characterization'!K$2)</f>
        <v>3.6130620000000002E-2</v>
      </c>
      <c r="L16" s="2">
        <f>('[1]Pc, Winter, S1'!L16*Main!$B$4)+(_xlfn.IFNA(VLOOKUP($A16,'EV Distribution'!$A$2:$B$16,2,FALSE),0)*'EV Characterization'!L$2)</f>
        <v>2.4445289999999998E-2</v>
      </c>
      <c r="M16" s="2">
        <f>('[1]Pc, Winter, S1'!M16*Main!$B$4)+(_xlfn.IFNA(VLOOKUP($A16,'EV Distribution'!$A$2:$B$16,2,FALSE),0)*'EV Characterization'!M$2)</f>
        <v>2.3591009999999999E-2</v>
      </c>
      <c r="N16" s="2">
        <f>('[1]Pc, Winter, S1'!N16*Main!$B$4)+(_xlfn.IFNA(VLOOKUP($A16,'EV Distribution'!$A$2:$B$16,2,FALSE),0)*'EV Characterization'!N$2)</f>
        <v>2.8564140000000002E-2</v>
      </c>
      <c r="O16" s="2">
        <f>('[1]Pc, Winter, S1'!O16*Main!$B$4)+(_xlfn.IFNA(VLOOKUP($A16,'EV Distribution'!$A$2:$B$16,2,FALSE),0)*'EV Characterization'!O$2)</f>
        <v>3.0648990000000001E-2</v>
      </c>
      <c r="P16" s="2">
        <f>('[1]Pc, Winter, S1'!P16*Main!$B$4)+(_xlfn.IFNA(VLOOKUP($A16,'EV Distribution'!$A$2:$B$16,2,FALSE),0)*'EV Characterization'!P$2)</f>
        <v>2.8248870000000002E-2</v>
      </c>
      <c r="Q16" s="2">
        <f>('[1]Pc, Winter, S1'!Q16*Main!$B$4)+(_xlfn.IFNA(VLOOKUP($A16,'EV Distribution'!$A$2:$B$16,2,FALSE),0)*'EV Characterization'!Q$2)</f>
        <v>3.2628749999999998E-2</v>
      </c>
      <c r="R16" s="2">
        <f>('[1]Pc, Winter, S1'!R16*Main!$B$4)+(_xlfn.IFNA(VLOOKUP($A16,'EV Distribution'!$A$2:$B$16,2,FALSE),0)*'EV Characterization'!R$2)</f>
        <v>3.3971189999999998E-2</v>
      </c>
      <c r="S16" s="2">
        <f>('[1]Pc, Winter, S1'!S16*Main!$B$4)+(_xlfn.IFNA(VLOOKUP($A16,'EV Distribution'!$A$2:$B$16,2,FALSE),0)*'EV Characterization'!S$2)</f>
        <v>4.6927770000000001E-2</v>
      </c>
      <c r="T16" s="2">
        <f>('[1]Pc, Winter, S1'!T16*Main!$B$4)+(_xlfn.IFNA(VLOOKUP($A16,'EV Distribution'!$A$2:$B$16,2,FALSE),0)*'EV Characterization'!T$2)</f>
        <v>3.1425300000000003E-2</v>
      </c>
      <c r="U16" s="2">
        <f>('[1]Pc, Winter, S1'!U16*Main!$B$4)+(_xlfn.IFNA(VLOOKUP($A16,'EV Distribution'!$A$2:$B$16,2,FALSE),0)*'EV Characterization'!U$2)</f>
        <v>2.9743859999999997E-2</v>
      </c>
      <c r="V16" s="2">
        <f>('[1]Pc, Winter, S1'!V16*Main!$B$4)+(_xlfn.IFNA(VLOOKUP($A16,'EV Distribution'!$A$2:$B$16,2,FALSE),0)*'EV Characterization'!V$2)</f>
        <v>3.6303509999999997E-2</v>
      </c>
      <c r="W16" s="2">
        <f>('[1]Pc, Winter, S1'!W16*Main!$B$4)+(_xlfn.IFNA(VLOOKUP($A16,'EV Distribution'!$A$2:$B$16,2,FALSE),0)*'EV Characterization'!W$2)</f>
        <v>3.4510199999999998E-2</v>
      </c>
      <c r="X16" s="2">
        <f>('[1]Pc, Winter, S1'!X16*Main!$B$4)+(_xlfn.IFNA(VLOOKUP($A16,'EV Distribution'!$A$2:$B$16,2,FALSE),0)*'EV Characterization'!X$2)</f>
        <v>0.12898272</v>
      </c>
      <c r="Y16" s="2">
        <f>('[1]Pc, Winter,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5.1003680000000003E-2</v>
      </c>
      <c r="C17" s="2">
        <f>('[1]Pc, Winter, S1'!C17*Main!$B$4)+(_xlfn.IFNA(VLOOKUP($A17,'EV Distribution'!$A$2:$B$16,2,FALSE),0)*'EV Characterization'!C$2)</f>
        <v>5.0061439999999999E-2</v>
      </c>
      <c r="D17" s="2">
        <f>('[1]Pc, Winter, S1'!D17*Main!$B$4)+(_xlfn.IFNA(VLOOKUP($A17,'EV Distribution'!$A$2:$B$16,2,FALSE),0)*'EV Characterization'!D$2)</f>
        <v>4.0225119999999996E-2</v>
      </c>
      <c r="E17" s="2">
        <f>('[1]Pc, Winter, S1'!E17*Main!$B$4)+(_xlfn.IFNA(VLOOKUP($A17,'EV Distribution'!$A$2:$B$16,2,FALSE),0)*'EV Characterization'!E$2)</f>
        <v>3.8717119999999994E-2</v>
      </c>
      <c r="F17" s="2">
        <f>('[1]Pc, Winter, S1'!F17*Main!$B$4)+(_xlfn.IFNA(VLOOKUP($A17,'EV Distribution'!$A$2:$B$16,2,FALSE),0)*'EV Characterization'!F$2)</f>
        <v>3.2107919999999998E-2</v>
      </c>
      <c r="G17" s="2">
        <f>('[1]Pc, Winter, S1'!G17*Main!$B$4)+(_xlfn.IFNA(VLOOKUP($A17,'EV Distribution'!$A$2:$B$16,2,FALSE),0)*'EV Characterization'!G$2)</f>
        <v>3.3667919999999997E-2</v>
      </c>
      <c r="H17" s="2">
        <f>('[1]Pc, Winter, S1'!H17*Main!$B$4)+(_xlfn.IFNA(VLOOKUP($A17,'EV Distribution'!$A$2:$B$16,2,FALSE),0)*'EV Characterization'!H$2)</f>
        <v>4.1009279999999995E-2</v>
      </c>
      <c r="I17" s="2">
        <f>('[1]Pc, Winter, S1'!I17*Main!$B$4)+(_xlfn.IFNA(VLOOKUP($A17,'EV Distribution'!$A$2:$B$16,2,FALSE),0)*'EV Characterization'!I$2)</f>
        <v>9.5243199999999993E-3</v>
      </c>
      <c r="J17" s="2">
        <f>('[1]Pc, Winter, S1'!J17*Main!$B$4)+(_xlfn.IFNA(VLOOKUP($A17,'EV Distribution'!$A$2:$B$16,2,FALSE),0)*'EV Characterization'!J$2)</f>
        <v>8.79424E-3</v>
      </c>
      <c r="K17" s="2">
        <f>('[1]Pc, Winter, S1'!K17*Main!$B$4)+(_xlfn.IFNA(VLOOKUP($A17,'EV Distribution'!$A$2:$B$16,2,FALSE),0)*'EV Characterization'!K$2)</f>
        <v>1.108432E-2</v>
      </c>
      <c r="L17" s="2">
        <f>('[1]Pc, Winter, S1'!L17*Main!$B$4)+(_xlfn.IFNA(VLOOKUP($A17,'EV Distribution'!$A$2:$B$16,2,FALSE),0)*'EV Characterization'!L$2)</f>
        <v>7.4994399999999996E-3</v>
      </c>
      <c r="M17" s="2">
        <f>('[1]Pc, Winter, S1'!M17*Main!$B$4)+(_xlfn.IFNA(VLOOKUP($A17,'EV Distribution'!$A$2:$B$16,2,FALSE),0)*'EV Characterization'!M$2)</f>
        <v>7.2373599999999991E-3</v>
      </c>
      <c r="N17" s="2">
        <f>('[1]Pc, Winter, S1'!N17*Main!$B$4)+(_xlfn.IFNA(VLOOKUP($A17,'EV Distribution'!$A$2:$B$16,2,FALSE),0)*'EV Characterization'!N$2)</f>
        <v>8.7630399999999997E-3</v>
      </c>
      <c r="O17" s="2">
        <f>('[1]Pc, Winter, S1'!O17*Main!$B$4)+(_xlfn.IFNA(VLOOKUP($A17,'EV Distribution'!$A$2:$B$16,2,FALSE),0)*'EV Characterization'!O$2)</f>
        <v>9.4026400000000003E-3</v>
      </c>
      <c r="P17" s="2">
        <f>('[1]Pc, Winter, S1'!P17*Main!$B$4)+(_xlfn.IFNA(VLOOKUP($A17,'EV Distribution'!$A$2:$B$16,2,FALSE),0)*'EV Characterization'!P$2)</f>
        <v>8.6663199999999999E-3</v>
      </c>
      <c r="Q17" s="2">
        <f>('[1]Pc, Winter, S1'!Q17*Main!$B$4)+(_xlfn.IFNA(VLOOKUP($A17,'EV Distribution'!$A$2:$B$16,2,FALSE),0)*'EV Characterization'!Q$2)</f>
        <v>1.001E-2</v>
      </c>
      <c r="R17" s="2">
        <f>('[1]Pc, Winter, S1'!R17*Main!$B$4)+(_xlfn.IFNA(VLOOKUP($A17,'EV Distribution'!$A$2:$B$16,2,FALSE),0)*'EV Characterization'!R$2)</f>
        <v>1.042184E-2</v>
      </c>
      <c r="S17" s="2">
        <f>('[1]Pc, Winter, S1'!S17*Main!$B$4)+(_xlfn.IFNA(VLOOKUP($A17,'EV Distribution'!$A$2:$B$16,2,FALSE),0)*'EV Characterization'!S$2)</f>
        <v>1.439672E-2</v>
      </c>
      <c r="T17" s="2">
        <f>('[1]Pc, Winter, S1'!T17*Main!$B$4)+(_xlfn.IFNA(VLOOKUP($A17,'EV Distribution'!$A$2:$B$16,2,FALSE),0)*'EV Characterization'!T$2)</f>
        <v>9.6407999999999997E-3</v>
      </c>
      <c r="U17" s="2">
        <f>('[1]Pc, Winter, S1'!U17*Main!$B$4)+(_xlfn.IFNA(VLOOKUP($A17,'EV Distribution'!$A$2:$B$16,2,FALSE),0)*'EV Characterization'!U$2)</f>
        <v>9.1249599999999997E-3</v>
      </c>
      <c r="V17" s="2">
        <f>('[1]Pc, Winter, S1'!V17*Main!$B$4)+(_xlfn.IFNA(VLOOKUP($A17,'EV Distribution'!$A$2:$B$16,2,FALSE),0)*'EV Characterization'!V$2)</f>
        <v>1.1137359999999999E-2</v>
      </c>
      <c r="W17" s="2">
        <f>('[1]Pc, Winter, S1'!W17*Main!$B$4)+(_xlfn.IFNA(VLOOKUP($A17,'EV Distribution'!$A$2:$B$16,2,FALSE),0)*'EV Characterization'!W$2)</f>
        <v>1.05872E-2</v>
      </c>
      <c r="X17" s="2">
        <f>('[1]Pc, Winter, S1'!X17*Main!$B$4)+(_xlfn.IFNA(VLOOKUP($A17,'EV Distribution'!$A$2:$B$16,2,FALSE),0)*'EV Characterization'!X$2)</f>
        <v>3.9569920000000001E-2</v>
      </c>
      <c r="Y17" s="2">
        <f>('[1]Pc, Winter,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0.41587616000000005</v>
      </c>
      <c r="C18" s="2">
        <f>('[1]Pc, Winter, S1'!C18*Main!$B$4)+(_xlfn.IFNA(VLOOKUP($A18,'EV Distribution'!$A$2:$B$16,2,FALSE),0)*'EV Characterization'!C$2)</f>
        <v>0.40819327999999999</v>
      </c>
      <c r="D18" s="2">
        <f>('[1]Pc, Winter, S1'!D18*Main!$B$4)+(_xlfn.IFNA(VLOOKUP($A18,'EV Distribution'!$A$2:$B$16,2,FALSE),0)*'EV Characterization'!D$2)</f>
        <v>0.32798944000000002</v>
      </c>
      <c r="E18" s="2">
        <f>('[1]Pc, Winter, S1'!E18*Main!$B$4)+(_xlfn.IFNA(VLOOKUP($A18,'EV Distribution'!$A$2:$B$16,2,FALSE),0)*'EV Characterization'!E$2)</f>
        <v>0.31569343999999999</v>
      </c>
      <c r="F18" s="2">
        <f>('[1]Pc, Winter, S1'!F18*Main!$B$4)+(_xlfn.IFNA(VLOOKUP($A18,'EV Distribution'!$A$2:$B$16,2,FALSE),0)*'EV Characterization'!F$2)</f>
        <v>0.26180303999999999</v>
      </c>
      <c r="G18" s="2">
        <f>('[1]Pc, Winter, S1'!G18*Main!$B$4)+(_xlfn.IFNA(VLOOKUP($A18,'EV Distribution'!$A$2:$B$16,2,FALSE),0)*'EV Characterization'!G$2)</f>
        <v>0.27452304</v>
      </c>
      <c r="H18" s="2">
        <f>('[1]Pc, Winter, S1'!H18*Main!$B$4)+(_xlfn.IFNA(VLOOKUP($A18,'EV Distribution'!$A$2:$B$16,2,FALSE),0)*'EV Characterization'!H$2)</f>
        <v>0.33438336000000002</v>
      </c>
      <c r="I18" s="2">
        <f>('[1]Pc, Winter, S1'!I18*Main!$B$4)+(_xlfn.IFNA(VLOOKUP($A18,'EV Distribution'!$A$2:$B$16,2,FALSE),0)*'EV Characterization'!I$2)</f>
        <v>7.7659839999999994E-2</v>
      </c>
      <c r="J18" s="2">
        <f>('[1]Pc, Winter, S1'!J18*Main!$B$4)+(_xlfn.IFNA(VLOOKUP($A18,'EV Distribution'!$A$2:$B$16,2,FALSE),0)*'EV Characterization'!J$2)</f>
        <v>7.1706880000000001E-2</v>
      </c>
      <c r="K18" s="2">
        <f>('[1]Pc, Winter, S1'!K18*Main!$B$4)+(_xlfn.IFNA(VLOOKUP($A18,'EV Distribution'!$A$2:$B$16,2,FALSE),0)*'EV Characterization'!K$2)</f>
        <v>9.0379840000000003E-2</v>
      </c>
      <c r="L18" s="2">
        <f>('[1]Pc, Winter, S1'!L18*Main!$B$4)+(_xlfn.IFNA(VLOOKUP($A18,'EV Distribution'!$A$2:$B$16,2,FALSE),0)*'EV Characterization'!L$2)</f>
        <v>6.114928E-2</v>
      </c>
      <c r="M18" s="2">
        <f>('[1]Pc, Winter, S1'!M18*Main!$B$4)+(_xlfn.IFNA(VLOOKUP($A18,'EV Distribution'!$A$2:$B$16,2,FALSE),0)*'EV Characterization'!M$2)</f>
        <v>5.901232E-2</v>
      </c>
      <c r="N18" s="2">
        <f>('[1]Pc, Winter, S1'!N18*Main!$B$4)+(_xlfn.IFNA(VLOOKUP($A18,'EV Distribution'!$A$2:$B$16,2,FALSE),0)*'EV Characterization'!N$2)</f>
        <v>7.1452479999999999E-2</v>
      </c>
      <c r="O18" s="2">
        <f>('[1]Pc, Winter, S1'!O18*Main!$B$4)+(_xlfn.IFNA(VLOOKUP($A18,'EV Distribution'!$A$2:$B$16,2,FALSE),0)*'EV Characterization'!O$2)</f>
        <v>7.6667680000000002E-2</v>
      </c>
      <c r="P18" s="2">
        <f>('[1]Pc, Winter, S1'!P18*Main!$B$4)+(_xlfn.IFNA(VLOOKUP($A18,'EV Distribution'!$A$2:$B$16,2,FALSE),0)*'EV Characterization'!P$2)</f>
        <v>7.0663840000000006E-2</v>
      </c>
      <c r="Q18" s="2">
        <f>('[1]Pc, Winter, S1'!Q18*Main!$B$4)+(_xlfn.IFNA(VLOOKUP($A18,'EV Distribution'!$A$2:$B$16,2,FALSE),0)*'EV Characterization'!Q$2)</f>
        <v>8.1619999999999998E-2</v>
      </c>
      <c r="R18" s="2">
        <f>('[1]Pc, Winter, S1'!R18*Main!$B$4)+(_xlfn.IFNA(VLOOKUP($A18,'EV Distribution'!$A$2:$B$16,2,FALSE),0)*'EV Characterization'!R$2)</f>
        <v>8.4978079999999998E-2</v>
      </c>
      <c r="S18" s="2">
        <f>('[1]Pc, Winter, S1'!S18*Main!$B$4)+(_xlfn.IFNA(VLOOKUP($A18,'EV Distribution'!$A$2:$B$16,2,FALSE),0)*'EV Characterization'!S$2)</f>
        <v>0.11738864</v>
      </c>
      <c r="T18" s="2">
        <f>('[1]Pc, Winter, S1'!T18*Main!$B$4)+(_xlfn.IFNA(VLOOKUP($A18,'EV Distribution'!$A$2:$B$16,2,FALSE),0)*'EV Characterization'!T$2)</f>
        <v>7.8609600000000002E-2</v>
      </c>
      <c r="U18" s="2">
        <f>('[1]Pc, Winter, S1'!U18*Main!$B$4)+(_xlfn.IFNA(VLOOKUP($A18,'EV Distribution'!$A$2:$B$16,2,FALSE),0)*'EV Characterization'!U$2)</f>
        <v>7.4403520000000001E-2</v>
      </c>
      <c r="V18" s="2">
        <f>('[1]Pc, Winter, S1'!V18*Main!$B$4)+(_xlfn.IFNA(VLOOKUP($A18,'EV Distribution'!$A$2:$B$16,2,FALSE),0)*'EV Characterization'!V$2)</f>
        <v>9.0812320000000002E-2</v>
      </c>
      <c r="W18" s="2">
        <f>('[1]Pc, Winter, S1'!W18*Main!$B$4)+(_xlfn.IFNA(VLOOKUP($A18,'EV Distribution'!$A$2:$B$16,2,FALSE),0)*'EV Characterization'!W$2)</f>
        <v>8.6326399999999998E-2</v>
      </c>
      <c r="X18" s="2">
        <f>('[1]Pc, Winter, S1'!X18*Main!$B$4)+(_xlfn.IFNA(VLOOKUP($A18,'EV Distribution'!$A$2:$B$16,2,FALSE),0)*'EV Characterization'!X$2)</f>
        <v>0.32264704</v>
      </c>
      <c r="Y18" s="2">
        <f>('[1]Pc, Winter,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0.72778328000000003</v>
      </c>
      <c r="C19" s="2">
        <f>('[1]Pc, Winter, S1'!C19*Main!$B$4)+(_xlfn.IFNA(VLOOKUP($A19,'EV Distribution'!$A$2:$B$16,2,FALSE),0)*'EV Characterization'!C$2)</f>
        <v>0.71433824000000001</v>
      </c>
      <c r="D19" s="2">
        <f>('[1]Pc, Winter, S1'!D19*Main!$B$4)+(_xlfn.IFNA(VLOOKUP($A19,'EV Distribution'!$A$2:$B$16,2,FALSE),0)*'EV Characterization'!D$2)</f>
        <v>0.57398152000000002</v>
      </c>
      <c r="E19" s="2">
        <f>('[1]Pc, Winter, S1'!E19*Main!$B$4)+(_xlfn.IFNA(VLOOKUP($A19,'EV Distribution'!$A$2:$B$16,2,FALSE),0)*'EV Characterization'!E$2)</f>
        <v>0.55246351999999999</v>
      </c>
      <c r="F19" s="2">
        <f>('[1]Pc, Winter, S1'!F19*Main!$B$4)+(_xlfn.IFNA(VLOOKUP($A19,'EV Distribution'!$A$2:$B$16,2,FALSE),0)*'EV Characterization'!F$2)</f>
        <v>0.45815531999999998</v>
      </c>
      <c r="G19" s="2">
        <f>('[1]Pc, Winter, S1'!G19*Main!$B$4)+(_xlfn.IFNA(VLOOKUP($A19,'EV Distribution'!$A$2:$B$16,2,FALSE),0)*'EV Characterization'!G$2)</f>
        <v>0.48041531999999998</v>
      </c>
      <c r="H19" s="2">
        <f>('[1]Pc, Winter, S1'!H19*Main!$B$4)+(_xlfn.IFNA(VLOOKUP($A19,'EV Distribution'!$A$2:$B$16,2,FALSE),0)*'EV Characterization'!H$2)</f>
        <v>0.58517088000000006</v>
      </c>
      <c r="I19" s="2">
        <f>('[1]Pc, Winter, S1'!I19*Main!$B$4)+(_xlfn.IFNA(VLOOKUP($A19,'EV Distribution'!$A$2:$B$16,2,FALSE),0)*'EV Characterization'!I$2)</f>
        <v>0.13590472000000001</v>
      </c>
      <c r="J19" s="2">
        <f>('[1]Pc, Winter, S1'!J19*Main!$B$4)+(_xlfn.IFNA(VLOOKUP($A19,'EV Distribution'!$A$2:$B$16,2,FALSE),0)*'EV Characterization'!J$2)</f>
        <v>0.12548703999999999</v>
      </c>
      <c r="K19" s="2">
        <f>('[1]Pc, Winter, S1'!K19*Main!$B$4)+(_xlfn.IFNA(VLOOKUP($A19,'EV Distribution'!$A$2:$B$16,2,FALSE),0)*'EV Characterization'!K$2)</f>
        <v>0.15816472000000001</v>
      </c>
      <c r="L19" s="2">
        <f>('[1]Pc, Winter, S1'!L19*Main!$B$4)+(_xlfn.IFNA(VLOOKUP($A19,'EV Distribution'!$A$2:$B$16,2,FALSE),0)*'EV Characterization'!L$2)</f>
        <v>0.10701123999999999</v>
      </c>
      <c r="M19" s="2">
        <f>('[1]Pc, Winter, S1'!M19*Main!$B$4)+(_xlfn.IFNA(VLOOKUP($A19,'EV Distribution'!$A$2:$B$16,2,FALSE),0)*'EV Characterization'!M$2)</f>
        <v>0.10327156</v>
      </c>
      <c r="N19" s="2">
        <f>('[1]Pc, Winter, S1'!N19*Main!$B$4)+(_xlfn.IFNA(VLOOKUP($A19,'EV Distribution'!$A$2:$B$16,2,FALSE),0)*'EV Characterization'!N$2)</f>
        <v>0.12504184000000002</v>
      </c>
      <c r="O19" s="2">
        <f>('[1]Pc, Winter, S1'!O19*Main!$B$4)+(_xlfn.IFNA(VLOOKUP($A19,'EV Distribution'!$A$2:$B$16,2,FALSE),0)*'EV Characterization'!O$2)</f>
        <v>0.13416844</v>
      </c>
      <c r="P19" s="2">
        <f>('[1]Pc, Winter, S1'!P19*Main!$B$4)+(_xlfn.IFNA(VLOOKUP($A19,'EV Distribution'!$A$2:$B$16,2,FALSE),0)*'EV Characterization'!P$2)</f>
        <v>0.12366172</v>
      </c>
      <c r="Q19" s="2">
        <f>('[1]Pc, Winter, S1'!Q19*Main!$B$4)+(_xlfn.IFNA(VLOOKUP($A19,'EV Distribution'!$A$2:$B$16,2,FALSE),0)*'EV Characterization'!Q$2)</f>
        <v>0.14283500000000002</v>
      </c>
      <c r="R19" s="2">
        <f>('[1]Pc, Winter, S1'!R19*Main!$B$4)+(_xlfn.IFNA(VLOOKUP($A19,'EV Distribution'!$A$2:$B$16,2,FALSE),0)*'EV Characterization'!R$2)</f>
        <v>0.14871164000000001</v>
      </c>
      <c r="S19" s="2">
        <f>('[1]Pc, Winter, S1'!S19*Main!$B$4)+(_xlfn.IFNA(VLOOKUP($A19,'EV Distribution'!$A$2:$B$16,2,FALSE),0)*'EV Characterization'!S$2)</f>
        <v>0.20543012000000002</v>
      </c>
      <c r="T19" s="2">
        <f>('[1]Pc, Winter, S1'!T19*Main!$B$4)+(_xlfn.IFNA(VLOOKUP($A19,'EV Distribution'!$A$2:$B$16,2,FALSE),0)*'EV Characterization'!T$2)</f>
        <v>0.13756680000000002</v>
      </c>
      <c r="U19" s="2">
        <f>('[1]Pc, Winter, S1'!U19*Main!$B$4)+(_xlfn.IFNA(VLOOKUP($A19,'EV Distribution'!$A$2:$B$16,2,FALSE),0)*'EV Characterization'!U$2)</f>
        <v>0.13020615999999999</v>
      </c>
      <c r="V19" s="2">
        <f>('[1]Pc, Winter, S1'!V19*Main!$B$4)+(_xlfn.IFNA(VLOOKUP($A19,'EV Distribution'!$A$2:$B$16,2,FALSE),0)*'EV Characterization'!V$2)</f>
        <v>0.15892155999999999</v>
      </c>
      <c r="W19" s="2">
        <f>('[1]Pc, Winter, S1'!W19*Main!$B$4)+(_xlfn.IFNA(VLOOKUP($A19,'EV Distribution'!$A$2:$B$16,2,FALSE),0)*'EV Characterization'!W$2)</f>
        <v>0.15107120000000002</v>
      </c>
      <c r="X19" s="2">
        <f>('[1]Pc, Winter, S1'!X19*Main!$B$4)+(_xlfn.IFNA(VLOOKUP($A19,'EV Distribution'!$A$2:$B$16,2,FALSE),0)*'EV Characterization'!X$2)</f>
        <v>0.56463232000000008</v>
      </c>
      <c r="Y19" s="2">
        <f>('[1]Pc, Winter,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0.57281056000000008</v>
      </c>
      <c r="C20" s="2">
        <f>('[1]Pc, Winter, S1'!C20*Main!$B$4)+(_xlfn.IFNA(VLOOKUP($A20,'EV Distribution'!$A$2:$B$16,2,FALSE),0)*'EV Characterization'!C$2)</f>
        <v>0.56222848000000003</v>
      </c>
      <c r="D20" s="2">
        <f>('[1]Pc, Winter, S1'!D20*Main!$B$4)+(_xlfn.IFNA(VLOOKUP($A20,'EV Distribution'!$A$2:$B$16,2,FALSE),0)*'EV Characterization'!D$2)</f>
        <v>0.45175904</v>
      </c>
      <c r="E20" s="2">
        <f>('[1]Pc, Winter, S1'!E20*Main!$B$4)+(_xlfn.IFNA(VLOOKUP($A20,'EV Distribution'!$A$2:$B$16,2,FALSE),0)*'EV Characterization'!E$2)</f>
        <v>0.43482303999999999</v>
      </c>
      <c r="F20" s="2">
        <f>('[1]Pc, Winter, S1'!F20*Main!$B$4)+(_xlfn.IFNA(VLOOKUP($A20,'EV Distribution'!$A$2:$B$16,2,FALSE),0)*'EV Characterization'!F$2)</f>
        <v>0.36059663999999997</v>
      </c>
      <c r="G20" s="2">
        <f>('[1]Pc, Winter, S1'!G20*Main!$B$4)+(_xlfn.IFNA(VLOOKUP($A20,'EV Distribution'!$A$2:$B$16,2,FALSE),0)*'EV Characterization'!G$2)</f>
        <v>0.37811664</v>
      </c>
      <c r="H20" s="2">
        <f>('[1]Pc, Winter, S1'!H20*Main!$B$4)+(_xlfn.IFNA(VLOOKUP($A20,'EV Distribution'!$A$2:$B$16,2,FALSE),0)*'EV Characterization'!H$2)</f>
        <v>0.46056575999999999</v>
      </c>
      <c r="I20" s="2">
        <f>('[1]Pc, Winter, S1'!I20*Main!$B$4)+(_xlfn.IFNA(VLOOKUP($A20,'EV Distribution'!$A$2:$B$16,2,FALSE),0)*'EV Characterization'!I$2)</f>
        <v>0.10696543999999999</v>
      </c>
      <c r="J20" s="2">
        <f>('[1]Pc, Winter, S1'!J20*Main!$B$4)+(_xlfn.IFNA(VLOOKUP($A20,'EV Distribution'!$A$2:$B$16,2,FALSE),0)*'EV Characterization'!J$2)</f>
        <v>9.8766080000000006E-2</v>
      </c>
      <c r="K20" s="2">
        <f>('[1]Pc, Winter, S1'!K20*Main!$B$4)+(_xlfn.IFNA(VLOOKUP($A20,'EV Distribution'!$A$2:$B$16,2,FALSE),0)*'EV Characterization'!K$2)</f>
        <v>0.12448544000000002</v>
      </c>
      <c r="L20" s="2">
        <f>('[1]Pc, Winter, S1'!L20*Main!$B$4)+(_xlfn.IFNA(VLOOKUP($A20,'EV Distribution'!$A$2:$B$16,2,FALSE),0)*'EV Characterization'!L$2)</f>
        <v>8.422447999999999E-2</v>
      </c>
      <c r="M20" s="2">
        <f>('[1]Pc, Winter, S1'!M20*Main!$B$4)+(_xlfn.IFNA(VLOOKUP($A20,'EV Distribution'!$A$2:$B$16,2,FALSE),0)*'EV Characterization'!M$2)</f>
        <v>8.1281119999999998E-2</v>
      </c>
      <c r="N20" s="2">
        <f>('[1]Pc, Winter, S1'!N20*Main!$B$4)+(_xlfn.IFNA(VLOOKUP($A20,'EV Distribution'!$A$2:$B$16,2,FALSE),0)*'EV Characterization'!N$2)</f>
        <v>9.8415680000000005E-2</v>
      </c>
      <c r="O20" s="2">
        <f>('[1]Pc, Winter, S1'!O20*Main!$B$4)+(_xlfn.IFNA(VLOOKUP($A20,'EV Distribution'!$A$2:$B$16,2,FALSE),0)*'EV Characterization'!O$2)</f>
        <v>0.10559888000000001</v>
      </c>
      <c r="P20" s="2">
        <f>('[1]Pc, Winter, S1'!P20*Main!$B$4)+(_xlfn.IFNA(VLOOKUP($A20,'EV Distribution'!$A$2:$B$16,2,FALSE),0)*'EV Characterization'!P$2)</f>
        <v>9.7329440000000003E-2</v>
      </c>
      <c r="Q20" s="2">
        <f>('[1]Pc, Winter, S1'!Q20*Main!$B$4)+(_xlfn.IFNA(VLOOKUP($A20,'EV Distribution'!$A$2:$B$16,2,FALSE),0)*'EV Characterization'!Q$2)</f>
        <v>0.11242000000000001</v>
      </c>
      <c r="R20" s="2">
        <f>('[1]Pc, Winter, S1'!R20*Main!$B$4)+(_xlfn.IFNA(VLOOKUP($A20,'EV Distribution'!$A$2:$B$16,2,FALSE),0)*'EV Characterization'!R$2)</f>
        <v>0.11704528</v>
      </c>
      <c r="S20" s="2">
        <f>('[1]Pc, Winter, S1'!S20*Main!$B$4)+(_xlfn.IFNA(VLOOKUP($A20,'EV Distribution'!$A$2:$B$16,2,FALSE),0)*'EV Characterization'!S$2)</f>
        <v>0.16168624000000001</v>
      </c>
      <c r="T20" s="2">
        <f>('[1]Pc, Winter, S1'!T20*Main!$B$4)+(_xlfn.IFNA(VLOOKUP($A20,'EV Distribution'!$A$2:$B$16,2,FALSE),0)*'EV Characterization'!T$2)</f>
        <v>0.10827360000000001</v>
      </c>
      <c r="U20" s="2">
        <f>('[1]Pc, Winter, S1'!U20*Main!$B$4)+(_xlfn.IFNA(VLOOKUP($A20,'EV Distribution'!$A$2:$B$16,2,FALSE),0)*'EV Characterization'!U$2)</f>
        <v>0.10248032</v>
      </c>
      <c r="V20" s="2">
        <f>('[1]Pc, Winter, S1'!V20*Main!$B$4)+(_xlfn.IFNA(VLOOKUP($A20,'EV Distribution'!$A$2:$B$16,2,FALSE),0)*'EV Characterization'!V$2)</f>
        <v>0.12508111999999999</v>
      </c>
      <c r="W20" s="2">
        <f>('[1]Pc, Winter, S1'!W20*Main!$B$4)+(_xlfn.IFNA(VLOOKUP($A20,'EV Distribution'!$A$2:$B$16,2,FALSE),0)*'EV Characterization'!W$2)</f>
        <v>0.11890240000000001</v>
      </c>
      <c r="X20" s="2">
        <f>('[1]Pc, Winter, S1'!X20*Main!$B$4)+(_xlfn.IFNA(VLOOKUP($A20,'EV Distribution'!$A$2:$B$16,2,FALSE),0)*'EV Characterization'!X$2)</f>
        <v>0.44440064000000001</v>
      </c>
      <c r="Y20" s="2">
        <f>('[1]Pc, Winter,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0.39527852000000008</v>
      </c>
      <c r="C21" s="2">
        <f>('[1]Pc, Winter, S1'!C21*Main!$B$4)+(_xlfn.IFNA(VLOOKUP($A21,'EV Distribution'!$A$2:$B$16,2,FALSE),0)*'EV Characterization'!C$2)</f>
        <v>0.38797616000000001</v>
      </c>
      <c r="D21" s="2">
        <f>('[1]Pc, Winter, S1'!D21*Main!$B$4)+(_xlfn.IFNA(VLOOKUP($A21,'EV Distribution'!$A$2:$B$16,2,FALSE),0)*'EV Characterization'!D$2)</f>
        <v>0.31174468</v>
      </c>
      <c r="E21" s="2">
        <f>('[1]Pc, Winter, S1'!E21*Main!$B$4)+(_xlfn.IFNA(VLOOKUP($A21,'EV Distribution'!$A$2:$B$16,2,FALSE),0)*'EV Characterization'!E$2)</f>
        <v>0.30005767999999999</v>
      </c>
      <c r="F21" s="2">
        <f>('[1]Pc, Winter, S1'!F21*Main!$B$4)+(_xlfn.IFNA(VLOOKUP($A21,'EV Distribution'!$A$2:$B$16,2,FALSE),0)*'EV Characterization'!F$2)</f>
        <v>0.24883638000000002</v>
      </c>
      <c r="G21" s="2">
        <f>('[1]Pc, Winter, S1'!G21*Main!$B$4)+(_xlfn.IFNA(VLOOKUP($A21,'EV Distribution'!$A$2:$B$16,2,FALSE),0)*'EV Characterization'!G$2)</f>
        <v>0.26092638000000001</v>
      </c>
      <c r="H21" s="2">
        <f>('[1]Pc, Winter, S1'!H21*Main!$B$4)+(_xlfn.IFNA(VLOOKUP($A21,'EV Distribution'!$A$2:$B$16,2,FALSE),0)*'EV Characterization'!H$2)</f>
        <v>0.31782192000000004</v>
      </c>
      <c r="I21" s="2">
        <f>('[1]Pc, Winter, S1'!I21*Main!$B$4)+(_xlfn.IFNA(VLOOKUP($A21,'EV Distribution'!$A$2:$B$16,2,FALSE),0)*'EV Characterization'!I$2)</f>
        <v>7.3813480000000001E-2</v>
      </c>
      <c r="J21" s="2">
        <f>('[1]Pc, Winter, S1'!J21*Main!$B$4)+(_xlfn.IFNA(VLOOKUP($A21,'EV Distribution'!$A$2:$B$16,2,FALSE),0)*'EV Characterization'!J$2)</f>
        <v>6.8155360000000012E-2</v>
      </c>
      <c r="K21" s="2">
        <f>('[1]Pc, Winter, S1'!K21*Main!$B$4)+(_xlfn.IFNA(VLOOKUP($A21,'EV Distribution'!$A$2:$B$16,2,FALSE),0)*'EV Characterization'!K$2)</f>
        <v>8.5903480000000018E-2</v>
      </c>
      <c r="L21" s="2">
        <f>('[1]Pc, Winter, S1'!L21*Main!$B$4)+(_xlfn.IFNA(VLOOKUP($A21,'EV Distribution'!$A$2:$B$16,2,FALSE),0)*'EV Characterization'!L$2)</f>
        <v>5.8120659999999998E-2</v>
      </c>
      <c r="M21" s="2">
        <f>('[1]Pc, Winter, S1'!M21*Main!$B$4)+(_xlfn.IFNA(VLOOKUP($A21,'EV Distribution'!$A$2:$B$16,2,FALSE),0)*'EV Characterization'!M$2)</f>
        <v>5.608954E-2</v>
      </c>
      <c r="N21" s="2">
        <f>('[1]Pc, Winter, S1'!N21*Main!$B$4)+(_xlfn.IFNA(VLOOKUP($A21,'EV Distribution'!$A$2:$B$16,2,FALSE),0)*'EV Characterization'!N$2)</f>
        <v>6.7913560000000012E-2</v>
      </c>
      <c r="O21" s="2">
        <f>('[1]Pc, Winter, S1'!O21*Main!$B$4)+(_xlfn.IFNA(VLOOKUP($A21,'EV Distribution'!$A$2:$B$16,2,FALSE),0)*'EV Characterization'!O$2)</f>
        <v>7.2870460000000012E-2</v>
      </c>
      <c r="P21" s="2">
        <f>('[1]Pc, Winter, S1'!P21*Main!$B$4)+(_xlfn.IFNA(VLOOKUP($A21,'EV Distribution'!$A$2:$B$16,2,FALSE),0)*'EV Characterization'!P$2)</f>
        <v>6.7163980000000012E-2</v>
      </c>
      <c r="Q21" s="2">
        <f>('[1]Pc, Winter, S1'!Q21*Main!$B$4)+(_xlfn.IFNA(VLOOKUP($A21,'EV Distribution'!$A$2:$B$16,2,FALSE),0)*'EV Characterization'!Q$2)</f>
        <v>7.7577500000000008E-2</v>
      </c>
      <c r="R21" s="2">
        <f>('[1]Pc, Winter, S1'!R21*Main!$B$4)+(_xlfn.IFNA(VLOOKUP($A21,'EV Distribution'!$A$2:$B$16,2,FALSE),0)*'EV Characterization'!R$2)</f>
        <v>8.0769260000000009E-2</v>
      </c>
      <c r="S21" s="2">
        <f>('[1]Pc, Winter, S1'!S21*Main!$B$4)+(_xlfn.IFNA(VLOOKUP($A21,'EV Distribution'!$A$2:$B$16,2,FALSE),0)*'EV Characterization'!S$2)</f>
        <v>0.11157458000000002</v>
      </c>
      <c r="T21" s="2">
        <f>('[1]Pc, Winter, S1'!T21*Main!$B$4)+(_xlfn.IFNA(VLOOKUP($A21,'EV Distribution'!$A$2:$B$16,2,FALSE),0)*'EV Characterization'!T$2)</f>
        <v>7.471620000000001E-2</v>
      </c>
      <c r="U21" s="2">
        <f>('[1]Pc, Winter, S1'!U21*Main!$B$4)+(_xlfn.IFNA(VLOOKUP($A21,'EV Distribution'!$A$2:$B$16,2,FALSE),0)*'EV Characterization'!U$2)</f>
        <v>7.0718440000000007E-2</v>
      </c>
      <c r="V21" s="2">
        <f>('[1]Pc, Winter, S1'!V21*Main!$B$4)+(_xlfn.IFNA(VLOOKUP($A21,'EV Distribution'!$A$2:$B$16,2,FALSE),0)*'EV Characterization'!V$2)</f>
        <v>8.6314540000000009E-2</v>
      </c>
      <c r="W21" s="2">
        <f>('[1]Pc, Winter, S1'!W21*Main!$B$4)+(_xlfn.IFNA(VLOOKUP($A21,'EV Distribution'!$A$2:$B$16,2,FALSE),0)*'EV Characterization'!W$2)</f>
        <v>8.2050800000000007E-2</v>
      </c>
      <c r="X21" s="2">
        <f>('[1]Pc, Winter, S1'!X21*Main!$B$4)+(_xlfn.IFNA(VLOOKUP($A21,'EV Distribution'!$A$2:$B$16,2,FALSE),0)*'EV Characterization'!X$2)</f>
        <v>0.30666688000000003</v>
      </c>
      <c r="Y21" s="2">
        <f>('[1]Pc, Winter,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0.17262784000000003</v>
      </c>
      <c r="C22" s="2">
        <f>('[1]Pc, Winter, S1'!C22*Main!$B$4)+(_xlfn.IFNA(VLOOKUP($A22,'EV Distribution'!$A$2:$B$16,2,FALSE),0)*'EV Characterization'!C$2)</f>
        <v>0.16943872000000001</v>
      </c>
      <c r="D22" s="2">
        <f>('[1]Pc, Winter, S1'!D22*Main!$B$4)+(_xlfn.IFNA(VLOOKUP($A22,'EV Distribution'!$A$2:$B$16,2,FALSE),0)*'EV Characterization'!D$2)</f>
        <v>0.13614656</v>
      </c>
      <c r="E22" s="2">
        <f>('[1]Pc, Winter, S1'!E22*Main!$B$4)+(_xlfn.IFNA(VLOOKUP($A22,'EV Distribution'!$A$2:$B$16,2,FALSE),0)*'EV Characterization'!E$2)</f>
        <v>0.13104256</v>
      </c>
      <c r="F22" s="2">
        <f>('[1]Pc, Winter, S1'!F22*Main!$B$4)+(_xlfn.IFNA(VLOOKUP($A22,'EV Distribution'!$A$2:$B$16,2,FALSE),0)*'EV Characterization'!F$2)</f>
        <v>0.10867296</v>
      </c>
      <c r="G22" s="2">
        <f>('[1]Pc, Winter, S1'!G22*Main!$B$4)+(_xlfn.IFNA(VLOOKUP($A22,'EV Distribution'!$A$2:$B$16,2,FALSE),0)*'EV Characterization'!G$2)</f>
        <v>0.11395296000000001</v>
      </c>
      <c r="H22" s="2">
        <f>('[1]Pc, Winter, S1'!H22*Main!$B$4)+(_xlfn.IFNA(VLOOKUP($A22,'EV Distribution'!$A$2:$B$16,2,FALSE),0)*'EV Characterization'!H$2)</f>
        <v>0.13880064</v>
      </c>
      <c r="I22" s="2">
        <f>('[1]Pc, Winter, S1'!I22*Main!$B$4)+(_xlfn.IFNA(VLOOKUP($A22,'EV Distribution'!$A$2:$B$16,2,FALSE),0)*'EV Characterization'!I$2)</f>
        <v>3.223616E-2</v>
      </c>
      <c r="J22" s="2">
        <f>('[1]Pc, Winter, S1'!J22*Main!$B$4)+(_xlfn.IFNA(VLOOKUP($A22,'EV Distribution'!$A$2:$B$16,2,FALSE),0)*'EV Characterization'!J$2)</f>
        <v>2.9765120000000003E-2</v>
      </c>
      <c r="K22" s="2">
        <f>('[1]Pc, Winter, S1'!K22*Main!$B$4)+(_xlfn.IFNA(VLOOKUP($A22,'EV Distribution'!$A$2:$B$16,2,FALSE),0)*'EV Characterization'!K$2)</f>
        <v>3.7516160000000007E-2</v>
      </c>
      <c r="L22" s="2">
        <f>('[1]Pc, Winter, S1'!L22*Main!$B$4)+(_xlfn.IFNA(VLOOKUP($A22,'EV Distribution'!$A$2:$B$16,2,FALSE),0)*'EV Characterization'!L$2)</f>
        <v>2.5382720000000001E-2</v>
      </c>
      <c r="M22" s="2">
        <f>('[1]Pc, Winter, S1'!M22*Main!$B$4)+(_xlfn.IFNA(VLOOKUP($A22,'EV Distribution'!$A$2:$B$16,2,FALSE),0)*'EV Characterization'!M$2)</f>
        <v>2.4495679999999999E-2</v>
      </c>
      <c r="N22" s="2">
        <f>('[1]Pc, Winter, S1'!N22*Main!$B$4)+(_xlfn.IFNA(VLOOKUP($A22,'EV Distribution'!$A$2:$B$16,2,FALSE),0)*'EV Characterization'!N$2)</f>
        <v>2.9659520000000002E-2</v>
      </c>
      <c r="O22" s="2">
        <f>('[1]Pc, Winter, S1'!O22*Main!$B$4)+(_xlfn.IFNA(VLOOKUP($A22,'EV Distribution'!$A$2:$B$16,2,FALSE),0)*'EV Characterization'!O$2)</f>
        <v>3.1824320000000003E-2</v>
      </c>
      <c r="P22" s="2">
        <f>('[1]Pc, Winter, S1'!P22*Main!$B$4)+(_xlfn.IFNA(VLOOKUP($A22,'EV Distribution'!$A$2:$B$16,2,FALSE),0)*'EV Characterization'!P$2)</f>
        <v>2.9332160000000003E-2</v>
      </c>
      <c r="Q22" s="2">
        <f>('[1]Pc, Winter, S1'!Q22*Main!$B$4)+(_xlfn.IFNA(VLOOKUP($A22,'EV Distribution'!$A$2:$B$16,2,FALSE),0)*'EV Characterization'!Q$2)</f>
        <v>3.388E-2</v>
      </c>
      <c r="R22" s="2">
        <f>('[1]Pc, Winter, S1'!R22*Main!$B$4)+(_xlfn.IFNA(VLOOKUP($A22,'EV Distribution'!$A$2:$B$16,2,FALSE),0)*'EV Characterization'!R$2)</f>
        <v>3.527392E-2</v>
      </c>
      <c r="S22" s="2">
        <f>('[1]Pc, Winter, S1'!S22*Main!$B$4)+(_xlfn.IFNA(VLOOKUP($A22,'EV Distribution'!$A$2:$B$16,2,FALSE),0)*'EV Characterization'!S$2)</f>
        <v>4.8727360000000004E-2</v>
      </c>
      <c r="T22" s="2">
        <f>('[1]Pc, Winter, S1'!T22*Main!$B$4)+(_xlfn.IFNA(VLOOKUP($A22,'EV Distribution'!$A$2:$B$16,2,FALSE),0)*'EV Characterization'!T$2)</f>
        <v>3.2630400000000004E-2</v>
      </c>
      <c r="U22" s="2">
        <f>('[1]Pc, Winter, S1'!U22*Main!$B$4)+(_xlfn.IFNA(VLOOKUP($A22,'EV Distribution'!$A$2:$B$16,2,FALSE),0)*'EV Characterization'!U$2)</f>
        <v>3.0884479999999999E-2</v>
      </c>
      <c r="V22" s="2">
        <f>('[1]Pc, Winter, S1'!V22*Main!$B$4)+(_xlfn.IFNA(VLOOKUP($A22,'EV Distribution'!$A$2:$B$16,2,FALSE),0)*'EV Characterization'!V$2)</f>
        <v>3.7695680000000002E-2</v>
      </c>
      <c r="W22" s="2">
        <f>('[1]Pc, Winter, S1'!W22*Main!$B$4)+(_xlfn.IFNA(VLOOKUP($A22,'EV Distribution'!$A$2:$B$16,2,FALSE),0)*'EV Characterization'!W$2)</f>
        <v>3.58336E-2</v>
      </c>
      <c r="X22" s="2">
        <f>('[1]Pc, Winter, S1'!X22*Main!$B$4)+(_xlfn.IFNA(VLOOKUP($A22,'EV Distribution'!$A$2:$B$16,2,FALSE),0)*'EV Characterization'!X$2)</f>
        <v>0.13392896000000001</v>
      </c>
      <c r="Y22" s="2">
        <f>('[1]Pc, Winter,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0.41587616000000005</v>
      </c>
      <c r="C23" s="2">
        <f>('[1]Pc, Winter, S1'!C23*Main!$B$4)+(_xlfn.IFNA(VLOOKUP($A23,'EV Distribution'!$A$2:$B$16,2,FALSE),0)*'EV Characterization'!C$2)</f>
        <v>0.40819327999999999</v>
      </c>
      <c r="D23" s="2">
        <f>('[1]Pc, Winter, S1'!D23*Main!$B$4)+(_xlfn.IFNA(VLOOKUP($A23,'EV Distribution'!$A$2:$B$16,2,FALSE),0)*'EV Characterization'!D$2)</f>
        <v>0.32798944000000002</v>
      </c>
      <c r="E23" s="2">
        <f>('[1]Pc, Winter, S1'!E23*Main!$B$4)+(_xlfn.IFNA(VLOOKUP($A23,'EV Distribution'!$A$2:$B$16,2,FALSE),0)*'EV Characterization'!E$2)</f>
        <v>0.31569343999999999</v>
      </c>
      <c r="F23" s="2">
        <f>('[1]Pc, Winter, S1'!F23*Main!$B$4)+(_xlfn.IFNA(VLOOKUP($A23,'EV Distribution'!$A$2:$B$16,2,FALSE),0)*'EV Characterization'!F$2)</f>
        <v>0.26180303999999999</v>
      </c>
      <c r="G23" s="2">
        <f>('[1]Pc, Winter, S1'!G23*Main!$B$4)+(_xlfn.IFNA(VLOOKUP($A23,'EV Distribution'!$A$2:$B$16,2,FALSE),0)*'EV Characterization'!G$2)</f>
        <v>0.27452304</v>
      </c>
      <c r="H23" s="2">
        <f>('[1]Pc, Winter, S1'!H23*Main!$B$4)+(_xlfn.IFNA(VLOOKUP($A23,'EV Distribution'!$A$2:$B$16,2,FALSE),0)*'EV Characterization'!H$2)</f>
        <v>0.33438336000000002</v>
      </c>
      <c r="I23" s="2">
        <f>('[1]Pc, Winter, S1'!I23*Main!$B$4)+(_xlfn.IFNA(VLOOKUP($A23,'EV Distribution'!$A$2:$B$16,2,FALSE),0)*'EV Characterization'!I$2)</f>
        <v>7.7659839999999994E-2</v>
      </c>
      <c r="J23" s="2">
        <f>('[1]Pc, Winter, S1'!J23*Main!$B$4)+(_xlfn.IFNA(VLOOKUP($A23,'EV Distribution'!$A$2:$B$16,2,FALSE),0)*'EV Characterization'!J$2)</f>
        <v>7.1706880000000001E-2</v>
      </c>
      <c r="K23" s="2">
        <f>('[1]Pc, Winter, S1'!K23*Main!$B$4)+(_xlfn.IFNA(VLOOKUP($A23,'EV Distribution'!$A$2:$B$16,2,FALSE),0)*'EV Characterization'!K$2)</f>
        <v>9.0379840000000003E-2</v>
      </c>
      <c r="L23" s="2">
        <f>('[1]Pc, Winter, S1'!L23*Main!$B$4)+(_xlfn.IFNA(VLOOKUP($A23,'EV Distribution'!$A$2:$B$16,2,FALSE),0)*'EV Characterization'!L$2)</f>
        <v>6.114928E-2</v>
      </c>
      <c r="M23" s="2">
        <f>('[1]Pc, Winter, S1'!M23*Main!$B$4)+(_xlfn.IFNA(VLOOKUP($A23,'EV Distribution'!$A$2:$B$16,2,FALSE),0)*'EV Characterization'!M$2)</f>
        <v>5.901232E-2</v>
      </c>
      <c r="N23" s="2">
        <f>('[1]Pc, Winter, S1'!N23*Main!$B$4)+(_xlfn.IFNA(VLOOKUP($A23,'EV Distribution'!$A$2:$B$16,2,FALSE),0)*'EV Characterization'!N$2)</f>
        <v>7.1452479999999999E-2</v>
      </c>
      <c r="O23" s="2">
        <f>('[1]Pc, Winter, S1'!O23*Main!$B$4)+(_xlfn.IFNA(VLOOKUP($A23,'EV Distribution'!$A$2:$B$16,2,FALSE),0)*'EV Characterization'!O$2)</f>
        <v>7.6667680000000002E-2</v>
      </c>
      <c r="P23" s="2">
        <f>('[1]Pc, Winter, S1'!P23*Main!$B$4)+(_xlfn.IFNA(VLOOKUP($A23,'EV Distribution'!$A$2:$B$16,2,FALSE),0)*'EV Characterization'!P$2)</f>
        <v>7.0663840000000006E-2</v>
      </c>
      <c r="Q23" s="2">
        <f>('[1]Pc, Winter, S1'!Q23*Main!$B$4)+(_xlfn.IFNA(VLOOKUP($A23,'EV Distribution'!$A$2:$B$16,2,FALSE),0)*'EV Characterization'!Q$2)</f>
        <v>8.1619999999999998E-2</v>
      </c>
      <c r="R23" s="2">
        <f>('[1]Pc, Winter, S1'!R23*Main!$B$4)+(_xlfn.IFNA(VLOOKUP($A23,'EV Distribution'!$A$2:$B$16,2,FALSE),0)*'EV Characterization'!R$2)</f>
        <v>8.4978079999999998E-2</v>
      </c>
      <c r="S23" s="2">
        <f>('[1]Pc, Winter, S1'!S23*Main!$B$4)+(_xlfn.IFNA(VLOOKUP($A23,'EV Distribution'!$A$2:$B$16,2,FALSE),0)*'EV Characterization'!S$2)</f>
        <v>0.11738864</v>
      </c>
      <c r="T23" s="2">
        <f>('[1]Pc, Winter, S1'!T23*Main!$B$4)+(_xlfn.IFNA(VLOOKUP($A23,'EV Distribution'!$A$2:$B$16,2,FALSE),0)*'EV Characterization'!T$2)</f>
        <v>7.8609600000000002E-2</v>
      </c>
      <c r="U23" s="2">
        <f>('[1]Pc, Winter, S1'!U23*Main!$B$4)+(_xlfn.IFNA(VLOOKUP($A23,'EV Distribution'!$A$2:$B$16,2,FALSE),0)*'EV Characterization'!U$2)</f>
        <v>7.4403520000000001E-2</v>
      </c>
      <c r="V23" s="2">
        <f>('[1]Pc, Winter, S1'!V23*Main!$B$4)+(_xlfn.IFNA(VLOOKUP($A23,'EV Distribution'!$A$2:$B$16,2,FALSE),0)*'EV Characterization'!V$2)</f>
        <v>9.0812320000000002E-2</v>
      </c>
      <c r="W23" s="2">
        <f>('[1]Pc, Winter, S1'!W23*Main!$B$4)+(_xlfn.IFNA(VLOOKUP($A23,'EV Distribution'!$A$2:$B$16,2,FALSE),0)*'EV Characterization'!W$2)</f>
        <v>8.6326399999999998E-2</v>
      </c>
      <c r="X23" s="2">
        <f>('[1]Pc, Winter, S1'!X23*Main!$B$4)+(_xlfn.IFNA(VLOOKUP($A23,'EV Distribution'!$A$2:$B$16,2,FALSE),0)*'EV Characterization'!X$2)</f>
        <v>0.32264704</v>
      </c>
      <c r="Y23" s="2">
        <f>('[1]Pc, Winter,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0.10396904000000001</v>
      </c>
      <c r="C24" s="2">
        <f>('[1]Pc, Winter, S1'!C24*Main!$B$4)+(_xlfn.IFNA(VLOOKUP($A24,'EV Distribution'!$A$2:$B$16,2,FALSE),0)*'EV Characterization'!C$2)</f>
        <v>0.10204832</v>
      </c>
      <c r="D24" s="2">
        <f>('[1]Pc, Winter, S1'!D24*Main!$B$4)+(_xlfn.IFNA(VLOOKUP($A24,'EV Distribution'!$A$2:$B$16,2,FALSE),0)*'EV Characterization'!D$2)</f>
        <v>8.1997360000000005E-2</v>
      </c>
      <c r="E24" s="2">
        <f>('[1]Pc, Winter, S1'!E24*Main!$B$4)+(_xlfn.IFNA(VLOOKUP($A24,'EV Distribution'!$A$2:$B$16,2,FALSE),0)*'EV Characterization'!E$2)</f>
        <v>7.8923359999999998E-2</v>
      </c>
      <c r="F24" s="2">
        <f>('[1]Pc, Winter, S1'!F24*Main!$B$4)+(_xlfn.IFNA(VLOOKUP($A24,'EV Distribution'!$A$2:$B$16,2,FALSE),0)*'EV Characterization'!F$2)</f>
        <v>6.5450759999999997E-2</v>
      </c>
      <c r="G24" s="2">
        <f>('[1]Pc, Winter, S1'!G24*Main!$B$4)+(_xlfn.IFNA(VLOOKUP($A24,'EV Distribution'!$A$2:$B$16,2,FALSE),0)*'EV Characterization'!G$2)</f>
        <v>6.8630759999999999E-2</v>
      </c>
      <c r="H24" s="2">
        <f>('[1]Pc, Winter, S1'!H24*Main!$B$4)+(_xlfn.IFNA(VLOOKUP($A24,'EV Distribution'!$A$2:$B$16,2,FALSE),0)*'EV Characterization'!H$2)</f>
        <v>8.3595840000000005E-2</v>
      </c>
      <c r="I24" s="2">
        <f>('[1]Pc, Winter, S1'!I24*Main!$B$4)+(_xlfn.IFNA(VLOOKUP($A24,'EV Distribution'!$A$2:$B$16,2,FALSE),0)*'EV Characterization'!I$2)</f>
        <v>1.9414959999999998E-2</v>
      </c>
      <c r="J24" s="2">
        <f>('[1]Pc, Winter, S1'!J24*Main!$B$4)+(_xlfn.IFNA(VLOOKUP($A24,'EV Distribution'!$A$2:$B$16,2,FALSE),0)*'EV Characterization'!J$2)</f>
        <v>1.792672E-2</v>
      </c>
      <c r="K24" s="2">
        <f>('[1]Pc, Winter, S1'!K24*Main!$B$4)+(_xlfn.IFNA(VLOOKUP($A24,'EV Distribution'!$A$2:$B$16,2,FALSE),0)*'EV Characterization'!K$2)</f>
        <v>2.2594960000000001E-2</v>
      </c>
      <c r="L24" s="2">
        <f>('[1]Pc, Winter, S1'!L24*Main!$B$4)+(_xlfn.IFNA(VLOOKUP($A24,'EV Distribution'!$A$2:$B$16,2,FALSE),0)*'EV Characterization'!L$2)</f>
        <v>1.528732E-2</v>
      </c>
      <c r="M24" s="2">
        <f>('[1]Pc, Winter, S1'!M24*Main!$B$4)+(_xlfn.IFNA(VLOOKUP($A24,'EV Distribution'!$A$2:$B$16,2,FALSE),0)*'EV Characterization'!M$2)</f>
        <v>1.475308E-2</v>
      </c>
      <c r="N24" s="2">
        <f>('[1]Pc, Winter, S1'!N24*Main!$B$4)+(_xlfn.IFNA(VLOOKUP($A24,'EV Distribution'!$A$2:$B$16,2,FALSE),0)*'EV Characterization'!N$2)</f>
        <v>1.786312E-2</v>
      </c>
      <c r="O24" s="2">
        <f>('[1]Pc, Winter, S1'!O24*Main!$B$4)+(_xlfn.IFNA(VLOOKUP($A24,'EV Distribution'!$A$2:$B$16,2,FALSE),0)*'EV Characterization'!O$2)</f>
        <v>1.916692E-2</v>
      </c>
      <c r="P24" s="2">
        <f>('[1]Pc, Winter, S1'!P24*Main!$B$4)+(_xlfn.IFNA(VLOOKUP($A24,'EV Distribution'!$A$2:$B$16,2,FALSE),0)*'EV Characterization'!P$2)</f>
        <v>1.7665960000000001E-2</v>
      </c>
      <c r="Q24" s="2">
        <f>('[1]Pc, Winter, S1'!Q24*Main!$B$4)+(_xlfn.IFNA(VLOOKUP($A24,'EV Distribution'!$A$2:$B$16,2,FALSE),0)*'EV Characterization'!Q$2)</f>
        <v>2.0405E-2</v>
      </c>
      <c r="R24" s="2">
        <f>('[1]Pc, Winter, S1'!R24*Main!$B$4)+(_xlfn.IFNA(VLOOKUP($A24,'EV Distribution'!$A$2:$B$16,2,FALSE),0)*'EV Characterization'!R$2)</f>
        <v>2.1244519999999999E-2</v>
      </c>
      <c r="S24" s="2">
        <f>('[1]Pc, Winter, S1'!S24*Main!$B$4)+(_xlfn.IFNA(VLOOKUP($A24,'EV Distribution'!$A$2:$B$16,2,FALSE),0)*'EV Characterization'!S$2)</f>
        <v>2.9347160000000001E-2</v>
      </c>
      <c r="T24" s="2">
        <f>('[1]Pc, Winter, S1'!T24*Main!$B$4)+(_xlfn.IFNA(VLOOKUP($A24,'EV Distribution'!$A$2:$B$16,2,FALSE),0)*'EV Characterization'!T$2)</f>
        <v>1.96524E-2</v>
      </c>
      <c r="U24" s="2">
        <f>('[1]Pc, Winter, S1'!U24*Main!$B$4)+(_xlfn.IFNA(VLOOKUP($A24,'EV Distribution'!$A$2:$B$16,2,FALSE),0)*'EV Characterization'!U$2)</f>
        <v>1.860088E-2</v>
      </c>
      <c r="V24" s="2">
        <f>('[1]Pc, Winter, S1'!V24*Main!$B$4)+(_xlfn.IFNA(VLOOKUP($A24,'EV Distribution'!$A$2:$B$16,2,FALSE),0)*'EV Characterization'!V$2)</f>
        <v>2.270308E-2</v>
      </c>
      <c r="W24" s="2">
        <f>('[1]Pc, Winter, S1'!W24*Main!$B$4)+(_xlfn.IFNA(VLOOKUP($A24,'EV Distribution'!$A$2:$B$16,2,FALSE),0)*'EV Characterization'!W$2)</f>
        <v>2.1581599999999999E-2</v>
      </c>
      <c r="X24" s="2">
        <f>('[1]Pc, Winter, S1'!X24*Main!$B$4)+(_xlfn.IFNA(VLOOKUP($A24,'EV Distribution'!$A$2:$B$16,2,FALSE),0)*'EV Characterization'!X$2)</f>
        <v>8.0661759999999999E-2</v>
      </c>
      <c r="Y24" s="2">
        <f>('[1]Pc, Winter,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0.58212854000000003</v>
      </c>
      <c r="C25" s="2">
        <f>('[1]Pc, Winter, S1'!C25*Main!$B$4)+(_xlfn.IFNA(VLOOKUP($A25,'EV Distribution'!$A$2:$B$16,2,FALSE),0)*'EV Characterization'!C$2)</f>
        <v>0.57137431999999999</v>
      </c>
      <c r="D25" s="2">
        <f>('[1]Pc, Winter, S1'!D25*Main!$B$4)+(_xlfn.IFNA(VLOOKUP($A25,'EV Distribution'!$A$2:$B$16,2,FALSE),0)*'EV Characterization'!D$2)</f>
        <v>0.45910785999999998</v>
      </c>
      <c r="E25" s="2">
        <f>('[1]Pc, Winter, S1'!E25*Main!$B$4)+(_xlfn.IFNA(VLOOKUP($A25,'EV Distribution'!$A$2:$B$16,2,FALSE),0)*'EV Characterization'!E$2)</f>
        <v>0.44189635999999999</v>
      </c>
      <c r="F25" s="2">
        <f>('[1]Pc, Winter, S1'!F25*Main!$B$4)+(_xlfn.IFNA(VLOOKUP($A25,'EV Distribution'!$A$2:$B$16,2,FALSE),0)*'EV Characterization'!F$2)</f>
        <v>0.36646251000000002</v>
      </c>
      <c r="G25" s="2">
        <f>('[1]Pc, Winter, S1'!G25*Main!$B$4)+(_xlfn.IFNA(VLOOKUP($A25,'EV Distribution'!$A$2:$B$16,2,FALSE),0)*'EV Characterization'!G$2)</f>
        <v>0.38426750999999998</v>
      </c>
      <c r="H25" s="2">
        <f>('[1]Pc, Winter, S1'!H25*Main!$B$4)+(_xlfn.IFNA(VLOOKUP($A25,'EV Distribution'!$A$2:$B$16,2,FALSE),0)*'EV Characterization'!H$2)</f>
        <v>0.46805784</v>
      </c>
      <c r="I25" s="2">
        <f>('[1]Pc, Winter, S1'!I25*Main!$B$4)+(_xlfn.IFNA(VLOOKUP($A25,'EV Distribution'!$A$2:$B$16,2,FALSE),0)*'EV Characterization'!I$2)</f>
        <v>0.10870545999999999</v>
      </c>
      <c r="J25" s="2">
        <f>('[1]Pc, Winter, S1'!J25*Main!$B$4)+(_xlfn.IFNA(VLOOKUP($A25,'EV Distribution'!$A$2:$B$16,2,FALSE),0)*'EV Characterization'!J$2)</f>
        <v>0.10037272</v>
      </c>
      <c r="K25" s="2">
        <f>('[1]Pc, Winter, S1'!K25*Main!$B$4)+(_xlfn.IFNA(VLOOKUP($A25,'EV Distribution'!$A$2:$B$16,2,FALSE),0)*'EV Characterization'!K$2)</f>
        <v>0.12651046000000002</v>
      </c>
      <c r="L25" s="2">
        <f>('[1]Pc, Winter, S1'!L25*Main!$B$4)+(_xlfn.IFNA(VLOOKUP($A25,'EV Distribution'!$A$2:$B$16,2,FALSE),0)*'EV Characterization'!L$2)</f>
        <v>8.5594569999999995E-2</v>
      </c>
      <c r="M25" s="2">
        <f>('[1]Pc, Winter, S1'!M25*Main!$B$4)+(_xlfn.IFNA(VLOOKUP($A25,'EV Distribution'!$A$2:$B$16,2,FALSE),0)*'EV Characterization'!M$2)</f>
        <v>8.2603329999999989E-2</v>
      </c>
      <c r="N25" s="2">
        <f>('[1]Pc, Winter, S1'!N25*Main!$B$4)+(_xlfn.IFNA(VLOOKUP($A25,'EV Distribution'!$A$2:$B$16,2,FALSE),0)*'EV Characterization'!N$2)</f>
        <v>0.10001662</v>
      </c>
      <c r="O25" s="2">
        <f>('[1]Pc, Winter, S1'!O25*Main!$B$4)+(_xlfn.IFNA(VLOOKUP($A25,'EV Distribution'!$A$2:$B$16,2,FALSE),0)*'EV Characterization'!O$2)</f>
        <v>0.10731667</v>
      </c>
      <c r="P25" s="2">
        <f>('[1]Pc, Winter, S1'!P25*Main!$B$4)+(_xlfn.IFNA(VLOOKUP($A25,'EV Distribution'!$A$2:$B$16,2,FALSE),0)*'EV Characterization'!P$2)</f>
        <v>9.8912710000000001E-2</v>
      </c>
      <c r="Q25" s="2">
        <f>('[1]Pc, Winter, S1'!Q25*Main!$B$4)+(_xlfn.IFNA(VLOOKUP($A25,'EV Distribution'!$A$2:$B$16,2,FALSE),0)*'EV Characterization'!Q$2)</f>
        <v>0.11424875</v>
      </c>
      <c r="R25" s="2">
        <f>('[1]Pc, Winter, S1'!R25*Main!$B$4)+(_xlfn.IFNA(VLOOKUP($A25,'EV Distribution'!$A$2:$B$16,2,FALSE),0)*'EV Characterization'!R$2)</f>
        <v>0.11894927</v>
      </c>
      <c r="S25" s="2">
        <f>('[1]Pc, Winter, S1'!S25*Main!$B$4)+(_xlfn.IFNA(VLOOKUP($A25,'EV Distribution'!$A$2:$B$16,2,FALSE),0)*'EV Characterization'!S$2)</f>
        <v>0.16431641000000002</v>
      </c>
      <c r="T25" s="2">
        <f>('[1]Pc, Winter, S1'!T25*Main!$B$4)+(_xlfn.IFNA(VLOOKUP($A25,'EV Distribution'!$A$2:$B$16,2,FALSE),0)*'EV Characterization'!T$2)</f>
        <v>0.1100349</v>
      </c>
      <c r="U25" s="2">
        <f>('[1]Pc, Winter, S1'!U25*Main!$B$4)+(_xlfn.IFNA(VLOOKUP($A25,'EV Distribution'!$A$2:$B$16,2,FALSE),0)*'EV Characterization'!U$2)</f>
        <v>0.10414738</v>
      </c>
      <c r="V25" s="2">
        <f>('[1]Pc, Winter, S1'!V25*Main!$B$4)+(_xlfn.IFNA(VLOOKUP($A25,'EV Distribution'!$A$2:$B$16,2,FALSE),0)*'EV Characterization'!V$2)</f>
        <v>0.12711582999999999</v>
      </c>
      <c r="W25" s="2">
        <f>('[1]Pc, Winter, S1'!W25*Main!$B$4)+(_xlfn.IFNA(VLOOKUP($A25,'EV Distribution'!$A$2:$B$16,2,FALSE),0)*'EV Characterization'!W$2)</f>
        <v>0.1208366</v>
      </c>
      <c r="X25" s="2">
        <f>('[1]Pc, Winter, S1'!X25*Main!$B$4)+(_xlfn.IFNA(VLOOKUP($A25,'EV Distribution'!$A$2:$B$16,2,FALSE),0)*'EV Characterization'!X$2)</f>
        <v>0.45162976000000005</v>
      </c>
      <c r="Y25" s="2">
        <f>('[1]Pc, Winter,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0.34329400000000004</v>
      </c>
      <c r="C26" s="2">
        <f>('[1]Pc, Winter, S1'!C26*Main!$B$4)+(_xlfn.IFNA(VLOOKUP($A26,'EV Distribution'!$A$2:$B$16,2,FALSE),0)*'EV Characterization'!C$2)</f>
        <v>0.33695200000000003</v>
      </c>
      <c r="D26" s="2">
        <f>('[1]Pc, Winter, S1'!D26*Main!$B$4)+(_xlfn.IFNA(VLOOKUP($A26,'EV Distribution'!$A$2:$B$16,2,FALSE),0)*'EV Characterization'!D$2)</f>
        <v>0.27074600000000004</v>
      </c>
      <c r="E26" s="2">
        <f>('[1]Pc, Winter, S1'!E26*Main!$B$4)+(_xlfn.IFNA(VLOOKUP($A26,'EV Distribution'!$A$2:$B$16,2,FALSE),0)*'EV Characterization'!E$2)</f>
        <v>0.26059599999999999</v>
      </c>
      <c r="F26" s="2">
        <f>('[1]Pc, Winter, S1'!F26*Main!$B$4)+(_xlfn.IFNA(VLOOKUP($A26,'EV Distribution'!$A$2:$B$16,2,FALSE),0)*'EV Characterization'!F$2)</f>
        <v>0.21611100000000003</v>
      </c>
      <c r="G26" s="2">
        <f>('[1]Pc, Winter, S1'!G26*Main!$B$4)+(_xlfn.IFNA(VLOOKUP($A26,'EV Distribution'!$A$2:$B$16,2,FALSE),0)*'EV Characterization'!G$2)</f>
        <v>0.22661100000000001</v>
      </c>
      <c r="H26" s="2">
        <f>('[1]Pc, Winter, S1'!H26*Main!$B$4)+(_xlfn.IFNA(VLOOKUP($A26,'EV Distribution'!$A$2:$B$16,2,FALSE),0)*'EV Characterization'!H$2)</f>
        <v>0.27602400000000005</v>
      </c>
      <c r="I26" s="2">
        <f>('[1]Pc, Winter, S1'!I26*Main!$B$4)+(_xlfn.IFNA(VLOOKUP($A26,'EV Distribution'!$A$2:$B$16,2,FALSE),0)*'EV Characterization'!I$2)</f>
        <v>6.4105999999999996E-2</v>
      </c>
      <c r="J26" s="2">
        <f>('[1]Pc, Winter, S1'!J26*Main!$B$4)+(_xlfn.IFNA(VLOOKUP($A26,'EV Distribution'!$A$2:$B$16,2,FALSE),0)*'EV Characterization'!J$2)</f>
        <v>5.9192000000000008E-2</v>
      </c>
      <c r="K26" s="2">
        <f>('[1]Pc, Winter, S1'!K26*Main!$B$4)+(_xlfn.IFNA(VLOOKUP($A26,'EV Distribution'!$A$2:$B$16,2,FALSE),0)*'EV Characterization'!K$2)</f>
        <v>7.460600000000002E-2</v>
      </c>
      <c r="L26" s="2">
        <f>('[1]Pc, Winter, S1'!L26*Main!$B$4)+(_xlfn.IFNA(VLOOKUP($A26,'EV Distribution'!$A$2:$B$16,2,FALSE),0)*'EV Characterization'!L$2)</f>
        <v>5.0477000000000001E-2</v>
      </c>
      <c r="M26" s="2">
        <f>('[1]Pc, Winter, S1'!M26*Main!$B$4)+(_xlfn.IFNA(VLOOKUP($A26,'EV Distribution'!$A$2:$B$16,2,FALSE),0)*'EV Characterization'!M$2)</f>
        <v>4.8712999999999999E-2</v>
      </c>
      <c r="N26" s="2">
        <f>('[1]Pc, Winter, S1'!N26*Main!$B$4)+(_xlfn.IFNA(VLOOKUP($A26,'EV Distribution'!$A$2:$B$16,2,FALSE),0)*'EV Characterization'!N$2)</f>
        <v>5.8982000000000007E-2</v>
      </c>
      <c r="O26" s="2">
        <f>('[1]Pc, Winter, S1'!O26*Main!$B$4)+(_xlfn.IFNA(VLOOKUP($A26,'EV Distribution'!$A$2:$B$16,2,FALSE),0)*'EV Characterization'!O$2)</f>
        <v>6.328700000000001E-2</v>
      </c>
      <c r="P26" s="2">
        <f>('[1]Pc, Winter, S1'!P26*Main!$B$4)+(_xlfn.IFNA(VLOOKUP($A26,'EV Distribution'!$A$2:$B$16,2,FALSE),0)*'EV Characterization'!P$2)</f>
        <v>5.8331000000000008E-2</v>
      </c>
      <c r="Q26" s="2">
        <f>('[1]Pc, Winter, S1'!Q26*Main!$B$4)+(_xlfn.IFNA(VLOOKUP($A26,'EV Distribution'!$A$2:$B$16,2,FALSE),0)*'EV Characterization'!Q$2)</f>
        <v>6.7375000000000004E-2</v>
      </c>
      <c r="R26" s="2">
        <f>('[1]Pc, Winter, S1'!R26*Main!$B$4)+(_xlfn.IFNA(VLOOKUP($A26,'EV Distribution'!$A$2:$B$16,2,FALSE),0)*'EV Characterization'!R$2)</f>
        <v>7.0147000000000001E-2</v>
      </c>
      <c r="S26" s="2">
        <f>('[1]Pc, Winter, S1'!S26*Main!$B$4)+(_xlfn.IFNA(VLOOKUP($A26,'EV Distribution'!$A$2:$B$16,2,FALSE),0)*'EV Characterization'!S$2)</f>
        <v>9.6901000000000015E-2</v>
      </c>
      <c r="T26" s="2">
        <f>('[1]Pc, Winter, S1'!T26*Main!$B$4)+(_xlfn.IFNA(VLOOKUP($A26,'EV Distribution'!$A$2:$B$16,2,FALSE),0)*'EV Characterization'!T$2)</f>
        <v>6.4890000000000003E-2</v>
      </c>
      <c r="U26" s="2">
        <f>('[1]Pc, Winter, S1'!U26*Main!$B$4)+(_xlfn.IFNA(VLOOKUP($A26,'EV Distribution'!$A$2:$B$16,2,FALSE),0)*'EV Characterization'!U$2)</f>
        <v>6.1418E-2</v>
      </c>
      <c r="V26" s="2">
        <f>('[1]Pc, Winter, S1'!V26*Main!$B$4)+(_xlfn.IFNA(VLOOKUP($A26,'EV Distribution'!$A$2:$B$16,2,FALSE),0)*'EV Characterization'!V$2)</f>
        <v>7.4963000000000002E-2</v>
      </c>
      <c r="W26" s="2">
        <f>('[1]Pc, Winter, S1'!W26*Main!$B$4)+(_xlfn.IFNA(VLOOKUP($A26,'EV Distribution'!$A$2:$B$16,2,FALSE),0)*'EV Characterization'!W$2)</f>
        <v>7.1260000000000004E-2</v>
      </c>
      <c r="X26" s="2">
        <f>('[1]Pc, Winter, S1'!X26*Main!$B$4)+(_xlfn.IFNA(VLOOKUP($A26,'EV Distribution'!$A$2:$B$16,2,FALSE),0)*'EV Characterization'!X$2)</f>
        <v>0.26633600000000002</v>
      </c>
      <c r="Y26" s="2">
        <f>('[1]Pc, Winter,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5.02870759116146</v>
      </c>
      <c r="C2" s="2">
        <f>('[1]Pc, Winter, S2'!C2*Main!$B$4)+(_xlfn.IFNA(VLOOKUP($A2,'EV Distribution'!$A$2:$B$16,2,FALSE),0)*'EV Characterization'!C$2)</f>
        <v>4.7687082706911896</v>
      </c>
      <c r="D2" s="2">
        <f>('[1]Pc, Winter, S2'!D2*Main!$B$4)+(_xlfn.IFNA(VLOOKUP($A2,'EV Distribution'!$A$2:$B$16,2,FALSE),0)*'EV Characterization'!D$2)</f>
        <v>4.5991095680706113</v>
      </c>
      <c r="E2" s="2">
        <f>('[1]Pc, Winter, S2'!E2*Main!$B$4)+(_xlfn.IFNA(VLOOKUP($A2,'EV Distribution'!$A$2:$B$16,2,FALSE),0)*'EV Characterization'!E$2)</f>
        <v>4.6645132322845093</v>
      </c>
      <c r="F2" s="2">
        <f>('[1]Pc, Winter, S2'!F2*Main!$B$4)+(_xlfn.IFNA(VLOOKUP($A2,'EV Distribution'!$A$2:$B$16,2,FALSE),0)*'EV Characterization'!F$2)</f>
        <v>4.5888050677739631</v>
      </c>
      <c r="G2" s="2">
        <f>('[1]Pc, Winter, S2'!G2*Main!$B$4)+(_xlfn.IFNA(VLOOKUP($A2,'EV Distribution'!$A$2:$B$16,2,FALSE),0)*'EV Characterization'!G$2)</f>
        <v>4.456355414331191</v>
      </c>
      <c r="H2" s="2">
        <f>('[1]Pc, Winter, S2'!H2*Main!$B$4)+(_xlfn.IFNA(VLOOKUP($A2,'EV Distribution'!$A$2:$B$16,2,FALSE),0)*'EV Characterization'!H$2)</f>
        <v>4.0839194393870342</v>
      </c>
      <c r="I2" s="2">
        <f>('[1]Pc, Winter, S2'!I2*Main!$B$4)+(_xlfn.IFNA(VLOOKUP($A2,'EV Distribution'!$A$2:$B$16,2,FALSE),0)*'EV Characterization'!I$2)</f>
        <v>4.3947378599819231</v>
      </c>
      <c r="J2" s="2">
        <f>('[1]Pc, Winter, S2'!J2*Main!$B$4)+(_xlfn.IFNA(VLOOKUP($A2,'EV Distribution'!$A$2:$B$16,2,FALSE),0)*'EV Characterization'!J$2)</f>
        <v>4.5027822536755675</v>
      </c>
      <c r="K2" s="2">
        <f>('[1]Pc, Winter, S2'!K2*Main!$B$4)+(_xlfn.IFNA(VLOOKUP($A2,'EV Distribution'!$A$2:$B$16,2,FALSE),0)*'EV Characterization'!K$2)</f>
        <v>4.4127329448926647</v>
      </c>
      <c r="L2" s="2">
        <f>('[1]Pc, Winter, S2'!L2*Main!$B$4)+(_xlfn.IFNA(VLOOKUP($A2,'EV Distribution'!$A$2:$B$16,2,FALSE),0)*'EV Characterization'!L$2)</f>
        <v>4.3438134160888326</v>
      </c>
      <c r="M2" s="2">
        <f>('[1]Pc, Winter, S2'!M2*Main!$B$4)+(_xlfn.IFNA(VLOOKUP($A2,'EV Distribution'!$A$2:$B$16,2,FALSE),0)*'EV Characterization'!M$2)</f>
        <v>4.4056153220329266</v>
      </c>
      <c r="N2" s="2">
        <f>('[1]Pc, Winter, S2'!N2*Main!$B$4)+(_xlfn.IFNA(VLOOKUP($A2,'EV Distribution'!$A$2:$B$16,2,FALSE),0)*'EV Characterization'!N$2)</f>
        <v>4.3972458771115992</v>
      </c>
      <c r="O2" s="2">
        <f>('[1]Pc, Winter, S2'!O2*Main!$B$4)+(_xlfn.IFNA(VLOOKUP($A2,'EV Distribution'!$A$2:$B$16,2,FALSE),0)*'EV Characterization'!O$2)</f>
        <v>4.2443267676709402</v>
      </c>
      <c r="P2" s="2">
        <f>('[1]Pc, Winter, S2'!P2*Main!$B$4)+(_xlfn.IFNA(VLOOKUP($A2,'EV Distribution'!$A$2:$B$16,2,FALSE),0)*'EV Characterization'!P$2)</f>
        <v>4.1047425541268439</v>
      </c>
      <c r="Q2" s="2">
        <f>('[1]Pc, Winter, S2'!Q2*Main!$B$4)+(_xlfn.IFNA(VLOOKUP($A2,'EV Distribution'!$A$2:$B$16,2,FALSE),0)*'EV Characterization'!Q$2)</f>
        <v>4.1347825632860236</v>
      </c>
      <c r="R2" s="2">
        <f>('[1]Pc, Winter, S2'!R2*Main!$B$4)+(_xlfn.IFNA(VLOOKUP($A2,'EV Distribution'!$A$2:$B$16,2,FALSE),0)*'EV Characterization'!R$2)</f>
        <v>4.2117607272060633</v>
      </c>
      <c r="S2" s="2">
        <f>('[1]Pc, Winter, S2'!S2*Main!$B$4)+(_xlfn.IFNA(VLOOKUP($A2,'EV Distribution'!$A$2:$B$16,2,FALSE),0)*'EV Characterization'!S$2)</f>
        <v>4.0998620178001728</v>
      </c>
      <c r="T2" s="2">
        <f>('[1]Pc, Winter, S2'!T2*Main!$B$4)+(_xlfn.IFNA(VLOOKUP($A2,'EV Distribution'!$A$2:$B$16,2,FALSE),0)*'EV Characterization'!T$2)</f>
        <v>4.1380007697247088</v>
      </c>
      <c r="U2" s="2">
        <f>('[1]Pc, Winter, S2'!U2*Main!$B$4)+(_xlfn.IFNA(VLOOKUP($A2,'EV Distribution'!$A$2:$B$16,2,FALSE),0)*'EV Characterization'!U$2)</f>
        <v>4.0848332998419643</v>
      </c>
      <c r="V2" s="2">
        <f>('[1]Pc, Winter, S2'!V2*Main!$B$4)+(_xlfn.IFNA(VLOOKUP($A2,'EV Distribution'!$A$2:$B$16,2,FALSE),0)*'EV Characterization'!V$2)</f>
        <v>4.0319521313473254</v>
      </c>
      <c r="W2" s="2">
        <f>('[1]Pc, Winter, S2'!W2*Main!$B$4)+(_xlfn.IFNA(VLOOKUP($A2,'EV Distribution'!$A$2:$B$16,2,FALSE),0)*'EV Characterization'!W$2)</f>
        <v>3.9754556286821132</v>
      </c>
      <c r="X2" s="2">
        <f>('[1]Pc, Winter, S2'!X2*Main!$B$4)+(_xlfn.IFNA(VLOOKUP($A2,'EV Distribution'!$A$2:$B$16,2,FALSE),0)*'EV Characterization'!X$2)</f>
        <v>3.8924960403667428</v>
      </c>
      <c r="Y2" s="2">
        <f>('[1]Pc, Winter, S2'!Y2*Main!$B$4)+(_xlfn.IFNA(VLOOKUP($A2,'EV Distribution'!$A$2:$B$16,2,FALSE),0)*'EV Characterization'!Y$2)</f>
        <v>4.0226696418304888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1.7457575185334531</v>
      </c>
      <c r="C3" s="2">
        <f>('[1]Pc, Winter, S2'!C3*Main!$B$4)+(_xlfn.IFNA(VLOOKUP($A3,'EV Distribution'!$A$2:$B$16,2,FALSE),0)*'EV Characterization'!C$2)</f>
        <v>1.5885479675683247</v>
      </c>
      <c r="D3" s="2">
        <f>('[1]Pc, Winter, S2'!D3*Main!$B$4)+(_xlfn.IFNA(VLOOKUP($A3,'EV Distribution'!$A$2:$B$16,2,FALSE),0)*'EV Characterization'!D$2)</f>
        <v>1.5653954762777154</v>
      </c>
      <c r="E3" s="2">
        <f>('[1]Pc, Winter, S2'!E3*Main!$B$4)+(_xlfn.IFNA(VLOOKUP($A3,'EV Distribution'!$A$2:$B$16,2,FALSE),0)*'EV Characterization'!E$2)</f>
        <v>1.4038346533096693</v>
      </c>
      <c r="F3" s="2">
        <f>('[1]Pc, Winter, S2'!F3*Main!$B$4)+(_xlfn.IFNA(VLOOKUP($A3,'EV Distribution'!$A$2:$B$16,2,FALSE),0)*'EV Characterization'!F$2)</f>
        <v>1.5264874015533176</v>
      </c>
      <c r="G3" s="2">
        <f>('[1]Pc, Winter, S2'!G3*Main!$B$4)+(_xlfn.IFNA(VLOOKUP($A3,'EV Distribution'!$A$2:$B$16,2,FALSE),0)*'EV Characterization'!G$2)</f>
        <v>1.6235761412290262</v>
      </c>
      <c r="H3" s="2">
        <f>('[1]Pc, Winter, S2'!H3*Main!$B$4)+(_xlfn.IFNA(VLOOKUP($A3,'EV Distribution'!$A$2:$B$16,2,FALSE),0)*'EV Characterization'!H$2)</f>
        <v>1.7500905805540887</v>
      </c>
      <c r="I3" s="2">
        <f>('[1]Pc, Winter, S2'!I3*Main!$B$4)+(_xlfn.IFNA(VLOOKUP($A3,'EV Distribution'!$A$2:$B$16,2,FALSE),0)*'EV Characterization'!I$2)</f>
        <v>2.095603227231372</v>
      </c>
      <c r="J3" s="2">
        <f>('[1]Pc, Winter, S2'!J3*Main!$B$4)+(_xlfn.IFNA(VLOOKUP($A3,'EV Distribution'!$A$2:$B$16,2,FALSE),0)*'EV Characterization'!J$2)</f>
        <v>2.4479150178847151</v>
      </c>
      <c r="K3" s="2">
        <f>('[1]Pc, Winter, S2'!K3*Main!$B$4)+(_xlfn.IFNA(VLOOKUP($A3,'EV Distribution'!$A$2:$B$16,2,FALSE),0)*'EV Characterization'!K$2)</f>
        <v>2.5916172329060054</v>
      </c>
      <c r="L3" s="2">
        <f>('[1]Pc, Winter, S2'!L3*Main!$B$4)+(_xlfn.IFNA(VLOOKUP($A3,'EV Distribution'!$A$2:$B$16,2,FALSE),0)*'EV Characterization'!L$2)</f>
        <v>2.6790423135432682</v>
      </c>
      <c r="M3" s="2">
        <f>('[1]Pc, Winter, S2'!M3*Main!$B$4)+(_xlfn.IFNA(VLOOKUP($A3,'EV Distribution'!$A$2:$B$16,2,FALSE),0)*'EV Characterization'!M$2)</f>
        <v>2.6105273204748682</v>
      </c>
      <c r="N3" s="2">
        <f>('[1]Pc, Winter, S2'!N3*Main!$B$4)+(_xlfn.IFNA(VLOOKUP($A3,'EV Distribution'!$A$2:$B$16,2,FALSE),0)*'EV Characterization'!N$2)</f>
        <v>2.5055154762500096</v>
      </c>
      <c r="O3" s="2">
        <f>('[1]Pc, Winter, S2'!O3*Main!$B$4)+(_xlfn.IFNA(VLOOKUP($A3,'EV Distribution'!$A$2:$B$16,2,FALSE),0)*'EV Characterization'!O$2)</f>
        <v>2.4354774694483972</v>
      </c>
      <c r="P3" s="2">
        <f>('[1]Pc, Winter, S2'!P3*Main!$B$4)+(_xlfn.IFNA(VLOOKUP($A3,'EV Distribution'!$A$2:$B$16,2,FALSE),0)*'EV Characterization'!P$2)</f>
        <v>2.3310821212366117</v>
      </c>
      <c r="Q3" s="2">
        <f>('[1]Pc, Winter, S2'!Q3*Main!$B$4)+(_xlfn.IFNA(VLOOKUP($A3,'EV Distribution'!$A$2:$B$16,2,FALSE),0)*'EV Characterization'!Q$2)</f>
        <v>2.3483061210911425</v>
      </c>
      <c r="R3" s="2">
        <f>('[1]Pc, Winter, S2'!R3*Main!$B$4)+(_xlfn.IFNA(VLOOKUP($A3,'EV Distribution'!$A$2:$B$16,2,FALSE),0)*'EV Characterization'!R$2)</f>
        <v>2.5764781128509133</v>
      </c>
      <c r="S3" s="2">
        <f>('[1]Pc, Winter, S2'!S3*Main!$B$4)+(_xlfn.IFNA(VLOOKUP($A3,'EV Distribution'!$A$2:$B$16,2,FALSE),0)*'EV Characterization'!S$2)</f>
        <v>3.0567548103427944</v>
      </c>
      <c r="T3" s="2">
        <f>('[1]Pc, Winter, S2'!T3*Main!$B$4)+(_xlfn.IFNA(VLOOKUP($A3,'EV Distribution'!$A$2:$B$16,2,FALSE),0)*'EV Characterization'!T$2)</f>
        <v>2.9435116951481906</v>
      </c>
      <c r="U3" s="2">
        <f>('[1]Pc, Winter, S2'!U3*Main!$B$4)+(_xlfn.IFNA(VLOOKUP($A3,'EV Distribution'!$A$2:$B$16,2,FALSE),0)*'EV Characterization'!U$2)</f>
        <v>2.8363606348864376</v>
      </c>
      <c r="V3" s="2">
        <f>('[1]Pc, Winter, S2'!V3*Main!$B$4)+(_xlfn.IFNA(VLOOKUP($A3,'EV Distribution'!$A$2:$B$16,2,FALSE),0)*'EV Characterization'!V$2)</f>
        <v>2.6615463714264465</v>
      </c>
      <c r="W3" s="2">
        <f>('[1]Pc, Winter, S2'!W3*Main!$B$4)+(_xlfn.IFNA(VLOOKUP($A3,'EV Distribution'!$A$2:$B$16,2,FALSE),0)*'EV Characterization'!W$2)</f>
        <v>2.4168030347147682</v>
      </c>
      <c r="X3" s="2">
        <f>('[1]Pc, Winter, S2'!X3*Main!$B$4)+(_xlfn.IFNA(VLOOKUP($A3,'EV Distribution'!$A$2:$B$16,2,FALSE),0)*'EV Characterization'!X$2)</f>
        <v>2.1890842365463126</v>
      </c>
      <c r="Y3" s="2">
        <f>('[1]Pc, Winter, S2'!Y3*Main!$B$4)+(_xlfn.IFNA(VLOOKUP($A3,'EV Distribution'!$A$2:$B$16,2,FALSE),0)*'EV Characterization'!Y$2)</f>
        <v>1.9161660432155638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4.9728496132661082</v>
      </c>
      <c r="C4" s="2">
        <f>('[1]Pc, Winter, S2'!C4*Main!$B$4)+(_xlfn.IFNA(VLOOKUP($A4,'EV Distribution'!$A$2:$B$16,2,FALSE),0)*'EV Characterization'!C$2)</f>
        <v>4.7037466276986875</v>
      </c>
      <c r="D4" s="2">
        <f>('[1]Pc, Winter, S2'!D4*Main!$B$4)+(_xlfn.IFNA(VLOOKUP($A4,'EV Distribution'!$A$2:$B$16,2,FALSE),0)*'EV Characterization'!D$2)</f>
        <v>4.3909690893220894</v>
      </c>
      <c r="E4" s="2">
        <f>('[1]Pc, Winter, S2'!E4*Main!$B$4)+(_xlfn.IFNA(VLOOKUP($A4,'EV Distribution'!$A$2:$B$16,2,FALSE),0)*'EV Characterization'!E$2)</f>
        <v>4.4026016489833397</v>
      </c>
      <c r="F4" s="2">
        <f>('[1]Pc, Winter, S2'!F4*Main!$B$4)+(_xlfn.IFNA(VLOOKUP($A4,'EV Distribution'!$A$2:$B$16,2,FALSE),0)*'EV Characterization'!F$2)</f>
        <v>4.3608090994903899</v>
      </c>
      <c r="G4" s="2">
        <f>('[1]Pc, Winter, S2'!G4*Main!$B$4)+(_xlfn.IFNA(VLOOKUP($A4,'EV Distribution'!$A$2:$B$16,2,FALSE),0)*'EV Characterization'!G$2)</f>
        <v>4.6599283422904465</v>
      </c>
      <c r="H4" s="2">
        <f>('[1]Pc, Winter, S2'!H4*Main!$B$4)+(_xlfn.IFNA(VLOOKUP($A4,'EV Distribution'!$A$2:$B$16,2,FALSE),0)*'EV Characterization'!H$2)</f>
        <v>5.9078657652911524</v>
      </c>
      <c r="I4" s="2">
        <f>('[1]Pc, Winter, S2'!I4*Main!$B$4)+(_xlfn.IFNA(VLOOKUP($A4,'EV Distribution'!$A$2:$B$16,2,FALSE),0)*'EV Characterization'!I$2)</f>
        <v>5.8075044907911577</v>
      </c>
      <c r="J4" s="2">
        <f>('[1]Pc, Winter, S2'!J4*Main!$B$4)+(_xlfn.IFNA(VLOOKUP($A4,'EV Distribution'!$A$2:$B$16,2,FALSE),0)*'EV Characterization'!J$2)</f>
        <v>6.2816508314198396</v>
      </c>
      <c r="K4" s="2">
        <f>('[1]Pc, Winter, S2'!K4*Main!$B$4)+(_xlfn.IFNA(VLOOKUP($A4,'EV Distribution'!$A$2:$B$16,2,FALSE),0)*'EV Characterization'!K$2)</f>
        <v>6.7114256419672671</v>
      </c>
      <c r="L4" s="2">
        <f>('[1]Pc, Winter, S2'!L4*Main!$B$4)+(_xlfn.IFNA(VLOOKUP($A4,'EV Distribution'!$A$2:$B$16,2,FALSE),0)*'EV Characterization'!L$2)</f>
        <v>6.5044551396605677</v>
      </c>
      <c r="M4" s="2">
        <f>('[1]Pc, Winter, S2'!M4*Main!$B$4)+(_xlfn.IFNA(VLOOKUP($A4,'EV Distribution'!$A$2:$B$16,2,FALSE),0)*'EV Characterization'!M$2)</f>
        <v>6.8608841549633999</v>
      </c>
      <c r="N4" s="2">
        <f>('[1]Pc, Winter, S2'!N4*Main!$B$4)+(_xlfn.IFNA(VLOOKUP($A4,'EV Distribution'!$A$2:$B$16,2,FALSE),0)*'EV Characterization'!N$2)</f>
        <v>6.72183684340754</v>
      </c>
      <c r="O4" s="2">
        <f>('[1]Pc, Winter, S2'!O4*Main!$B$4)+(_xlfn.IFNA(VLOOKUP($A4,'EV Distribution'!$A$2:$B$16,2,FALSE),0)*'EV Characterization'!O$2)</f>
        <v>6.0941706188137506</v>
      </c>
      <c r="P4" s="2">
        <f>('[1]Pc, Winter, S2'!P4*Main!$B$4)+(_xlfn.IFNA(VLOOKUP($A4,'EV Distribution'!$A$2:$B$16,2,FALSE),0)*'EV Characterization'!P$2)</f>
        <v>5.3302518006843451</v>
      </c>
      <c r="Q4" s="2">
        <f>('[1]Pc, Winter, S2'!Q4*Main!$B$4)+(_xlfn.IFNA(VLOOKUP($A4,'EV Distribution'!$A$2:$B$16,2,FALSE),0)*'EV Characterization'!Q$2)</f>
        <v>5.3209809863396584</v>
      </c>
      <c r="R4" s="2">
        <f>('[1]Pc, Winter, S2'!R4*Main!$B$4)+(_xlfn.IFNA(VLOOKUP($A4,'EV Distribution'!$A$2:$B$16,2,FALSE),0)*'EV Characterization'!R$2)</f>
        <v>5.626272583341942</v>
      </c>
      <c r="S4" s="2">
        <f>('[1]Pc, Winter, S2'!S4*Main!$B$4)+(_xlfn.IFNA(VLOOKUP($A4,'EV Distribution'!$A$2:$B$16,2,FALSE),0)*'EV Characterization'!S$2)</f>
        <v>6.3721327519896818</v>
      </c>
      <c r="T4" s="2">
        <f>('[1]Pc, Winter, S2'!T4*Main!$B$4)+(_xlfn.IFNA(VLOOKUP($A4,'EV Distribution'!$A$2:$B$16,2,FALSE),0)*'EV Characterization'!T$2)</f>
        <v>6.2427160698600934</v>
      </c>
      <c r="U4" s="2">
        <f>('[1]Pc, Winter, S2'!U4*Main!$B$4)+(_xlfn.IFNA(VLOOKUP($A4,'EV Distribution'!$A$2:$B$16,2,FALSE),0)*'EV Characterization'!U$2)</f>
        <v>6.1136474219353945</v>
      </c>
      <c r="V4" s="2">
        <f>('[1]Pc, Winter, S2'!V4*Main!$B$4)+(_xlfn.IFNA(VLOOKUP($A4,'EV Distribution'!$A$2:$B$16,2,FALSE),0)*'EV Characterization'!V$2)</f>
        <v>5.9523859154734007</v>
      </c>
      <c r="W4" s="2">
        <f>('[1]Pc, Winter, S2'!W4*Main!$B$4)+(_xlfn.IFNA(VLOOKUP($A4,'EV Distribution'!$A$2:$B$16,2,FALSE),0)*'EV Characterization'!W$2)</f>
        <v>5.4620702331376245</v>
      </c>
      <c r="X4" s="2">
        <f>('[1]Pc, Winter, S2'!X4*Main!$B$4)+(_xlfn.IFNA(VLOOKUP($A4,'EV Distribution'!$A$2:$B$16,2,FALSE),0)*'EV Characterization'!X$2)</f>
        <v>5.4716092564426937</v>
      </c>
      <c r="Y4" s="2">
        <f>('[1]Pc, Winter, S2'!Y4*Main!$B$4)+(_xlfn.IFNA(VLOOKUP($A4,'EV Distribution'!$A$2:$B$16,2,FALSE),0)*'EV Characterization'!Y$2)</f>
        <v>5.0243128054443416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0.51166946684024572</v>
      </c>
      <c r="C5" s="2">
        <f>('[1]Pc, Winter, S2'!C5*Main!$B$4)+(_xlfn.IFNA(VLOOKUP($A5,'EV Distribution'!$A$2:$B$16,2,FALSE),0)*'EV Characterization'!C$2)</f>
        <v>0.34876730571491094</v>
      </c>
      <c r="D5" s="2">
        <f>('[1]Pc, Winter, S2'!D5*Main!$B$4)+(_xlfn.IFNA(VLOOKUP($A5,'EV Distribution'!$A$2:$B$16,2,FALSE),0)*'EV Characterization'!D$2)</f>
        <v>0.30104765553162161</v>
      </c>
      <c r="E5" s="2">
        <f>('[1]Pc, Winter, S2'!E5*Main!$B$4)+(_xlfn.IFNA(VLOOKUP($A5,'EV Distribution'!$A$2:$B$16,2,FALSE),0)*'EV Characterization'!E$2)</f>
        <v>0.28065097419411045</v>
      </c>
      <c r="F5" s="2">
        <f>('[1]Pc, Winter, S2'!F5*Main!$B$4)+(_xlfn.IFNA(VLOOKUP($A5,'EV Distribution'!$A$2:$B$16,2,FALSE),0)*'EV Characterization'!F$2)</f>
        <v>0.2786565242529227</v>
      </c>
      <c r="G5" s="2">
        <f>('[1]Pc, Winter, S2'!G5*Main!$B$4)+(_xlfn.IFNA(VLOOKUP($A5,'EV Distribution'!$A$2:$B$16,2,FALSE),0)*'EV Characterization'!G$2)</f>
        <v>0.44732423337072386</v>
      </c>
      <c r="H5" s="2">
        <f>('[1]Pc, Winter, S2'!H5*Main!$B$4)+(_xlfn.IFNA(VLOOKUP($A5,'EV Distribution'!$A$2:$B$16,2,FALSE),0)*'EV Characterization'!H$2)</f>
        <v>0.81901735199464398</v>
      </c>
      <c r="I5" s="2">
        <f>('[1]Pc, Winter, S2'!I5*Main!$B$4)+(_xlfn.IFNA(VLOOKUP($A5,'EV Distribution'!$A$2:$B$16,2,FALSE),0)*'EV Characterization'!I$2)</f>
        <v>1.0268834186189235</v>
      </c>
      <c r="J5" s="2">
        <f>('[1]Pc, Winter, S2'!J5*Main!$B$4)+(_xlfn.IFNA(VLOOKUP($A5,'EV Distribution'!$A$2:$B$16,2,FALSE),0)*'EV Characterization'!J$2)</f>
        <v>1.2043083343237844</v>
      </c>
      <c r="K5" s="2">
        <f>('[1]Pc, Winter, S2'!K5*Main!$B$4)+(_xlfn.IFNA(VLOOKUP($A5,'EV Distribution'!$A$2:$B$16,2,FALSE),0)*'EV Characterization'!K$2)</f>
        <v>1.2656619418330897</v>
      </c>
      <c r="L5" s="2">
        <f>('[1]Pc, Winter, S2'!L5*Main!$B$4)+(_xlfn.IFNA(VLOOKUP($A5,'EV Distribution'!$A$2:$B$16,2,FALSE),0)*'EV Characterization'!L$2)</f>
        <v>1.3126560645502501</v>
      </c>
      <c r="M5" s="2">
        <f>('[1]Pc, Winter, S2'!M5*Main!$B$4)+(_xlfn.IFNA(VLOOKUP($A5,'EV Distribution'!$A$2:$B$16,2,FALSE),0)*'EV Characterization'!M$2)</f>
        <v>1.2234177526664471</v>
      </c>
      <c r="N5" s="2">
        <f>('[1]Pc, Winter, S2'!N5*Main!$B$4)+(_xlfn.IFNA(VLOOKUP($A5,'EV Distribution'!$A$2:$B$16,2,FALSE),0)*'EV Characterization'!N$2)</f>
        <v>1.363729680179921</v>
      </c>
      <c r="O5" s="2">
        <f>('[1]Pc, Winter, S2'!O5*Main!$B$4)+(_xlfn.IFNA(VLOOKUP($A5,'EV Distribution'!$A$2:$B$16,2,FALSE),0)*'EV Characterization'!O$2)</f>
        <v>1.2010629108148054</v>
      </c>
      <c r="P5" s="2">
        <f>('[1]Pc, Winter, S2'!P5*Main!$B$4)+(_xlfn.IFNA(VLOOKUP($A5,'EV Distribution'!$A$2:$B$16,2,FALSE),0)*'EV Characterization'!P$2)</f>
        <v>1.1769673839363617</v>
      </c>
      <c r="Q5" s="2">
        <f>('[1]Pc, Winter, S2'!Q5*Main!$B$4)+(_xlfn.IFNA(VLOOKUP($A5,'EV Distribution'!$A$2:$B$16,2,FALSE),0)*'EV Characterization'!Q$2)</f>
        <v>1.1430272077654626</v>
      </c>
      <c r="R5" s="2">
        <f>('[1]Pc, Winter, S2'!R5*Main!$B$4)+(_xlfn.IFNA(VLOOKUP($A5,'EV Distribution'!$A$2:$B$16,2,FALSE),0)*'EV Characterization'!R$2)</f>
        <v>1.3752425988169485</v>
      </c>
      <c r="S5" s="2">
        <f>('[1]Pc, Winter, S2'!S5*Main!$B$4)+(_xlfn.IFNA(VLOOKUP($A5,'EV Distribution'!$A$2:$B$16,2,FALSE),0)*'EV Characterization'!S$2)</f>
        <v>2.0090662911600821</v>
      </c>
      <c r="T5" s="2">
        <f>('[1]Pc, Winter, S2'!T5*Main!$B$4)+(_xlfn.IFNA(VLOOKUP($A5,'EV Distribution'!$A$2:$B$16,2,FALSE),0)*'EV Characterization'!T$2)</f>
        <v>1.89837972041353</v>
      </c>
      <c r="U5" s="2">
        <f>('[1]Pc, Winter, S2'!U5*Main!$B$4)+(_xlfn.IFNA(VLOOKUP($A5,'EV Distribution'!$A$2:$B$16,2,FALSE),0)*'EV Characterization'!U$2)</f>
        <v>1.6183544124923881</v>
      </c>
      <c r="V5" s="2">
        <f>('[1]Pc, Winter, S2'!V5*Main!$B$4)+(_xlfn.IFNA(VLOOKUP($A5,'EV Distribution'!$A$2:$B$16,2,FALSE),0)*'EV Characterization'!V$2)</f>
        <v>1.493290408046424</v>
      </c>
      <c r="W5" s="2">
        <f>('[1]Pc, Winter, S2'!W5*Main!$B$4)+(_xlfn.IFNA(VLOOKUP($A5,'EV Distribution'!$A$2:$B$16,2,FALSE),0)*'EV Characterization'!W$2)</f>
        <v>1.2631419805214863</v>
      </c>
      <c r="X5" s="2">
        <f>('[1]Pc, Winter, S2'!X5*Main!$B$4)+(_xlfn.IFNA(VLOOKUP($A5,'EV Distribution'!$A$2:$B$16,2,FALSE),0)*'EV Characterization'!X$2)</f>
        <v>1.0015370160758192</v>
      </c>
      <c r="Y5" s="2">
        <f>('[1]Pc, Winter, S2'!Y5*Main!$B$4)+(_xlfn.IFNA(VLOOKUP($A5,'EV Distribution'!$A$2:$B$16,2,FALSE),0)*'EV Characterization'!Y$2)</f>
        <v>0.82514540264516012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4.3295959561047388</v>
      </c>
      <c r="C6" s="2">
        <f>('[1]Pc, Winter, S2'!C6*Main!$B$4)+(_xlfn.IFNA(VLOOKUP($A6,'EV Distribution'!$A$2:$B$16,2,FALSE),0)*'EV Characterization'!C$2)</f>
        <v>3.8355282646654394</v>
      </c>
      <c r="D6" s="2">
        <f>('[1]Pc, Winter, S2'!D6*Main!$B$4)+(_xlfn.IFNA(VLOOKUP($A6,'EV Distribution'!$A$2:$B$16,2,FALSE),0)*'EV Characterization'!D$2)</f>
        <v>3.5545399489178302</v>
      </c>
      <c r="E6" s="2">
        <f>('[1]Pc, Winter, S2'!E6*Main!$B$4)+(_xlfn.IFNA(VLOOKUP($A6,'EV Distribution'!$A$2:$B$16,2,FALSE),0)*'EV Characterization'!E$2)</f>
        <v>3.5414568272386657</v>
      </c>
      <c r="F6" s="2">
        <f>('[1]Pc, Winter, S2'!F6*Main!$B$4)+(_xlfn.IFNA(VLOOKUP($A6,'EV Distribution'!$A$2:$B$16,2,FALSE),0)*'EV Characterization'!F$2)</f>
        <v>3.5984221553617051</v>
      </c>
      <c r="G6" s="2">
        <f>('[1]Pc, Winter, S2'!G6*Main!$B$4)+(_xlfn.IFNA(VLOOKUP($A6,'EV Distribution'!$A$2:$B$16,2,FALSE),0)*'EV Characterization'!G$2)</f>
        <v>3.8526829817379182</v>
      </c>
      <c r="H6" s="2">
        <f>('[1]Pc, Winter, S2'!H6*Main!$B$4)+(_xlfn.IFNA(VLOOKUP($A6,'EV Distribution'!$A$2:$B$16,2,FALSE),0)*'EV Characterization'!H$2)</f>
        <v>4.4237280212378369</v>
      </c>
      <c r="I6" s="2">
        <f>('[1]Pc, Winter, S2'!I6*Main!$B$4)+(_xlfn.IFNA(VLOOKUP($A6,'EV Distribution'!$A$2:$B$16,2,FALSE),0)*'EV Characterization'!I$2)</f>
        <v>4.8518961364726252</v>
      </c>
      <c r="J6" s="2">
        <f>('[1]Pc, Winter, S2'!J6*Main!$B$4)+(_xlfn.IFNA(VLOOKUP($A6,'EV Distribution'!$A$2:$B$16,2,FALSE),0)*'EV Characterization'!J$2)</f>
        <v>5.6658944518452472</v>
      </c>
      <c r="K6" s="2">
        <f>('[1]Pc, Winter, S2'!K6*Main!$B$4)+(_xlfn.IFNA(VLOOKUP($A6,'EV Distribution'!$A$2:$B$16,2,FALSE),0)*'EV Characterization'!K$2)</f>
        <v>6.1748410041842599</v>
      </c>
      <c r="L6" s="2">
        <f>('[1]Pc, Winter, S2'!L6*Main!$B$4)+(_xlfn.IFNA(VLOOKUP($A6,'EV Distribution'!$A$2:$B$16,2,FALSE),0)*'EV Characterization'!L$2)</f>
        <v>6.6621355938802242</v>
      </c>
      <c r="M6" s="2">
        <f>('[1]Pc, Winter, S2'!M6*Main!$B$4)+(_xlfn.IFNA(VLOOKUP($A6,'EV Distribution'!$A$2:$B$16,2,FALSE),0)*'EV Characterization'!M$2)</f>
        <v>6.7792894822590259</v>
      </c>
      <c r="N6" s="2">
        <f>('[1]Pc, Winter, S2'!N6*Main!$B$4)+(_xlfn.IFNA(VLOOKUP($A6,'EV Distribution'!$A$2:$B$16,2,FALSE),0)*'EV Characterization'!N$2)</f>
        <v>6.7930682383151249</v>
      </c>
      <c r="O6" s="2">
        <f>('[1]Pc, Winter, S2'!O6*Main!$B$4)+(_xlfn.IFNA(VLOOKUP($A6,'EV Distribution'!$A$2:$B$16,2,FALSE),0)*'EV Characterization'!O$2)</f>
        <v>6.5083941960460772</v>
      </c>
      <c r="P6" s="2">
        <f>('[1]Pc, Winter, S2'!P6*Main!$B$4)+(_xlfn.IFNA(VLOOKUP($A6,'EV Distribution'!$A$2:$B$16,2,FALSE),0)*'EV Characterization'!P$2)</f>
        <v>6.2889067667504976</v>
      </c>
      <c r="Q6" s="2">
        <f>('[1]Pc, Winter, S2'!Q6*Main!$B$4)+(_xlfn.IFNA(VLOOKUP($A6,'EV Distribution'!$A$2:$B$16,2,FALSE),0)*'EV Characterization'!Q$2)</f>
        <v>6.0915725967607575</v>
      </c>
      <c r="R6" s="2">
        <f>('[1]Pc, Winter, S2'!R6*Main!$B$4)+(_xlfn.IFNA(VLOOKUP($A6,'EV Distribution'!$A$2:$B$16,2,FALSE),0)*'EV Characterization'!R$2)</f>
        <v>6.3226193507772441</v>
      </c>
      <c r="S6" s="2">
        <f>('[1]Pc, Winter, S2'!S6*Main!$B$4)+(_xlfn.IFNA(VLOOKUP($A6,'EV Distribution'!$A$2:$B$16,2,FALSE),0)*'EV Characterization'!S$2)</f>
        <v>7.2308845112593554</v>
      </c>
      <c r="T6" s="2">
        <f>('[1]Pc, Winter, S2'!T6*Main!$B$4)+(_xlfn.IFNA(VLOOKUP($A6,'EV Distribution'!$A$2:$B$16,2,FALSE),0)*'EV Characterization'!T$2)</f>
        <v>7.2969007553611043</v>
      </c>
      <c r="U6" s="2">
        <f>('[1]Pc, Winter, S2'!U6*Main!$B$4)+(_xlfn.IFNA(VLOOKUP($A6,'EV Distribution'!$A$2:$B$16,2,FALSE),0)*'EV Characterization'!U$2)</f>
        <v>7.1078252365832855</v>
      </c>
      <c r="V6" s="2">
        <f>('[1]Pc, Winter, S2'!V6*Main!$B$4)+(_xlfn.IFNA(VLOOKUP($A6,'EV Distribution'!$A$2:$B$16,2,FALSE),0)*'EV Characterization'!V$2)</f>
        <v>6.7792320783901463</v>
      </c>
      <c r="W6" s="2">
        <f>('[1]Pc, Winter, S2'!W6*Main!$B$4)+(_xlfn.IFNA(VLOOKUP($A6,'EV Distribution'!$A$2:$B$16,2,FALSE),0)*'EV Characterization'!W$2)</f>
        <v>6.3220206078651779</v>
      </c>
      <c r="X6" s="2">
        <f>('[1]Pc, Winter, S2'!X6*Main!$B$4)+(_xlfn.IFNA(VLOOKUP($A6,'EV Distribution'!$A$2:$B$16,2,FALSE),0)*'EV Characterization'!X$2)</f>
        <v>5.7321996733540042</v>
      </c>
      <c r="Y6" s="2">
        <f>('[1]Pc, Winter, S2'!Y6*Main!$B$4)+(_xlfn.IFNA(VLOOKUP($A6,'EV Distribution'!$A$2:$B$16,2,FALSE),0)*'EV Characterization'!Y$2)</f>
        <v>5.1538990328490231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7.1352190766015946</v>
      </c>
      <c r="C7" s="2">
        <f>('[1]Pc, Winter, S2'!C7*Main!$B$4)+(_xlfn.IFNA(VLOOKUP($A7,'EV Distribution'!$A$2:$B$16,2,FALSE),0)*'EV Characterization'!C$2)</f>
        <v>6.7234806908909528</v>
      </c>
      <c r="D7" s="2">
        <f>('[1]Pc, Winter, S2'!D7*Main!$B$4)+(_xlfn.IFNA(VLOOKUP($A7,'EV Distribution'!$A$2:$B$16,2,FALSE),0)*'EV Characterization'!D$2)</f>
        <v>6.4019362825207207</v>
      </c>
      <c r="E7" s="2">
        <f>('[1]Pc, Winter, S2'!E7*Main!$B$4)+(_xlfn.IFNA(VLOOKUP($A7,'EV Distribution'!$A$2:$B$16,2,FALSE),0)*'EV Characterization'!E$2)</f>
        <v>6.4613506150748652</v>
      </c>
      <c r="F7" s="2">
        <f>('[1]Pc, Winter, S2'!F7*Main!$B$4)+(_xlfn.IFNA(VLOOKUP($A7,'EV Distribution'!$A$2:$B$16,2,FALSE),0)*'EV Characterization'!F$2)</f>
        <v>6.3788254815178611</v>
      </c>
      <c r="G7" s="2">
        <f>('[1]Pc, Winter, S2'!G7*Main!$B$4)+(_xlfn.IFNA(VLOOKUP($A7,'EV Distribution'!$A$2:$B$16,2,FALSE),0)*'EV Characterization'!G$2)</f>
        <v>6.73239351670688</v>
      </c>
      <c r="H7" s="2">
        <f>('[1]Pc, Winter, S2'!H7*Main!$B$4)+(_xlfn.IFNA(VLOOKUP($A7,'EV Distribution'!$A$2:$B$16,2,FALSE),0)*'EV Characterization'!H$2)</f>
        <v>7.207311484501405</v>
      </c>
      <c r="I7" s="2">
        <f>('[1]Pc, Winter, S2'!I7*Main!$B$4)+(_xlfn.IFNA(VLOOKUP($A7,'EV Distribution'!$A$2:$B$16,2,FALSE),0)*'EV Characterization'!I$2)</f>
        <v>7.6050919500558418</v>
      </c>
      <c r="J7" s="2">
        <f>('[1]Pc, Winter, S2'!J7*Main!$B$4)+(_xlfn.IFNA(VLOOKUP($A7,'EV Distribution'!$A$2:$B$16,2,FALSE),0)*'EV Characterization'!J$2)</f>
        <v>7.8508112540509547</v>
      </c>
      <c r="K7" s="2">
        <f>('[1]Pc, Winter, S2'!K7*Main!$B$4)+(_xlfn.IFNA(VLOOKUP($A7,'EV Distribution'!$A$2:$B$16,2,FALSE),0)*'EV Characterization'!K$2)</f>
        <v>8.2824257358768403</v>
      </c>
      <c r="L7" s="2">
        <f>('[1]Pc, Winter, S2'!L7*Main!$B$4)+(_xlfn.IFNA(VLOOKUP($A7,'EV Distribution'!$A$2:$B$16,2,FALSE),0)*'EV Characterization'!L$2)</f>
        <v>8.2697865979326135</v>
      </c>
      <c r="M7" s="2">
        <f>('[1]Pc, Winter, S2'!M7*Main!$B$4)+(_xlfn.IFNA(VLOOKUP($A7,'EV Distribution'!$A$2:$B$16,2,FALSE),0)*'EV Characterization'!M$2)</f>
        <v>8.7408760677861306</v>
      </c>
      <c r="N7" s="2">
        <f>('[1]Pc, Winter, S2'!N7*Main!$B$4)+(_xlfn.IFNA(VLOOKUP($A7,'EV Distribution'!$A$2:$B$16,2,FALSE),0)*'EV Characterization'!N$2)</f>
        <v>8.5637380086605486</v>
      </c>
      <c r="O7" s="2">
        <f>('[1]Pc, Winter, S2'!O7*Main!$B$4)+(_xlfn.IFNA(VLOOKUP($A7,'EV Distribution'!$A$2:$B$16,2,FALSE),0)*'EV Characterization'!O$2)</f>
        <v>8.1785186089063941</v>
      </c>
      <c r="P7" s="2">
        <f>('[1]Pc, Winter, S2'!P7*Main!$B$4)+(_xlfn.IFNA(VLOOKUP($A7,'EV Distribution'!$A$2:$B$16,2,FALSE),0)*'EV Characterization'!P$2)</f>
        <v>7.5998934379469407</v>
      </c>
      <c r="Q7" s="2">
        <f>('[1]Pc, Winter, S2'!Q7*Main!$B$4)+(_xlfn.IFNA(VLOOKUP($A7,'EV Distribution'!$A$2:$B$16,2,FALSE),0)*'EV Characterization'!Q$2)</f>
        <v>7.6977051678405903</v>
      </c>
      <c r="R7" s="2">
        <f>('[1]Pc, Winter, S2'!R7*Main!$B$4)+(_xlfn.IFNA(VLOOKUP($A7,'EV Distribution'!$A$2:$B$16,2,FALSE),0)*'EV Characterization'!R$2)</f>
        <v>7.596955635618424</v>
      </c>
      <c r="S7" s="2">
        <f>('[1]Pc, Winter, S2'!S7*Main!$B$4)+(_xlfn.IFNA(VLOOKUP($A7,'EV Distribution'!$A$2:$B$16,2,FALSE),0)*'EV Characterization'!S$2)</f>
        <v>8.2699278476278053</v>
      </c>
      <c r="T7" s="2">
        <f>('[1]Pc, Winter, S2'!T7*Main!$B$4)+(_xlfn.IFNA(VLOOKUP($A7,'EV Distribution'!$A$2:$B$16,2,FALSE),0)*'EV Characterization'!T$2)</f>
        <v>8.2010536145382069</v>
      </c>
      <c r="U7" s="2">
        <f>('[1]Pc, Winter, S2'!U7*Main!$B$4)+(_xlfn.IFNA(VLOOKUP($A7,'EV Distribution'!$A$2:$B$16,2,FALSE),0)*'EV Characterization'!U$2)</f>
        <v>7.904099110235963</v>
      </c>
      <c r="V7" s="2">
        <f>('[1]Pc, Winter, S2'!V7*Main!$B$4)+(_xlfn.IFNA(VLOOKUP($A7,'EV Distribution'!$A$2:$B$16,2,FALSE),0)*'EV Characterization'!V$2)</f>
        <v>7.5837296063251642</v>
      </c>
      <c r="W7" s="2">
        <f>('[1]Pc, Winter, S2'!W7*Main!$B$4)+(_xlfn.IFNA(VLOOKUP($A7,'EV Distribution'!$A$2:$B$16,2,FALSE),0)*'EV Characterization'!W$2)</f>
        <v>7.2348842725361058</v>
      </c>
      <c r="X7" s="2">
        <f>('[1]Pc, Winter, S2'!X7*Main!$B$4)+(_xlfn.IFNA(VLOOKUP($A7,'EV Distribution'!$A$2:$B$16,2,FALSE),0)*'EV Characterization'!X$2)</f>
        <v>7.1393726091951963</v>
      </c>
      <c r="Y7" s="2">
        <f>('[1]Pc, Winter, S2'!Y7*Main!$B$4)+(_xlfn.IFNA(VLOOKUP($A7,'EV Distribution'!$A$2:$B$16,2,FALSE),0)*'EV Characterization'!Y$2)</f>
        <v>6.9964007223993239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3.3358530735207585</v>
      </c>
      <c r="C8" s="2">
        <f>('[1]Pc, Winter, S2'!C8*Main!$B$4)+(_xlfn.IFNA(VLOOKUP($A8,'EV Distribution'!$A$2:$B$16,2,FALSE),0)*'EV Characterization'!C$2)</f>
        <v>3.0213993465166649</v>
      </c>
      <c r="D8" s="2">
        <f>('[1]Pc, Winter, S2'!D8*Main!$B$4)+(_xlfn.IFNA(VLOOKUP($A8,'EV Distribution'!$A$2:$B$16,2,FALSE),0)*'EV Characterization'!D$2)</f>
        <v>3.0072820740694994</v>
      </c>
      <c r="E8" s="2">
        <f>('[1]Pc, Winter, S2'!E8*Main!$B$4)+(_xlfn.IFNA(VLOOKUP($A8,'EV Distribution'!$A$2:$B$16,2,FALSE),0)*'EV Characterization'!E$2)</f>
        <v>2.9214819895931052</v>
      </c>
      <c r="F8" s="2">
        <f>('[1]Pc, Winter, S2'!F8*Main!$B$4)+(_xlfn.IFNA(VLOOKUP($A8,'EV Distribution'!$A$2:$B$16,2,FALSE),0)*'EV Characterization'!F$2)</f>
        <v>2.9995332370927281</v>
      </c>
      <c r="G8" s="2">
        <f>('[1]Pc, Winter, S2'!G8*Main!$B$4)+(_xlfn.IFNA(VLOOKUP($A8,'EV Distribution'!$A$2:$B$16,2,FALSE),0)*'EV Characterization'!G$2)</f>
        <v>3.3472790868122346</v>
      </c>
      <c r="H8" s="2">
        <f>('[1]Pc, Winter, S2'!H8*Main!$B$4)+(_xlfn.IFNA(VLOOKUP($A8,'EV Distribution'!$A$2:$B$16,2,FALSE),0)*'EV Characterization'!H$2)</f>
        <v>3.861288046860103</v>
      </c>
      <c r="I8" s="2">
        <f>('[1]Pc, Winter, S2'!I8*Main!$B$4)+(_xlfn.IFNA(VLOOKUP($A8,'EV Distribution'!$A$2:$B$16,2,FALSE),0)*'EV Characterization'!I$2)</f>
        <v>4.6197885694022522</v>
      </c>
      <c r="J8" s="2">
        <f>('[1]Pc, Winter, S2'!J8*Main!$B$4)+(_xlfn.IFNA(VLOOKUP($A8,'EV Distribution'!$A$2:$B$16,2,FALSE),0)*'EV Characterization'!J$2)</f>
        <v>5.2952087238003092</v>
      </c>
      <c r="K8" s="2">
        <f>('[1]Pc, Winter, S2'!K8*Main!$B$4)+(_xlfn.IFNA(VLOOKUP($A8,'EV Distribution'!$A$2:$B$16,2,FALSE),0)*'EV Characterization'!K$2)</f>
        <v>5.8775347494209829</v>
      </c>
      <c r="L8" s="2">
        <f>('[1]Pc, Winter, S2'!L8*Main!$B$4)+(_xlfn.IFNA(VLOOKUP($A8,'EV Distribution'!$A$2:$B$16,2,FALSE),0)*'EV Characterization'!L$2)</f>
        <v>5.7865583306261481</v>
      </c>
      <c r="M8" s="2">
        <f>('[1]Pc, Winter, S2'!M8*Main!$B$4)+(_xlfn.IFNA(VLOOKUP($A8,'EV Distribution'!$A$2:$B$16,2,FALSE),0)*'EV Characterization'!M$2)</f>
        <v>6.0789859744909887</v>
      </c>
      <c r="N8" s="2">
        <f>('[1]Pc, Winter, S2'!N8*Main!$B$4)+(_xlfn.IFNA(VLOOKUP($A8,'EV Distribution'!$A$2:$B$16,2,FALSE),0)*'EV Characterization'!N$2)</f>
        <v>5.9199867216650297</v>
      </c>
      <c r="O8" s="2">
        <f>('[1]Pc, Winter, S2'!O8*Main!$B$4)+(_xlfn.IFNA(VLOOKUP($A8,'EV Distribution'!$A$2:$B$16,2,FALSE),0)*'EV Characterization'!O$2)</f>
        <v>5.5191577945613135</v>
      </c>
      <c r="P8" s="2">
        <f>('[1]Pc, Winter, S2'!P8*Main!$B$4)+(_xlfn.IFNA(VLOOKUP($A8,'EV Distribution'!$A$2:$B$16,2,FALSE),0)*'EV Characterization'!P$2)</f>
        <v>5.4039628825560655</v>
      </c>
      <c r="Q8" s="2">
        <f>('[1]Pc, Winter, S2'!Q8*Main!$B$4)+(_xlfn.IFNA(VLOOKUP($A8,'EV Distribution'!$A$2:$B$16,2,FALSE),0)*'EV Characterization'!Q$2)</f>
        <v>5.0054128466221615</v>
      </c>
      <c r="R8" s="2">
        <f>('[1]Pc, Winter, S2'!R8*Main!$B$4)+(_xlfn.IFNA(VLOOKUP($A8,'EV Distribution'!$A$2:$B$16,2,FALSE),0)*'EV Characterization'!R$2)</f>
        <v>5.0349245378545149</v>
      </c>
      <c r="S8" s="2">
        <f>('[1]Pc, Winter, S2'!S8*Main!$B$4)+(_xlfn.IFNA(VLOOKUP($A8,'EV Distribution'!$A$2:$B$16,2,FALSE),0)*'EV Characterization'!S$2)</f>
        <v>5.5833135202044675</v>
      </c>
      <c r="T8" s="2">
        <f>('[1]Pc, Winter, S2'!T8*Main!$B$4)+(_xlfn.IFNA(VLOOKUP($A8,'EV Distribution'!$A$2:$B$16,2,FALSE),0)*'EV Characterization'!T$2)</f>
        <v>5.609296488902408</v>
      </c>
      <c r="U8" s="2">
        <f>('[1]Pc, Winter, S2'!U8*Main!$B$4)+(_xlfn.IFNA(VLOOKUP($A8,'EV Distribution'!$A$2:$B$16,2,FALSE),0)*'EV Characterization'!U$2)</f>
        <v>5.6211185529913346</v>
      </c>
      <c r="V8" s="2">
        <f>('[1]Pc, Winter, S2'!V8*Main!$B$4)+(_xlfn.IFNA(VLOOKUP($A8,'EV Distribution'!$A$2:$B$16,2,FALSE),0)*'EV Characterization'!V$2)</f>
        <v>5.3359543097476232</v>
      </c>
      <c r="W8" s="2">
        <f>('[1]Pc, Winter, S2'!W8*Main!$B$4)+(_xlfn.IFNA(VLOOKUP($A8,'EV Distribution'!$A$2:$B$16,2,FALSE),0)*'EV Characterization'!W$2)</f>
        <v>4.5974816674502028</v>
      </c>
      <c r="X8" s="2">
        <f>('[1]Pc, Winter, S2'!X8*Main!$B$4)+(_xlfn.IFNA(VLOOKUP($A8,'EV Distribution'!$A$2:$B$16,2,FALSE),0)*'EV Characterization'!X$2)</f>
        <v>4.1134548884457347</v>
      </c>
      <c r="Y8" s="2">
        <f>('[1]Pc, Winter, S2'!Y8*Main!$B$4)+(_xlfn.IFNA(VLOOKUP($A8,'EV Distribution'!$A$2:$B$16,2,FALSE),0)*'EV Characterization'!Y$2)</f>
        <v>3.8431719863143767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2.3320611851764883</v>
      </c>
      <c r="C9" s="2">
        <f>('[1]Pc, Winter, S2'!C9*Main!$B$4)+(_xlfn.IFNA(VLOOKUP($A9,'EV Distribution'!$A$2:$B$16,2,FALSE),0)*'EV Characterization'!C$2)</f>
        <v>2.1941724906816344</v>
      </c>
      <c r="D9" s="2">
        <f>('[1]Pc, Winter, S2'!D9*Main!$B$4)+(_xlfn.IFNA(VLOOKUP($A9,'EV Distribution'!$A$2:$B$16,2,FALSE),0)*'EV Characterization'!D$2)</f>
        <v>2.1346860590438017</v>
      </c>
      <c r="E9" s="2">
        <f>('[1]Pc, Winter, S2'!E9*Main!$B$4)+(_xlfn.IFNA(VLOOKUP($A9,'EV Distribution'!$A$2:$B$16,2,FALSE),0)*'EV Characterization'!E$2)</f>
        <v>2.0837081274070548</v>
      </c>
      <c r="F9" s="2">
        <f>('[1]Pc, Winter, S2'!F9*Main!$B$4)+(_xlfn.IFNA(VLOOKUP($A9,'EV Distribution'!$A$2:$B$16,2,FALSE),0)*'EV Characterization'!F$2)</f>
        <v>2.1629868517231365</v>
      </c>
      <c r="G9" s="2">
        <f>('[1]Pc, Winter, S2'!G9*Main!$B$4)+(_xlfn.IFNA(VLOOKUP($A9,'EV Distribution'!$A$2:$B$16,2,FALSE),0)*'EV Characterization'!G$2)</f>
        <v>2.4196293675562388</v>
      </c>
      <c r="H9" s="2">
        <f>('[1]Pc, Winter, S2'!H9*Main!$B$4)+(_xlfn.IFNA(VLOOKUP($A9,'EV Distribution'!$A$2:$B$16,2,FALSE),0)*'EV Characterization'!H$2)</f>
        <v>3.4912251458973476</v>
      </c>
      <c r="I9" s="2">
        <f>('[1]Pc, Winter, S2'!I9*Main!$B$4)+(_xlfn.IFNA(VLOOKUP($A9,'EV Distribution'!$A$2:$B$16,2,FALSE),0)*'EV Characterization'!I$2)</f>
        <v>3.9403130062617988</v>
      </c>
      <c r="J9" s="2">
        <f>('[1]Pc, Winter, S2'!J9*Main!$B$4)+(_xlfn.IFNA(VLOOKUP($A9,'EV Distribution'!$A$2:$B$16,2,FALSE),0)*'EV Characterization'!J$2)</f>
        <v>4.4445005853279058</v>
      </c>
      <c r="K9" s="2">
        <f>('[1]Pc, Winter, S2'!K9*Main!$B$4)+(_xlfn.IFNA(VLOOKUP($A9,'EV Distribution'!$A$2:$B$16,2,FALSE),0)*'EV Characterization'!K$2)</f>
        <v>4.679824988193138</v>
      </c>
      <c r="L9" s="2">
        <f>('[1]Pc, Winter, S2'!L9*Main!$B$4)+(_xlfn.IFNA(VLOOKUP($A9,'EV Distribution'!$A$2:$B$16,2,FALSE),0)*'EV Characterization'!L$2)</f>
        <v>4.9750296543560282</v>
      </c>
      <c r="M9" s="2">
        <f>('[1]Pc, Winter, S2'!M9*Main!$B$4)+(_xlfn.IFNA(VLOOKUP($A9,'EV Distribution'!$A$2:$B$16,2,FALSE),0)*'EV Characterization'!M$2)</f>
        <v>5.0464938160603623</v>
      </c>
      <c r="N9" s="2">
        <f>('[1]Pc, Winter, S2'!N9*Main!$B$4)+(_xlfn.IFNA(VLOOKUP($A9,'EV Distribution'!$A$2:$B$16,2,FALSE),0)*'EV Characterization'!N$2)</f>
        <v>4.6331195818079696</v>
      </c>
      <c r="O9" s="2">
        <f>('[1]Pc, Winter, S2'!O9*Main!$B$4)+(_xlfn.IFNA(VLOOKUP($A9,'EV Distribution'!$A$2:$B$16,2,FALSE),0)*'EV Characterization'!O$2)</f>
        <v>4.1933610412911353</v>
      </c>
      <c r="P9" s="2">
        <f>('[1]Pc, Winter, S2'!P9*Main!$B$4)+(_xlfn.IFNA(VLOOKUP($A9,'EV Distribution'!$A$2:$B$16,2,FALSE),0)*'EV Characterization'!P$2)</f>
        <v>3.7994297813471887</v>
      </c>
      <c r="Q9" s="2">
        <f>('[1]Pc, Winter, S2'!Q9*Main!$B$4)+(_xlfn.IFNA(VLOOKUP($A9,'EV Distribution'!$A$2:$B$16,2,FALSE),0)*'EV Characterization'!Q$2)</f>
        <v>3.6991902904897436</v>
      </c>
      <c r="R9" s="2">
        <f>('[1]Pc, Winter, S2'!R9*Main!$B$4)+(_xlfn.IFNA(VLOOKUP($A9,'EV Distribution'!$A$2:$B$16,2,FALSE),0)*'EV Characterization'!R$2)</f>
        <v>3.9104784305048907</v>
      </c>
      <c r="S9" s="2">
        <f>('[1]Pc, Winter, S2'!S9*Main!$B$4)+(_xlfn.IFNA(VLOOKUP($A9,'EV Distribution'!$A$2:$B$16,2,FALSE),0)*'EV Characterization'!S$2)</f>
        <v>4.2047845417355934</v>
      </c>
      <c r="T9" s="2">
        <f>('[1]Pc, Winter, S2'!T9*Main!$B$4)+(_xlfn.IFNA(VLOOKUP($A9,'EV Distribution'!$A$2:$B$16,2,FALSE),0)*'EV Characterization'!T$2)</f>
        <v>3.9897945211824664</v>
      </c>
      <c r="U9" s="2">
        <f>('[1]Pc, Winter, S2'!U9*Main!$B$4)+(_xlfn.IFNA(VLOOKUP($A9,'EV Distribution'!$A$2:$B$16,2,FALSE),0)*'EV Characterization'!U$2)</f>
        <v>3.8436885558655356</v>
      </c>
      <c r="V9" s="2">
        <f>('[1]Pc, Winter, S2'!V9*Main!$B$4)+(_xlfn.IFNA(VLOOKUP($A9,'EV Distribution'!$A$2:$B$16,2,FALSE),0)*'EV Characterization'!V$2)</f>
        <v>3.6555888049555332</v>
      </c>
      <c r="W9" s="2">
        <f>('[1]Pc, Winter, S2'!W9*Main!$B$4)+(_xlfn.IFNA(VLOOKUP($A9,'EV Distribution'!$A$2:$B$16,2,FALSE),0)*'EV Characterization'!W$2)</f>
        <v>3.3890866606510008</v>
      </c>
      <c r="X9" s="2">
        <f>('[1]Pc, Winter, S2'!X9*Main!$B$4)+(_xlfn.IFNA(VLOOKUP($A9,'EV Distribution'!$A$2:$B$16,2,FALSE),0)*'EV Characterization'!X$2)</f>
        <v>3.0508283748724572</v>
      </c>
      <c r="Y9" s="2">
        <f>('[1]Pc, Winter, S2'!Y9*Main!$B$4)+(_xlfn.IFNA(VLOOKUP($A9,'EV Distribution'!$A$2:$B$16,2,FALSE),0)*'EV Characterization'!Y$2)</f>
        <v>2.6773674194201957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2.4667882938764913</v>
      </c>
      <c r="C10" s="2">
        <f>('[1]Pc, Winter, S2'!C10*Main!$B$4)+(_xlfn.IFNA(VLOOKUP($A10,'EV Distribution'!$A$2:$B$16,2,FALSE),0)*'EV Characterization'!C$2)</f>
        <v>2.4667882938764913</v>
      </c>
      <c r="D10" s="2">
        <f>('[1]Pc, Winter, S2'!D10*Main!$B$4)+(_xlfn.IFNA(VLOOKUP($A10,'EV Distribution'!$A$2:$B$16,2,FALSE),0)*'EV Characterization'!D$2)</f>
        <v>2.4667882938764913</v>
      </c>
      <c r="E10" s="2">
        <f>('[1]Pc, Winter, S2'!E10*Main!$B$4)+(_xlfn.IFNA(VLOOKUP($A10,'EV Distribution'!$A$2:$B$16,2,FALSE),0)*'EV Characterization'!E$2)</f>
        <v>2.4667882938764913</v>
      </c>
      <c r="F10" s="2">
        <f>('[1]Pc, Winter, S2'!F10*Main!$B$4)+(_xlfn.IFNA(VLOOKUP($A10,'EV Distribution'!$A$2:$B$16,2,FALSE),0)*'EV Characterization'!F$2)</f>
        <v>2.4667882938764913</v>
      </c>
      <c r="G10" s="2">
        <f>('[1]Pc, Winter, S2'!G10*Main!$B$4)+(_xlfn.IFNA(VLOOKUP($A10,'EV Distribution'!$A$2:$B$16,2,FALSE),0)*'EV Characterization'!G$2)</f>
        <v>2.4667882938764913</v>
      </c>
      <c r="H10" s="2">
        <f>('[1]Pc, Winter, S2'!H10*Main!$B$4)+(_xlfn.IFNA(VLOOKUP($A10,'EV Distribution'!$A$2:$B$16,2,FALSE),0)*'EV Characterization'!H$2)</f>
        <v>2.4667882938764913</v>
      </c>
      <c r="I10" s="2">
        <f>('[1]Pc, Winter, S2'!I10*Main!$B$4)+(_xlfn.IFNA(VLOOKUP($A10,'EV Distribution'!$A$2:$B$16,2,FALSE),0)*'EV Characterization'!I$2)</f>
        <v>2.4667882938764913</v>
      </c>
      <c r="J10" s="2">
        <f>('[1]Pc, Winter, S2'!J10*Main!$B$4)+(_xlfn.IFNA(VLOOKUP($A10,'EV Distribution'!$A$2:$B$16,2,FALSE),0)*'EV Characterization'!J$2)</f>
        <v>2.4667882938764913</v>
      </c>
      <c r="K10" s="2">
        <f>('[1]Pc, Winter, S2'!K10*Main!$B$4)+(_xlfn.IFNA(VLOOKUP($A10,'EV Distribution'!$A$2:$B$16,2,FALSE),0)*'EV Characterization'!K$2)</f>
        <v>2.4667882938764913</v>
      </c>
      <c r="L10" s="2">
        <f>('[1]Pc, Winter, S2'!L10*Main!$B$4)+(_xlfn.IFNA(VLOOKUP($A10,'EV Distribution'!$A$2:$B$16,2,FALSE),0)*'EV Characterization'!L$2)</f>
        <v>2.4667882938764913</v>
      </c>
      <c r="M10" s="2">
        <f>('[1]Pc, Winter, S2'!M10*Main!$B$4)+(_xlfn.IFNA(VLOOKUP($A10,'EV Distribution'!$A$2:$B$16,2,FALSE),0)*'EV Characterization'!M$2)</f>
        <v>2.4667882938764913</v>
      </c>
      <c r="N10" s="2">
        <f>('[1]Pc, Winter, S2'!N10*Main!$B$4)+(_xlfn.IFNA(VLOOKUP($A10,'EV Distribution'!$A$2:$B$16,2,FALSE),0)*'EV Characterization'!N$2)</f>
        <v>2.4667882938764913</v>
      </c>
      <c r="O10" s="2">
        <f>('[1]Pc, Winter, S2'!O10*Main!$B$4)+(_xlfn.IFNA(VLOOKUP($A10,'EV Distribution'!$A$2:$B$16,2,FALSE),0)*'EV Characterization'!O$2)</f>
        <v>2.4667882938764913</v>
      </c>
      <c r="P10" s="2">
        <f>('[1]Pc, Winter, S2'!P10*Main!$B$4)+(_xlfn.IFNA(VLOOKUP($A10,'EV Distribution'!$A$2:$B$16,2,FALSE),0)*'EV Characterization'!P$2)</f>
        <v>2.4667882938764913</v>
      </c>
      <c r="Q10" s="2">
        <f>('[1]Pc, Winter, S2'!Q10*Main!$B$4)+(_xlfn.IFNA(VLOOKUP($A10,'EV Distribution'!$A$2:$B$16,2,FALSE),0)*'EV Characterization'!Q$2)</f>
        <v>2.4667882938764913</v>
      </c>
      <c r="R10" s="2">
        <f>('[1]Pc, Winter, S2'!R10*Main!$B$4)+(_xlfn.IFNA(VLOOKUP($A10,'EV Distribution'!$A$2:$B$16,2,FALSE),0)*'EV Characterization'!R$2)</f>
        <v>2.4667882938764913</v>
      </c>
      <c r="S10" s="2">
        <f>('[1]Pc, Winter, S2'!S10*Main!$B$4)+(_xlfn.IFNA(VLOOKUP($A10,'EV Distribution'!$A$2:$B$16,2,FALSE),0)*'EV Characterization'!S$2)</f>
        <v>2.4667882938764913</v>
      </c>
      <c r="T10" s="2">
        <f>('[1]Pc, Winter, S2'!T10*Main!$B$4)+(_xlfn.IFNA(VLOOKUP($A10,'EV Distribution'!$A$2:$B$16,2,FALSE),0)*'EV Characterization'!T$2)</f>
        <v>2.4667882938764913</v>
      </c>
      <c r="U10" s="2">
        <f>('[1]Pc, Winter, S2'!U10*Main!$B$4)+(_xlfn.IFNA(VLOOKUP($A10,'EV Distribution'!$A$2:$B$16,2,FALSE),0)*'EV Characterization'!U$2)</f>
        <v>2.4667882938764913</v>
      </c>
      <c r="V10" s="2">
        <f>('[1]Pc, Winter, S2'!V10*Main!$B$4)+(_xlfn.IFNA(VLOOKUP($A10,'EV Distribution'!$A$2:$B$16,2,FALSE),0)*'EV Characterization'!V$2)</f>
        <v>2.4667882938764913</v>
      </c>
      <c r="W10" s="2">
        <f>('[1]Pc, Winter, S2'!W10*Main!$B$4)+(_xlfn.IFNA(VLOOKUP($A10,'EV Distribution'!$A$2:$B$16,2,FALSE),0)*'EV Characterization'!W$2)</f>
        <v>2.4667882938764913</v>
      </c>
      <c r="X10" s="2">
        <f>('[1]Pc, Winter, S2'!X10*Main!$B$4)+(_xlfn.IFNA(VLOOKUP($A10,'EV Distribution'!$A$2:$B$16,2,FALSE),0)*'EV Characterization'!X$2)</f>
        <v>2.4667882938764913</v>
      </c>
      <c r="Y10" s="2">
        <f>('[1]Pc, Winter, S2'!Y10*Main!$B$4)+(_xlfn.IFNA(VLOOKUP($A10,'EV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2.8088937484387508</v>
      </c>
      <c r="C11" s="2">
        <f>('[1]Pc, Winter, S2'!C11*Main!$B$4)+(_xlfn.IFNA(VLOOKUP($A11,'EV Distribution'!$A$2:$B$16,2,FALSE),0)*'EV Characterization'!C$2)</f>
        <v>2.5769590782969285</v>
      </c>
      <c r="D11" s="2">
        <f>('[1]Pc, Winter, S2'!D11*Main!$B$4)+(_xlfn.IFNA(VLOOKUP($A11,'EV Distribution'!$A$2:$B$16,2,FALSE),0)*'EV Characterization'!D$2)</f>
        <v>2.4565331367576402</v>
      </c>
      <c r="E11" s="2">
        <f>('[1]Pc, Winter, S2'!E11*Main!$B$4)+(_xlfn.IFNA(VLOOKUP($A11,'EV Distribution'!$A$2:$B$16,2,FALSE),0)*'EV Characterization'!E$2)</f>
        <v>2.4094054415360331</v>
      </c>
      <c r="F11" s="2">
        <f>('[1]Pc, Winter, S2'!F11*Main!$B$4)+(_xlfn.IFNA(VLOOKUP($A11,'EV Distribution'!$A$2:$B$16,2,FALSE),0)*'EV Characterization'!F$2)</f>
        <v>2.4259554436054813</v>
      </c>
      <c r="G11" s="2">
        <f>('[1]Pc, Winter, S2'!G11*Main!$B$4)+(_xlfn.IFNA(VLOOKUP($A11,'EV Distribution'!$A$2:$B$16,2,FALSE),0)*'EV Characterization'!G$2)</f>
        <v>2.6136411621763878</v>
      </c>
      <c r="H11" s="2">
        <f>('[1]Pc, Winter, S2'!H11*Main!$B$4)+(_xlfn.IFNA(VLOOKUP($A11,'EV Distribution'!$A$2:$B$16,2,FALSE),0)*'EV Characterization'!H$2)</f>
        <v>2.9787415166234483</v>
      </c>
      <c r="I11" s="2">
        <f>('[1]Pc, Winter, S2'!I11*Main!$B$4)+(_xlfn.IFNA(VLOOKUP($A11,'EV Distribution'!$A$2:$B$16,2,FALSE),0)*'EV Characterization'!I$2)</f>
        <v>3.2102527230912643</v>
      </c>
      <c r="J11" s="2">
        <f>('[1]Pc, Winter, S2'!J11*Main!$B$4)+(_xlfn.IFNA(VLOOKUP($A11,'EV Distribution'!$A$2:$B$16,2,FALSE),0)*'EV Characterization'!J$2)</f>
        <v>3.7042547541643418</v>
      </c>
      <c r="K11" s="2">
        <f>('[1]Pc, Winter, S2'!K11*Main!$B$4)+(_xlfn.IFNA(VLOOKUP($A11,'EV Distribution'!$A$2:$B$16,2,FALSE),0)*'EV Characterization'!K$2)</f>
        <v>4.1772618505034931</v>
      </c>
      <c r="L11" s="2">
        <f>('[1]Pc, Winter, S2'!L11*Main!$B$4)+(_xlfn.IFNA(VLOOKUP($A11,'EV Distribution'!$A$2:$B$16,2,FALSE),0)*'EV Characterization'!L$2)</f>
        <v>4.3178493426950881</v>
      </c>
      <c r="M11" s="2">
        <f>('[1]Pc, Winter, S2'!M11*Main!$B$4)+(_xlfn.IFNA(VLOOKUP($A11,'EV Distribution'!$A$2:$B$16,2,FALSE),0)*'EV Characterization'!M$2)</f>
        <v>4.4715260265599435</v>
      </c>
      <c r="N11" s="2">
        <f>('[1]Pc, Winter, S2'!N11*Main!$B$4)+(_xlfn.IFNA(VLOOKUP($A11,'EV Distribution'!$A$2:$B$16,2,FALSE),0)*'EV Characterization'!N$2)</f>
        <v>4.4929668121503932</v>
      </c>
      <c r="O11" s="2">
        <f>('[1]Pc, Winter, S2'!O11*Main!$B$4)+(_xlfn.IFNA(VLOOKUP($A11,'EV Distribution'!$A$2:$B$16,2,FALSE),0)*'EV Characterization'!O$2)</f>
        <v>4.1332337683950984</v>
      </c>
      <c r="P11" s="2">
        <f>('[1]Pc, Winter, S2'!P11*Main!$B$4)+(_xlfn.IFNA(VLOOKUP($A11,'EV Distribution'!$A$2:$B$16,2,FALSE),0)*'EV Characterization'!P$2)</f>
        <v>3.8880513687772806</v>
      </c>
      <c r="Q11" s="2">
        <f>('[1]Pc, Winter, S2'!Q11*Main!$B$4)+(_xlfn.IFNA(VLOOKUP($A11,'EV Distribution'!$A$2:$B$16,2,FALSE),0)*'EV Characterization'!Q$2)</f>
        <v>3.8603513423413776</v>
      </c>
      <c r="R11" s="2">
        <f>('[1]Pc, Winter, S2'!R11*Main!$B$4)+(_xlfn.IFNA(VLOOKUP($A11,'EV Distribution'!$A$2:$B$16,2,FALSE),0)*'EV Characterization'!R$2)</f>
        <v>4.1448063100386312</v>
      </c>
      <c r="S11" s="2">
        <f>('[1]Pc, Winter, S2'!S11*Main!$B$4)+(_xlfn.IFNA(VLOOKUP($A11,'EV Distribution'!$A$2:$B$16,2,FALSE),0)*'EV Characterization'!S$2)</f>
        <v>4.7131763423025328</v>
      </c>
      <c r="T11" s="2">
        <f>('[1]Pc, Winter, S2'!T11*Main!$B$4)+(_xlfn.IFNA(VLOOKUP($A11,'EV Distribution'!$A$2:$B$16,2,FALSE),0)*'EV Characterization'!T$2)</f>
        <v>4.718865558487547</v>
      </c>
      <c r="U11" s="2">
        <f>('[1]Pc, Winter, S2'!U11*Main!$B$4)+(_xlfn.IFNA(VLOOKUP($A11,'EV Distribution'!$A$2:$B$16,2,FALSE),0)*'EV Characterization'!U$2)</f>
        <v>4.558507475478307</v>
      </c>
      <c r="V11" s="2">
        <f>('[1]Pc, Winter, S2'!V11*Main!$B$4)+(_xlfn.IFNA(VLOOKUP($A11,'EV Distribution'!$A$2:$B$16,2,FALSE),0)*'EV Characterization'!V$2)</f>
        <v>4.3376598453556197</v>
      </c>
      <c r="W11" s="2">
        <f>('[1]Pc, Winter, S2'!W11*Main!$B$4)+(_xlfn.IFNA(VLOOKUP($A11,'EV Distribution'!$A$2:$B$16,2,FALSE),0)*'EV Characterization'!W$2)</f>
        <v>3.9637047075347187</v>
      </c>
      <c r="X11" s="2">
        <f>('[1]Pc, Winter, S2'!X11*Main!$B$4)+(_xlfn.IFNA(VLOOKUP($A11,'EV Distribution'!$A$2:$B$16,2,FALSE),0)*'EV Characterization'!X$2)</f>
        <v>3.6056747866384726</v>
      </c>
      <c r="Y11" s="2">
        <f>('[1]Pc, Winter, S2'!Y11*Main!$B$4)+(_xlfn.IFNA(VLOOKUP($A11,'EV Distribution'!$A$2:$B$16,2,FALSE),0)*'EV Characterization'!Y$2)</f>
        <v>3.1236506161694049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1.05253397355427</v>
      </c>
      <c r="C12" s="2">
        <f>('[1]Pc, Winter, S2'!C12*Main!$B$4)+(_xlfn.IFNA(VLOOKUP($A12,'EV Distribution'!$A$2:$B$16,2,FALSE),0)*'EV Characterization'!C$2)</f>
        <v>0.94099855003147304</v>
      </c>
      <c r="D12" s="2">
        <f>('[1]Pc, Winter, S2'!D12*Main!$B$4)+(_xlfn.IFNA(VLOOKUP($A12,'EV Distribution'!$A$2:$B$16,2,FALSE),0)*'EV Characterization'!D$2)</f>
        <v>0.91028741491237419</v>
      </c>
      <c r="E12" s="2">
        <f>('[1]Pc, Winter, S2'!E12*Main!$B$4)+(_xlfn.IFNA(VLOOKUP($A12,'EV Distribution'!$A$2:$B$16,2,FALSE),0)*'EV Characterization'!E$2)</f>
        <v>0.8788499364677248</v>
      </c>
      <c r="F12" s="2">
        <f>('[1]Pc, Winter, S2'!F12*Main!$B$4)+(_xlfn.IFNA(VLOOKUP($A12,'EV Distribution'!$A$2:$B$16,2,FALSE),0)*'EV Characterization'!F$2)</f>
        <v>0.87248825631333937</v>
      </c>
      <c r="G12" s="2">
        <f>('[1]Pc, Winter, S2'!G12*Main!$B$4)+(_xlfn.IFNA(VLOOKUP($A12,'EV Distribution'!$A$2:$B$16,2,FALSE),0)*'EV Characterization'!G$2)</f>
        <v>1.0439117427498621</v>
      </c>
      <c r="H12" s="2">
        <f>('[1]Pc, Winter, S2'!H12*Main!$B$4)+(_xlfn.IFNA(VLOOKUP($A12,'EV Distribution'!$A$2:$B$16,2,FALSE),0)*'EV Characterization'!H$2)</f>
        <v>1.225604451721658</v>
      </c>
      <c r="I12" s="2">
        <f>('[1]Pc, Winter, S2'!I12*Main!$B$4)+(_xlfn.IFNA(VLOOKUP($A12,'EV Distribution'!$A$2:$B$16,2,FALSE),0)*'EV Characterization'!I$2)</f>
        <v>1.4413502518082548</v>
      </c>
      <c r="J12" s="2">
        <f>('[1]Pc, Winter, S2'!J12*Main!$B$4)+(_xlfn.IFNA(VLOOKUP($A12,'EV Distribution'!$A$2:$B$16,2,FALSE),0)*'EV Characterization'!J$2)</f>
        <v>1.6212281957177992</v>
      </c>
      <c r="K12" s="2">
        <f>('[1]Pc, Winter, S2'!K12*Main!$B$4)+(_xlfn.IFNA(VLOOKUP($A12,'EV Distribution'!$A$2:$B$16,2,FALSE),0)*'EV Characterization'!K$2)</f>
        <v>1.7922184934360148</v>
      </c>
      <c r="L12" s="2">
        <f>('[1]Pc, Winter, S2'!L12*Main!$B$4)+(_xlfn.IFNA(VLOOKUP($A12,'EV Distribution'!$A$2:$B$16,2,FALSE),0)*'EV Characterization'!L$2)</f>
        <v>1.8447446978136564</v>
      </c>
      <c r="M12" s="2">
        <f>('[1]Pc, Winter, S2'!M12*Main!$B$4)+(_xlfn.IFNA(VLOOKUP($A12,'EV Distribution'!$A$2:$B$16,2,FALSE),0)*'EV Characterization'!M$2)</f>
        <v>1.8954460204722225</v>
      </c>
      <c r="N12" s="2">
        <f>('[1]Pc, Winter, S2'!N12*Main!$B$4)+(_xlfn.IFNA(VLOOKUP($A12,'EV Distribution'!$A$2:$B$16,2,FALSE),0)*'EV Characterization'!N$2)</f>
        <v>1.846095369402724</v>
      </c>
      <c r="O12" s="2">
        <f>('[1]Pc, Winter, S2'!O12*Main!$B$4)+(_xlfn.IFNA(VLOOKUP($A12,'EV Distribution'!$A$2:$B$16,2,FALSE),0)*'EV Characterization'!O$2)</f>
        <v>1.8004347525924085</v>
      </c>
      <c r="P12" s="2">
        <f>('[1]Pc, Winter, S2'!P12*Main!$B$4)+(_xlfn.IFNA(VLOOKUP($A12,'EV Distribution'!$A$2:$B$16,2,FALSE),0)*'EV Characterization'!P$2)</f>
        <v>1.7265020613543862</v>
      </c>
      <c r="Q12" s="2">
        <f>('[1]Pc, Winter, S2'!Q12*Main!$B$4)+(_xlfn.IFNA(VLOOKUP($A12,'EV Distribution'!$A$2:$B$16,2,FALSE),0)*'EV Characterization'!Q$2)</f>
        <v>1.7047275566262683</v>
      </c>
      <c r="R12" s="2">
        <f>('[1]Pc, Winter, S2'!R12*Main!$B$4)+(_xlfn.IFNA(VLOOKUP($A12,'EV Distribution'!$A$2:$B$16,2,FALSE),0)*'EV Characterization'!R$2)</f>
        <v>1.8032302459477565</v>
      </c>
      <c r="S12" s="2">
        <f>('[1]Pc, Winter, S2'!S12*Main!$B$4)+(_xlfn.IFNA(VLOOKUP($A12,'EV Distribution'!$A$2:$B$16,2,FALSE),0)*'EV Characterization'!S$2)</f>
        <v>2.1156906978482293</v>
      </c>
      <c r="T12" s="2">
        <f>('[1]Pc, Winter, S2'!T12*Main!$B$4)+(_xlfn.IFNA(VLOOKUP($A12,'EV Distribution'!$A$2:$B$16,2,FALSE),0)*'EV Characterization'!T$2)</f>
        <v>2.0797750323090929</v>
      </c>
      <c r="U12" s="2">
        <f>('[1]Pc, Winter, S2'!U12*Main!$B$4)+(_xlfn.IFNA(VLOOKUP($A12,'EV Distribution'!$A$2:$B$16,2,FALSE),0)*'EV Characterization'!U$2)</f>
        <v>1.9985144549212872</v>
      </c>
      <c r="V12" s="2">
        <f>('[1]Pc, Winter, S2'!V12*Main!$B$4)+(_xlfn.IFNA(VLOOKUP($A12,'EV Distribution'!$A$2:$B$16,2,FALSE),0)*'EV Characterization'!V$2)</f>
        <v>1.8674418090097007</v>
      </c>
      <c r="W12" s="2">
        <f>('[1]Pc, Winter, S2'!W12*Main!$B$4)+(_xlfn.IFNA(VLOOKUP($A12,'EV Distribution'!$A$2:$B$16,2,FALSE),0)*'EV Characterization'!W$2)</f>
        <v>1.7223433321748836</v>
      </c>
      <c r="X12" s="2">
        <f>('[1]Pc, Winter, S2'!X12*Main!$B$4)+(_xlfn.IFNA(VLOOKUP($A12,'EV Distribution'!$A$2:$B$16,2,FALSE),0)*'EV Characterization'!X$2)</f>
        <v>1.5435640245619942</v>
      </c>
      <c r="Y12" s="2">
        <f>('[1]Pc, Winter, S2'!Y12*Main!$B$4)+(_xlfn.IFNA(VLOOKUP($A12,'EV Distribution'!$A$2:$B$16,2,FALSE),0)*'EV Characterization'!Y$2)</f>
        <v>1.3396302045418786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6.5420311335872858</v>
      </c>
      <c r="C13" s="2">
        <f>('[1]Pc, Winter, S2'!C13*Main!$B$4)+(_xlfn.IFNA(VLOOKUP($A13,'EV Distribution'!$A$2:$B$16,2,FALSE),0)*'EV Characterization'!C$2)</f>
        <v>6.2064503026230238</v>
      </c>
      <c r="D13" s="2">
        <f>('[1]Pc, Winter, S2'!D13*Main!$B$4)+(_xlfn.IFNA(VLOOKUP($A13,'EV Distribution'!$A$2:$B$16,2,FALSE),0)*'EV Characterization'!D$2)</f>
        <v>5.7995088914665498</v>
      </c>
      <c r="E13" s="2">
        <f>('[1]Pc, Winter, S2'!E13*Main!$B$4)+(_xlfn.IFNA(VLOOKUP($A13,'EV Distribution'!$A$2:$B$16,2,FALSE),0)*'EV Characterization'!E$2)</f>
        <v>5.8406886125290987</v>
      </c>
      <c r="F13" s="2">
        <f>('[1]Pc, Winter, S2'!F13*Main!$B$4)+(_xlfn.IFNA(VLOOKUP($A13,'EV Distribution'!$A$2:$B$16,2,FALSE),0)*'EV Characterization'!F$2)</f>
        <v>5.9017828420112002</v>
      </c>
      <c r="G13" s="2">
        <f>('[1]Pc, Winter, S2'!G13*Main!$B$4)+(_xlfn.IFNA(VLOOKUP($A13,'EV Distribution'!$A$2:$B$16,2,FALSE),0)*'EV Characterization'!G$2)</f>
        <v>5.886499445376054</v>
      </c>
      <c r="H13" s="2">
        <f>('[1]Pc, Winter, S2'!H13*Main!$B$4)+(_xlfn.IFNA(VLOOKUP($A13,'EV Distribution'!$A$2:$B$16,2,FALSE),0)*'EV Characterization'!H$2)</f>
        <v>5.9147901540329428</v>
      </c>
      <c r="I13" s="2">
        <f>('[1]Pc, Winter, S2'!I13*Main!$B$4)+(_xlfn.IFNA(VLOOKUP($A13,'EV Distribution'!$A$2:$B$16,2,FALSE),0)*'EV Characterization'!I$2)</f>
        <v>5.6998577005205782</v>
      </c>
      <c r="J13" s="2">
        <f>('[1]Pc, Winter, S2'!J13*Main!$B$4)+(_xlfn.IFNA(VLOOKUP($A13,'EV Distribution'!$A$2:$B$16,2,FALSE),0)*'EV Characterization'!J$2)</f>
        <v>4.3618614013244494</v>
      </c>
      <c r="K13" s="2">
        <f>('[1]Pc, Winter, S2'!K13*Main!$B$4)+(_xlfn.IFNA(VLOOKUP($A13,'EV Distribution'!$A$2:$B$16,2,FALSE),0)*'EV Characterization'!K$2)</f>
        <v>4.251056008811787</v>
      </c>
      <c r="L13" s="2">
        <f>('[1]Pc, Winter, S2'!L13*Main!$B$4)+(_xlfn.IFNA(VLOOKUP($A13,'EV Distribution'!$A$2:$B$16,2,FALSE),0)*'EV Characterization'!L$2)</f>
        <v>6.011393065740485</v>
      </c>
      <c r="M13" s="2">
        <f>('[1]Pc, Winter, S2'!M13*Main!$B$4)+(_xlfn.IFNA(VLOOKUP($A13,'EV Distribution'!$A$2:$B$16,2,FALSE),0)*'EV Characterization'!M$2)</f>
        <v>5.7284961284628029</v>
      </c>
      <c r="N13" s="2">
        <f>('[1]Pc, Winter, S2'!N13*Main!$B$4)+(_xlfn.IFNA(VLOOKUP($A13,'EV Distribution'!$A$2:$B$16,2,FALSE),0)*'EV Characterization'!N$2)</f>
        <v>5.7905165215599084</v>
      </c>
      <c r="O13" s="2">
        <f>('[1]Pc, Winter, S2'!O13*Main!$B$4)+(_xlfn.IFNA(VLOOKUP($A13,'EV Distribution'!$A$2:$B$16,2,FALSE),0)*'EV Characterization'!O$2)</f>
        <v>5.8120136340848019</v>
      </c>
      <c r="P13" s="2">
        <f>('[1]Pc, Winter, S2'!P13*Main!$B$4)+(_xlfn.IFNA(VLOOKUP($A13,'EV Distribution'!$A$2:$B$16,2,FALSE),0)*'EV Characterization'!P$2)</f>
        <v>5.847365606032608</v>
      </c>
      <c r="Q13" s="2">
        <f>('[1]Pc, Winter, S2'!Q13*Main!$B$4)+(_xlfn.IFNA(VLOOKUP($A13,'EV Distribution'!$A$2:$B$16,2,FALSE),0)*'EV Characterization'!Q$2)</f>
        <v>5.8895494542364553</v>
      </c>
      <c r="R13" s="2">
        <f>('[1]Pc, Winter, S2'!R13*Main!$B$4)+(_xlfn.IFNA(VLOOKUP($A13,'EV Distribution'!$A$2:$B$16,2,FALSE),0)*'EV Characterization'!R$2)</f>
        <v>6.5351604876915479</v>
      </c>
      <c r="S13" s="2">
        <f>('[1]Pc, Winter, S2'!S13*Main!$B$4)+(_xlfn.IFNA(VLOOKUP($A13,'EV Distribution'!$A$2:$B$16,2,FALSE),0)*'EV Characterization'!S$2)</f>
        <v>6.7893027533766643</v>
      </c>
      <c r="T13" s="2">
        <f>('[1]Pc, Winter, S2'!T13*Main!$B$4)+(_xlfn.IFNA(VLOOKUP($A13,'EV Distribution'!$A$2:$B$16,2,FALSE),0)*'EV Characterization'!T$2)</f>
        <v>6.1081103283045088</v>
      </c>
      <c r="U13" s="2">
        <f>('[1]Pc, Winter, S2'!U13*Main!$B$4)+(_xlfn.IFNA(VLOOKUP($A13,'EV Distribution'!$A$2:$B$16,2,FALSE),0)*'EV Characterization'!U$2)</f>
        <v>5.9883894524770653</v>
      </c>
      <c r="V13" s="2">
        <f>('[1]Pc, Winter, S2'!V13*Main!$B$4)+(_xlfn.IFNA(VLOOKUP($A13,'EV Distribution'!$A$2:$B$16,2,FALSE),0)*'EV Characterization'!V$2)</f>
        <v>5.9382552173850209</v>
      </c>
      <c r="W13" s="2">
        <f>('[1]Pc, Winter, S2'!W13*Main!$B$4)+(_xlfn.IFNA(VLOOKUP($A13,'EV Distribution'!$A$2:$B$16,2,FALSE),0)*'EV Characterization'!W$2)</f>
        <v>5.9207722637501856</v>
      </c>
      <c r="X13" s="2">
        <f>('[1]Pc, Winter, S2'!X13*Main!$B$4)+(_xlfn.IFNA(VLOOKUP($A13,'EV Distribution'!$A$2:$B$16,2,FALSE),0)*'EV Characterization'!X$2)</f>
        <v>5.833587372126539</v>
      </c>
      <c r="Y13" s="2">
        <f>('[1]Pc, Winter, S2'!Y13*Main!$B$4)+(_xlfn.IFNA(VLOOKUP($A13,'EV Distribution'!$A$2:$B$16,2,FALSE),0)*'EV Characterization'!Y$2)</f>
        <v>6.3895812738513538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11.573864608535324</v>
      </c>
      <c r="C14" s="2">
        <f>('[1]Pc, Winter, S2'!C14*Main!$B$4)+(_xlfn.IFNA(VLOOKUP($A14,'EV Distribution'!$A$2:$B$16,2,FALSE),0)*'EV Characterization'!C$2)</f>
        <v>11.002755834097417</v>
      </c>
      <c r="D14" s="2">
        <f>('[1]Pc, Winter, S2'!D14*Main!$B$4)+(_xlfn.IFNA(VLOOKUP($A14,'EV Distribution'!$A$2:$B$16,2,FALSE),0)*'EV Characterization'!D$2)</f>
        <v>11.074914749050508</v>
      </c>
      <c r="E14" s="2">
        <f>('[1]Pc, Winter, S2'!E14*Main!$B$4)+(_xlfn.IFNA(VLOOKUP($A14,'EV Distribution'!$A$2:$B$16,2,FALSE),0)*'EV Characterization'!E$2)</f>
        <v>11.00692405988058</v>
      </c>
      <c r="F14" s="2">
        <f>('[1]Pc, Winter, S2'!F14*Main!$B$4)+(_xlfn.IFNA(VLOOKUP($A14,'EV Distribution'!$A$2:$B$16,2,FALSE),0)*'EV Characterization'!F$2)</f>
        <v>10.86278705705652</v>
      </c>
      <c r="G14" s="2">
        <f>('[1]Pc, Winter, S2'!G14*Main!$B$4)+(_xlfn.IFNA(VLOOKUP($A14,'EV Distribution'!$A$2:$B$16,2,FALSE),0)*'EV Characterization'!G$2)</f>
        <v>11.178079193836268</v>
      </c>
      <c r="H14" s="2">
        <f>('[1]Pc, Winter, S2'!H14*Main!$B$4)+(_xlfn.IFNA(VLOOKUP($A14,'EV Distribution'!$A$2:$B$16,2,FALSE),0)*'EV Characterization'!H$2)</f>
        <v>12.785523705707064</v>
      </c>
      <c r="I14" s="2">
        <f>('[1]Pc, Winter, S2'!I14*Main!$B$4)+(_xlfn.IFNA(VLOOKUP($A14,'EV Distribution'!$A$2:$B$16,2,FALSE),0)*'EV Characterization'!I$2)</f>
        <v>13.21957119764077</v>
      </c>
      <c r="J14" s="2">
        <f>('[1]Pc, Winter, S2'!J14*Main!$B$4)+(_xlfn.IFNA(VLOOKUP($A14,'EV Distribution'!$A$2:$B$16,2,FALSE),0)*'EV Characterization'!J$2)</f>
        <v>13.956936686069179</v>
      </c>
      <c r="K14" s="2">
        <f>('[1]Pc, Winter, S2'!K14*Main!$B$4)+(_xlfn.IFNA(VLOOKUP($A14,'EV Distribution'!$A$2:$B$16,2,FALSE),0)*'EV Characterization'!K$2)</f>
        <v>13.724139880959733</v>
      </c>
      <c r="L14" s="2">
        <f>('[1]Pc, Winter, S2'!L14*Main!$B$4)+(_xlfn.IFNA(VLOOKUP($A14,'EV Distribution'!$A$2:$B$16,2,FALSE),0)*'EV Characterization'!L$2)</f>
        <v>14.468578903204754</v>
      </c>
      <c r="M14" s="2">
        <f>('[1]Pc, Winter, S2'!M14*Main!$B$4)+(_xlfn.IFNA(VLOOKUP($A14,'EV Distribution'!$A$2:$B$16,2,FALSE),0)*'EV Characterization'!M$2)</f>
        <v>15.025908758414678</v>
      </c>
      <c r="N14" s="2">
        <f>('[1]Pc, Winter, S2'!N14*Main!$B$4)+(_xlfn.IFNA(VLOOKUP($A14,'EV Distribution'!$A$2:$B$16,2,FALSE),0)*'EV Characterization'!N$2)</f>
        <v>14.393337899798812</v>
      </c>
      <c r="O14" s="2">
        <f>('[1]Pc, Winter, S2'!O14*Main!$B$4)+(_xlfn.IFNA(VLOOKUP($A14,'EV Distribution'!$A$2:$B$16,2,FALSE),0)*'EV Characterization'!O$2)</f>
        <v>13.189654905404231</v>
      </c>
      <c r="P14" s="2">
        <f>('[1]Pc, Winter, S2'!P14*Main!$B$4)+(_xlfn.IFNA(VLOOKUP($A14,'EV Distribution'!$A$2:$B$16,2,FALSE),0)*'EV Characterization'!P$2)</f>
        <v>11.4522098848045</v>
      </c>
      <c r="Q14" s="2">
        <f>('[1]Pc, Winter, S2'!Q14*Main!$B$4)+(_xlfn.IFNA(VLOOKUP($A14,'EV Distribution'!$A$2:$B$16,2,FALSE),0)*'EV Characterization'!Q$2)</f>
        <v>11.322759330594243</v>
      </c>
      <c r="R14" s="2">
        <f>('[1]Pc, Winter, S2'!R14*Main!$B$4)+(_xlfn.IFNA(VLOOKUP($A14,'EV Distribution'!$A$2:$B$16,2,FALSE),0)*'EV Characterization'!R$2)</f>
        <v>11.713288097773431</v>
      </c>
      <c r="S14" s="2">
        <f>('[1]Pc, Winter, S2'!S14*Main!$B$4)+(_xlfn.IFNA(VLOOKUP($A14,'EV Distribution'!$A$2:$B$16,2,FALSE),0)*'EV Characterization'!S$2)</f>
        <v>12.233815187178307</v>
      </c>
      <c r="T14" s="2">
        <f>('[1]Pc, Winter, S2'!T14*Main!$B$4)+(_xlfn.IFNA(VLOOKUP($A14,'EV Distribution'!$A$2:$B$16,2,FALSE),0)*'EV Characterization'!T$2)</f>
        <v>12.08786341929199</v>
      </c>
      <c r="U14" s="2">
        <f>('[1]Pc, Winter, S2'!U14*Main!$B$4)+(_xlfn.IFNA(VLOOKUP($A14,'EV Distribution'!$A$2:$B$16,2,FALSE),0)*'EV Characterization'!U$2)</f>
        <v>12.032928667365313</v>
      </c>
      <c r="V14" s="2">
        <f>('[1]Pc, Winter, S2'!V14*Main!$B$4)+(_xlfn.IFNA(VLOOKUP($A14,'EV Distribution'!$A$2:$B$16,2,FALSE),0)*'EV Characterization'!V$2)</f>
        <v>11.686091293428555</v>
      </c>
      <c r="W14" s="2">
        <f>('[1]Pc, Winter, S2'!W14*Main!$B$4)+(_xlfn.IFNA(VLOOKUP($A14,'EV Distribution'!$A$2:$B$16,2,FALSE),0)*'EV Characterization'!W$2)</f>
        <v>11.273990256754589</v>
      </c>
      <c r="X14" s="2">
        <f>('[1]Pc, Winter, S2'!X14*Main!$B$4)+(_xlfn.IFNA(VLOOKUP($A14,'EV Distribution'!$A$2:$B$16,2,FALSE),0)*'EV Characterization'!X$2)</f>
        <v>11.05932452400422</v>
      </c>
      <c r="Y14" s="2">
        <f>('[1]Pc, Winter, S2'!Y14*Main!$B$4)+(_xlfn.IFNA(VLOOKUP($A14,'EV Distribution'!$A$2:$B$16,2,FALSE),0)*'EV Characterization'!Y$2)</f>
        <v>10.772493349425387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-0.23113924901762734</v>
      </c>
      <c r="C15" s="2">
        <f>('[1]Pc, Winter, S2'!C15*Main!$B$4)+(_xlfn.IFNA(VLOOKUP($A15,'EV Distribution'!$A$2:$B$16,2,FALSE),0)*'EV Characterization'!C$2)</f>
        <v>-0.20305230369183602</v>
      </c>
      <c r="D15" s="2">
        <f>('[1]Pc, Winter, S2'!D15*Main!$B$4)+(_xlfn.IFNA(VLOOKUP($A15,'EV Distribution'!$A$2:$B$16,2,FALSE),0)*'EV Characterization'!D$2)</f>
        <v>-0.21641064406850236</v>
      </c>
      <c r="E15" s="2">
        <f>('[1]Pc, Winter, S2'!E15*Main!$B$4)+(_xlfn.IFNA(VLOOKUP($A15,'EV Distribution'!$A$2:$B$16,2,FALSE),0)*'EV Characterization'!E$2)</f>
        <v>-0.21047521627637128</v>
      </c>
      <c r="F15" s="2">
        <f>('[1]Pc, Winter, S2'!F15*Main!$B$4)+(_xlfn.IFNA(VLOOKUP($A15,'EV Distribution'!$A$2:$B$16,2,FALSE),0)*'EV Characterization'!F$2)</f>
        <v>-0.23273863585777849</v>
      </c>
      <c r="G15" s="2">
        <f>('[1]Pc, Winter, S2'!G15*Main!$B$4)+(_xlfn.IFNA(VLOOKUP($A15,'EV Distribution'!$A$2:$B$16,2,FALSE),0)*'EV Characterization'!G$2)</f>
        <v>-0.24638443769107504</v>
      </c>
      <c r="H15" s="2">
        <f>('[1]Pc, Winter, S2'!H15*Main!$B$4)+(_xlfn.IFNA(VLOOKUP($A15,'EV Distribution'!$A$2:$B$16,2,FALSE),0)*'EV Characterization'!H$2)</f>
        <v>-0.29515490360035396</v>
      </c>
      <c r="I15" s="2">
        <f>('[1]Pc, Winter, S2'!I15*Main!$B$4)+(_xlfn.IFNA(VLOOKUP($A15,'EV Distribution'!$A$2:$B$16,2,FALSE),0)*'EV Characterization'!I$2)</f>
        <v>-0.46182633732710776</v>
      </c>
      <c r="J15" s="2">
        <f>('[1]Pc, Winter, S2'!J15*Main!$B$4)+(_xlfn.IFNA(VLOOKUP($A15,'EV Distribution'!$A$2:$B$16,2,FALSE),0)*'EV Characterization'!J$2)</f>
        <v>-0.52516277985711213</v>
      </c>
      <c r="K15" s="2">
        <f>('[1]Pc, Winter, S2'!K15*Main!$B$4)+(_xlfn.IFNA(VLOOKUP($A15,'EV Distribution'!$A$2:$B$16,2,FALSE),0)*'EV Characterization'!K$2)</f>
        <v>-0.60509506814918301</v>
      </c>
      <c r="L15" s="2">
        <f>('[1]Pc, Winter, S2'!L15*Main!$B$4)+(_xlfn.IFNA(VLOOKUP($A15,'EV Distribution'!$A$2:$B$16,2,FALSE),0)*'EV Characterization'!L$2)</f>
        <v>-0.61288029339418615</v>
      </c>
      <c r="M15" s="2">
        <f>('[1]Pc, Winter, S2'!M15*Main!$B$4)+(_xlfn.IFNA(VLOOKUP($A15,'EV Distribution'!$A$2:$B$16,2,FALSE),0)*'EV Characterization'!M$2)</f>
        <v>-0.65725461557342302</v>
      </c>
      <c r="N15" s="2">
        <f>('[1]Pc, Winter, S2'!N15*Main!$B$4)+(_xlfn.IFNA(VLOOKUP($A15,'EV Distribution'!$A$2:$B$16,2,FALSE),0)*'EV Characterization'!N$2)</f>
        <v>-0.61432048356015068</v>
      </c>
      <c r="O15" s="2">
        <f>('[1]Pc, Winter, S2'!O15*Main!$B$4)+(_xlfn.IFNA(VLOOKUP($A15,'EV Distribution'!$A$2:$B$16,2,FALSE),0)*'EV Characterization'!O$2)</f>
        <v>-0.58010223958079177</v>
      </c>
      <c r="P15" s="2">
        <f>('[1]Pc, Winter, S2'!P15*Main!$B$4)+(_xlfn.IFNA(VLOOKUP($A15,'EV Distribution'!$A$2:$B$16,2,FALSE),0)*'EV Characterization'!P$2)</f>
        <v>-0.5743818602295665</v>
      </c>
      <c r="Q15" s="2">
        <f>('[1]Pc, Winter, S2'!Q15*Main!$B$4)+(_xlfn.IFNA(VLOOKUP($A15,'EV Distribution'!$A$2:$B$16,2,FALSE),0)*'EV Characterization'!Q$2)</f>
        <v>-0.57716407169519568</v>
      </c>
      <c r="R15" s="2">
        <f>('[1]Pc, Winter, S2'!R15*Main!$B$4)+(_xlfn.IFNA(VLOOKUP($A15,'EV Distribution'!$A$2:$B$16,2,FALSE),0)*'EV Characterization'!R$2)</f>
        <v>-0.58744665845387167</v>
      </c>
      <c r="S15" s="2">
        <f>('[1]Pc, Winter, S2'!S15*Main!$B$4)+(_xlfn.IFNA(VLOOKUP($A15,'EV Distribution'!$A$2:$B$16,2,FALSE),0)*'EV Characterization'!S$2)</f>
        <v>-0.60855770491970629</v>
      </c>
      <c r="T15" s="2">
        <f>('[1]Pc, Winter, S2'!T15*Main!$B$4)+(_xlfn.IFNA(VLOOKUP($A15,'EV Distribution'!$A$2:$B$16,2,FALSE),0)*'EV Characterization'!T$2)</f>
        <v>-0.62365475604832532</v>
      </c>
      <c r="U15" s="2">
        <f>('[1]Pc, Winter, S2'!U15*Main!$B$4)+(_xlfn.IFNA(VLOOKUP($A15,'EV Distribution'!$A$2:$B$16,2,FALSE),0)*'EV Characterization'!U$2)</f>
        <v>-0.59057445295475264</v>
      </c>
      <c r="V15" s="2">
        <f>('[1]Pc, Winter, S2'!V15*Main!$B$4)+(_xlfn.IFNA(VLOOKUP($A15,'EV Distribution'!$A$2:$B$16,2,FALSE),0)*'EV Characterization'!V$2)</f>
        <v>-0.56762602474808055</v>
      </c>
      <c r="W15" s="2">
        <f>('[1]Pc, Winter, S2'!W15*Main!$B$4)+(_xlfn.IFNA(VLOOKUP($A15,'EV Distribution'!$A$2:$B$16,2,FALSE),0)*'EV Characterization'!W$2)</f>
        <v>-0.5312502519316904</v>
      </c>
      <c r="X15" s="2">
        <f>('[1]Pc, Winter, S2'!X15*Main!$B$4)+(_xlfn.IFNA(VLOOKUP($A15,'EV Distribution'!$A$2:$B$16,2,FALSE),0)*'EV Characterization'!X$2)</f>
        <v>-0.38381609408965939</v>
      </c>
      <c r="Y15" s="2">
        <f>('[1]Pc, Winter, S2'!Y15*Main!$B$4)+(_xlfn.IFNA(VLOOKUP($A15,'EV Distribution'!$A$2:$B$16,2,FALSE),0)*'EV Characterization'!Y$2)</f>
        <v>-0.32070643327990045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0.16625238000000001</v>
      </c>
      <c r="C16" s="2">
        <f>('[1]Pc, Winter, S2'!C16*Main!$B$4)+(_xlfn.IFNA(VLOOKUP($A16,'EV Distribution'!$A$2:$B$16,2,FALSE),0)*'EV Characterization'!C$2)</f>
        <v>0.16318104</v>
      </c>
      <c r="D16" s="2">
        <f>('[1]Pc, Winter, S2'!D16*Main!$B$4)+(_xlfn.IFNA(VLOOKUP($A16,'EV Distribution'!$A$2:$B$16,2,FALSE),0)*'EV Characterization'!D$2)</f>
        <v>0.13111841999999999</v>
      </c>
      <c r="E16" s="2">
        <f>('[1]Pc, Winter, S2'!E16*Main!$B$4)+(_xlfn.IFNA(VLOOKUP($A16,'EV Distribution'!$A$2:$B$16,2,FALSE),0)*'EV Characterization'!E$2)</f>
        <v>0.12620292</v>
      </c>
      <c r="F16" s="2">
        <f>('[1]Pc, Winter, S2'!F16*Main!$B$4)+(_xlfn.IFNA(VLOOKUP($A16,'EV Distribution'!$A$2:$B$16,2,FALSE),0)*'EV Characterization'!F$2)</f>
        <v>0.10465946999999999</v>
      </c>
      <c r="G16" s="2">
        <f>('[1]Pc, Winter, S2'!G16*Main!$B$4)+(_xlfn.IFNA(VLOOKUP($A16,'EV Distribution'!$A$2:$B$16,2,FALSE),0)*'EV Characterization'!G$2)</f>
        <v>0.10974447</v>
      </c>
      <c r="H16" s="2">
        <f>('[1]Pc, Winter, S2'!H16*Main!$B$4)+(_xlfn.IFNA(VLOOKUP($A16,'EV Distribution'!$A$2:$B$16,2,FALSE),0)*'EV Characterization'!H$2)</f>
        <v>0.13367448000000001</v>
      </c>
      <c r="I16" s="2">
        <f>('[1]Pc, Winter, S2'!I16*Main!$B$4)+(_xlfn.IFNA(VLOOKUP($A16,'EV Distribution'!$A$2:$B$16,2,FALSE),0)*'EV Characterization'!I$2)</f>
        <v>3.1045619999999999E-2</v>
      </c>
      <c r="J16" s="2">
        <f>('[1]Pc, Winter, S2'!J16*Main!$B$4)+(_xlfn.IFNA(VLOOKUP($A16,'EV Distribution'!$A$2:$B$16,2,FALSE),0)*'EV Characterization'!J$2)</f>
        <v>2.8665840000000001E-2</v>
      </c>
      <c r="K16" s="2">
        <f>('[1]Pc, Winter, S2'!K16*Main!$B$4)+(_xlfn.IFNA(VLOOKUP($A16,'EV Distribution'!$A$2:$B$16,2,FALSE),0)*'EV Characterization'!K$2)</f>
        <v>3.6130620000000002E-2</v>
      </c>
      <c r="L16" s="2">
        <f>('[1]Pc, Winter, S2'!L16*Main!$B$4)+(_xlfn.IFNA(VLOOKUP($A16,'EV Distribution'!$A$2:$B$16,2,FALSE),0)*'EV Characterization'!L$2)</f>
        <v>2.4445289999999998E-2</v>
      </c>
      <c r="M16" s="2">
        <f>('[1]Pc, Winter, S2'!M16*Main!$B$4)+(_xlfn.IFNA(VLOOKUP($A16,'EV Distribution'!$A$2:$B$16,2,FALSE),0)*'EV Characterization'!M$2)</f>
        <v>2.3591009999999999E-2</v>
      </c>
      <c r="N16" s="2">
        <f>('[1]Pc, Winter, S2'!N16*Main!$B$4)+(_xlfn.IFNA(VLOOKUP($A16,'EV Distribution'!$A$2:$B$16,2,FALSE),0)*'EV Characterization'!N$2)</f>
        <v>2.8564140000000002E-2</v>
      </c>
      <c r="O16" s="2">
        <f>('[1]Pc, Winter, S2'!O16*Main!$B$4)+(_xlfn.IFNA(VLOOKUP($A16,'EV Distribution'!$A$2:$B$16,2,FALSE),0)*'EV Characterization'!O$2)</f>
        <v>3.0648990000000001E-2</v>
      </c>
      <c r="P16" s="2">
        <f>('[1]Pc, Winter, S2'!P16*Main!$B$4)+(_xlfn.IFNA(VLOOKUP($A16,'EV Distribution'!$A$2:$B$16,2,FALSE),0)*'EV Characterization'!P$2)</f>
        <v>2.8248870000000002E-2</v>
      </c>
      <c r="Q16" s="2">
        <f>('[1]Pc, Winter, S2'!Q16*Main!$B$4)+(_xlfn.IFNA(VLOOKUP($A16,'EV Distribution'!$A$2:$B$16,2,FALSE),0)*'EV Characterization'!Q$2)</f>
        <v>3.2628749999999998E-2</v>
      </c>
      <c r="R16" s="2">
        <f>('[1]Pc, Winter, S2'!R16*Main!$B$4)+(_xlfn.IFNA(VLOOKUP($A16,'EV Distribution'!$A$2:$B$16,2,FALSE),0)*'EV Characterization'!R$2)</f>
        <v>3.3971189999999998E-2</v>
      </c>
      <c r="S16" s="2">
        <f>('[1]Pc, Winter, S2'!S16*Main!$B$4)+(_xlfn.IFNA(VLOOKUP($A16,'EV Distribution'!$A$2:$B$16,2,FALSE),0)*'EV Characterization'!S$2)</f>
        <v>4.6927770000000001E-2</v>
      </c>
      <c r="T16" s="2">
        <f>('[1]Pc, Winter, S2'!T16*Main!$B$4)+(_xlfn.IFNA(VLOOKUP($A16,'EV Distribution'!$A$2:$B$16,2,FALSE),0)*'EV Characterization'!T$2)</f>
        <v>3.1425300000000003E-2</v>
      </c>
      <c r="U16" s="2">
        <f>('[1]Pc, Winter, S2'!U16*Main!$B$4)+(_xlfn.IFNA(VLOOKUP($A16,'EV Distribution'!$A$2:$B$16,2,FALSE),0)*'EV Characterization'!U$2)</f>
        <v>2.9743859999999997E-2</v>
      </c>
      <c r="V16" s="2">
        <f>('[1]Pc, Winter, S2'!V16*Main!$B$4)+(_xlfn.IFNA(VLOOKUP($A16,'EV Distribution'!$A$2:$B$16,2,FALSE),0)*'EV Characterization'!V$2)</f>
        <v>3.6303509999999997E-2</v>
      </c>
      <c r="W16" s="2">
        <f>('[1]Pc, Winter, S2'!W16*Main!$B$4)+(_xlfn.IFNA(VLOOKUP($A16,'EV Distribution'!$A$2:$B$16,2,FALSE),0)*'EV Characterization'!W$2)</f>
        <v>3.4510199999999998E-2</v>
      </c>
      <c r="X16" s="2">
        <f>('[1]Pc, Winter, S2'!X16*Main!$B$4)+(_xlfn.IFNA(VLOOKUP($A16,'EV Distribution'!$A$2:$B$16,2,FALSE),0)*'EV Characterization'!X$2)</f>
        <v>0.12898272</v>
      </c>
      <c r="Y16" s="2">
        <f>('[1]Pc, Winter,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5.1003680000000003E-2</v>
      </c>
      <c r="C17" s="2">
        <f>('[1]Pc, Winter, S2'!C17*Main!$B$4)+(_xlfn.IFNA(VLOOKUP($A17,'EV Distribution'!$A$2:$B$16,2,FALSE),0)*'EV Characterization'!C$2)</f>
        <v>5.0061439999999999E-2</v>
      </c>
      <c r="D17" s="2">
        <f>('[1]Pc, Winter, S2'!D17*Main!$B$4)+(_xlfn.IFNA(VLOOKUP($A17,'EV Distribution'!$A$2:$B$16,2,FALSE),0)*'EV Characterization'!D$2)</f>
        <v>4.0225119999999996E-2</v>
      </c>
      <c r="E17" s="2">
        <f>('[1]Pc, Winter, S2'!E17*Main!$B$4)+(_xlfn.IFNA(VLOOKUP($A17,'EV Distribution'!$A$2:$B$16,2,FALSE),0)*'EV Characterization'!E$2)</f>
        <v>3.8717119999999994E-2</v>
      </c>
      <c r="F17" s="2">
        <f>('[1]Pc, Winter, S2'!F17*Main!$B$4)+(_xlfn.IFNA(VLOOKUP($A17,'EV Distribution'!$A$2:$B$16,2,FALSE),0)*'EV Characterization'!F$2)</f>
        <v>3.2107919999999998E-2</v>
      </c>
      <c r="G17" s="2">
        <f>('[1]Pc, Winter, S2'!G17*Main!$B$4)+(_xlfn.IFNA(VLOOKUP($A17,'EV Distribution'!$A$2:$B$16,2,FALSE),0)*'EV Characterization'!G$2)</f>
        <v>3.3667919999999997E-2</v>
      </c>
      <c r="H17" s="2">
        <f>('[1]Pc, Winter, S2'!H17*Main!$B$4)+(_xlfn.IFNA(VLOOKUP($A17,'EV Distribution'!$A$2:$B$16,2,FALSE),0)*'EV Characterization'!H$2)</f>
        <v>4.1009279999999995E-2</v>
      </c>
      <c r="I17" s="2">
        <f>('[1]Pc, Winter, S2'!I17*Main!$B$4)+(_xlfn.IFNA(VLOOKUP($A17,'EV Distribution'!$A$2:$B$16,2,FALSE),0)*'EV Characterization'!I$2)</f>
        <v>9.5243199999999993E-3</v>
      </c>
      <c r="J17" s="2">
        <f>('[1]Pc, Winter, S2'!J17*Main!$B$4)+(_xlfn.IFNA(VLOOKUP($A17,'EV Distribution'!$A$2:$B$16,2,FALSE),0)*'EV Characterization'!J$2)</f>
        <v>8.79424E-3</v>
      </c>
      <c r="K17" s="2">
        <f>('[1]Pc, Winter, S2'!K17*Main!$B$4)+(_xlfn.IFNA(VLOOKUP($A17,'EV Distribution'!$A$2:$B$16,2,FALSE),0)*'EV Characterization'!K$2)</f>
        <v>1.108432E-2</v>
      </c>
      <c r="L17" s="2">
        <f>('[1]Pc, Winter, S2'!L17*Main!$B$4)+(_xlfn.IFNA(VLOOKUP($A17,'EV Distribution'!$A$2:$B$16,2,FALSE),0)*'EV Characterization'!L$2)</f>
        <v>7.4994399999999996E-3</v>
      </c>
      <c r="M17" s="2">
        <f>('[1]Pc, Winter, S2'!M17*Main!$B$4)+(_xlfn.IFNA(VLOOKUP($A17,'EV Distribution'!$A$2:$B$16,2,FALSE),0)*'EV Characterization'!M$2)</f>
        <v>7.2373599999999991E-3</v>
      </c>
      <c r="N17" s="2">
        <f>('[1]Pc, Winter, S2'!N17*Main!$B$4)+(_xlfn.IFNA(VLOOKUP($A17,'EV Distribution'!$A$2:$B$16,2,FALSE),0)*'EV Characterization'!N$2)</f>
        <v>8.7630399999999997E-3</v>
      </c>
      <c r="O17" s="2">
        <f>('[1]Pc, Winter, S2'!O17*Main!$B$4)+(_xlfn.IFNA(VLOOKUP($A17,'EV Distribution'!$A$2:$B$16,2,FALSE),0)*'EV Characterization'!O$2)</f>
        <v>9.4026400000000003E-3</v>
      </c>
      <c r="P17" s="2">
        <f>('[1]Pc, Winter, S2'!P17*Main!$B$4)+(_xlfn.IFNA(VLOOKUP($A17,'EV Distribution'!$A$2:$B$16,2,FALSE),0)*'EV Characterization'!P$2)</f>
        <v>8.6663199999999999E-3</v>
      </c>
      <c r="Q17" s="2">
        <f>('[1]Pc, Winter, S2'!Q17*Main!$B$4)+(_xlfn.IFNA(VLOOKUP($A17,'EV Distribution'!$A$2:$B$16,2,FALSE),0)*'EV Characterization'!Q$2)</f>
        <v>1.001E-2</v>
      </c>
      <c r="R17" s="2">
        <f>('[1]Pc, Winter, S2'!R17*Main!$B$4)+(_xlfn.IFNA(VLOOKUP($A17,'EV Distribution'!$A$2:$B$16,2,FALSE),0)*'EV Characterization'!R$2)</f>
        <v>1.042184E-2</v>
      </c>
      <c r="S17" s="2">
        <f>('[1]Pc, Winter, S2'!S17*Main!$B$4)+(_xlfn.IFNA(VLOOKUP($A17,'EV Distribution'!$A$2:$B$16,2,FALSE),0)*'EV Characterization'!S$2)</f>
        <v>1.439672E-2</v>
      </c>
      <c r="T17" s="2">
        <f>('[1]Pc, Winter, S2'!T17*Main!$B$4)+(_xlfn.IFNA(VLOOKUP($A17,'EV Distribution'!$A$2:$B$16,2,FALSE),0)*'EV Characterization'!T$2)</f>
        <v>9.6407999999999997E-3</v>
      </c>
      <c r="U17" s="2">
        <f>('[1]Pc, Winter, S2'!U17*Main!$B$4)+(_xlfn.IFNA(VLOOKUP($A17,'EV Distribution'!$A$2:$B$16,2,FALSE),0)*'EV Characterization'!U$2)</f>
        <v>9.1249599999999997E-3</v>
      </c>
      <c r="V17" s="2">
        <f>('[1]Pc, Winter, S2'!V17*Main!$B$4)+(_xlfn.IFNA(VLOOKUP($A17,'EV Distribution'!$A$2:$B$16,2,FALSE),0)*'EV Characterization'!V$2)</f>
        <v>1.1137359999999999E-2</v>
      </c>
      <c r="W17" s="2">
        <f>('[1]Pc, Winter, S2'!W17*Main!$B$4)+(_xlfn.IFNA(VLOOKUP($A17,'EV Distribution'!$A$2:$B$16,2,FALSE),0)*'EV Characterization'!W$2)</f>
        <v>1.05872E-2</v>
      </c>
      <c r="X17" s="2">
        <f>('[1]Pc, Winter, S2'!X17*Main!$B$4)+(_xlfn.IFNA(VLOOKUP($A17,'EV Distribution'!$A$2:$B$16,2,FALSE),0)*'EV Characterization'!X$2)</f>
        <v>3.9569920000000001E-2</v>
      </c>
      <c r="Y17" s="2">
        <f>('[1]Pc, Winter,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0.41587616000000005</v>
      </c>
      <c r="C18" s="2">
        <f>('[1]Pc, Winter, S2'!C18*Main!$B$4)+(_xlfn.IFNA(VLOOKUP($A18,'EV Distribution'!$A$2:$B$16,2,FALSE),0)*'EV Characterization'!C$2)</f>
        <v>0.40819327999999999</v>
      </c>
      <c r="D18" s="2">
        <f>('[1]Pc, Winter, S2'!D18*Main!$B$4)+(_xlfn.IFNA(VLOOKUP($A18,'EV Distribution'!$A$2:$B$16,2,FALSE),0)*'EV Characterization'!D$2)</f>
        <v>0.32798944000000002</v>
      </c>
      <c r="E18" s="2">
        <f>('[1]Pc, Winter, S2'!E18*Main!$B$4)+(_xlfn.IFNA(VLOOKUP($A18,'EV Distribution'!$A$2:$B$16,2,FALSE),0)*'EV Characterization'!E$2)</f>
        <v>0.31569343999999999</v>
      </c>
      <c r="F18" s="2">
        <f>('[1]Pc, Winter, S2'!F18*Main!$B$4)+(_xlfn.IFNA(VLOOKUP($A18,'EV Distribution'!$A$2:$B$16,2,FALSE),0)*'EV Characterization'!F$2)</f>
        <v>0.26180303999999999</v>
      </c>
      <c r="G18" s="2">
        <f>('[1]Pc, Winter, S2'!G18*Main!$B$4)+(_xlfn.IFNA(VLOOKUP($A18,'EV Distribution'!$A$2:$B$16,2,FALSE),0)*'EV Characterization'!G$2)</f>
        <v>0.27452304</v>
      </c>
      <c r="H18" s="2">
        <f>('[1]Pc, Winter, S2'!H18*Main!$B$4)+(_xlfn.IFNA(VLOOKUP($A18,'EV Distribution'!$A$2:$B$16,2,FALSE),0)*'EV Characterization'!H$2)</f>
        <v>0.33438336000000002</v>
      </c>
      <c r="I18" s="2">
        <f>('[1]Pc, Winter, S2'!I18*Main!$B$4)+(_xlfn.IFNA(VLOOKUP($A18,'EV Distribution'!$A$2:$B$16,2,FALSE),0)*'EV Characterization'!I$2)</f>
        <v>7.7659839999999994E-2</v>
      </c>
      <c r="J18" s="2">
        <f>('[1]Pc, Winter, S2'!J18*Main!$B$4)+(_xlfn.IFNA(VLOOKUP($A18,'EV Distribution'!$A$2:$B$16,2,FALSE),0)*'EV Characterization'!J$2)</f>
        <v>7.1706880000000001E-2</v>
      </c>
      <c r="K18" s="2">
        <f>('[1]Pc, Winter, S2'!K18*Main!$B$4)+(_xlfn.IFNA(VLOOKUP($A18,'EV Distribution'!$A$2:$B$16,2,FALSE),0)*'EV Characterization'!K$2)</f>
        <v>9.0379840000000003E-2</v>
      </c>
      <c r="L18" s="2">
        <f>('[1]Pc, Winter, S2'!L18*Main!$B$4)+(_xlfn.IFNA(VLOOKUP($A18,'EV Distribution'!$A$2:$B$16,2,FALSE),0)*'EV Characterization'!L$2)</f>
        <v>6.114928E-2</v>
      </c>
      <c r="M18" s="2">
        <f>('[1]Pc, Winter, S2'!M18*Main!$B$4)+(_xlfn.IFNA(VLOOKUP($A18,'EV Distribution'!$A$2:$B$16,2,FALSE),0)*'EV Characterization'!M$2)</f>
        <v>5.901232E-2</v>
      </c>
      <c r="N18" s="2">
        <f>('[1]Pc, Winter, S2'!N18*Main!$B$4)+(_xlfn.IFNA(VLOOKUP($A18,'EV Distribution'!$A$2:$B$16,2,FALSE),0)*'EV Characterization'!N$2)</f>
        <v>7.1452479999999999E-2</v>
      </c>
      <c r="O18" s="2">
        <f>('[1]Pc, Winter, S2'!O18*Main!$B$4)+(_xlfn.IFNA(VLOOKUP($A18,'EV Distribution'!$A$2:$B$16,2,FALSE),0)*'EV Characterization'!O$2)</f>
        <v>7.6667680000000002E-2</v>
      </c>
      <c r="P18" s="2">
        <f>('[1]Pc, Winter, S2'!P18*Main!$B$4)+(_xlfn.IFNA(VLOOKUP($A18,'EV Distribution'!$A$2:$B$16,2,FALSE),0)*'EV Characterization'!P$2)</f>
        <v>7.0663840000000006E-2</v>
      </c>
      <c r="Q18" s="2">
        <f>('[1]Pc, Winter, S2'!Q18*Main!$B$4)+(_xlfn.IFNA(VLOOKUP($A18,'EV Distribution'!$A$2:$B$16,2,FALSE),0)*'EV Characterization'!Q$2)</f>
        <v>8.1619999999999998E-2</v>
      </c>
      <c r="R18" s="2">
        <f>('[1]Pc, Winter, S2'!R18*Main!$B$4)+(_xlfn.IFNA(VLOOKUP($A18,'EV Distribution'!$A$2:$B$16,2,FALSE),0)*'EV Characterization'!R$2)</f>
        <v>8.4978079999999998E-2</v>
      </c>
      <c r="S18" s="2">
        <f>('[1]Pc, Winter, S2'!S18*Main!$B$4)+(_xlfn.IFNA(VLOOKUP($A18,'EV Distribution'!$A$2:$B$16,2,FALSE),0)*'EV Characterization'!S$2)</f>
        <v>0.11738864</v>
      </c>
      <c r="T18" s="2">
        <f>('[1]Pc, Winter, S2'!T18*Main!$B$4)+(_xlfn.IFNA(VLOOKUP($A18,'EV Distribution'!$A$2:$B$16,2,FALSE),0)*'EV Characterization'!T$2)</f>
        <v>7.8609600000000002E-2</v>
      </c>
      <c r="U18" s="2">
        <f>('[1]Pc, Winter, S2'!U18*Main!$B$4)+(_xlfn.IFNA(VLOOKUP($A18,'EV Distribution'!$A$2:$B$16,2,FALSE),0)*'EV Characterization'!U$2)</f>
        <v>7.4403520000000001E-2</v>
      </c>
      <c r="V18" s="2">
        <f>('[1]Pc, Winter, S2'!V18*Main!$B$4)+(_xlfn.IFNA(VLOOKUP($A18,'EV Distribution'!$A$2:$B$16,2,FALSE),0)*'EV Characterization'!V$2)</f>
        <v>9.0812320000000002E-2</v>
      </c>
      <c r="W18" s="2">
        <f>('[1]Pc, Winter, S2'!W18*Main!$B$4)+(_xlfn.IFNA(VLOOKUP($A18,'EV Distribution'!$A$2:$B$16,2,FALSE),0)*'EV Characterization'!W$2)</f>
        <v>8.6326399999999998E-2</v>
      </c>
      <c r="X18" s="2">
        <f>('[1]Pc, Winter, S2'!X18*Main!$B$4)+(_xlfn.IFNA(VLOOKUP($A18,'EV Distribution'!$A$2:$B$16,2,FALSE),0)*'EV Characterization'!X$2)</f>
        <v>0.32264704</v>
      </c>
      <c r="Y18" s="2">
        <f>('[1]Pc, Winter,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0.72778328000000003</v>
      </c>
      <c r="C19" s="2">
        <f>('[1]Pc, Winter, S2'!C19*Main!$B$4)+(_xlfn.IFNA(VLOOKUP($A19,'EV Distribution'!$A$2:$B$16,2,FALSE),0)*'EV Characterization'!C$2)</f>
        <v>0.71433824000000001</v>
      </c>
      <c r="D19" s="2">
        <f>('[1]Pc, Winter, S2'!D19*Main!$B$4)+(_xlfn.IFNA(VLOOKUP($A19,'EV Distribution'!$A$2:$B$16,2,FALSE),0)*'EV Characterization'!D$2)</f>
        <v>0.57398152000000002</v>
      </c>
      <c r="E19" s="2">
        <f>('[1]Pc, Winter, S2'!E19*Main!$B$4)+(_xlfn.IFNA(VLOOKUP($A19,'EV Distribution'!$A$2:$B$16,2,FALSE),0)*'EV Characterization'!E$2)</f>
        <v>0.55246351999999999</v>
      </c>
      <c r="F19" s="2">
        <f>('[1]Pc, Winter, S2'!F19*Main!$B$4)+(_xlfn.IFNA(VLOOKUP($A19,'EV Distribution'!$A$2:$B$16,2,FALSE),0)*'EV Characterization'!F$2)</f>
        <v>0.45815531999999998</v>
      </c>
      <c r="G19" s="2">
        <f>('[1]Pc, Winter, S2'!G19*Main!$B$4)+(_xlfn.IFNA(VLOOKUP($A19,'EV Distribution'!$A$2:$B$16,2,FALSE),0)*'EV Characterization'!G$2)</f>
        <v>0.48041531999999998</v>
      </c>
      <c r="H19" s="2">
        <f>('[1]Pc, Winter, S2'!H19*Main!$B$4)+(_xlfn.IFNA(VLOOKUP($A19,'EV Distribution'!$A$2:$B$16,2,FALSE),0)*'EV Characterization'!H$2)</f>
        <v>0.58517088000000006</v>
      </c>
      <c r="I19" s="2">
        <f>('[1]Pc, Winter, S2'!I19*Main!$B$4)+(_xlfn.IFNA(VLOOKUP($A19,'EV Distribution'!$A$2:$B$16,2,FALSE),0)*'EV Characterization'!I$2)</f>
        <v>0.13590472000000001</v>
      </c>
      <c r="J19" s="2">
        <f>('[1]Pc, Winter, S2'!J19*Main!$B$4)+(_xlfn.IFNA(VLOOKUP($A19,'EV Distribution'!$A$2:$B$16,2,FALSE),0)*'EV Characterization'!J$2)</f>
        <v>0.12548703999999999</v>
      </c>
      <c r="K19" s="2">
        <f>('[1]Pc, Winter, S2'!K19*Main!$B$4)+(_xlfn.IFNA(VLOOKUP($A19,'EV Distribution'!$A$2:$B$16,2,FALSE),0)*'EV Characterization'!K$2)</f>
        <v>0.15816472000000001</v>
      </c>
      <c r="L19" s="2">
        <f>('[1]Pc, Winter, S2'!L19*Main!$B$4)+(_xlfn.IFNA(VLOOKUP($A19,'EV Distribution'!$A$2:$B$16,2,FALSE),0)*'EV Characterization'!L$2)</f>
        <v>0.10701123999999999</v>
      </c>
      <c r="M19" s="2">
        <f>('[1]Pc, Winter, S2'!M19*Main!$B$4)+(_xlfn.IFNA(VLOOKUP($A19,'EV Distribution'!$A$2:$B$16,2,FALSE),0)*'EV Characterization'!M$2)</f>
        <v>0.10327156</v>
      </c>
      <c r="N19" s="2">
        <f>('[1]Pc, Winter, S2'!N19*Main!$B$4)+(_xlfn.IFNA(VLOOKUP($A19,'EV Distribution'!$A$2:$B$16,2,FALSE),0)*'EV Characterization'!N$2)</f>
        <v>0.12504184000000002</v>
      </c>
      <c r="O19" s="2">
        <f>('[1]Pc, Winter, S2'!O19*Main!$B$4)+(_xlfn.IFNA(VLOOKUP($A19,'EV Distribution'!$A$2:$B$16,2,FALSE),0)*'EV Characterization'!O$2)</f>
        <v>0.13416844</v>
      </c>
      <c r="P19" s="2">
        <f>('[1]Pc, Winter, S2'!P19*Main!$B$4)+(_xlfn.IFNA(VLOOKUP($A19,'EV Distribution'!$A$2:$B$16,2,FALSE),0)*'EV Characterization'!P$2)</f>
        <v>0.12366172</v>
      </c>
      <c r="Q19" s="2">
        <f>('[1]Pc, Winter, S2'!Q19*Main!$B$4)+(_xlfn.IFNA(VLOOKUP($A19,'EV Distribution'!$A$2:$B$16,2,FALSE),0)*'EV Characterization'!Q$2)</f>
        <v>0.14283500000000002</v>
      </c>
      <c r="R19" s="2">
        <f>('[1]Pc, Winter, S2'!R19*Main!$B$4)+(_xlfn.IFNA(VLOOKUP($A19,'EV Distribution'!$A$2:$B$16,2,FALSE),0)*'EV Characterization'!R$2)</f>
        <v>0.14871164000000001</v>
      </c>
      <c r="S19" s="2">
        <f>('[1]Pc, Winter, S2'!S19*Main!$B$4)+(_xlfn.IFNA(VLOOKUP($A19,'EV Distribution'!$A$2:$B$16,2,FALSE),0)*'EV Characterization'!S$2)</f>
        <v>0.20543012000000002</v>
      </c>
      <c r="T19" s="2">
        <f>('[1]Pc, Winter, S2'!T19*Main!$B$4)+(_xlfn.IFNA(VLOOKUP($A19,'EV Distribution'!$A$2:$B$16,2,FALSE),0)*'EV Characterization'!T$2)</f>
        <v>0.13756680000000002</v>
      </c>
      <c r="U19" s="2">
        <f>('[1]Pc, Winter, S2'!U19*Main!$B$4)+(_xlfn.IFNA(VLOOKUP($A19,'EV Distribution'!$A$2:$B$16,2,FALSE),0)*'EV Characterization'!U$2)</f>
        <v>0.13020615999999999</v>
      </c>
      <c r="V19" s="2">
        <f>('[1]Pc, Winter, S2'!V19*Main!$B$4)+(_xlfn.IFNA(VLOOKUP($A19,'EV Distribution'!$A$2:$B$16,2,FALSE),0)*'EV Characterization'!V$2)</f>
        <v>0.15892155999999999</v>
      </c>
      <c r="W19" s="2">
        <f>('[1]Pc, Winter, S2'!W19*Main!$B$4)+(_xlfn.IFNA(VLOOKUP($A19,'EV Distribution'!$A$2:$B$16,2,FALSE),0)*'EV Characterization'!W$2)</f>
        <v>0.15107120000000002</v>
      </c>
      <c r="X19" s="2">
        <f>('[1]Pc, Winter, S2'!X19*Main!$B$4)+(_xlfn.IFNA(VLOOKUP($A19,'EV Distribution'!$A$2:$B$16,2,FALSE),0)*'EV Characterization'!X$2)</f>
        <v>0.56463232000000008</v>
      </c>
      <c r="Y19" s="2">
        <f>('[1]Pc, Winter,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0.57281056000000008</v>
      </c>
      <c r="C20" s="2">
        <f>('[1]Pc, Winter, S2'!C20*Main!$B$4)+(_xlfn.IFNA(VLOOKUP($A20,'EV Distribution'!$A$2:$B$16,2,FALSE),0)*'EV Characterization'!C$2)</f>
        <v>0.56222848000000003</v>
      </c>
      <c r="D20" s="2">
        <f>('[1]Pc, Winter, S2'!D20*Main!$B$4)+(_xlfn.IFNA(VLOOKUP($A20,'EV Distribution'!$A$2:$B$16,2,FALSE),0)*'EV Characterization'!D$2)</f>
        <v>0.45175904</v>
      </c>
      <c r="E20" s="2">
        <f>('[1]Pc, Winter, S2'!E20*Main!$B$4)+(_xlfn.IFNA(VLOOKUP($A20,'EV Distribution'!$A$2:$B$16,2,FALSE),0)*'EV Characterization'!E$2)</f>
        <v>0.43482303999999999</v>
      </c>
      <c r="F20" s="2">
        <f>('[1]Pc, Winter, S2'!F20*Main!$B$4)+(_xlfn.IFNA(VLOOKUP($A20,'EV Distribution'!$A$2:$B$16,2,FALSE),0)*'EV Characterization'!F$2)</f>
        <v>0.36059663999999997</v>
      </c>
      <c r="G20" s="2">
        <f>('[1]Pc, Winter, S2'!G20*Main!$B$4)+(_xlfn.IFNA(VLOOKUP($A20,'EV Distribution'!$A$2:$B$16,2,FALSE),0)*'EV Characterization'!G$2)</f>
        <v>0.37811664</v>
      </c>
      <c r="H20" s="2">
        <f>('[1]Pc, Winter, S2'!H20*Main!$B$4)+(_xlfn.IFNA(VLOOKUP($A20,'EV Distribution'!$A$2:$B$16,2,FALSE),0)*'EV Characterization'!H$2)</f>
        <v>0.46056575999999999</v>
      </c>
      <c r="I20" s="2">
        <f>('[1]Pc, Winter, S2'!I20*Main!$B$4)+(_xlfn.IFNA(VLOOKUP($A20,'EV Distribution'!$A$2:$B$16,2,FALSE),0)*'EV Characterization'!I$2)</f>
        <v>0.10696543999999999</v>
      </c>
      <c r="J20" s="2">
        <f>('[1]Pc, Winter, S2'!J20*Main!$B$4)+(_xlfn.IFNA(VLOOKUP($A20,'EV Distribution'!$A$2:$B$16,2,FALSE),0)*'EV Characterization'!J$2)</f>
        <v>9.8766080000000006E-2</v>
      </c>
      <c r="K20" s="2">
        <f>('[1]Pc, Winter, S2'!K20*Main!$B$4)+(_xlfn.IFNA(VLOOKUP($A20,'EV Distribution'!$A$2:$B$16,2,FALSE),0)*'EV Characterization'!K$2)</f>
        <v>0.12448544000000002</v>
      </c>
      <c r="L20" s="2">
        <f>('[1]Pc, Winter, S2'!L20*Main!$B$4)+(_xlfn.IFNA(VLOOKUP($A20,'EV Distribution'!$A$2:$B$16,2,FALSE),0)*'EV Characterization'!L$2)</f>
        <v>8.422447999999999E-2</v>
      </c>
      <c r="M20" s="2">
        <f>('[1]Pc, Winter, S2'!M20*Main!$B$4)+(_xlfn.IFNA(VLOOKUP($A20,'EV Distribution'!$A$2:$B$16,2,FALSE),0)*'EV Characterization'!M$2)</f>
        <v>8.1281119999999998E-2</v>
      </c>
      <c r="N20" s="2">
        <f>('[1]Pc, Winter, S2'!N20*Main!$B$4)+(_xlfn.IFNA(VLOOKUP($A20,'EV Distribution'!$A$2:$B$16,2,FALSE),0)*'EV Characterization'!N$2)</f>
        <v>9.8415680000000005E-2</v>
      </c>
      <c r="O20" s="2">
        <f>('[1]Pc, Winter, S2'!O20*Main!$B$4)+(_xlfn.IFNA(VLOOKUP($A20,'EV Distribution'!$A$2:$B$16,2,FALSE),0)*'EV Characterization'!O$2)</f>
        <v>0.10559888000000001</v>
      </c>
      <c r="P20" s="2">
        <f>('[1]Pc, Winter, S2'!P20*Main!$B$4)+(_xlfn.IFNA(VLOOKUP($A20,'EV Distribution'!$A$2:$B$16,2,FALSE),0)*'EV Characterization'!P$2)</f>
        <v>9.7329440000000003E-2</v>
      </c>
      <c r="Q20" s="2">
        <f>('[1]Pc, Winter, S2'!Q20*Main!$B$4)+(_xlfn.IFNA(VLOOKUP($A20,'EV Distribution'!$A$2:$B$16,2,FALSE),0)*'EV Characterization'!Q$2)</f>
        <v>0.11242000000000001</v>
      </c>
      <c r="R20" s="2">
        <f>('[1]Pc, Winter, S2'!R20*Main!$B$4)+(_xlfn.IFNA(VLOOKUP($A20,'EV Distribution'!$A$2:$B$16,2,FALSE),0)*'EV Characterization'!R$2)</f>
        <v>0.11704528</v>
      </c>
      <c r="S20" s="2">
        <f>('[1]Pc, Winter, S2'!S20*Main!$B$4)+(_xlfn.IFNA(VLOOKUP($A20,'EV Distribution'!$A$2:$B$16,2,FALSE),0)*'EV Characterization'!S$2)</f>
        <v>0.16168624000000001</v>
      </c>
      <c r="T20" s="2">
        <f>('[1]Pc, Winter, S2'!T20*Main!$B$4)+(_xlfn.IFNA(VLOOKUP($A20,'EV Distribution'!$A$2:$B$16,2,FALSE),0)*'EV Characterization'!T$2)</f>
        <v>0.10827360000000001</v>
      </c>
      <c r="U20" s="2">
        <f>('[1]Pc, Winter, S2'!U20*Main!$B$4)+(_xlfn.IFNA(VLOOKUP($A20,'EV Distribution'!$A$2:$B$16,2,FALSE),0)*'EV Characterization'!U$2)</f>
        <v>0.10248032</v>
      </c>
      <c r="V20" s="2">
        <f>('[1]Pc, Winter, S2'!V20*Main!$B$4)+(_xlfn.IFNA(VLOOKUP($A20,'EV Distribution'!$A$2:$B$16,2,FALSE),0)*'EV Characterization'!V$2)</f>
        <v>0.12508111999999999</v>
      </c>
      <c r="W20" s="2">
        <f>('[1]Pc, Winter, S2'!W20*Main!$B$4)+(_xlfn.IFNA(VLOOKUP($A20,'EV Distribution'!$A$2:$B$16,2,FALSE),0)*'EV Characterization'!W$2)</f>
        <v>0.11890240000000001</v>
      </c>
      <c r="X20" s="2">
        <f>('[1]Pc, Winter, S2'!X20*Main!$B$4)+(_xlfn.IFNA(VLOOKUP($A20,'EV Distribution'!$A$2:$B$16,2,FALSE),0)*'EV Characterization'!X$2)</f>
        <v>0.44440064000000001</v>
      </c>
      <c r="Y20" s="2">
        <f>('[1]Pc, Winter,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0.39527852000000008</v>
      </c>
      <c r="C21" s="2">
        <f>('[1]Pc, Winter, S2'!C21*Main!$B$4)+(_xlfn.IFNA(VLOOKUP($A21,'EV Distribution'!$A$2:$B$16,2,FALSE),0)*'EV Characterization'!C$2)</f>
        <v>0.38797616000000001</v>
      </c>
      <c r="D21" s="2">
        <f>('[1]Pc, Winter, S2'!D21*Main!$B$4)+(_xlfn.IFNA(VLOOKUP($A21,'EV Distribution'!$A$2:$B$16,2,FALSE),0)*'EV Characterization'!D$2)</f>
        <v>0.31174468</v>
      </c>
      <c r="E21" s="2">
        <f>('[1]Pc, Winter, S2'!E21*Main!$B$4)+(_xlfn.IFNA(VLOOKUP($A21,'EV Distribution'!$A$2:$B$16,2,FALSE),0)*'EV Characterization'!E$2)</f>
        <v>0.30005767999999999</v>
      </c>
      <c r="F21" s="2">
        <f>('[1]Pc, Winter, S2'!F21*Main!$B$4)+(_xlfn.IFNA(VLOOKUP($A21,'EV Distribution'!$A$2:$B$16,2,FALSE),0)*'EV Characterization'!F$2)</f>
        <v>0.24883638000000002</v>
      </c>
      <c r="G21" s="2">
        <f>('[1]Pc, Winter, S2'!G21*Main!$B$4)+(_xlfn.IFNA(VLOOKUP($A21,'EV Distribution'!$A$2:$B$16,2,FALSE),0)*'EV Characterization'!G$2)</f>
        <v>0.26092638000000001</v>
      </c>
      <c r="H21" s="2">
        <f>('[1]Pc, Winter, S2'!H21*Main!$B$4)+(_xlfn.IFNA(VLOOKUP($A21,'EV Distribution'!$A$2:$B$16,2,FALSE),0)*'EV Characterization'!H$2)</f>
        <v>0.31782192000000004</v>
      </c>
      <c r="I21" s="2">
        <f>('[1]Pc, Winter, S2'!I21*Main!$B$4)+(_xlfn.IFNA(VLOOKUP($A21,'EV Distribution'!$A$2:$B$16,2,FALSE),0)*'EV Characterization'!I$2)</f>
        <v>7.3813480000000001E-2</v>
      </c>
      <c r="J21" s="2">
        <f>('[1]Pc, Winter, S2'!J21*Main!$B$4)+(_xlfn.IFNA(VLOOKUP($A21,'EV Distribution'!$A$2:$B$16,2,FALSE),0)*'EV Characterization'!J$2)</f>
        <v>6.8155360000000012E-2</v>
      </c>
      <c r="K21" s="2">
        <f>('[1]Pc, Winter, S2'!K21*Main!$B$4)+(_xlfn.IFNA(VLOOKUP($A21,'EV Distribution'!$A$2:$B$16,2,FALSE),0)*'EV Characterization'!K$2)</f>
        <v>8.5903480000000018E-2</v>
      </c>
      <c r="L21" s="2">
        <f>('[1]Pc, Winter, S2'!L21*Main!$B$4)+(_xlfn.IFNA(VLOOKUP($A21,'EV Distribution'!$A$2:$B$16,2,FALSE),0)*'EV Characterization'!L$2)</f>
        <v>5.8120659999999998E-2</v>
      </c>
      <c r="M21" s="2">
        <f>('[1]Pc, Winter, S2'!M21*Main!$B$4)+(_xlfn.IFNA(VLOOKUP($A21,'EV Distribution'!$A$2:$B$16,2,FALSE),0)*'EV Characterization'!M$2)</f>
        <v>5.608954E-2</v>
      </c>
      <c r="N21" s="2">
        <f>('[1]Pc, Winter, S2'!N21*Main!$B$4)+(_xlfn.IFNA(VLOOKUP($A21,'EV Distribution'!$A$2:$B$16,2,FALSE),0)*'EV Characterization'!N$2)</f>
        <v>6.7913560000000012E-2</v>
      </c>
      <c r="O21" s="2">
        <f>('[1]Pc, Winter, S2'!O21*Main!$B$4)+(_xlfn.IFNA(VLOOKUP($A21,'EV Distribution'!$A$2:$B$16,2,FALSE),0)*'EV Characterization'!O$2)</f>
        <v>7.2870460000000012E-2</v>
      </c>
      <c r="P21" s="2">
        <f>('[1]Pc, Winter, S2'!P21*Main!$B$4)+(_xlfn.IFNA(VLOOKUP($A21,'EV Distribution'!$A$2:$B$16,2,FALSE),0)*'EV Characterization'!P$2)</f>
        <v>6.7163980000000012E-2</v>
      </c>
      <c r="Q21" s="2">
        <f>('[1]Pc, Winter, S2'!Q21*Main!$B$4)+(_xlfn.IFNA(VLOOKUP($A21,'EV Distribution'!$A$2:$B$16,2,FALSE),0)*'EV Characterization'!Q$2)</f>
        <v>7.7577500000000008E-2</v>
      </c>
      <c r="R21" s="2">
        <f>('[1]Pc, Winter, S2'!R21*Main!$B$4)+(_xlfn.IFNA(VLOOKUP($A21,'EV Distribution'!$A$2:$B$16,2,FALSE),0)*'EV Characterization'!R$2)</f>
        <v>8.0769260000000009E-2</v>
      </c>
      <c r="S21" s="2">
        <f>('[1]Pc, Winter, S2'!S21*Main!$B$4)+(_xlfn.IFNA(VLOOKUP($A21,'EV Distribution'!$A$2:$B$16,2,FALSE),0)*'EV Characterization'!S$2)</f>
        <v>0.11157458000000002</v>
      </c>
      <c r="T21" s="2">
        <f>('[1]Pc, Winter, S2'!T21*Main!$B$4)+(_xlfn.IFNA(VLOOKUP($A21,'EV Distribution'!$A$2:$B$16,2,FALSE),0)*'EV Characterization'!T$2)</f>
        <v>7.471620000000001E-2</v>
      </c>
      <c r="U21" s="2">
        <f>('[1]Pc, Winter, S2'!U21*Main!$B$4)+(_xlfn.IFNA(VLOOKUP($A21,'EV Distribution'!$A$2:$B$16,2,FALSE),0)*'EV Characterization'!U$2)</f>
        <v>7.0718440000000007E-2</v>
      </c>
      <c r="V21" s="2">
        <f>('[1]Pc, Winter, S2'!V21*Main!$B$4)+(_xlfn.IFNA(VLOOKUP($A21,'EV Distribution'!$A$2:$B$16,2,FALSE),0)*'EV Characterization'!V$2)</f>
        <v>8.6314540000000009E-2</v>
      </c>
      <c r="W21" s="2">
        <f>('[1]Pc, Winter, S2'!W21*Main!$B$4)+(_xlfn.IFNA(VLOOKUP($A21,'EV Distribution'!$A$2:$B$16,2,FALSE),0)*'EV Characterization'!W$2)</f>
        <v>8.2050800000000007E-2</v>
      </c>
      <c r="X21" s="2">
        <f>('[1]Pc, Winter, S2'!X21*Main!$B$4)+(_xlfn.IFNA(VLOOKUP($A21,'EV Distribution'!$A$2:$B$16,2,FALSE),0)*'EV Characterization'!X$2)</f>
        <v>0.30666688000000003</v>
      </c>
      <c r="Y21" s="2">
        <f>('[1]Pc, Winter,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0.17262784000000003</v>
      </c>
      <c r="C22" s="2">
        <f>('[1]Pc, Winter, S2'!C22*Main!$B$4)+(_xlfn.IFNA(VLOOKUP($A22,'EV Distribution'!$A$2:$B$16,2,FALSE),0)*'EV Characterization'!C$2)</f>
        <v>0.16943872000000001</v>
      </c>
      <c r="D22" s="2">
        <f>('[1]Pc, Winter, S2'!D22*Main!$B$4)+(_xlfn.IFNA(VLOOKUP($A22,'EV Distribution'!$A$2:$B$16,2,FALSE),0)*'EV Characterization'!D$2)</f>
        <v>0.13614656</v>
      </c>
      <c r="E22" s="2">
        <f>('[1]Pc, Winter, S2'!E22*Main!$B$4)+(_xlfn.IFNA(VLOOKUP($A22,'EV Distribution'!$A$2:$B$16,2,FALSE),0)*'EV Characterization'!E$2)</f>
        <v>0.13104256</v>
      </c>
      <c r="F22" s="2">
        <f>('[1]Pc, Winter, S2'!F22*Main!$B$4)+(_xlfn.IFNA(VLOOKUP($A22,'EV Distribution'!$A$2:$B$16,2,FALSE),0)*'EV Characterization'!F$2)</f>
        <v>0.10867296</v>
      </c>
      <c r="G22" s="2">
        <f>('[1]Pc, Winter, S2'!G22*Main!$B$4)+(_xlfn.IFNA(VLOOKUP($A22,'EV Distribution'!$A$2:$B$16,2,FALSE),0)*'EV Characterization'!G$2)</f>
        <v>0.11395296000000001</v>
      </c>
      <c r="H22" s="2">
        <f>('[1]Pc, Winter, S2'!H22*Main!$B$4)+(_xlfn.IFNA(VLOOKUP($A22,'EV Distribution'!$A$2:$B$16,2,FALSE),0)*'EV Characterization'!H$2)</f>
        <v>0.13880064</v>
      </c>
      <c r="I22" s="2">
        <f>('[1]Pc, Winter, S2'!I22*Main!$B$4)+(_xlfn.IFNA(VLOOKUP($A22,'EV Distribution'!$A$2:$B$16,2,FALSE),0)*'EV Characterization'!I$2)</f>
        <v>3.223616E-2</v>
      </c>
      <c r="J22" s="2">
        <f>('[1]Pc, Winter, S2'!J22*Main!$B$4)+(_xlfn.IFNA(VLOOKUP($A22,'EV Distribution'!$A$2:$B$16,2,FALSE),0)*'EV Characterization'!J$2)</f>
        <v>2.9765120000000003E-2</v>
      </c>
      <c r="K22" s="2">
        <f>('[1]Pc, Winter, S2'!K22*Main!$B$4)+(_xlfn.IFNA(VLOOKUP($A22,'EV Distribution'!$A$2:$B$16,2,FALSE),0)*'EV Characterization'!K$2)</f>
        <v>3.7516160000000007E-2</v>
      </c>
      <c r="L22" s="2">
        <f>('[1]Pc, Winter, S2'!L22*Main!$B$4)+(_xlfn.IFNA(VLOOKUP($A22,'EV Distribution'!$A$2:$B$16,2,FALSE),0)*'EV Characterization'!L$2)</f>
        <v>2.5382720000000001E-2</v>
      </c>
      <c r="M22" s="2">
        <f>('[1]Pc, Winter, S2'!M22*Main!$B$4)+(_xlfn.IFNA(VLOOKUP($A22,'EV Distribution'!$A$2:$B$16,2,FALSE),0)*'EV Characterization'!M$2)</f>
        <v>2.4495679999999999E-2</v>
      </c>
      <c r="N22" s="2">
        <f>('[1]Pc, Winter, S2'!N22*Main!$B$4)+(_xlfn.IFNA(VLOOKUP($A22,'EV Distribution'!$A$2:$B$16,2,FALSE),0)*'EV Characterization'!N$2)</f>
        <v>2.9659520000000002E-2</v>
      </c>
      <c r="O22" s="2">
        <f>('[1]Pc, Winter, S2'!O22*Main!$B$4)+(_xlfn.IFNA(VLOOKUP($A22,'EV Distribution'!$A$2:$B$16,2,FALSE),0)*'EV Characterization'!O$2)</f>
        <v>3.1824320000000003E-2</v>
      </c>
      <c r="P22" s="2">
        <f>('[1]Pc, Winter, S2'!P22*Main!$B$4)+(_xlfn.IFNA(VLOOKUP($A22,'EV Distribution'!$A$2:$B$16,2,FALSE),0)*'EV Characterization'!P$2)</f>
        <v>2.9332160000000003E-2</v>
      </c>
      <c r="Q22" s="2">
        <f>('[1]Pc, Winter, S2'!Q22*Main!$B$4)+(_xlfn.IFNA(VLOOKUP($A22,'EV Distribution'!$A$2:$B$16,2,FALSE),0)*'EV Characterization'!Q$2)</f>
        <v>3.388E-2</v>
      </c>
      <c r="R22" s="2">
        <f>('[1]Pc, Winter, S2'!R22*Main!$B$4)+(_xlfn.IFNA(VLOOKUP($A22,'EV Distribution'!$A$2:$B$16,2,FALSE),0)*'EV Characterization'!R$2)</f>
        <v>3.527392E-2</v>
      </c>
      <c r="S22" s="2">
        <f>('[1]Pc, Winter, S2'!S22*Main!$B$4)+(_xlfn.IFNA(VLOOKUP($A22,'EV Distribution'!$A$2:$B$16,2,FALSE),0)*'EV Characterization'!S$2)</f>
        <v>4.8727360000000004E-2</v>
      </c>
      <c r="T22" s="2">
        <f>('[1]Pc, Winter, S2'!T22*Main!$B$4)+(_xlfn.IFNA(VLOOKUP($A22,'EV Distribution'!$A$2:$B$16,2,FALSE),0)*'EV Characterization'!T$2)</f>
        <v>3.2630400000000004E-2</v>
      </c>
      <c r="U22" s="2">
        <f>('[1]Pc, Winter, S2'!U22*Main!$B$4)+(_xlfn.IFNA(VLOOKUP($A22,'EV Distribution'!$A$2:$B$16,2,FALSE),0)*'EV Characterization'!U$2)</f>
        <v>3.0884479999999999E-2</v>
      </c>
      <c r="V22" s="2">
        <f>('[1]Pc, Winter, S2'!V22*Main!$B$4)+(_xlfn.IFNA(VLOOKUP($A22,'EV Distribution'!$A$2:$B$16,2,FALSE),0)*'EV Characterization'!V$2)</f>
        <v>3.7695680000000002E-2</v>
      </c>
      <c r="W22" s="2">
        <f>('[1]Pc, Winter, S2'!W22*Main!$B$4)+(_xlfn.IFNA(VLOOKUP($A22,'EV Distribution'!$A$2:$B$16,2,FALSE),0)*'EV Characterization'!W$2)</f>
        <v>3.58336E-2</v>
      </c>
      <c r="X22" s="2">
        <f>('[1]Pc, Winter, S2'!X22*Main!$B$4)+(_xlfn.IFNA(VLOOKUP($A22,'EV Distribution'!$A$2:$B$16,2,FALSE),0)*'EV Characterization'!X$2)</f>
        <v>0.13392896000000001</v>
      </c>
      <c r="Y22" s="2">
        <f>('[1]Pc, Winter,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0.41587616000000005</v>
      </c>
      <c r="C23" s="2">
        <f>('[1]Pc, Winter, S2'!C23*Main!$B$4)+(_xlfn.IFNA(VLOOKUP($A23,'EV Distribution'!$A$2:$B$16,2,FALSE),0)*'EV Characterization'!C$2)</f>
        <v>0.40819327999999999</v>
      </c>
      <c r="D23" s="2">
        <f>('[1]Pc, Winter, S2'!D23*Main!$B$4)+(_xlfn.IFNA(VLOOKUP($A23,'EV Distribution'!$A$2:$B$16,2,FALSE),0)*'EV Characterization'!D$2)</f>
        <v>0.32798944000000002</v>
      </c>
      <c r="E23" s="2">
        <f>('[1]Pc, Winter, S2'!E23*Main!$B$4)+(_xlfn.IFNA(VLOOKUP($A23,'EV Distribution'!$A$2:$B$16,2,FALSE),0)*'EV Characterization'!E$2)</f>
        <v>0.31569343999999999</v>
      </c>
      <c r="F23" s="2">
        <f>('[1]Pc, Winter, S2'!F23*Main!$B$4)+(_xlfn.IFNA(VLOOKUP($A23,'EV Distribution'!$A$2:$B$16,2,FALSE),0)*'EV Characterization'!F$2)</f>
        <v>0.26180303999999999</v>
      </c>
      <c r="G23" s="2">
        <f>('[1]Pc, Winter, S2'!G23*Main!$B$4)+(_xlfn.IFNA(VLOOKUP($A23,'EV Distribution'!$A$2:$B$16,2,FALSE),0)*'EV Characterization'!G$2)</f>
        <v>0.27452304</v>
      </c>
      <c r="H23" s="2">
        <f>('[1]Pc, Winter, S2'!H23*Main!$B$4)+(_xlfn.IFNA(VLOOKUP($A23,'EV Distribution'!$A$2:$B$16,2,FALSE),0)*'EV Characterization'!H$2)</f>
        <v>0.33438336000000002</v>
      </c>
      <c r="I23" s="2">
        <f>('[1]Pc, Winter, S2'!I23*Main!$B$4)+(_xlfn.IFNA(VLOOKUP($A23,'EV Distribution'!$A$2:$B$16,2,FALSE),0)*'EV Characterization'!I$2)</f>
        <v>7.7659839999999994E-2</v>
      </c>
      <c r="J23" s="2">
        <f>('[1]Pc, Winter, S2'!J23*Main!$B$4)+(_xlfn.IFNA(VLOOKUP($A23,'EV Distribution'!$A$2:$B$16,2,FALSE),0)*'EV Characterization'!J$2)</f>
        <v>7.1706880000000001E-2</v>
      </c>
      <c r="K23" s="2">
        <f>('[1]Pc, Winter, S2'!K23*Main!$B$4)+(_xlfn.IFNA(VLOOKUP($A23,'EV Distribution'!$A$2:$B$16,2,FALSE),0)*'EV Characterization'!K$2)</f>
        <v>9.0379840000000003E-2</v>
      </c>
      <c r="L23" s="2">
        <f>('[1]Pc, Winter, S2'!L23*Main!$B$4)+(_xlfn.IFNA(VLOOKUP($A23,'EV Distribution'!$A$2:$B$16,2,FALSE),0)*'EV Characterization'!L$2)</f>
        <v>6.114928E-2</v>
      </c>
      <c r="M23" s="2">
        <f>('[1]Pc, Winter, S2'!M23*Main!$B$4)+(_xlfn.IFNA(VLOOKUP($A23,'EV Distribution'!$A$2:$B$16,2,FALSE),0)*'EV Characterization'!M$2)</f>
        <v>5.901232E-2</v>
      </c>
      <c r="N23" s="2">
        <f>('[1]Pc, Winter, S2'!N23*Main!$B$4)+(_xlfn.IFNA(VLOOKUP($A23,'EV Distribution'!$A$2:$B$16,2,FALSE),0)*'EV Characterization'!N$2)</f>
        <v>7.1452479999999999E-2</v>
      </c>
      <c r="O23" s="2">
        <f>('[1]Pc, Winter, S2'!O23*Main!$B$4)+(_xlfn.IFNA(VLOOKUP($A23,'EV Distribution'!$A$2:$B$16,2,FALSE),0)*'EV Characterization'!O$2)</f>
        <v>7.6667680000000002E-2</v>
      </c>
      <c r="P23" s="2">
        <f>('[1]Pc, Winter, S2'!P23*Main!$B$4)+(_xlfn.IFNA(VLOOKUP($A23,'EV Distribution'!$A$2:$B$16,2,FALSE),0)*'EV Characterization'!P$2)</f>
        <v>7.0663840000000006E-2</v>
      </c>
      <c r="Q23" s="2">
        <f>('[1]Pc, Winter, S2'!Q23*Main!$B$4)+(_xlfn.IFNA(VLOOKUP($A23,'EV Distribution'!$A$2:$B$16,2,FALSE),0)*'EV Characterization'!Q$2)</f>
        <v>8.1619999999999998E-2</v>
      </c>
      <c r="R23" s="2">
        <f>('[1]Pc, Winter, S2'!R23*Main!$B$4)+(_xlfn.IFNA(VLOOKUP($A23,'EV Distribution'!$A$2:$B$16,2,FALSE),0)*'EV Characterization'!R$2)</f>
        <v>8.4978079999999998E-2</v>
      </c>
      <c r="S23" s="2">
        <f>('[1]Pc, Winter, S2'!S23*Main!$B$4)+(_xlfn.IFNA(VLOOKUP($A23,'EV Distribution'!$A$2:$B$16,2,FALSE),0)*'EV Characterization'!S$2)</f>
        <v>0.11738864</v>
      </c>
      <c r="T23" s="2">
        <f>('[1]Pc, Winter, S2'!T23*Main!$B$4)+(_xlfn.IFNA(VLOOKUP($A23,'EV Distribution'!$A$2:$B$16,2,FALSE),0)*'EV Characterization'!T$2)</f>
        <v>7.8609600000000002E-2</v>
      </c>
      <c r="U23" s="2">
        <f>('[1]Pc, Winter, S2'!U23*Main!$B$4)+(_xlfn.IFNA(VLOOKUP($A23,'EV Distribution'!$A$2:$B$16,2,FALSE),0)*'EV Characterization'!U$2)</f>
        <v>7.4403520000000001E-2</v>
      </c>
      <c r="V23" s="2">
        <f>('[1]Pc, Winter, S2'!V23*Main!$B$4)+(_xlfn.IFNA(VLOOKUP($A23,'EV Distribution'!$A$2:$B$16,2,FALSE),0)*'EV Characterization'!V$2)</f>
        <v>9.0812320000000002E-2</v>
      </c>
      <c r="W23" s="2">
        <f>('[1]Pc, Winter, S2'!W23*Main!$B$4)+(_xlfn.IFNA(VLOOKUP($A23,'EV Distribution'!$A$2:$B$16,2,FALSE),0)*'EV Characterization'!W$2)</f>
        <v>8.6326399999999998E-2</v>
      </c>
      <c r="X23" s="2">
        <f>('[1]Pc, Winter, S2'!X23*Main!$B$4)+(_xlfn.IFNA(VLOOKUP($A23,'EV Distribution'!$A$2:$B$16,2,FALSE),0)*'EV Characterization'!X$2)</f>
        <v>0.32264704</v>
      </c>
      <c r="Y23" s="2">
        <f>('[1]Pc, Winter,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0.10396904000000001</v>
      </c>
      <c r="C24" s="2">
        <f>('[1]Pc, Winter, S2'!C24*Main!$B$4)+(_xlfn.IFNA(VLOOKUP($A24,'EV Distribution'!$A$2:$B$16,2,FALSE),0)*'EV Characterization'!C$2)</f>
        <v>0.10204832</v>
      </c>
      <c r="D24" s="2">
        <f>('[1]Pc, Winter, S2'!D24*Main!$B$4)+(_xlfn.IFNA(VLOOKUP($A24,'EV Distribution'!$A$2:$B$16,2,FALSE),0)*'EV Characterization'!D$2)</f>
        <v>8.1997360000000005E-2</v>
      </c>
      <c r="E24" s="2">
        <f>('[1]Pc, Winter, S2'!E24*Main!$B$4)+(_xlfn.IFNA(VLOOKUP($A24,'EV Distribution'!$A$2:$B$16,2,FALSE),0)*'EV Characterization'!E$2)</f>
        <v>7.8923359999999998E-2</v>
      </c>
      <c r="F24" s="2">
        <f>('[1]Pc, Winter, S2'!F24*Main!$B$4)+(_xlfn.IFNA(VLOOKUP($A24,'EV Distribution'!$A$2:$B$16,2,FALSE),0)*'EV Characterization'!F$2)</f>
        <v>6.5450759999999997E-2</v>
      </c>
      <c r="G24" s="2">
        <f>('[1]Pc, Winter, S2'!G24*Main!$B$4)+(_xlfn.IFNA(VLOOKUP($A24,'EV Distribution'!$A$2:$B$16,2,FALSE),0)*'EV Characterization'!G$2)</f>
        <v>6.8630759999999999E-2</v>
      </c>
      <c r="H24" s="2">
        <f>('[1]Pc, Winter, S2'!H24*Main!$B$4)+(_xlfn.IFNA(VLOOKUP($A24,'EV Distribution'!$A$2:$B$16,2,FALSE),0)*'EV Characterization'!H$2)</f>
        <v>8.3595840000000005E-2</v>
      </c>
      <c r="I24" s="2">
        <f>('[1]Pc, Winter, S2'!I24*Main!$B$4)+(_xlfn.IFNA(VLOOKUP($A24,'EV Distribution'!$A$2:$B$16,2,FALSE),0)*'EV Characterization'!I$2)</f>
        <v>1.9414959999999998E-2</v>
      </c>
      <c r="J24" s="2">
        <f>('[1]Pc, Winter, S2'!J24*Main!$B$4)+(_xlfn.IFNA(VLOOKUP($A24,'EV Distribution'!$A$2:$B$16,2,FALSE),0)*'EV Characterization'!J$2)</f>
        <v>1.792672E-2</v>
      </c>
      <c r="K24" s="2">
        <f>('[1]Pc, Winter, S2'!K24*Main!$B$4)+(_xlfn.IFNA(VLOOKUP($A24,'EV Distribution'!$A$2:$B$16,2,FALSE),0)*'EV Characterization'!K$2)</f>
        <v>2.2594960000000001E-2</v>
      </c>
      <c r="L24" s="2">
        <f>('[1]Pc, Winter, S2'!L24*Main!$B$4)+(_xlfn.IFNA(VLOOKUP($A24,'EV Distribution'!$A$2:$B$16,2,FALSE),0)*'EV Characterization'!L$2)</f>
        <v>1.528732E-2</v>
      </c>
      <c r="M24" s="2">
        <f>('[1]Pc, Winter, S2'!M24*Main!$B$4)+(_xlfn.IFNA(VLOOKUP($A24,'EV Distribution'!$A$2:$B$16,2,FALSE),0)*'EV Characterization'!M$2)</f>
        <v>1.475308E-2</v>
      </c>
      <c r="N24" s="2">
        <f>('[1]Pc, Winter, S2'!N24*Main!$B$4)+(_xlfn.IFNA(VLOOKUP($A24,'EV Distribution'!$A$2:$B$16,2,FALSE),0)*'EV Characterization'!N$2)</f>
        <v>1.786312E-2</v>
      </c>
      <c r="O24" s="2">
        <f>('[1]Pc, Winter, S2'!O24*Main!$B$4)+(_xlfn.IFNA(VLOOKUP($A24,'EV Distribution'!$A$2:$B$16,2,FALSE),0)*'EV Characterization'!O$2)</f>
        <v>1.916692E-2</v>
      </c>
      <c r="P24" s="2">
        <f>('[1]Pc, Winter, S2'!P24*Main!$B$4)+(_xlfn.IFNA(VLOOKUP($A24,'EV Distribution'!$A$2:$B$16,2,FALSE),0)*'EV Characterization'!P$2)</f>
        <v>1.7665960000000001E-2</v>
      </c>
      <c r="Q24" s="2">
        <f>('[1]Pc, Winter, S2'!Q24*Main!$B$4)+(_xlfn.IFNA(VLOOKUP($A24,'EV Distribution'!$A$2:$B$16,2,FALSE),0)*'EV Characterization'!Q$2)</f>
        <v>2.0405E-2</v>
      </c>
      <c r="R24" s="2">
        <f>('[1]Pc, Winter, S2'!R24*Main!$B$4)+(_xlfn.IFNA(VLOOKUP($A24,'EV Distribution'!$A$2:$B$16,2,FALSE),0)*'EV Characterization'!R$2)</f>
        <v>2.1244519999999999E-2</v>
      </c>
      <c r="S24" s="2">
        <f>('[1]Pc, Winter, S2'!S24*Main!$B$4)+(_xlfn.IFNA(VLOOKUP($A24,'EV Distribution'!$A$2:$B$16,2,FALSE),0)*'EV Characterization'!S$2)</f>
        <v>2.9347160000000001E-2</v>
      </c>
      <c r="T24" s="2">
        <f>('[1]Pc, Winter, S2'!T24*Main!$B$4)+(_xlfn.IFNA(VLOOKUP($A24,'EV Distribution'!$A$2:$B$16,2,FALSE),0)*'EV Characterization'!T$2)</f>
        <v>1.96524E-2</v>
      </c>
      <c r="U24" s="2">
        <f>('[1]Pc, Winter, S2'!U24*Main!$B$4)+(_xlfn.IFNA(VLOOKUP($A24,'EV Distribution'!$A$2:$B$16,2,FALSE),0)*'EV Characterization'!U$2)</f>
        <v>1.860088E-2</v>
      </c>
      <c r="V24" s="2">
        <f>('[1]Pc, Winter, S2'!V24*Main!$B$4)+(_xlfn.IFNA(VLOOKUP($A24,'EV Distribution'!$A$2:$B$16,2,FALSE),0)*'EV Characterization'!V$2)</f>
        <v>2.270308E-2</v>
      </c>
      <c r="W24" s="2">
        <f>('[1]Pc, Winter, S2'!W24*Main!$B$4)+(_xlfn.IFNA(VLOOKUP($A24,'EV Distribution'!$A$2:$B$16,2,FALSE),0)*'EV Characterization'!W$2)</f>
        <v>2.1581599999999999E-2</v>
      </c>
      <c r="X24" s="2">
        <f>('[1]Pc, Winter, S2'!X24*Main!$B$4)+(_xlfn.IFNA(VLOOKUP($A24,'EV Distribution'!$A$2:$B$16,2,FALSE),0)*'EV Characterization'!X$2)</f>
        <v>8.0661759999999999E-2</v>
      </c>
      <c r="Y24" s="2">
        <f>('[1]Pc, Winter,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0.58212854000000003</v>
      </c>
      <c r="C25" s="2">
        <f>('[1]Pc, Winter, S2'!C25*Main!$B$4)+(_xlfn.IFNA(VLOOKUP($A25,'EV Distribution'!$A$2:$B$16,2,FALSE),0)*'EV Characterization'!C$2)</f>
        <v>0.57137431999999999</v>
      </c>
      <c r="D25" s="2">
        <f>('[1]Pc, Winter, S2'!D25*Main!$B$4)+(_xlfn.IFNA(VLOOKUP($A25,'EV Distribution'!$A$2:$B$16,2,FALSE),0)*'EV Characterization'!D$2)</f>
        <v>0.45910785999999998</v>
      </c>
      <c r="E25" s="2">
        <f>('[1]Pc, Winter, S2'!E25*Main!$B$4)+(_xlfn.IFNA(VLOOKUP($A25,'EV Distribution'!$A$2:$B$16,2,FALSE),0)*'EV Characterization'!E$2)</f>
        <v>0.44189635999999999</v>
      </c>
      <c r="F25" s="2">
        <f>('[1]Pc, Winter, S2'!F25*Main!$B$4)+(_xlfn.IFNA(VLOOKUP($A25,'EV Distribution'!$A$2:$B$16,2,FALSE),0)*'EV Characterization'!F$2)</f>
        <v>0.36646251000000002</v>
      </c>
      <c r="G25" s="2">
        <f>('[1]Pc, Winter, S2'!G25*Main!$B$4)+(_xlfn.IFNA(VLOOKUP($A25,'EV Distribution'!$A$2:$B$16,2,FALSE),0)*'EV Characterization'!G$2)</f>
        <v>0.38426750999999998</v>
      </c>
      <c r="H25" s="2">
        <f>('[1]Pc, Winter, S2'!H25*Main!$B$4)+(_xlfn.IFNA(VLOOKUP($A25,'EV Distribution'!$A$2:$B$16,2,FALSE),0)*'EV Characterization'!H$2)</f>
        <v>0.46805784</v>
      </c>
      <c r="I25" s="2">
        <f>('[1]Pc, Winter, S2'!I25*Main!$B$4)+(_xlfn.IFNA(VLOOKUP($A25,'EV Distribution'!$A$2:$B$16,2,FALSE),0)*'EV Characterization'!I$2)</f>
        <v>0.10870545999999999</v>
      </c>
      <c r="J25" s="2">
        <f>('[1]Pc, Winter, S2'!J25*Main!$B$4)+(_xlfn.IFNA(VLOOKUP($A25,'EV Distribution'!$A$2:$B$16,2,FALSE),0)*'EV Characterization'!J$2)</f>
        <v>0.10037272</v>
      </c>
      <c r="K25" s="2">
        <f>('[1]Pc, Winter, S2'!K25*Main!$B$4)+(_xlfn.IFNA(VLOOKUP($A25,'EV Distribution'!$A$2:$B$16,2,FALSE),0)*'EV Characterization'!K$2)</f>
        <v>0.12651046000000002</v>
      </c>
      <c r="L25" s="2">
        <f>('[1]Pc, Winter, S2'!L25*Main!$B$4)+(_xlfn.IFNA(VLOOKUP($A25,'EV Distribution'!$A$2:$B$16,2,FALSE),0)*'EV Characterization'!L$2)</f>
        <v>8.5594569999999995E-2</v>
      </c>
      <c r="M25" s="2">
        <f>('[1]Pc, Winter, S2'!M25*Main!$B$4)+(_xlfn.IFNA(VLOOKUP($A25,'EV Distribution'!$A$2:$B$16,2,FALSE),0)*'EV Characterization'!M$2)</f>
        <v>8.2603329999999989E-2</v>
      </c>
      <c r="N25" s="2">
        <f>('[1]Pc, Winter, S2'!N25*Main!$B$4)+(_xlfn.IFNA(VLOOKUP($A25,'EV Distribution'!$A$2:$B$16,2,FALSE),0)*'EV Characterization'!N$2)</f>
        <v>0.10001662</v>
      </c>
      <c r="O25" s="2">
        <f>('[1]Pc, Winter, S2'!O25*Main!$B$4)+(_xlfn.IFNA(VLOOKUP($A25,'EV Distribution'!$A$2:$B$16,2,FALSE),0)*'EV Characterization'!O$2)</f>
        <v>0.10731667</v>
      </c>
      <c r="P25" s="2">
        <f>('[1]Pc, Winter, S2'!P25*Main!$B$4)+(_xlfn.IFNA(VLOOKUP($A25,'EV Distribution'!$A$2:$B$16,2,FALSE),0)*'EV Characterization'!P$2)</f>
        <v>9.8912710000000001E-2</v>
      </c>
      <c r="Q25" s="2">
        <f>('[1]Pc, Winter, S2'!Q25*Main!$B$4)+(_xlfn.IFNA(VLOOKUP($A25,'EV Distribution'!$A$2:$B$16,2,FALSE),0)*'EV Characterization'!Q$2)</f>
        <v>0.11424875</v>
      </c>
      <c r="R25" s="2">
        <f>('[1]Pc, Winter, S2'!R25*Main!$B$4)+(_xlfn.IFNA(VLOOKUP($A25,'EV Distribution'!$A$2:$B$16,2,FALSE),0)*'EV Characterization'!R$2)</f>
        <v>0.11894927</v>
      </c>
      <c r="S25" s="2">
        <f>('[1]Pc, Winter, S2'!S25*Main!$B$4)+(_xlfn.IFNA(VLOOKUP($A25,'EV Distribution'!$A$2:$B$16,2,FALSE),0)*'EV Characterization'!S$2)</f>
        <v>0.16431641000000002</v>
      </c>
      <c r="T25" s="2">
        <f>('[1]Pc, Winter, S2'!T25*Main!$B$4)+(_xlfn.IFNA(VLOOKUP($A25,'EV Distribution'!$A$2:$B$16,2,FALSE),0)*'EV Characterization'!T$2)</f>
        <v>0.1100349</v>
      </c>
      <c r="U25" s="2">
        <f>('[1]Pc, Winter, S2'!U25*Main!$B$4)+(_xlfn.IFNA(VLOOKUP($A25,'EV Distribution'!$A$2:$B$16,2,FALSE),0)*'EV Characterization'!U$2)</f>
        <v>0.10414738</v>
      </c>
      <c r="V25" s="2">
        <f>('[1]Pc, Winter, S2'!V25*Main!$B$4)+(_xlfn.IFNA(VLOOKUP($A25,'EV Distribution'!$A$2:$B$16,2,FALSE),0)*'EV Characterization'!V$2)</f>
        <v>0.12711582999999999</v>
      </c>
      <c r="W25" s="2">
        <f>('[1]Pc, Winter, S2'!W25*Main!$B$4)+(_xlfn.IFNA(VLOOKUP($A25,'EV Distribution'!$A$2:$B$16,2,FALSE),0)*'EV Characterization'!W$2)</f>
        <v>0.1208366</v>
      </c>
      <c r="X25" s="2">
        <f>('[1]Pc, Winter, S2'!X25*Main!$B$4)+(_xlfn.IFNA(VLOOKUP($A25,'EV Distribution'!$A$2:$B$16,2,FALSE),0)*'EV Characterization'!X$2)</f>
        <v>0.45162976000000005</v>
      </c>
      <c r="Y25" s="2">
        <f>('[1]Pc, Winter,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0.34329400000000004</v>
      </c>
      <c r="C26" s="2">
        <f>('[1]Pc, Winter, S2'!C26*Main!$B$4)+(_xlfn.IFNA(VLOOKUP($A26,'EV Distribution'!$A$2:$B$16,2,FALSE),0)*'EV Characterization'!C$2)</f>
        <v>0.33695200000000003</v>
      </c>
      <c r="D26" s="2">
        <f>('[1]Pc, Winter, S2'!D26*Main!$B$4)+(_xlfn.IFNA(VLOOKUP($A26,'EV Distribution'!$A$2:$B$16,2,FALSE),0)*'EV Characterization'!D$2)</f>
        <v>0.27074600000000004</v>
      </c>
      <c r="E26" s="2">
        <f>('[1]Pc, Winter, S2'!E26*Main!$B$4)+(_xlfn.IFNA(VLOOKUP($A26,'EV Distribution'!$A$2:$B$16,2,FALSE),0)*'EV Characterization'!E$2)</f>
        <v>0.26059599999999999</v>
      </c>
      <c r="F26" s="2">
        <f>('[1]Pc, Winter, S2'!F26*Main!$B$4)+(_xlfn.IFNA(VLOOKUP($A26,'EV Distribution'!$A$2:$B$16,2,FALSE),0)*'EV Characterization'!F$2)</f>
        <v>0.21611100000000003</v>
      </c>
      <c r="G26" s="2">
        <f>('[1]Pc, Winter, S2'!G26*Main!$B$4)+(_xlfn.IFNA(VLOOKUP($A26,'EV Distribution'!$A$2:$B$16,2,FALSE),0)*'EV Characterization'!G$2)</f>
        <v>0.22661100000000001</v>
      </c>
      <c r="H26" s="2">
        <f>('[1]Pc, Winter, S2'!H26*Main!$B$4)+(_xlfn.IFNA(VLOOKUP($A26,'EV Distribution'!$A$2:$B$16,2,FALSE),0)*'EV Characterization'!H$2)</f>
        <v>0.27602400000000005</v>
      </c>
      <c r="I26" s="2">
        <f>('[1]Pc, Winter, S2'!I26*Main!$B$4)+(_xlfn.IFNA(VLOOKUP($A26,'EV Distribution'!$A$2:$B$16,2,FALSE),0)*'EV Characterization'!I$2)</f>
        <v>6.4105999999999996E-2</v>
      </c>
      <c r="J26" s="2">
        <f>('[1]Pc, Winter, S2'!J26*Main!$B$4)+(_xlfn.IFNA(VLOOKUP($A26,'EV Distribution'!$A$2:$B$16,2,FALSE),0)*'EV Characterization'!J$2)</f>
        <v>5.9192000000000008E-2</v>
      </c>
      <c r="K26" s="2">
        <f>('[1]Pc, Winter, S2'!K26*Main!$B$4)+(_xlfn.IFNA(VLOOKUP($A26,'EV Distribution'!$A$2:$B$16,2,FALSE),0)*'EV Characterization'!K$2)</f>
        <v>7.460600000000002E-2</v>
      </c>
      <c r="L26" s="2">
        <f>('[1]Pc, Winter, S2'!L26*Main!$B$4)+(_xlfn.IFNA(VLOOKUP($A26,'EV Distribution'!$A$2:$B$16,2,FALSE),0)*'EV Characterization'!L$2)</f>
        <v>5.0477000000000001E-2</v>
      </c>
      <c r="M26" s="2">
        <f>('[1]Pc, Winter, S2'!M26*Main!$B$4)+(_xlfn.IFNA(VLOOKUP($A26,'EV Distribution'!$A$2:$B$16,2,FALSE),0)*'EV Characterization'!M$2)</f>
        <v>4.8712999999999999E-2</v>
      </c>
      <c r="N26" s="2">
        <f>('[1]Pc, Winter, S2'!N26*Main!$B$4)+(_xlfn.IFNA(VLOOKUP($A26,'EV Distribution'!$A$2:$B$16,2,FALSE),0)*'EV Characterization'!N$2)</f>
        <v>5.8982000000000007E-2</v>
      </c>
      <c r="O26" s="2">
        <f>('[1]Pc, Winter, S2'!O26*Main!$B$4)+(_xlfn.IFNA(VLOOKUP($A26,'EV Distribution'!$A$2:$B$16,2,FALSE),0)*'EV Characterization'!O$2)</f>
        <v>6.328700000000001E-2</v>
      </c>
      <c r="P26" s="2">
        <f>('[1]Pc, Winter, S2'!P26*Main!$B$4)+(_xlfn.IFNA(VLOOKUP($A26,'EV Distribution'!$A$2:$B$16,2,FALSE),0)*'EV Characterization'!P$2)</f>
        <v>5.8331000000000008E-2</v>
      </c>
      <c r="Q26" s="2">
        <f>('[1]Pc, Winter, S2'!Q26*Main!$B$4)+(_xlfn.IFNA(VLOOKUP($A26,'EV Distribution'!$A$2:$B$16,2,FALSE),0)*'EV Characterization'!Q$2)</f>
        <v>6.7375000000000004E-2</v>
      </c>
      <c r="R26" s="2">
        <f>('[1]Pc, Winter, S2'!R26*Main!$B$4)+(_xlfn.IFNA(VLOOKUP($A26,'EV Distribution'!$A$2:$B$16,2,FALSE),0)*'EV Characterization'!R$2)</f>
        <v>7.0147000000000001E-2</v>
      </c>
      <c r="S26" s="2">
        <f>('[1]Pc, Winter, S2'!S26*Main!$B$4)+(_xlfn.IFNA(VLOOKUP($A26,'EV Distribution'!$A$2:$B$16,2,FALSE),0)*'EV Characterization'!S$2)</f>
        <v>9.6901000000000015E-2</v>
      </c>
      <c r="T26" s="2">
        <f>('[1]Pc, Winter, S2'!T26*Main!$B$4)+(_xlfn.IFNA(VLOOKUP($A26,'EV Distribution'!$A$2:$B$16,2,FALSE),0)*'EV Characterization'!T$2)</f>
        <v>6.4890000000000003E-2</v>
      </c>
      <c r="U26" s="2">
        <f>('[1]Pc, Winter, S2'!U26*Main!$B$4)+(_xlfn.IFNA(VLOOKUP($A26,'EV Distribution'!$A$2:$B$16,2,FALSE),0)*'EV Characterization'!U$2)</f>
        <v>6.1418E-2</v>
      </c>
      <c r="V26" s="2">
        <f>('[1]Pc, Winter, S2'!V26*Main!$B$4)+(_xlfn.IFNA(VLOOKUP($A26,'EV Distribution'!$A$2:$B$16,2,FALSE),0)*'EV Characterization'!V$2)</f>
        <v>7.4963000000000002E-2</v>
      </c>
      <c r="W26" s="2">
        <f>('[1]Pc, Winter, S2'!W26*Main!$B$4)+(_xlfn.IFNA(VLOOKUP($A26,'EV Distribution'!$A$2:$B$16,2,FALSE),0)*'EV Characterization'!W$2)</f>
        <v>7.1260000000000004E-2</v>
      </c>
      <c r="X26" s="2">
        <f>('[1]Pc, Winter, S2'!X26*Main!$B$4)+(_xlfn.IFNA(VLOOKUP($A26,'EV Distribution'!$A$2:$B$16,2,FALSE),0)*'EV Characterization'!X$2)</f>
        <v>0.26633600000000002</v>
      </c>
      <c r="Y26" s="2">
        <f>('[1]Pc, Winter,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4.1066965700751146</v>
      </c>
      <c r="C2" s="2">
        <f>('[1]Pc, Winter, S3'!C2*Main!$B$4)+(_xlfn.IFNA(VLOOKUP($A2,'EV Distribution'!$A$2:$B$16,2,FALSE),0)*'EV Characterization'!C$2)</f>
        <v>4.0284790830598185</v>
      </c>
      <c r="D2" s="2">
        <f>('[1]Pc, Winter, S3'!D2*Main!$B$4)+(_xlfn.IFNA(VLOOKUP($A2,'EV Distribution'!$A$2:$B$16,2,FALSE),0)*'EV Characterization'!D$2)</f>
        <v>3.9095734139660867</v>
      </c>
      <c r="E2" s="2">
        <f>('[1]Pc, Winter, S3'!E2*Main!$B$4)+(_xlfn.IFNA(VLOOKUP($A2,'EV Distribution'!$A$2:$B$16,2,FALSE),0)*'EV Characterization'!E$2)</f>
        <v>3.9504931369482721</v>
      </c>
      <c r="F2" s="2">
        <f>('[1]Pc, Winter, S3'!F2*Main!$B$4)+(_xlfn.IFNA(VLOOKUP($A2,'EV Distribution'!$A$2:$B$16,2,FALSE),0)*'EV Characterization'!F$2)</f>
        <v>3.8137149250288696</v>
      </c>
      <c r="G2" s="2">
        <f>('[1]Pc, Winter, S3'!G2*Main!$B$4)+(_xlfn.IFNA(VLOOKUP($A2,'EV Distribution'!$A$2:$B$16,2,FALSE),0)*'EV Characterization'!G$2)</f>
        <v>3.8780034073170491</v>
      </c>
      <c r="H2" s="2">
        <f>('[1]Pc, Winter, S3'!H2*Main!$B$4)+(_xlfn.IFNA(VLOOKUP($A2,'EV Distribution'!$A$2:$B$16,2,FALSE),0)*'EV Characterization'!H$2)</f>
        <v>3.8625359527964696</v>
      </c>
      <c r="I2" s="2">
        <f>('[1]Pc, Winter, S3'!I2*Main!$B$4)+(_xlfn.IFNA(VLOOKUP($A2,'EV Distribution'!$A$2:$B$16,2,FALSE),0)*'EV Characterization'!I$2)</f>
        <v>4.1518097778481486</v>
      </c>
      <c r="J2" s="2">
        <f>('[1]Pc, Winter, S3'!J2*Main!$B$4)+(_xlfn.IFNA(VLOOKUP($A2,'EV Distribution'!$A$2:$B$16,2,FALSE),0)*'EV Characterization'!J$2)</f>
        <v>4.1901397345866487</v>
      </c>
      <c r="K2" s="2">
        <f>('[1]Pc, Winter, S3'!K2*Main!$B$4)+(_xlfn.IFNA(VLOOKUP($A2,'EV Distribution'!$A$2:$B$16,2,FALSE),0)*'EV Characterization'!K$2)</f>
        <v>4.0182685371341202</v>
      </c>
      <c r="L2" s="2">
        <f>('[1]Pc, Winter, S3'!L2*Main!$B$4)+(_xlfn.IFNA(VLOOKUP($A2,'EV Distribution'!$A$2:$B$16,2,FALSE),0)*'EV Characterization'!L$2)</f>
        <v>4.0653068794319127</v>
      </c>
      <c r="M2" s="2">
        <f>('[1]Pc, Winter, S3'!M2*Main!$B$4)+(_xlfn.IFNA(VLOOKUP($A2,'EV Distribution'!$A$2:$B$16,2,FALSE),0)*'EV Characterization'!M$2)</f>
        <v>3.9476134142662747</v>
      </c>
      <c r="N2" s="2">
        <f>('[1]Pc, Winter, S3'!N2*Main!$B$4)+(_xlfn.IFNA(VLOOKUP($A2,'EV Distribution'!$A$2:$B$16,2,FALSE),0)*'EV Characterization'!N$2)</f>
        <v>4.1190358890371144</v>
      </c>
      <c r="O2" s="2">
        <f>('[1]Pc, Winter, S3'!O2*Main!$B$4)+(_xlfn.IFNA(VLOOKUP($A2,'EV Distribution'!$A$2:$B$16,2,FALSE),0)*'EV Characterization'!O$2)</f>
        <v>3.9883681704734824</v>
      </c>
      <c r="P2" s="2">
        <f>('[1]Pc, Winter, S3'!P2*Main!$B$4)+(_xlfn.IFNA(VLOOKUP($A2,'EV Distribution'!$A$2:$B$16,2,FALSE),0)*'EV Characterization'!P$2)</f>
        <v>4.0126822824080683</v>
      </c>
      <c r="Q2" s="2">
        <f>('[1]Pc, Winter, S3'!Q2*Main!$B$4)+(_xlfn.IFNA(VLOOKUP($A2,'EV Distribution'!$A$2:$B$16,2,FALSE),0)*'EV Characterization'!Q$2)</f>
        <v>4.1014561744749196</v>
      </c>
      <c r="R2" s="2">
        <f>('[1]Pc, Winter, S3'!R2*Main!$B$4)+(_xlfn.IFNA(VLOOKUP($A2,'EV Distribution'!$A$2:$B$16,2,FALSE),0)*'EV Characterization'!R$2)</f>
        <v>4.1836872003271131</v>
      </c>
      <c r="S2" s="2">
        <f>('[1]Pc, Winter, S3'!S2*Main!$B$4)+(_xlfn.IFNA(VLOOKUP($A2,'EV Distribution'!$A$2:$B$16,2,FALSE),0)*'EV Characterization'!S$2)</f>
        <v>4.187475496694991</v>
      </c>
      <c r="T2" s="2">
        <f>('[1]Pc, Winter, S3'!T2*Main!$B$4)+(_xlfn.IFNA(VLOOKUP($A2,'EV Distribution'!$A$2:$B$16,2,FALSE),0)*'EV Characterization'!T$2)</f>
        <v>4.1573360505895502</v>
      </c>
      <c r="U2" s="2">
        <f>('[1]Pc, Winter, S3'!U2*Main!$B$4)+(_xlfn.IFNA(VLOOKUP($A2,'EV Distribution'!$A$2:$B$16,2,FALSE),0)*'EV Characterization'!U$2)</f>
        <v>3.9630246723899187</v>
      </c>
      <c r="V2" s="2">
        <f>('[1]Pc, Winter, S3'!V2*Main!$B$4)+(_xlfn.IFNA(VLOOKUP($A2,'EV Distribution'!$A$2:$B$16,2,FALSE),0)*'EV Characterization'!V$2)</f>
        <v>3.9758775911747839</v>
      </c>
      <c r="W2" s="2">
        <f>('[1]Pc, Winter, S3'!W2*Main!$B$4)+(_xlfn.IFNA(VLOOKUP($A2,'EV Distribution'!$A$2:$B$16,2,FALSE),0)*'EV Characterization'!W$2)</f>
        <v>3.9085733661218955</v>
      </c>
      <c r="X2" s="2">
        <f>('[1]Pc, Winter, S3'!X2*Main!$B$4)+(_xlfn.IFNA(VLOOKUP($A2,'EV Distribution'!$A$2:$B$16,2,FALSE),0)*'EV Characterization'!X$2)</f>
        <v>3.8731478036542919</v>
      </c>
      <c r="Y2" s="2">
        <f>('[1]Pc, Winter, S3'!Y2*Main!$B$4)+(_xlfn.IFNA(VLOOKUP($A2,'EV Distribution'!$A$2:$B$16,2,FALSE),0)*'EV Characterization'!Y$2)</f>
        <v>3.9428485341711599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1.7091338501885553</v>
      </c>
      <c r="C3" s="2">
        <f>('[1]Pc, Winter, S3'!C3*Main!$B$4)+(_xlfn.IFNA(VLOOKUP($A3,'EV Distribution'!$A$2:$B$16,2,FALSE),0)*'EV Characterization'!C$2)</f>
        <v>1.5699823684814902</v>
      </c>
      <c r="D3" s="2">
        <f>('[1]Pc, Winter, S3'!D3*Main!$B$4)+(_xlfn.IFNA(VLOOKUP($A3,'EV Distribution'!$A$2:$B$16,2,FALSE),0)*'EV Characterization'!D$2)</f>
        <v>1.492601561619874</v>
      </c>
      <c r="E3" s="2">
        <f>('[1]Pc, Winter, S3'!E3*Main!$B$4)+(_xlfn.IFNA(VLOOKUP($A3,'EV Distribution'!$A$2:$B$16,2,FALSE),0)*'EV Characterization'!E$2)</f>
        <v>1.4337861580388309</v>
      </c>
      <c r="F3" s="2">
        <f>('[1]Pc, Winter, S3'!F3*Main!$B$4)+(_xlfn.IFNA(VLOOKUP($A3,'EV Distribution'!$A$2:$B$16,2,FALSE),0)*'EV Characterization'!F$2)</f>
        <v>1.4518078726010835</v>
      </c>
      <c r="G3" s="2">
        <f>('[1]Pc, Winter, S3'!G3*Main!$B$4)+(_xlfn.IFNA(VLOOKUP($A3,'EV Distribution'!$A$2:$B$16,2,FALSE),0)*'EV Characterization'!G$2)</f>
        <v>1.5674260524740762</v>
      </c>
      <c r="H3" s="2">
        <f>('[1]Pc, Winter, S3'!H3*Main!$B$4)+(_xlfn.IFNA(VLOOKUP($A3,'EV Distribution'!$A$2:$B$16,2,FALSE),0)*'EV Characterization'!H$2)</f>
        <v>1.6960981462589533</v>
      </c>
      <c r="I3" s="2">
        <f>('[1]Pc, Winter, S3'!I3*Main!$B$4)+(_xlfn.IFNA(VLOOKUP($A3,'EV Distribution'!$A$2:$B$16,2,FALSE),0)*'EV Characterization'!I$2)</f>
        <v>2.0215402595609646</v>
      </c>
      <c r="J3" s="2">
        <f>('[1]Pc, Winter, S3'!J3*Main!$B$4)+(_xlfn.IFNA(VLOOKUP($A3,'EV Distribution'!$A$2:$B$16,2,FALSE),0)*'EV Characterization'!J$2)</f>
        <v>2.3124077191373593</v>
      </c>
      <c r="K3" s="2">
        <f>('[1]Pc, Winter, S3'!K3*Main!$B$4)+(_xlfn.IFNA(VLOOKUP($A3,'EV Distribution'!$A$2:$B$16,2,FALSE),0)*'EV Characterization'!K$2)</f>
        <v>2.6436516698588943</v>
      </c>
      <c r="L3" s="2">
        <f>('[1]Pc, Winter, S3'!L3*Main!$B$4)+(_xlfn.IFNA(VLOOKUP($A3,'EV Distribution'!$A$2:$B$16,2,FALSE),0)*'EV Characterization'!L$2)</f>
        <v>2.678444060146854</v>
      </c>
      <c r="M3" s="2">
        <f>('[1]Pc, Winter, S3'!M3*Main!$B$4)+(_xlfn.IFNA(VLOOKUP($A3,'EV Distribution'!$A$2:$B$16,2,FALSE),0)*'EV Characterization'!M$2)</f>
        <v>2.69535979567766</v>
      </c>
      <c r="N3" s="2">
        <f>('[1]Pc, Winter, S3'!N3*Main!$B$4)+(_xlfn.IFNA(VLOOKUP($A3,'EV Distribution'!$A$2:$B$16,2,FALSE),0)*'EV Characterization'!N$2)</f>
        <v>2.5959503601953946</v>
      </c>
      <c r="O3" s="2">
        <f>('[1]Pc, Winter, S3'!O3*Main!$B$4)+(_xlfn.IFNA(VLOOKUP($A3,'EV Distribution'!$A$2:$B$16,2,FALSE),0)*'EV Characterization'!O$2)</f>
        <v>2.3164508899884364</v>
      </c>
      <c r="P3" s="2">
        <f>('[1]Pc, Winter, S3'!P3*Main!$B$4)+(_xlfn.IFNA(VLOOKUP($A3,'EV Distribution'!$A$2:$B$16,2,FALSE),0)*'EV Characterization'!P$2)</f>
        <v>2.0320016006727548</v>
      </c>
      <c r="Q3" s="2">
        <f>('[1]Pc, Winter, S3'!Q3*Main!$B$4)+(_xlfn.IFNA(VLOOKUP($A3,'EV Distribution'!$A$2:$B$16,2,FALSE),0)*'EV Characterization'!Q$2)</f>
        <v>2.1242132632657378</v>
      </c>
      <c r="R3" s="2">
        <f>('[1]Pc, Winter, S3'!R3*Main!$B$4)+(_xlfn.IFNA(VLOOKUP($A3,'EV Distribution'!$A$2:$B$16,2,FALSE),0)*'EV Characterization'!R$2)</f>
        <v>2.3330039270549312</v>
      </c>
      <c r="S3" s="2">
        <f>('[1]Pc, Winter, S3'!S3*Main!$B$4)+(_xlfn.IFNA(VLOOKUP($A3,'EV Distribution'!$A$2:$B$16,2,FALSE),0)*'EV Characterization'!S$2)</f>
        <v>2.6285127782444402</v>
      </c>
      <c r="T3" s="2">
        <f>('[1]Pc, Winter, S3'!T3*Main!$B$4)+(_xlfn.IFNA(VLOOKUP($A3,'EV Distribution'!$A$2:$B$16,2,FALSE),0)*'EV Characterization'!T$2)</f>
        <v>2.7363165260431934</v>
      </c>
      <c r="U3" s="2">
        <f>('[1]Pc, Winter, S3'!U3*Main!$B$4)+(_xlfn.IFNA(VLOOKUP($A3,'EV Distribution'!$A$2:$B$16,2,FALSE),0)*'EV Characterization'!U$2)</f>
        <v>2.6458635626530338</v>
      </c>
      <c r="V3" s="2">
        <f>('[1]Pc, Winter, S3'!V3*Main!$B$4)+(_xlfn.IFNA(VLOOKUP($A3,'EV Distribution'!$A$2:$B$16,2,FALSE),0)*'EV Characterization'!V$2)</f>
        <v>2.5084526028008867</v>
      </c>
      <c r="W3" s="2">
        <f>('[1]Pc, Winter, S3'!W3*Main!$B$4)+(_xlfn.IFNA(VLOOKUP($A3,'EV Distribution'!$A$2:$B$16,2,FALSE),0)*'EV Characterization'!W$2)</f>
        <v>2.3177380550801536</v>
      </c>
      <c r="X3" s="2">
        <f>('[1]Pc, Winter, S3'!X3*Main!$B$4)+(_xlfn.IFNA(VLOOKUP($A3,'EV Distribution'!$A$2:$B$16,2,FALSE),0)*'EV Characterization'!X$2)</f>
        <v>2.0373863381217583</v>
      </c>
      <c r="Y3" s="2">
        <f>('[1]Pc, Winter, S3'!Y3*Main!$B$4)+(_xlfn.IFNA(VLOOKUP($A3,'EV Distribution'!$A$2:$B$16,2,FALSE),0)*'EV Characterization'!Y$2)</f>
        <v>1.8436257955689772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4.6403017560175321</v>
      </c>
      <c r="C4" s="2">
        <f>('[1]Pc, Winter, S3'!C4*Main!$B$4)+(_xlfn.IFNA(VLOOKUP($A4,'EV Distribution'!$A$2:$B$16,2,FALSE),0)*'EV Characterization'!C$2)</f>
        <v>4.4026799789597391</v>
      </c>
      <c r="D4" s="2">
        <f>('[1]Pc, Winter, S3'!D4*Main!$B$4)+(_xlfn.IFNA(VLOOKUP($A4,'EV Distribution'!$A$2:$B$16,2,FALSE),0)*'EV Characterization'!D$2)</f>
        <v>4.1259627416804783</v>
      </c>
      <c r="E4" s="2">
        <f>('[1]Pc, Winter, S3'!E4*Main!$B$4)+(_xlfn.IFNA(VLOOKUP($A4,'EV Distribution'!$A$2:$B$16,2,FALSE),0)*'EV Characterization'!E$2)</f>
        <v>4.0525210380408545</v>
      </c>
      <c r="F4" s="2">
        <f>('[1]Pc, Winter, S3'!F4*Main!$B$4)+(_xlfn.IFNA(VLOOKUP($A4,'EV Distribution'!$A$2:$B$16,2,FALSE),0)*'EV Characterization'!F$2)</f>
        <v>3.9425082165368361</v>
      </c>
      <c r="G4" s="2">
        <f>('[1]Pc, Winter, S3'!G4*Main!$B$4)+(_xlfn.IFNA(VLOOKUP($A4,'EV Distribution'!$A$2:$B$16,2,FALSE),0)*'EV Characterization'!G$2)</f>
        <v>4.0687377429828775</v>
      </c>
      <c r="H4" s="2">
        <f>('[1]Pc, Winter, S3'!H4*Main!$B$4)+(_xlfn.IFNA(VLOOKUP($A4,'EV Distribution'!$A$2:$B$16,2,FALSE),0)*'EV Characterization'!H$2)</f>
        <v>4.5388230780225438</v>
      </c>
      <c r="I4" s="2">
        <f>('[1]Pc, Winter, S3'!I4*Main!$B$4)+(_xlfn.IFNA(VLOOKUP($A4,'EV Distribution'!$A$2:$B$16,2,FALSE),0)*'EV Characterization'!I$2)</f>
        <v>4.4425658374864518</v>
      </c>
      <c r="J4" s="2">
        <f>('[1]Pc, Winter, S3'!J4*Main!$B$4)+(_xlfn.IFNA(VLOOKUP($A4,'EV Distribution'!$A$2:$B$16,2,FALSE),0)*'EV Characterization'!J$2)</f>
        <v>4.8681472323026753</v>
      </c>
      <c r="K4" s="2">
        <f>('[1]Pc, Winter, S3'!K4*Main!$B$4)+(_xlfn.IFNA(VLOOKUP($A4,'EV Distribution'!$A$2:$B$16,2,FALSE),0)*'EV Characterization'!K$2)</f>
        <v>5.5463385092137552</v>
      </c>
      <c r="L4" s="2">
        <f>('[1]Pc, Winter, S3'!L4*Main!$B$4)+(_xlfn.IFNA(VLOOKUP($A4,'EV Distribution'!$A$2:$B$16,2,FALSE),0)*'EV Characterization'!L$2)</f>
        <v>5.8677222557931419</v>
      </c>
      <c r="M4" s="2">
        <f>('[1]Pc, Winter, S3'!M4*Main!$B$4)+(_xlfn.IFNA(VLOOKUP($A4,'EV Distribution'!$A$2:$B$16,2,FALSE),0)*'EV Characterization'!M$2)</f>
        <v>6.0281599078104788</v>
      </c>
      <c r="N4" s="2">
        <f>('[1]Pc, Winter, S3'!N4*Main!$B$4)+(_xlfn.IFNA(VLOOKUP($A4,'EV Distribution'!$A$2:$B$16,2,FALSE),0)*'EV Characterization'!N$2)</f>
        <v>5.8266905066128691</v>
      </c>
      <c r="O4" s="2">
        <f>('[1]Pc, Winter, S3'!O4*Main!$B$4)+(_xlfn.IFNA(VLOOKUP($A4,'EV Distribution'!$A$2:$B$16,2,FALSE),0)*'EV Characterization'!O$2)</f>
        <v>5.3604119796179353</v>
      </c>
      <c r="P4" s="2">
        <f>('[1]Pc, Winter, S3'!P4*Main!$B$4)+(_xlfn.IFNA(VLOOKUP($A4,'EV Distribution'!$A$2:$B$16,2,FALSE),0)*'EV Characterization'!P$2)</f>
        <v>5.0443891817760429</v>
      </c>
      <c r="Q4" s="2">
        <f>('[1]Pc, Winter, S3'!Q4*Main!$B$4)+(_xlfn.IFNA(VLOOKUP($A4,'EV Distribution'!$A$2:$B$16,2,FALSE),0)*'EV Characterization'!Q$2)</f>
        <v>4.8394970453449657</v>
      </c>
      <c r="R4" s="2">
        <f>('[1]Pc, Winter, S3'!R4*Main!$B$4)+(_xlfn.IFNA(VLOOKUP($A4,'EV Distribution'!$A$2:$B$16,2,FALSE),0)*'EV Characterization'!R$2)</f>
        <v>4.8499806144005939</v>
      </c>
      <c r="S4" s="2">
        <f>('[1]Pc, Winter, S3'!S4*Main!$B$4)+(_xlfn.IFNA(VLOOKUP($A4,'EV Distribution'!$A$2:$B$16,2,FALSE),0)*'EV Characterization'!S$2)</f>
        <v>5.4943586730235729</v>
      </c>
      <c r="T4" s="2">
        <f>('[1]Pc, Winter, S3'!T4*Main!$B$4)+(_xlfn.IFNA(VLOOKUP($A4,'EV Distribution'!$A$2:$B$16,2,FALSE),0)*'EV Characterization'!T$2)</f>
        <v>5.6028865099733727</v>
      </c>
      <c r="U4" s="2">
        <f>('[1]Pc, Winter, S3'!U4*Main!$B$4)+(_xlfn.IFNA(VLOOKUP($A4,'EV Distribution'!$A$2:$B$16,2,FALSE),0)*'EV Characterization'!U$2)</f>
        <v>5.5697338853922744</v>
      </c>
      <c r="V4" s="2">
        <f>('[1]Pc, Winter, S3'!V4*Main!$B$4)+(_xlfn.IFNA(VLOOKUP($A4,'EV Distribution'!$A$2:$B$16,2,FALSE),0)*'EV Characterization'!V$2)</f>
        <v>5.4953379431764509</v>
      </c>
      <c r="W4" s="2">
        <f>('[1]Pc, Winter, S3'!W4*Main!$B$4)+(_xlfn.IFNA(VLOOKUP($A4,'EV Distribution'!$A$2:$B$16,2,FALSE),0)*'EV Characterization'!W$2)</f>
        <v>5.1620296092068401</v>
      </c>
      <c r="X4" s="2">
        <f>('[1]Pc, Winter, S3'!X4*Main!$B$4)+(_xlfn.IFNA(VLOOKUP($A4,'EV Distribution'!$A$2:$B$16,2,FALSE),0)*'EV Characterization'!X$2)</f>
        <v>5.1430101261585897</v>
      </c>
      <c r="Y4" s="2">
        <f>('[1]Pc, Winter, S3'!Y4*Main!$B$4)+(_xlfn.IFNA(VLOOKUP($A4,'EV Distribution'!$A$2:$B$16,2,FALSE),0)*'EV Characterization'!Y$2)</f>
        <v>4.7413248508896251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0.58225139080081734</v>
      </c>
      <c r="C5" s="2">
        <f>('[1]Pc, Winter, S3'!C5*Main!$B$4)+(_xlfn.IFNA(VLOOKUP($A5,'EV Distribution'!$A$2:$B$16,2,FALSE),0)*'EV Characterization'!C$2)</f>
        <v>0.38080365760913465</v>
      </c>
      <c r="D5" s="2">
        <f>('[1]Pc, Winter, S3'!D5*Main!$B$4)+(_xlfn.IFNA(VLOOKUP($A5,'EV Distribution'!$A$2:$B$16,2,FALSE),0)*'EV Characterization'!D$2)</f>
        <v>0.36151282476556273</v>
      </c>
      <c r="E5" s="2">
        <f>('[1]Pc, Winter, S3'!E5*Main!$B$4)+(_xlfn.IFNA(VLOOKUP($A5,'EV Distribution'!$A$2:$B$16,2,FALSE),0)*'EV Characterization'!E$2)</f>
        <v>0.31678493107999706</v>
      </c>
      <c r="F5" s="2">
        <f>('[1]Pc, Winter, S3'!F5*Main!$B$4)+(_xlfn.IFNA(VLOOKUP($A5,'EV Distribution'!$A$2:$B$16,2,FALSE),0)*'EV Characterization'!F$2)</f>
        <v>0.12550815831489279</v>
      </c>
      <c r="G5" s="2">
        <f>('[1]Pc, Winter, S3'!G5*Main!$B$4)+(_xlfn.IFNA(VLOOKUP($A5,'EV Distribution'!$A$2:$B$16,2,FALSE),0)*'EV Characterization'!G$2)</f>
        <v>0.25824153502999875</v>
      </c>
      <c r="H5" s="2">
        <f>('[1]Pc, Winter, S3'!H5*Main!$B$4)+(_xlfn.IFNA(VLOOKUP($A5,'EV Distribution'!$A$2:$B$16,2,FALSE),0)*'EV Characterization'!H$2)</f>
        <v>0.48469144335777192</v>
      </c>
      <c r="I5" s="2">
        <f>('[1]Pc, Winter, S3'!I5*Main!$B$4)+(_xlfn.IFNA(VLOOKUP($A5,'EV Distribution'!$A$2:$B$16,2,FALSE),0)*'EV Characterization'!I$2)</f>
        <v>0.65781922749090882</v>
      </c>
      <c r="J5" s="2">
        <f>('[1]Pc, Winter, S3'!J5*Main!$B$4)+(_xlfn.IFNA(VLOOKUP($A5,'EV Distribution'!$A$2:$B$16,2,FALSE),0)*'EV Characterization'!J$2)</f>
        <v>0.98378721114148127</v>
      </c>
      <c r="K5" s="2">
        <f>('[1]Pc, Winter, S3'!K5*Main!$B$4)+(_xlfn.IFNA(VLOOKUP($A5,'EV Distribution'!$A$2:$B$16,2,FALSE),0)*'EV Characterization'!K$2)</f>
        <v>1.210690149888686</v>
      </c>
      <c r="L5" s="2">
        <f>('[1]Pc, Winter, S3'!L5*Main!$B$4)+(_xlfn.IFNA(VLOOKUP($A5,'EV Distribution'!$A$2:$B$16,2,FALSE),0)*'EV Characterization'!L$2)</f>
        <v>1.3716708968082234</v>
      </c>
      <c r="M5" s="2">
        <f>('[1]Pc, Winter, S3'!M5*Main!$B$4)+(_xlfn.IFNA(VLOOKUP($A5,'EV Distribution'!$A$2:$B$16,2,FALSE),0)*'EV Characterization'!M$2)</f>
        <v>1.425119283406892</v>
      </c>
      <c r="N5" s="2">
        <f>('[1]Pc, Winter, S3'!N5*Main!$B$4)+(_xlfn.IFNA(VLOOKUP($A5,'EV Distribution'!$A$2:$B$16,2,FALSE),0)*'EV Characterization'!N$2)</f>
        <v>1.2204807566530775</v>
      </c>
      <c r="O5" s="2">
        <f>('[1]Pc, Winter, S3'!O5*Main!$B$4)+(_xlfn.IFNA(VLOOKUP($A5,'EV Distribution'!$A$2:$B$16,2,FALSE),0)*'EV Characterization'!O$2)</f>
        <v>0.89184742554203533</v>
      </c>
      <c r="P5" s="2">
        <f>('[1]Pc, Winter, S3'!P5*Main!$B$4)+(_xlfn.IFNA(VLOOKUP($A5,'EV Distribution'!$A$2:$B$16,2,FALSE),0)*'EV Characterization'!P$2)</f>
        <v>0.75331230931053639</v>
      </c>
      <c r="Q5" s="2">
        <f>('[1]Pc, Winter, S3'!Q5*Main!$B$4)+(_xlfn.IFNA(VLOOKUP($A5,'EV Distribution'!$A$2:$B$16,2,FALSE),0)*'EV Characterization'!Q$2)</f>
        <v>0.69650969619047076</v>
      </c>
      <c r="R5" s="2">
        <f>('[1]Pc, Winter, S3'!R5*Main!$B$4)+(_xlfn.IFNA(VLOOKUP($A5,'EV Distribution'!$A$2:$B$16,2,FALSE),0)*'EV Characterization'!R$2)</f>
        <v>0.92437378260466196</v>
      </c>
      <c r="S5" s="2">
        <f>('[1]Pc, Winter, S3'!S5*Main!$B$4)+(_xlfn.IFNA(VLOOKUP($A5,'EV Distribution'!$A$2:$B$16,2,FALSE),0)*'EV Characterization'!S$2)</f>
        <v>1.4201336970211407</v>
      </c>
      <c r="T5" s="2">
        <f>('[1]Pc, Winter, S3'!T5*Main!$B$4)+(_xlfn.IFNA(VLOOKUP($A5,'EV Distribution'!$A$2:$B$16,2,FALSE),0)*'EV Characterization'!T$2)</f>
        <v>1.4460059372784291</v>
      </c>
      <c r="U5" s="2">
        <f>('[1]Pc, Winter, S3'!U5*Main!$B$4)+(_xlfn.IFNA(VLOOKUP($A5,'EV Distribution'!$A$2:$B$16,2,FALSE),0)*'EV Characterization'!U$2)</f>
        <v>1.283139804505137</v>
      </c>
      <c r="V5" s="2">
        <f>('[1]Pc, Winter, S3'!V5*Main!$B$4)+(_xlfn.IFNA(VLOOKUP($A5,'EV Distribution'!$A$2:$B$16,2,FALSE),0)*'EV Characterization'!V$2)</f>
        <v>1.1629889381283169</v>
      </c>
      <c r="W5" s="2">
        <f>('[1]Pc, Winter, S3'!W5*Main!$B$4)+(_xlfn.IFNA(VLOOKUP($A5,'EV Distribution'!$A$2:$B$16,2,FALSE),0)*'EV Characterization'!W$2)</f>
        <v>0.99867266418531797</v>
      </c>
      <c r="X5" s="2">
        <f>('[1]Pc, Winter, S3'!X5*Main!$B$4)+(_xlfn.IFNA(VLOOKUP($A5,'EV Distribution'!$A$2:$B$16,2,FALSE),0)*'EV Characterization'!X$2)</f>
        <v>0.71105033440851051</v>
      </c>
      <c r="Y5" s="2">
        <f>('[1]Pc, Winter, S3'!Y5*Main!$B$4)+(_xlfn.IFNA(VLOOKUP($A5,'EV Distribution'!$A$2:$B$16,2,FALSE),0)*'EV Characterization'!Y$2)</f>
        <v>0.50111740216081291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4.2957099529994105</v>
      </c>
      <c r="C6" s="2">
        <f>('[1]Pc, Winter, S3'!C6*Main!$B$4)+(_xlfn.IFNA(VLOOKUP($A6,'EV Distribution'!$A$2:$B$16,2,FALSE),0)*'EV Characterization'!C$2)</f>
        <v>3.8985913587372787</v>
      </c>
      <c r="D6" s="2">
        <f>('[1]Pc, Winter, S3'!D6*Main!$B$4)+(_xlfn.IFNA(VLOOKUP($A6,'EV Distribution'!$A$2:$B$16,2,FALSE),0)*'EV Characterization'!D$2)</f>
        <v>3.5406645951062554</v>
      </c>
      <c r="E6" s="2">
        <f>('[1]Pc, Winter, S3'!E6*Main!$B$4)+(_xlfn.IFNA(VLOOKUP($A6,'EV Distribution'!$A$2:$B$16,2,FALSE),0)*'EV Characterization'!E$2)</f>
        <v>3.4254603823036041</v>
      </c>
      <c r="F6" s="2">
        <f>('[1]Pc, Winter, S3'!F6*Main!$B$4)+(_xlfn.IFNA(VLOOKUP($A6,'EV Distribution'!$A$2:$B$16,2,FALSE),0)*'EV Characterization'!F$2)</f>
        <v>3.4765994298588598</v>
      </c>
      <c r="G6" s="2">
        <f>('[1]Pc, Winter, S3'!G6*Main!$B$4)+(_xlfn.IFNA(VLOOKUP($A6,'EV Distribution'!$A$2:$B$16,2,FALSE),0)*'EV Characterization'!G$2)</f>
        <v>3.6263069576393332</v>
      </c>
      <c r="H6" s="2">
        <f>('[1]Pc, Winter, S3'!H6*Main!$B$4)+(_xlfn.IFNA(VLOOKUP($A6,'EV Distribution'!$A$2:$B$16,2,FALSE),0)*'EV Characterization'!H$2)</f>
        <v>3.9729625907314108</v>
      </c>
      <c r="I6" s="2">
        <f>('[1]Pc, Winter, S3'!I6*Main!$B$4)+(_xlfn.IFNA(VLOOKUP($A6,'EV Distribution'!$A$2:$B$16,2,FALSE),0)*'EV Characterization'!I$2)</f>
        <v>4.2951889125386229</v>
      </c>
      <c r="J6" s="2">
        <f>('[1]Pc, Winter, S3'!J6*Main!$B$4)+(_xlfn.IFNA(VLOOKUP($A6,'EV Distribution'!$A$2:$B$16,2,FALSE),0)*'EV Characterization'!J$2)</f>
        <v>5.1305491035784714</v>
      </c>
      <c r="K6" s="2">
        <f>('[1]Pc, Winter, S3'!K6*Main!$B$4)+(_xlfn.IFNA(VLOOKUP($A6,'EV Distribution'!$A$2:$B$16,2,FALSE),0)*'EV Characterization'!K$2)</f>
        <v>6.1746287501972255</v>
      </c>
      <c r="L6" s="2">
        <f>('[1]Pc, Winter, S3'!L6*Main!$B$4)+(_xlfn.IFNA(VLOOKUP($A6,'EV Distribution'!$A$2:$B$16,2,FALSE),0)*'EV Characterization'!L$2)</f>
        <v>6.9972327507451935</v>
      </c>
      <c r="M6" s="2">
        <f>('[1]Pc, Winter, S3'!M6*Main!$B$4)+(_xlfn.IFNA(VLOOKUP($A6,'EV Distribution'!$A$2:$B$16,2,FALSE),0)*'EV Characterization'!M$2)</f>
        <v>7.5421110573711294</v>
      </c>
      <c r="N6" s="2">
        <f>('[1]Pc, Winter, S3'!N6*Main!$B$4)+(_xlfn.IFNA(VLOOKUP($A6,'EV Distribution'!$A$2:$B$16,2,FALSE),0)*'EV Characterization'!N$2)</f>
        <v>7.2471908650712411</v>
      </c>
      <c r="O6" s="2">
        <f>('[1]Pc, Winter, S3'!O6*Main!$B$4)+(_xlfn.IFNA(VLOOKUP($A6,'EV Distribution'!$A$2:$B$16,2,FALSE),0)*'EV Characterization'!O$2)</f>
        <v>6.4211317977774112</v>
      </c>
      <c r="P6" s="2">
        <f>('[1]Pc, Winter, S3'!P6*Main!$B$4)+(_xlfn.IFNA(VLOOKUP($A6,'EV Distribution'!$A$2:$B$16,2,FALSE),0)*'EV Characterization'!P$2)</f>
        <v>5.7934488834917657</v>
      </c>
      <c r="Q6" s="2">
        <f>('[1]Pc, Winter, S3'!Q6*Main!$B$4)+(_xlfn.IFNA(VLOOKUP($A6,'EV Distribution'!$A$2:$B$16,2,FALSE),0)*'EV Characterization'!Q$2)</f>
        <v>5.5798670036653384</v>
      </c>
      <c r="R6" s="2">
        <f>('[1]Pc, Winter, S3'!R6*Main!$B$4)+(_xlfn.IFNA(VLOOKUP($A6,'EV Distribution'!$A$2:$B$16,2,FALSE),0)*'EV Characterization'!R$2)</f>
        <v>5.7184399431396074</v>
      </c>
      <c r="S6" s="2">
        <f>('[1]Pc, Winter, S3'!S6*Main!$B$4)+(_xlfn.IFNA(VLOOKUP($A6,'EV Distribution'!$A$2:$B$16,2,FALSE),0)*'EV Characterization'!S$2)</f>
        <v>6.2118919544252531</v>
      </c>
      <c r="T6" s="2">
        <f>('[1]Pc, Winter, S3'!T6*Main!$B$4)+(_xlfn.IFNA(VLOOKUP($A6,'EV Distribution'!$A$2:$B$16,2,FALSE),0)*'EV Characterization'!T$2)</f>
        <v>6.473388735911664</v>
      </c>
      <c r="U6" s="2">
        <f>('[1]Pc, Winter, S3'!U6*Main!$B$4)+(_xlfn.IFNA(VLOOKUP($A6,'EV Distribution'!$A$2:$B$16,2,FALSE),0)*'EV Characterization'!U$2)</f>
        <v>6.6963501925260553</v>
      </c>
      <c r="V6" s="2">
        <f>('[1]Pc, Winter, S3'!V6*Main!$B$4)+(_xlfn.IFNA(VLOOKUP($A6,'EV Distribution'!$A$2:$B$16,2,FALSE),0)*'EV Characterization'!V$2)</f>
        <v>6.5140097890769173</v>
      </c>
      <c r="W6" s="2">
        <f>('[1]Pc, Winter, S3'!W6*Main!$B$4)+(_xlfn.IFNA(VLOOKUP($A6,'EV Distribution'!$A$2:$B$16,2,FALSE),0)*'EV Characterization'!W$2)</f>
        <v>6.1708269758317087</v>
      </c>
      <c r="X6" s="2">
        <f>('[1]Pc, Winter, S3'!X6*Main!$B$4)+(_xlfn.IFNA(VLOOKUP($A6,'EV Distribution'!$A$2:$B$16,2,FALSE),0)*'EV Characterization'!X$2)</f>
        <v>5.3762993413534801</v>
      </c>
      <c r="Y6" s="2">
        <f>('[1]Pc, Winter, S3'!Y6*Main!$B$4)+(_xlfn.IFNA(VLOOKUP($A6,'EV Distribution'!$A$2:$B$16,2,FALSE),0)*'EV Characterization'!Y$2)</f>
        <v>4.5816955708740599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6.5818815152492398</v>
      </c>
      <c r="C7" s="2">
        <f>('[1]Pc, Winter, S3'!C7*Main!$B$4)+(_xlfn.IFNA(VLOOKUP($A7,'EV Distribution'!$A$2:$B$16,2,FALSE),0)*'EV Characterization'!C$2)</f>
        <v>6.305930822851848</v>
      </c>
      <c r="D7" s="2">
        <f>('[1]Pc, Winter, S3'!D7*Main!$B$4)+(_xlfn.IFNA(VLOOKUP($A7,'EV Distribution'!$A$2:$B$16,2,FALSE),0)*'EV Characterization'!D$2)</f>
        <v>6.1215960202286004</v>
      </c>
      <c r="E7" s="2">
        <f>('[1]Pc, Winter, S3'!E7*Main!$B$4)+(_xlfn.IFNA(VLOOKUP($A7,'EV Distribution'!$A$2:$B$16,2,FALSE),0)*'EV Characterization'!E$2)</f>
        <v>5.9858713667861956</v>
      </c>
      <c r="F7" s="2">
        <f>('[1]Pc, Winter, S3'!F7*Main!$B$4)+(_xlfn.IFNA(VLOOKUP($A7,'EV Distribution'!$A$2:$B$16,2,FALSE),0)*'EV Characterization'!F$2)</f>
        <v>5.9258312536100881</v>
      </c>
      <c r="G7" s="2">
        <f>('[1]Pc, Winter, S3'!G7*Main!$B$4)+(_xlfn.IFNA(VLOOKUP($A7,'EV Distribution'!$A$2:$B$16,2,FALSE),0)*'EV Characterization'!G$2)</f>
        <v>6.1730005488268764</v>
      </c>
      <c r="H7" s="2">
        <f>('[1]Pc, Winter, S3'!H7*Main!$B$4)+(_xlfn.IFNA(VLOOKUP($A7,'EV Distribution'!$A$2:$B$16,2,FALSE),0)*'EV Characterization'!H$2)</f>
        <v>6.511325472156245</v>
      </c>
      <c r="I7" s="2">
        <f>('[1]Pc, Winter, S3'!I7*Main!$B$4)+(_xlfn.IFNA(VLOOKUP($A7,'EV Distribution'!$A$2:$B$16,2,FALSE),0)*'EV Characterization'!I$2)</f>
        <v>6.6968592281443202</v>
      </c>
      <c r="J7" s="2">
        <f>('[1]Pc, Winter, S3'!J7*Main!$B$4)+(_xlfn.IFNA(VLOOKUP($A7,'EV Distribution'!$A$2:$B$16,2,FALSE),0)*'EV Characterization'!J$2)</f>
        <v>7.0274711851331357</v>
      </c>
      <c r="K7" s="2">
        <f>('[1]Pc, Winter, S3'!K7*Main!$B$4)+(_xlfn.IFNA(VLOOKUP($A7,'EV Distribution'!$A$2:$B$16,2,FALSE),0)*'EV Characterization'!K$2)</f>
        <v>7.5626455751234483</v>
      </c>
      <c r="L7" s="2">
        <f>('[1]Pc, Winter, S3'!L7*Main!$B$4)+(_xlfn.IFNA(VLOOKUP($A7,'EV Distribution'!$A$2:$B$16,2,FALSE),0)*'EV Characterization'!L$2)</f>
        <v>7.7188819946431817</v>
      </c>
      <c r="M7" s="2">
        <f>('[1]Pc, Winter, S3'!M7*Main!$B$4)+(_xlfn.IFNA(VLOOKUP($A7,'EV Distribution'!$A$2:$B$16,2,FALSE),0)*'EV Characterization'!M$2)</f>
        <v>7.7741515774087864</v>
      </c>
      <c r="N7" s="2">
        <f>('[1]Pc, Winter, S3'!N7*Main!$B$4)+(_xlfn.IFNA(VLOOKUP($A7,'EV Distribution'!$A$2:$B$16,2,FALSE),0)*'EV Characterization'!N$2)</f>
        <v>7.7781306547504965</v>
      </c>
      <c r="O7" s="2">
        <f>('[1]Pc, Winter, S3'!O7*Main!$B$4)+(_xlfn.IFNA(VLOOKUP($A7,'EV Distribution'!$A$2:$B$16,2,FALSE),0)*'EV Characterization'!O$2)</f>
        <v>7.4446223179090252</v>
      </c>
      <c r="P7" s="2">
        <f>('[1]Pc, Winter, S3'!P7*Main!$B$4)+(_xlfn.IFNA(VLOOKUP($A7,'EV Distribution'!$A$2:$B$16,2,FALSE),0)*'EV Characterization'!P$2)</f>
        <v>6.9781975938038192</v>
      </c>
      <c r="Q7" s="2">
        <f>('[1]Pc, Winter, S3'!Q7*Main!$B$4)+(_xlfn.IFNA(VLOOKUP($A7,'EV Distribution'!$A$2:$B$16,2,FALSE),0)*'EV Characterization'!Q$2)</f>
        <v>6.9643017212024105</v>
      </c>
      <c r="R7" s="2">
        <f>('[1]Pc, Winter, S3'!R7*Main!$B$4)+(_xlfn.IFNA(VLOOKUP($A7,'EV Distribution'!$A$2:$B$16,2,FALSE),0)*'EV Characterization'!R$2)</f>
        <v>7.146507019642458</v>
      </c>
      <c r="S7" s="2">
        <f>('[1]Pc, Winter, S3'!S7*Main!$B$4)+(_xlfn.IFNA(VLOOKUP($A7,'EV Distribution'!$A$2:$B$16,2,FALSE),0)*'EV Characterization'!S$2)</f>
        <v>7.731355416371839</v>
      </c>
      <c r="T7" s="2">
        <f>('[1]Pc, Winter, S3'!T7*Main!$B$4)+(_xlfn.IFNA(VLOOKUP($A7,'EV Distribution'!$A$2:$B$16,2,FALSE),0)*'EV Characterization'!T$2)</f>
        <v>7.6972877042553769</v>
      </c>
      <c r="U7" s="2">
        <f>('[1]Pc, Winter, S3'!U7*Main!$B$4)+(_xlfn.IFNA(VLOOKUP($A7,'EV Distribution'!$A$2:$B$16,2,FALSE),0)*'EV Characterization'!U$2)</f>
        <v>8.0414498270284458</v>
      </c>
      <c r="V7" s="2">
        <f>('[1]Pc, Winter, S3'!V7*Main!$B$4)+(_xlfn.IFNA(VLOOKUP($A7,'EV Distribution'!$A$2:$B$16,2,FALSE),0)*'EV Characterization'!V$2)</f>
        <v>7.8210722169579308</v>
      </c>
      <c r="W7" s="2">
        <f>('[1]Pc, Winter, S3'!W7*Main!$B$4)+(_xlfn.IFNA(VLOOKUP($A7,'EV Distribution'!$A$2:$B$16,2,FALSE),0)*'EV Characterization'!W$2)</f>
        <v>7.6017599044494295</v>
      </c>
      <c r="X7" s="2">
        <f>('[1]Pc, Winter, S3'!X7*Main!$B$4)+(_xlfn.IFNA(VLOOKUP($A7,'EV Distribution'!$A$2:$B$16,2,FALSE),0)*'EV Characterization'!X$2)</f>
        <v>7.1743822465298459</v>
      </c>
      <c r="Y7" s="2">
        <f>('[1]Pc, Winter, S3'!Y7*Main!$B$4)+(_xlfn.IFNA(VLOOKUP($A7,'EV Distribution'!$A$2:$B$16,2,FALSE),0)*'EV Characterization'!Y$2)</f>
        <v>6.9237348324018644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3.3564399480065514</v>
      </c>
      <c r="C8" s="2">
        <f>('[1]Pc, Winter, S3'!C8*Main!$B$4)+(_xlfn.IFNA(VLOOKUP($A8,'EV Distribution'!$A$2:$B$16,2,FALSE),0)*'EV Characterization'!C$2)</f>
        <v>3.0898764837079185</v>
      </c>
      <c r="D8" s="2">
        <f>('[1]Pc, Winter, S3'!D8*Main!$B$4)+(_xlfn.IFNA(VLOOKUP($A8,'EV Distribution'!$A$2:$B$16,2,FALSE),0)*'EV Characterization'!D$2)</f>
        <v>2.9854164215268395</v>
      </c>
      <c r="E8" s="2">
        <f>('[1]Pc, Winter, S3'!E8*Main!$B$4)+(_xlfn.IFNA(VLOOKUP($A8,'EV Distribution'!$A$2:$B$16,2,FALSE),0)*'EV Characterization'!E$2)</f>
        <v>2.8612672892014888</v>
      </c>
      <c r="F8" s="2">
        <f>('[1]Pc, Winter, S3'!F8*Main!$B$4)+(_xlfn.IFNA(VLOOKUP($A8,'EV Distribution'!$A$2:$B$16,2,FALSE),0)*'EV Characterization'!F$2)</f>
        <v>2.9447295448234789</v>
      </c>
      <c r="G8" s="2">
        <f>('[1]Pc, Winter, S3'!G8*Main!$B$4)+(_xlfn.IFNA(VLOOKUP($A8,'EV Distribution'!$A$2:$B$16,2,FALSE),0)*'EV Characterization'!G$2)</f>
        <v>3.1604734521162179</v>
      </c>
      <c r="H8" s="2">
        <f>('[1]Pc, Winter, S3'!H8*Main!$B$4)+(_xlfn.IFNA(VLOOKUP($A8,'EV Distribution'!$A$2:$B$16,2,FALSE),0)*'EV Characterization'!H$2)</f>
        <v>3.5367755237826635</v>
      </c>
      <c r="I8" s="2">
        <f>('[1]Pc, Winter, S3'!I8*Main!$B$4)+(_xlfn.IFNA(VLOOKUP($A8,'EV Distribution'!$A$2:$B$16,2,FALSE),0)*'EV Characterization'!I$2)</f>
        <v>3.6957451445944431</v>
      </c>
      <c r="J8" s="2">
        <f>('[1]Pc, Winter, S3'!J8*Main!$B$4)+(_xlfn.IFNA(VLOOKUP($A8,'EV Distribution'!$A$2:$B$16,2,FALSE),0)*'EV Characterization'!J$2)</f>
        <v>4.3114947115661026</v>
      </c>
      <c r="K8" s="2">
        <f>('[1]Pc, Winter, S3'!K8*Main!$B$4)+(_xlfn.IFNA(VLOOKUP($A8,'EV Distribution'!$A$2:$B$16,2,FALSE),0)*'EV Characterization'!K$2)</f>
        <v>4.9867681091714653</v>
      </c>
      <c r="L8" s="2">
        <f>('[1]Pc, Winter, S3'!L8*Main!$B$4)+(_xlfn.IFNA(VLOOKUP($A8,'EV Distribution'!$A$2:$B$16,2,FALSE),0)*'EV Characterization'!L$2)</f>
        <v>5.3278230957773003</v>
      </c>
      <c r="M8" s="2">
        <f>('[1]Pc, Winter, S3'!M8*Main!$B$4)+(_xlfn.IFNA(VLOOKUP($A8,'EV Distribution'!$A$2:$B$16,2,FALSE),0)*'EV Characterization'!M$2)</f>
        <v>5.8018216571195325</v>
      </c>
      <c r="N8" s="2">
        <f>('[1]Pc, Winter, S3'!N8*Main!$B$4)+(_xlfn.IFNA(VLOOKUP($A8,'EV Distribution'!$A$2:$B$16,2,FALSE),0)*'EV Characterization'!N$2)</f>
        <v>5.6918032099702298</v>
      </c>
      <c r="O8" s="2">
        <f>('[1]Pc, Winter, S3'!O8*Main!$B$4)+(_xlfn.IFNA(VLOOKUP($A8,'EV Distribution'!$A$2:$B$16,2,FALSE),0)*'EV Characterization'!O$2)</f>
        <v>5.2484919606519966</v>
      </c>
      <c r="P8" s="2">
        <f>('[1]Pc, Winter, S3'!P8*Main!$B$4)+(_xlfn.IFNA(VLOOKUP($A8,'EV Distribution'!$A$2:$B$16,2,FALSE),0)*'EV Characterization'!P$2)</f>
        <v>4.8762338756960499</v>
      </c>
      <c r="Q8" s="2">
        <f>('[1]Pc, Winter, S3'!Q8*Main!$B$4)+(_xlfn.IFNA(VLOOKUP($A8,'EV Distribution'!$A$2:$B$16,2,FALSE),0)*'EV Characterization'!Q$2)</f>
        <v>4.3573879788489815</v>
      </c>
      <c r="R8" s="2">
        <f>('[1]Pc, Winter, S3'!R8*Main!$B$4)+(_xlfn.IFNA(VLOOKUP($A8,'EV Distribution'!$A$2:$B$16,2,FALSE),0)*'EV Characterization'!R$2)</f>
        <v>4.3772682211728418</v>
      </c>
      <c r="S8" s="2">
        <f>('[1]Pc, Winter, S3'!S8*Main!$B$4)+(_xlfn.IFNA(VLOOKUP($A8,'EV Distribution'!$A$2:$B$16,2,FALSE),0)*'EV Characterization'!S$2)</f>
        <v>4.7572750452024293</v>
      </c>
      <c r="T8" s="2">
        <f>('[1]Pc, Winter, S3'!T8*Main!$B$4)+(_xlfn.IFNA(VLOOKUP($A8,'EV Distribution'!$A$2:$B$16,2,FALSE),0)*'EV Characterization'!T$2)</f>
        <v>4.8125933163258496</v>
      </c>
      <c r="U8" s="2">
        <f>('[1]Pc, Winter, S3'!U8*Main!$B$4)+(_xlfn.IFNA(VLOOKUP($A8,'EV Distribution'!$A$2:$B$16,2,FALSE),0)*'EV Characterization'!U$2)</f>
        <v>4.7707736677676493</v>
      </c>
      <c r="V8" s="2">
        <f>('[1]Pc, Winter, S3'!V8*Main!$B$4)+(_xlfn.IFNA(VLOOKUP($A8,'EV Distribution'!$A$2:$B$16,2,FALSE),0)*'EV Characterization'!V$2)</f>
        <v>4.8842182023361707</v>
      </c>
      <c r="W8" s="2">
        <f>('[1]Pc, Winter, S3'!W8*Main!$B$4)+(_xlfn.IFNA(VLOOKUP($A8,'EV Distribution'!$A$2:$B$16,2,FALSE),0)*'EV Characterization'!W$2)</f>
        <v>4.622700175870432</v>
      </c>
      <c r="X8" s="2">
        <f>('[1]Pc, Winter, S3'!X8*Main!$B$4)+(_xlfn.IFNA(VLOOKUP($A8,'EV Distribution'!$A$2:$B$16,2,FALSE),0)*'EV Characterization'!X$2)</f>
        <v>3.9983342522821976</v>
      </c>
      <c r="Y8" s="2">
        <f>('[1]Pc, Winter, S3'!Y8*Main!$B$4)+(_xlfn.IFNA(VLOOKUP($A8,'EV Distribution'!$A$2:$B$16,2,FALSE),0)*'EV Characterization'!Y$2)</f>
        <v>3.5851238099672145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2.3389264790344231</v>
      </c>
      <c r="C9" s="2">
        <f>('[1]Pc, Winter, S3'!C9*Main!$B$4)+(_xlfn.IFNA(VLOOKUP($A9,'EV Distribution'!$A$2:$B$16,2,FALSE),0)*'EV Characterization'!C$2)</f>
        <v>2.217032251611899</v>
      </c>
      <c r="D9" s="2">
        <f>('[1]Pc, Winter, S3'!D9*Main!$B$4)+(_xlfn.IFNA(VLOOKUP($A9,'EV Distribution'!$A$2:$B$16,2,FALSE),0)*'EV Characterization'!D$2)</f>
        <v>2.1314360667220638</v>
      </c>
      <c r="E9" s="2">
        <f>('[1]Pc, Winter, S3'!E9*Main!$B$4)+(_xlfn.IFNA(VLOOKUP($A9,'EV Distribution'!$A$2:$B$16,2,FALSE),0)*'EV Characterization'!E$2)</f>
        <v>2.0894778525997579</v>
      </c>
      <c r="F9" s="2">
        <f>('[1]Pc, Winter, S3'!F9*Main!$B$4)+(_xlfn.IFNA(VLOOKUP($A9,'EV Distribution'!$A$2:$B$16,2,FALSE),0)*'EV Characterization'!F$2)</f>
        <v>2.1172308772636654</v>
      </c>
      <c r="G9" s="2">
        <f>('[1]Pc, Winter, S3'!G9*Main!$B$4)+(_xlfn.IFNA(VLOOKUP($A9,'EV Distribution'!$A$2:$B$16,2,FALSE),0)*'EV Characterization'!G$2)</f>
        <v>2.3296511364461159</v>
      </c>
      <c r="H9" s="2">
        <f>('[1]Pc, Winter, S3'!H9*Main!$B$4)+(_xlfn.IFNA(VLOOKUP($A9,'EV Distribution'!$A$2:$B$16,2,FALSE),0)*'EV Characterization'!H$2)</f>
        <v>2.6093724551469002</v>
      </c>
      <c r="I9" s="2">
        <f>('[1]Pc, Winter, S3'!I9*Main!$B$4)+(_xlfn.IFNA(VLOOKUP($A9,'EV Distribution'!$A$2:$B$16,2,FALSE),0)*'EV Characterization'!I$2)</f>
        <v>2.8720039665507611</v>
      </c>
      <c r="J9" s="2">
        <f>('[1]Pc, Winter, S3'!J9*Main!$B$4)+(_xlfn.IFNA(VLOOKUP($A9,'EV Distribution'!$A$2:$B$16,2,FALSE),0)*'EV Characterization'!J$2)</f>
        <v>3.3107938208595575</v>
      </c>
      <c r="K9" s="2">
        <f>('[1]Pc, Winter, S3'!K9*Main!$B$4)+(_xlfn.IFNA(VLOOKUP($A9,'EV Distribution'!$A$2:$B$16,2,FALSE),0)*'EV Characterization'!K$2)</f>
        <v>3.8443823300829898</v>
      </c>
      <c r="L9" s="2">
        <f>('[1]Pc, Winter, S3'!L9*Main!$B$4)+(_xlfn.IFNA(VLOOKUP($A9,'EV Distribution'!$A$2:$B$16,2,FALSE),0)*'EV Characterization'!L$2)</f>
        <v>4.3930855488476306</v>
      </c>
      <c r="M9" s="2">
        <f>('[1]Pc, Winter, S3'!M9*Main!$B$4)+(_xlfn.IFNA(VLOOKUP($A9,'EV Distribution'!$A$2:$B$16,2,FALSE),0)*'EV Characterization'!M$2)</f>
        <v>4.5775769493437055</v>
      </c>
      <c r="N9" s="2">
        <f>('[1]Pc, Winter, S3'!N9*Main!$B$4)+(_xlfn.IFNA(VLOOKUP($A9,'EV Distribution'!$A$2:$B$16,2,FALSE),0)*'EV Characterization'!N$2)</f>
        <v>4.0808802977741241</v>
      </c>
      <c r="O9" s="2">
        <f>('[1]Pc, Winter, S3'!O9*Main!$B$4)+(_xlfn.IFNA(VLOOKUP($A9,'EV Distribution'!$A$2:$B$16,2,FALSE),0)*'EV Characterization'!O$2)</f>
        <v>3.6478471149072913</v>
      </c>
      <c r="P9" s="2">
        <f>('[1]Pc, Winter, S3'!P9*Main!$B$4)+(_xlfn.IFNA(VLOOKUP($A9,'EV Distribution'!$A$2:$B$16,2,FALSE),0)*'EV Characterization'!P$2)</f>
        <v>3.4533202845516962</v>
      </c>
      <c r="Q9" s="2">
        <f>('[1]Pc, Winter, S3'!Q9*Main!$B$4)+(_xlfn.IFNA(VLOOKUP($A9,'EV Distribution'!$A$2:$B$16,2,FALSE),0)*'EV Characterization'!Q$2)</f>
        <v>3.3040017585432739</v>
      </c>
      <c r="R9" s="2">
        <f>('[1]Pc, Winter, S3'!R9*Main!$B$4)+(_xlfn.IFNA(VLOOKUP($A9,'EV Distribution'!$A$2:$B$16,2,FALSE),0)*'EV Characterization'!R$2)</f>
        <v>3.2696755176942403</v>
      </c>
      <c r="S9" s="2">
        <f>('[1]Pc, Winter, S3'!S9*Main!$B$4)+(_xlfn.IFNA(VLOOKUP($A9,'EV Distribution'!$A$2:$B$16,2,FALSE),0)*'EV Characterization'!S$2)</f>
        <v>3.4132976153203631</v>
      </c>
      <c r="T9" s="2">
        <f>('[1]Pc, Winter, S3'!T9*Main!$B$4)+(_xlfn.IFNA(VLOOKUP($A9,'EV Distribution'!$A$2:$B$16,2,FALSE),0)*'EV Characterization'!T$2)</f>
        <v>3.479941255317053</v>
      </c>
      <c r="U9" s="2">
        <f>('[1]Pc, Winter, S3'!U9*Main!$B$4)+(_xlfn.IFNA(VLOOKUP($A9,'EV Distribution'!$A$2:$B$16,2,FALSE),0)*'EV Characterization'!U$2)</f>
        <v>3.5487031274463243</v>
      </c>
      <c r="V9" s="2">
        <f>('[1]Pc, Winter, S3'!V9*Main!$B$4)+(_xlfn.IFNA(VLOOKUP($A9,'EV Distribution'!$A$2:$B$16,2,FALSE),0)*'EV Characterization'!V$2)</f>
        <v>3.4314831544544022</v>
      </c>
      <c r="W9" s="2">
        <f>('[1]Pc, Winter, S3'!W9*Main!$B$4)+(_xlfn.IFNA(VLOOKUP($A9,'EV Distribution'!$A$2:$B$16,2,FALSE),0)*'EV Characterization'!W$2)</f>
        <v>3.1825092602997738</v>
      </c>
      <c r="X9" s="2">
        <f>('[1]Pc, Winter, S3'!X9*Main!$B$4)+(_xlfn.IFNA(VLOOKUP($A9,'EV Distribution'!$A$2:$B$16,2,FALSE),0)*'EV Characterization'!X$2)</f>
        <v>2.8423153317271268</v>
      </c>
      <c r="Y9" s="2">
        <f>('[1]Pc, Winter, S3'!Y9*Main!$B$4)+(_xlfn.IFNA(VLOOKUP($A9,'EV Distribution'!$A$2:$B$16,2,FALSE),0)*'EV Characterization'!Y$2)</f>
        <v>2.4886101510854193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2.4667882938764913</v>
      </c>
      <c r="C10" s="2">
        <f>('[1]Pc, Winter, S3'!C10*Main!$B$4)+(_xlfn.IFNA(VLOOKUP($A10,'EV Distribution'!$A$2:$B$16,2,FALSE),0)*'EV Characterization'!C$2)</f>
        <v>2.4667882938764913</v>
      </c>
      <c r="D10" s="2">
        <f>('[1]Pc, Winter, S3'!D10*Main!$B$4)+(_xlfn.IFNA(VLOOKUP($A10,'EV Distribution'!$A$2:$B$16,2,FALSE),0)*'EV Characterization'!D$2)</f>
        <v>2.4667882938764913</v>
      </c>
      <c r="E10" s="2">
        <f>('[1]Pc, Winter, S3'!E10*Main!$B$4)+(_xlfn.IFNA(VLOOKUP($A10,'EV Distribution'!$A$2:$B$16,2,FALSE),0)*'EV Characterization'!E$2)</f>
        <v>2.4667882938764913</v>
      </c>
      <c r="F10" s="2">
        <f>('[1]Pc, Winter, S3'!F10*Main!$B$4)+(_xlfn.IFNA(VLOOKUP($A10,'EV Distribution'!$A$2:$B$16,2,FALSE),0)*'EV Characterization'!F$2)</f>
        <v>2.4667882938764913</v>
      </c>
      <c r="G10" s="2">
        <f>('[1]Pc, Winter, S3'!G10*Main!$B$4)+(_xlfn.IFNA(VLOOKUP($A10,'EV Distribution'!$A$2:$B$16,2,FALSE),0)*'EV Characterization'!G$2)</f>
        <v>2.4667882938764913</v>
      </c>
      <c r="H10" s="2">
        <f>('[1]Pc, Winter, S3'!H10*Main!$B$4)+(_xlfn.IFNA(VLOOKUP($A10,'EV Distribution'!$A$2:$B$16,2,FALSE),0)*'EV Characterization'!H$2)</f>
        <v>2.4667882938764913</v>
      </c>
      <c r="I10" s="2">
        <f>('[1]Pc, Winter, S3'!I10*Main!$B$4)+(_xlfn.IFNA(VLOOKUP($A10,'EV Distribution'!$A$2:$B$16,2,FALSE),0)*'EV Characterization'!I$2)</f>
        <v>2.4667882938764913</v>
      </c>
      <c r="J10" s="2">
        <f>('[1]Pc, Winter, S3'!J10*Main!$B$4)+(_xlfn.IFNA(VLOOKUP($A10,'EV Distribution'!$A$2:$B$16,2,FALSE),0)*'EV Characterization'!J$2)</f>
        <v>2.4667882938764913</v>
      </c>
      <c r="K10" s="2">
        <f>('[1]Pc, Winter, S3'!K10*Main!$B$4)+(_xlfn.IFNA(VLOOKUP($A10,'EV Distribution'!$A$2:$B$16,2,FALSE),0)*'EV Characterization'!K$2)</f>
        <v>2.4667882938764913</v>
      </c>
      <c r="L10" s="2">
        <f>('[1]Pc, Winter, S3'!L10*Main!$B$4)+(_xlfn.IFNA(VLOOKUP($A10,'EV Distribution'!$A$2:$B$16,2,FALSE),0)*'EV Characterization'!L$2)</f>
        <v>2.4667882938764913</v>
      </c>
      <c r="M10" s="2">
        <f>('[1]Pc, Winter, S3'!M10*Main!$B$4)+(_xlfn.IFNA(VLOOKUP($A10,'EV Distribution'!$A$2:$B$16,2,FALSE),0)*'EV Characterization'!M$2)</f>
        <v>2.4667882938764913</v>
      </c>
      <c r="N10" s="2">
        <f>('[1]Pc, Winter, S3'!N10*Main!$B$4)+(_xlfn.IFNA(VLOOKUP($A10,'EV Distribution'!$A$2:$B$16,2,FALSE),0)*'EV Characterization'!N$2)</f>
        <v>2.4667882938764913</v>
      </c>
      <c r="O10" s="2">
        <f>('[1]Pc, Winter, S3'!O10*Main!$B$4)+(_xlfn.IFNA(VLOOKUP($A10,'EV Distribution'!$A$2:$B$16,2,FALSE),0)*'EV Characterization'!O$2)</f>
        <v>2.4667882938764913</v>
      </c>
      <c r="P10" s="2">
        <f>('[1]Pc, Winter, S3'!P10*Main!$B$4)+(_xlfn.IFNA(VLOOKUP($A10,'EV Distribution'!$A$2:$B$16,2,FALSE),0)*'EV Characterization'!P$2)</f>
        <v>2.4667882938764913</v>
      </c>
      <c r="Q10" s="2">
        <f>('[1]Pc, Winter, S3'!Q10*Main!$B$4)+(_xlfn.IFNA(VLOOKUP($A10,'EV Distribution'!$A$2:$B$16,2,FALSE),0)*'EV Characterization'!Q$2)</f>
        <v>2.4667882938764913</v>
      </c>
      <c r="R10" s="2">
        <f>('[1]Pc, Winter, S3'!R10*Main!$B$4)+(_xlfn.IFNA(VLOOKUP($A10,'EV Distribution'!$A$2:$B$16,2,FALSE),0)*'EV Characterization'!R$2)</f>
        <v>2.4667882938764913</v>
      </c>
      <c r="S10" s="2">
        <f>('[1]Pc, Winter, S3'!S10*Main!$B$4)+(_xlfn.IFNA(VLOOKUP($A10,'EV Distribution'!$A$2:$B$16,2,FALSE),0)*'EV Characterization'!S$2)</f>
        <v>2.4667882938764913</v>
      </c>
      <c r="T10" s="2">
        <f>('[1]Pc, Winter, S3'!T10*Main!$B$4)+(_xlfn.IFNA(VLOOKUP($A10,'EV Distribution'!$A$2:$B$16,2,FALSE),0)*'EV Characterization'!T$2)</f>
        <v>2.4667882938764913</v>
      </c>
      <c r="U10" s="2">
        <f>('[1]Pc, Winter, S3'!U10*Main!$B$4)+(_xlfn.IFNA(VLOOKUP($A10,'EV Distribution'!$A$2:$B$16,2,FALSE),0)*'EV Characterization'!U$2)</f>
        <v>2.4667882938764913</v>
      </c>
      <c r="V10" s="2">
        <f>('[1]Pc, Winter, S3'!V10*Main!$B$4)+(_xlfn.IFNA(VLOOKUP($A10,'EV Distribution'!$A$2:$B$16,2,FALSE),0)*'EV Characterization'!V$2)</f>
        <v>2.4667882938764913</v>
      </c>
      <c r="W10" s="2">
        <f>('[1]Pc, Winter, S3'!W10*Main!$B$4)+(_xlfn.IFNA(VLOOKUP($A10,'EV Distribution'!$A$2:$B$16,2,FALSE),0)*'EV Characterization'!W$2)</f>
        <v>2.4667882938764913</v>
      </c>
      <c r="X10" s="2">
        <f>('[1]Pc, Winter, S3'!X10*Main!$B$4)+(_xlfn.IFNA(VLOOKUP($A10,'EV Distribution'!$A$2:$B$16,2,FALSE),0)*'EV Characterization'!X$2)</f>
        <v>2.4667882938764913</v>
      </c>
      <c r="Y10" s="2">
        <f>('[1]Pc, Winter, S3'!Y10*Main!$B$4)+(_xlfn.IFNA(VLOOKUP($A10,'EV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2.6733199734657513</v>
      </c>
      <c r="C11" s="2">
        <f>('[1]Pc, Winter, S3'!C11*Main!$B$4)+(_xlfn.IFNA(VLOOKUP($A11,'EV Distribution'!$A$2:$B$16,2,FALSE),0)*'EV Characterization'!C$2)</f>
        <v>2.4168229090502695</v>
      </c>
      <c r="D11" s="2">
        <f>('[1]Pc, Winter, S3'!D11*Main!$B$4)+(_xlfn.IFNA(VLOOKUP($A11,'EV Distribution'!$A$2:$B$16,2,FALSE),0)*'EV Characterization'!D$2)</f>
        <v>2.2684615819492353</v>
      </c>
      <c r="E11" s="2">
        <f>('[1]Pc, Winter, S3'!E11*Main!$B$4)+(_xlfn.IFNA(VLOOKUP($A11,'EV Distribution'!$A$2:$B$16,2,FALSE),0)*'EV Characterization'!E$2)</f>
        <v>2.221665713071439</v>
      </c>
      <c r="F11" s="2">
        <f>('[1]Pc, Winter, S3'!F11*Main!$B$4)+(_xlfn.IFNA(VLOOKUP($A11,'EV Distribution'!$A$2:$B$16,2,FALSE),0)*'EV Characterization'!F$2)</f>
        <v>2.1940106568068352</v>
      </c>
      <c r="G11" s="2">
        <f>('[1]Pc, Winter, S3'!G11*Main!$B$4)+(_xlfn.IFNA(VLOOKUP($A11,'EV Distribution'!$A$2:$B$16,2,FALSE),0)*'EV Characterization'!G$2)</f>
        <v>2.3419088694659909</v>
      </c>
      <c r="H11" s="2">
        <f>('[1]Pc, Winter, S3'!H11*Main!$B$4)+(_xlfn.IFNA(VLOOKUP($A11,'EV Distribution'!$A$2:$B$16,2,FALSE),0)*'EV Characterization'!H$2)</f>
        <v>2.5895726565619759</v>
      </c>
      <c r="I11" s="2">
        <f>('[1]Pc, Winter, S3'!I11*Main!$B$4)+(_xlfn.IFNA(VLOOKUP($A11,'EV Distribution'!$A$2:$B$16,2,FALSE),0)*'EV Characterization'!I$2)</f>
        <v>2.8880981316443681</v>
      </c>
      <c r="J11" s="2">
        <f>('[1]Pc, Winter, S3'!J11*Main!$B$4)+(_xlfn.IFNA(VLOOKUP($A11,'EV Distribution'!$A$2:$B$16,2,FALSE),0)*'EV Characterization'!J$2)</f>
        <v>3.4642533229464751</v>
      </c>
      <c r="K11" s="2">
        <f>('[1]Pc, Winter, S3'!K11*Main!$B$4)+(_xlfn.IFNA(VLOOKUP($A11,'EV Distribution'!$A$2:$B$16,2,FALSE),0)*'EV Characterization'!K$2)</f>
        <v>4.1278120235627478</v>
      </c>
      <c r="L11" s="2">
        <f>('[1]Pc, Winter, S3'!L11*Main!$B$4)+(_xlfn.IFNA(VLOOKUP($A11,'EV Distribution'!$A$2:$B$16,2,FALSE),0)*'EV Characterization'!L$2)</f>
        <v>4.6237037808617005</v>
      </c>
      <c r="M11" s="2">
        <f>('[1]Pc, Winter, S3'!M11*Main!$B$4)+(_xlfn.IFNA(VLOOKUP($A11,'EV Distribution'!$A$2:$B$16,2,FALSE),0)*'EV Characterization'!M$2)</f>
        <v>4.7291998866046363</v>
      </c>
      <c r="N11" s="2">
        <f>('[1]Pc, Winter, S3'!N11*Main!$B$4)+(_xlfn.IFNA(VLOOKUP($A11,'EV Distribution'!$A$2:$B$16,2,FALSE),0)*'EV Characterization'!N$2)</f>
        <v>4.2630666669645301</v>
      </c>
      <c r="O11" s="2">
        <f>('[1]Pc, Winter, S3'!O11*Main!$B$4)+(_xlfn.IFNA(VLOOKUP($A11,'EV Distribution'!$A$2:$B$16,2,FALSE),0)*'EV Characterization'!O$2)</f>
        <v>3.7862933677306279</v>
      </c>
      <c r="P11" s="2">
        <f>('[1]Pc, Winter, S3'!P11*Main!$B$4)+(_xlfn.IFNA(VLOOKUP($A11,'EV Distribution'!$A$2:$B$16,2,FALSE),0)*'EV Characterization'!P$2)</f>
        <v>3.5443268575107392</v>
      </c>
      <c r="Q11" s="2">
        <f>('[1]Pc, Winter, S3'!Q11*Main!$B$4)+(_xlfn.IFNA(VLOOKUP($A11,'EV Distribution'!$A$2:$B$16,2,FALSE),0)*'EV Characterization'!Q$2)</f>
        <v>3.4454965190456766</v>
      </c>
      <c r="R11" s="2">
        <f>('[1]Pc, Winter, S3'!R11*Main!$B$4)+(_xlfn.IFNA(VLOOKUP($A11,'EV Distribution'!$A$2:$B$16,2,FALSE),0)*'EV Characterization'!R$2)</f>
        <v>3.5328838417089243</v>
      </c>
      <c r="S11" s="2">
        <f>('[1]Pc, Winter, S3'!S11*Main!$B$4)+(_xlfn.IFNA(VLOOKUP($A11,'EV Distribution'!$A$2:$B$16,2,FALSE),0)*'EV Characterization'!S$2)</f>
        <v>3.9289628352621229</v>
      </c>
      <c r="T11" s="2">
        <f>('[1]Pc, Winter, S3'!T11*Main!$B$4)+(_xlfn.IFNA(VLOOKUP($A11,'EV Distribution'!$A$2:$B$16,2,FALSE),0)*'EV Characterization'!T$2)</f>
        <v>4.0629639269803439</v>
      </c>
      <c r="U11" s="2">
        <f>('[1]Pc, Winter, S3'!U11*Main!$B$4)+(_xlfn.IFNA(VLOOKUP($A11,'EV Distribution'!$A$2:$B$16,2,FALSE),0)*'EV Characterization'!U$2)</f>
        <v>4.0610331140740135</v>
      </c>
      <c r="V11" s="2">
        <f>('[1]Pc, Winter, S3'!V11*Main!$B$4)+(_xlfn.IFNA(VLOOKUP($A11,'EV Distribution'!$A$2:$B$16,2,FALSE),0)*'EV Characterization'!V$2)</f>
        <v>3.8854242035377244</v>
      </c>
      <c r="W11" s="2">
        <f>('[1]Pc, Winter, S3'!W11*Main!$B$4)+(_xlfn.IFNA(VLOOKUP($A11,'EV Distribution'!$A$2:$B$16,2,FALSE),0)*'EV Characterization'!W$2)</f>
        <v>3.6539073186883364</v>
      </c>
      <c r="X11" s="2">
        <f>('[1]Pc, Winter, S3'!X11*Main!$B$4)+(_xlfn.IFNA(VLOOKUP($A11,'EV Distribution'!$A$2:$B$16,2,FALSE),0)*'EV Characterization'!X$2)</f>
        <v>3.2955814366284368</v>
      </c>
      <c r="Y11" s="2">
        <f>('[1]Pc, Winter, S3'!Y11*Main!$B$4)+(_xlfn.IFNA(VLOOKUP($A11,'EV Distribution'!$A$2:$B$16,2,FALSE),0)*'EV Characterization'!Y$2)</f>
        <v>2.8268027764977406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1.0563431885577093</v>
      </c>
      <c r="C12" s="2">
        <f>('[1]Pc, Winter, S3'!C12*Main!$B$4)+(_xlfn.IFNA(VLOOKUP($A12,'EV Distribution'!$A$2:$B$16,2,FALSE),0)*'EV Characterization'!C$2)</f>
        <v>0.96705967806196902</v>
      </c>
      <c r="D12" s="2">
        <f>('[1]Pc, Winter, S3'!D12*Main!$B$4)+(_xlfn.IFNA(VLOOKUP($A12,'EV Distribution'!$A$2:$B$16,2,FALSE),0)*'EV Characterization'!D$2)</f>
        <v>0.9056442936772866</v>
      </c>
      <c r="E12" s="2">
        <f>('[1]Pc, Winter, S3'!E12*Main!$B$4)+(_xlfn.IFNA(VLOOKUP($A12,'EV Distribution'!$A$2:$B$16,2,FALSE),0)*'EV Characterization'!E$2)</f>
        <v>0.89243807512864326</v>
      </c>
      <c r="F12" s="2">
        <f>('[1]Pc, Winter, S3'!F12*Main!$B$4)+(_xlfn.IFNA(VLOOKUP($A12,'EV Distribution'!$A$2:$B$16,2,FALSE),0)*'EV Characterization'!F$2)</f>
        <v>0.88030386322514587</v>
      </c>
      <c r="G12" s="2">
        <f>('[1]Pc, Winter, S3'!G12*Main!$B$4)+(_xlfn.IFNA(VLOOKUP($A12,'EV Distribution'!$A$2:$B$16,2,FALSE),0)*'EV Characterization'!G$2)</f>
        <v>1.0228970315835655</v>
      </c>
      <c r="H12" s="2">
        <f>('[1]Pc, Winter, S3'!H12*Main!$B$4)+(_xlfn.IFNA(VLOOKUP($A12,'EV Distribution'!$A$2:$B$16,2,FALSE),0)*'EV Characterization'!H$2)</f>
        <v>1.2008904707675301</v>
      </c>
      <c r="I12" s="2">
        <f>('[1]Pc, Winter, S3'!I12*Main!$B$4)+(_xlfn.IFNA(VLOOKUP($A12,'EV Distribution'!$A$2:$B$16,2,FALSE),0)*'EV Characterization'!I$2)</f>
        <v>1.424805340701595</v>
      </c>
      <c r="J12" s="2">
        <f>('[1]Pc, Winter, S3'!J12*Main!$B$4)+(_xlfn.IFNA(VLOOKUP($A12,'EV Distribution'!$A$2:$B$16,2,FALSE),0)*'EV Characterization'!J$2)</f>
        <v>1.6544360238378073</v>
      </c>
      <c r="K12" s="2">
        <f>('[1]Pc, Winter, S3'!K12*Main!$B$4)+(_xlfn.IFNA(VLOOKUP($A12,'EV Distribution'!$A$2:$B$16,2,FALSE),0)*'EV Characterization'!K$2)</f>
        <v>1.8863740553204451</v>
      </c>
      <c r="L12" s="2">
        <f>('[1]Pc, Winter, S3'!L12*Main!$B$4)+(_xlfn.IFNA(VLOOKUP($A12,'EV Distribution'!$A$2:$B$16,2,FALSE),0)*'EV Characterization'!L$2)</f>
        <v>2.128843102309447</v>
      </c>
      <c r="M12" s="2">
        <f>('[1]Pc, Winter, S3'!M12*Main!$B$4)+(_xlfn.IFNA(VLOOKUP($A12,'EV Distribution'!$A$2:$B$16,2,FALSE),0)*'EV Characterization'!M$2)</f>
        <v>2.215042076774079</v>
      </c>
      <c r="N12" s="2">
        <f>('[1]Pc, Winter, S3'!N12*Main!$B$4)+(_xlfn.IFNA(VLOOKUP($A12,'EV Distribution'!$A$2:$B$16,2,FALSE),0)*'EV Characterization'!N$2)</f>
        <v>2.0182740479539327</v>
      </c>
      <c r="O12" s="2">
        <f>('[1]Pc, Winter, S3'!O12*Main!$B$4)+(_xlfn.IFNA(VLOOKUP($A12,'EV Distribution'!$A$2:$B$16,2,FALSE),0)*'EV Characterization'!O$2)</f>
        <v>1.8204144644969074</v>
      </c>
      <c r="P12" s="2">
        <f>('[1]Pc, Winter, S3'!P12*Main!$B$4)+(_xlfn.IFNA(VLOOKUP($A12,'EV Distribution'!$A$2:$B$16,2,FALSE),0)*'EV Characterization'!P$2)</f>
        <v>1.6355494982890297</v>
      </c>
      <c r="Q12" s="2">
        <f>('[1]Pc, Winter, S3'!Q12*Main!$B$4)+(_xlfn.IFNA(VLOOKUP($A12,'EV Distribution'!$A$2:$B$16,2,FALSE),0)*'EV Characterization'!Q$2)</f>
        <v>1.5753043826581885</v>
      </c>
      <c r="R12" s="2">
        <f>('[1]Pc, Winter, S3'!R12*Main!$B$4)+(_xlfn.IFNA(VLOOKUP($A12,'EV Distribution'!$A$2:$B$16,2,FALSE),0)*'EV Characterization'!R$2)</f>
        <v>1.7240518397061115</v>
      </c>
      <c r="S12" s="2">
        <f>('[1]Pc, Winter, S3'!S12*Main!$B$4)+(_xlfn.IFNA(VLOOKUP($A12,'EV Distribution'!$A$2:$B$16,2,FALSE),0)*'EV Characterization'!S$2)</f>
        <v>1.9382066812868934</v>
      </c>
      <c r="T12" s="2">
        <f>('[1]Pc, Winter, S3'!T12*Main!$B$4)+(_xlfn.IFNA(VLOOKUP($A12,'EV Distribution'!$A$2:$B$16,2,FALSE),0)*'EV Characterization'!T$2)</f>
        <v>1.9477870900299945</v>
      </c>
      <c r="U12" s="2">
        <f>('[1]Pc, Winter, S3'!U12*Main!$B$4)+(_xlfn.IFNA(VLOOKUP($A12,'EV Distribution'!$A$2:$B$16,2,FALSE),0)*'EV Characterization'!U$2)</f>
        <v>1.9673127924837559</v>
      </c>
      <c r="V12" s="2">
        <f>('[1]Pc, Winter, S3'!V12*Main!$B$4)+(_xlfn.IFNA(VLOOKUP($A12,'EV Distribution'!$A$2:$B$16,2,FALSE),0)*'EV Characterization'!V$2)</f>
        <v>1.886882727352406</v>
      </c>
      <c r="W12" s="2">
        <f>('[1]Pc, Winter, S3'!W12*Main!$B$4)+(_xlfn.IFNA(VLOOKUP($A12,'EV Distribution'!$A$2:$B$16,2,FALSE),0)*'EV Characterization'!W$2)</f>
        <v>1.7600088856350944</v>
      </c>
      <c r="X12" s="2">
        <f>('[1]Pc, Winter, S3'!X12*Main!$B$4)+(_xlfn.IFNA(VLOOKUP($A12,'EV Distribution'!$A$2:$B$16,2,FALSE),0)*'EV Characterization'!X$2)</f>
        <v>1.4648883182613466</v>
      </c>
      <c r="Y12" s="2">
        <f>('[1]Pc, Winter, S3'!Y12*Main!$B$4)+(_xlfn.IFNA(VLOOKUP($A12,'EV Distribution'!$A$2:$B$16,2,FALSE),0)*'EV Characterization'!Y$2)</f>
        <v>1.2410359431589493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6.4520265665350456</v>
      </c>
      <c r="C13" s="2">
        <f>('[1]Pc, Winter, S3'!C13*Main!$B$4)+(_xlfn.IFNA(VLOOKUP($A13,'EV Distribution'!$A$2:$B$16,2,FALSE),0)*'EV Characterization'!C$2)</f>
        <v>6.0384861906701088</v>
      </c>
      <c r="D13" s="2">
        <f>('[1]Pc, Winter, S3'!D13*Main!$B$4)+(_xlfn.IFNA(VLOOKUP($A13,'EV Distribution'!$A$2:$B$16,2,FALSE),0)*'EV Characterization'!D$2)</f>
        <v>5.7757353027157308</v>
      </c>
      <c r="E13" s="2">
        <f>('[1]Pc, Winter, S3'!E13*Main!$B$4)+(_xlfn.IFNA(VLOOKUP($A13,'EV Distribution'!$A$2:$B$16,2,FALSE),0)*'EV Characterization'!E$2)</f>
        <v>5.8123219310429031</v>
      </c>
      <c r="F13" s="2">
        <f>('[1]Pc, Winter, S3'!F13*Main!$B$4)+(_xlfn.IFNA(VLOOKUP($A13,'EV Distribution'!$A$2:$B$16,2,FALSE),0)*'EV Characterization'!F$2)</f>
        <v>5.8030211336406534</v>
      </c>
      <c r="G13" s="2">
        <f>('[1]Pc, Winter, S3'!G13*Main!$B$4)+(_xlfn.IFNA(VLOOKUP($A13,'EV Distribution'!$A$2:$B$16,2,FALSE),0)*'EV Characterization'!G$2)</f>
        <v>5.8225878901404915</v>
      </c>
      <c r="H13" s="2">
        <f>('[1]Pc, Winter, S3'!H13*Main!$B$4)+(_xlfn.IFNA(VLOOKUP($A13,'EV Distribution'!$A$2:$B$16,2,FALSE),0)*'EV Characterization'!H$2)</f>
        <v>5.9253257709864426</v>
      </c>
      <c r="I13" s="2">
        <f>('[1]Pc, Winter, S3'!I13*Main!$B$4)+(_xlfn.IFNA(VLOOKUP($A13,'EV Distribution'!$A$2:$B$16,2,FALSE),0)*'EV Characterization'!I$2)</f>
        <v>5.6119389922990832</v>
      </c>
      <c r="J13" s="2">
        <f>('[1]Pc, Winter, S3'!J13*Main!$B$4)+(_xlfn.IFNA(VLOOKUP($A13,'EV Distribution'!$A$2:$B$16,2,FALSE),0)*'EV Characterization'!J$2)</f>
        <v>4.1028534805885055</v>
      </c>
      <c r="K13" s="2">
        <f>('[1]Pc, Winter, S3'!K13*Main!$B$4)+(_xlfn.IFNA(VLOOKUP($A13,'EV Distribution'!$A$2:$B$16,2,FALSE),0)*'EV Characterization'!K$2)</f>
        <v>4.9831556468260549</v>
      </c>
      <c r="L13" s="2">
        <f>('[1]Pc, Winter, S3'!L13*Main!$B$4)+(_xlfn.IFNA(VLOOKUP($A13,'EV Distribution'!$A$2:$B$16,2,FALSE),0)*'EV Characterization'!L$2)</f>
        <v>6.1181068906212026</v>
      </c>
      <c r="M13" s="2">
        <f>('[1]Pc, Winter, S3'!M13*Main!$B$4)+(_xlfn.IFNA(VLOOKUP($A13,'EV Distribution'!$A$2:$B$16,2,FALSE),0)*'EV Characterization'!M$2)</f>
        <v>5.9388351955303991</v>
      </c>
      <c r="N13" s="2">
        <f>('[1]Pc, Winter, S3'!N13*Main!$B$4)+(_xlfn.IFNA(VLOOKUP($A13,'EV Distribution'!$A$2:$B$16,2,FALSE),0)*'EV Characterization'!N$2)</f>
        <v>5.7688264093303241</v>
      </c>
      <c r="O13" s="2">
        <f>('[1]Pc, Winter, S3'!O13*Main!$B$4)+(_xlfn.IFNA(VLOOKUP($A13,'EV Distribution'!$A$2:$B$16,2,FALSE),0)*'EV Characterization'!O$2)</f>
        <v>5.826099903873958</v>
      </c>
      <c r="P13" s="2">
        <f>('[1]Pc, Winter, S3'!P13*Main!$B$4)+(_xlfn.IFNA(VLOOKUP($A13,'EV Distribution'!$A$2:$B$16,2,FALSE),0)*'EV Characterization'!P$2)</f>
        <v>5.7263342968027517</v>
      </c>
      <c r="Q13" s="2">
        <f>('[1]Pc, Winter, S3'!Q13*Main!$B$4)+(_xlfn.IFNA(VLOOKUP($A13,'EV Distribution'!$A$2:$B$16,2,FALSE),0)*'EV Characterization'!Q$2)</f>
        <v>5.7217801695133357</v>
      </c>
      <c r="R13" s="2">
        <f>('[1]Pc, Winter, S3'!R13*Main!$B$4)+(_xlfn.IFNA(VLOOKUP($A13,'EV Distribution'!$A$2:$B$16,2,FALSE),0)*'EV Characterization'!R$2)</f>
        <v>5.7442424110991901</v>
      </c>
      <c r="S13" s="2">
        <f>('[1]Pc, Winter, S3'!S13*Main!$B$4)+(_xlfn.IFNA(VLOOKUP($A13,'EV Distribution'!$A$2:$B$16,2,FALSE),0)*'EV Characterization'!S$2)</f>
        <v>6.6410612597074241</v>
      </c>
      <c r="T13" s="2">
        <f>('[1]Pc, Winter, S3'!T13*Main!$B$4)+(_xlfn.IFNA(VLOOKUP($A13,'EV Distribution'!$A$2:$B$16,2,FALSE),0)*'EV Characterization'!T$2)</f>
        <v>6.8157019409169495</v>
      </c>
      <c r="U13" s="2">
        <f>('[1]Pc, Winter, S3'!U13*Main!$B$4)+(_xlfn.IFNA(VLOOKUP($A13,'EV Distribution'!$A$2:$B$16,2,FALSE),0)*'EV Characterization'!U$2)</f>
        <v>6.4684287348773619</v>
      </c>
      <c r="V13" s="2">
        <f>('[1]Pc, Winter, S3'!V13*Main!$B$4)+(_xlfn.IFNA(VLOOKUP($A13,'EV Distribution'!$A$2:$B$16,2,FALSE),0)*'EV Characterization'!V$2)</f>
        <v>6.1565479347784988</v>
      </c>
      <c r="W13" s="2">
        <f>('[1]Pc, Winter, S3'!W13*Main!$B$4)+(_xlfn.IFNA(VLOOKUP($A13,'EV Distribution'!$A$2:$B$16,2,FALSE),0)*'EV Characterization'!W$2)</f>
        <v>6.1352053460279903</v>
      </c>
      <c r="X13" s="2">
        <f>('[1]Pc, Winter, S3'!X13*Main!$B$4)+(_xlfn.IFNA(VLOOKUP($A13,'EV Distribution'!$A$2:$B$16,2,FALSE),0)*'EV Characterization'!X$2)</f>
        <v>6.158554753148513</v>
      </c>
      <c r="Y13" s="2">
        <f>('[1]Pc, Winter, S3'!Y13*Main!$B$4)+(_xlfn.IFNA(VLOOKUP($A13,'EV Distribution'!$A$2:$B$16,2,FALSE),0)*'EV Characterization'!Y$2)</f>
        <v>6.2739903436830309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10.458659283968924</v>
      </c>
      <c r="C14" s="2">
        <f>('[1]Pc, Winter, S3'!C14*Main!$B$4)+(_xlfn.IFNA(VLOOKUP($A14,'EV Distribution'!$A$2:$B$16,2,FALSE),0)*'EV Characterization'!C$2)</f>
        <v>10.31162349998678</v>
      </c>
      <c r="D14" s="2">
        <f>('[1]Pc, Winter, S3'!D14*Main!$B$4)+(_xlfn.IFNA(VLOOKUP($A14,'EV Distribution'!$A$2:$B$16,2,FALSE),0)*'EV Characterization'!D$2)</f>
        <v>10.235657687071003</v>
      </c>
      <c r="E14" s="2">
        <f>('[1]Pc, Winter, S3'!E14*Main!$B$4)+(_xlfn.IFNA(VLOOKUP($A14,'EV Distribution'!$A$2:$B$16,2,FALSE),0)*'EV Characterization'!E$2)</f>
        <v>10.180722478263048</v>
      </c>
      <c r="F14" s="2">
        <f>('[1]Pc, Winter, S3'!F14*Main!$B$4)+(_xlfn.IFNA(VLOOKUP($A14,'EV Distribution'!$A$2:$B$16,2,FALSE),0)*'EV Characterization'!F$2)</f>
        <v>9.9406716385986318</v>
      </c>
      <c r="G14" s="2">
        <f>('[1]Pc, Winter, S3'!G14*Main!$B$4)+(_xlfn.IFNA(VLOOKUP($A14,'EV Distribution'!$A$2:$B$16,2,FALSE),0)*'EV Characterization'!G$2)</f>
        <v>10.124878630500458</v>
      </c>
      <c r="H14" s="2">
        <f>('[1]Pc, Winter, S3'!H14*Main!$B$4)+(_xlfn.IFNA(VLOOKUP($A14,'EV Distribution'!$A$2:$B$16,2,FALSE),0)*'EV Characterization'!H$2)</f>
        <v>10.434546624042632</v>
      </c>
      <c r="I14" s="2">
        <f>('[1]Pc, Winter, S3'!I14*Main!$B$4)+(_xlfn.IFNA(VLOOKUP($A14,'EV Distribution'!$A$2:$B$16,2,FALSE),0)*'EV Characterization'!I$2)</f>
        <v>10.885993949853338</v>
      </c>
      <c r="J14" s="2">
        <f>('[1]Pc, Winter, S3'!J14*Main!$B$4)+(_xlfn.IFNA(VLOOKUP($A14,'EV Distribution'!$A$2:$B$16,2,FALSE),0)*'EV Characterization'!J$2)</f>
        <v>11.377151568640169</v>
      </c>
      <c r="K14" s="2">
        <f>('[1]Pc, Winter, S3'!K14*Main!$B$4)+(_xlfn.IFNA(VLOOKUP($A14,'EV Distribution'!$A$2:$B$16,2,FALSE),0)*'EV Characterization'!K$2)</f>
        <v>11.735948430026767</v>
      </c>
      <c r="L14" s="2">
        <f>('[1]Pc, Winter, S3'!L14*Main!$B$4)+(_xlfn.IFNA(VLOOKUP($A14,'EV Distribution'!$A$2:$B$16,2,FALSE),0)*'EV Characterization'!L$2)</f>
        <v>12.319030006740272</v>
      </c>
      <c r="M14" s="2">
        <f>('[1]Pc, Winter, S3'!M14*Main!$B$4)+(_xlfn.IFNA(VLOOKUP($A14,'EV Distribution'!$A$2:$B$16,2,FALSE),0)*'EV Characterization'!M$2)</f>
        <v>11.790344453660406</v>
      </c>
      <c r="N14" s="2">
        <f>('[1]Pc, Winter, S3'!N14*Main!$B$4)+(_xlfn.IFNA(VLOOKUP($A14,'EV Distribution'!$A$2:$B$16,2,FALSE),0)*'EV Characterization'!N$2)</f>
        <v>11.425557454499859</v>
      </c>
      <c r="O14" s="2">
        <f>('[1]Pc, Winter, S3'!O14*Main!$B$4)+(_xlfn.IFNA(VLOOKUP($A14,'EV Distribution'!$A$2:$B$16,2,FALSE),0)*'EV Characterization'!O$2)</f>
        <v>11.053521413843999</v>
      </c>
      <c r="P14" s="2">
        <f>('[1]Pc, Winter, S3'!P14*Main!$B$4)+(_xlfn.IFNA(VLOOKUP($A14,'EV Distribution'!$A$2:$B$16,2,FALSE),0)*'EV Characterization'!P$2)</f>
        <v>10.778114392397162</v>
      </c>
      <c r="Q14" s="2">
        <f>('[1]Pc, Winter, S3'!Q14*Main!$B$4)+(_xlfn.IFNA(VLOOKUP($A14,'EV Distribution'!$A$2:$B$16,2,FALSE),0)*'EV Characterization'!Q$2)</f>
        <v>11.089057770021009</v>
      </c>
      <c r="R14" s="2">
        <f>('[1]Pc, Winter, S3'!R14*Main!$B$4)+(_xlfn.IFNA(VLOOKUP($A14,'EV Distribution'!$A$2:$B$16,2,FALSE),0)*'EV Characterization'!R$2)</f>
        <v>11.054609476602554</v>
      </c>
      <c r="S14" s="2">
        <f>('[1]Pc, Winter, S3'!S14*Main!$B$4)+(_xlfn.IFNA(VLOOKUP($A14,'EV Distribution'!$A$2:$B$16,2,FALSE),0)*'EV Characterization'!S$2)</f>
        <v>11.193672845492125</v>
      </c>
      <c r="T14" s="2">
        <f>('[1]Pc, Winter, S3'!T14*Main!$B$4)+(_xlfn.IFNA(VLOOKUP($A14,'EV Distribution'!$A$2:$B$16,2,FALSE),0)*'EV Characterization'!T$2)</f>
        <v>11.580753856025865</v>
      </c>
      <c r="U14" s="2">
        <f>('[1]Pc, Winter, S3'!U14*Main!$B$4)+(_xlfn.IFNA(VLOOKUP($A14,'EV Distribution'!$A$2:$B$16,2,FALSE),0)*'EV Characterization'!U$2)</f>
        <v>11.685728105448591</v>
      </c>
      <c r="V14" s="2">
        <f>('[1]Pc, Winter, S3'!V14*Main!$B$4)+(_xlfn.IFNA(VLOOKUP($A14,'EV Distribution'!$A$2:$B$16,2,FALSE),0)*'EV Characterization'!V$2)</f>
        <v>11.387848432049687</v>
      </c>
      <c r="W14" s="2">
        <f>('[1]Pc, Winter, S3'!W14*Main!$B$4)+(_xlfn.IFNA(VLOOKUP($A14,'EV Distribution'!$A$2:$B$16,2,FALSE),0)*'EV Characterization'!W$2)</f>
        <v>11.246612951671354</v>
      </c>
      <c r="X14" s="2">
        <f>('[1]Pc, Winter, S3'!X14*Main!$B$4)+(_xlfn.IFNA(VLOOKUP($A14,'EV Distribution'!$A$2:$B$16,2,FALSE),0)*'EV Characterization'!X$2)</f>
        <v>10.864415740901974</v>
      </c>
      <c r="Y14" s="2">
        <f>('[1]Pc, Winter, S3'!Y14*Main!$B$4)+(_xlfn.IFNA(VLOOKUP($A14,'EV Distribution'!$A$2:$B$16,2,FALSE),0)*'EV Characterization'!Y$2)</f>
        <v>10.386499455253276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-0.24613993404612156</v>
      </c>
      <c r="C15" s="2">
        <f>('[1]Pc, Winter, S3'!C15*Main!$B$4)+(_xlfn.IFNA(VLOOKUP($A15,'EV Distribution'!$A$2:$B$16,2,FALSE),0)*'EV Characterization'!C$2)</f>
        <v>-0.21271788815851533</v>
      </c>
      <c r="D15" s="2">
        <f>('[1]Pc, Winter, S3'!D15*Main!$B$4)+(_xlfn.IFNA(VLOOKUP($A15,'EV Distribution'!$A$2:$B$16,2,FALSE),0)*'EV Characterization'!D$2)</f>
        <v>-0.22313035597130904</v>
      </c>
      <c r="E15" s="2">
        <f>('[1]Pc, Winter, S3'!E15*Main!$B$4)+(_xlfn.IFNA(VLOOKUP($A15,'EV Distribution'!$A$2:$B$16,2,FALSE),0)*'EV Characterization'!E$2)</f>
        <v>-0.2125108834355206</v>
      </c>
      <c r="F15" s="2">
        <f>('[1]Pc, Winter, S3'!F15*Main!$B$4)+(_xlfn.IFNA(VLOOKUP($A15,'EV Distribution'!$A$2:$B$16,2,FALSE),0)*'EV Characterization'!F$2)</f>
        <v>-0.23525618222549488</v>
      </c>
      <c r="G15" s="2">
        <f>('[1]Pc, Winter, S3'!G15*Main!$B$4)+(_xlfn.IFNA(VLOOKUP($A15,'EV Distribution'!$A$2:$B$16,2,FALSE),0)*'EV Characterization'!G$2)</f>
        <v>-0.25093644374599733</v>
      </c>
      <c r="H15" s="2">
        <f>('[1]Pc, Winter, S3'!H15*Main!$B$4)+(_xlfn.IFNA(VLOOKUP($A15,'EV Distribution'!$A$2:$B$16,2,FALSE),0)*'EV Characterization'!H$2)</f>
        <v>-0.28216727010785209</v>
      </c>
      <c r="I15" s="2">
        <f>('[1]Pc, Winter, S3'!I15*Main!$B$4)+(_xlfn.IFNA(VLOOKUP($A15,'EV Distribution'!$A$2:$B$16,2,FALSE),0)*'EV Characterization'!I$2)</f>
        <v>-0.43307913900684186</v>
      </c>
      <c r="J15" s="2">
        <f>('[1]Pc, Winter, S3'!J15*Main!$B$4)+(_xlfn.IFNA(VLOOKUP($A15,'EV Distribution'!$A$2:$B$16,2,FALSE),0)*'EV Characterization'!J$2)</f>
        <v>-0.5397839597172176</v>
      </c>
      <c r="K15" s="2">
        <f>('[1]Pc, Winter, S3'!K15*Main!$B$4)+(_xlfn.IFNA(VLOOKUP($A15,'EV Distribution'!$A$2:$B$16,2,FALSE),0)*'EV Characterization'!K$2)</f>
        <v>-0.63046160610280377</v>
      </c>
      <c r="L15" s="2">
        <f>('[1]Pc, Winter, S3'!L15*Main!$B$4)+(_xlfn.IFNA(VLOOKUP($A15,'EV Distribution'!$A$2:$B$16,2,FALSE),0)*'EV Characterization'!L$2)</f>
        <v>-0.68050688082159871</v>
      </c>
      <c r="M15" s="2">
        <f>('[1]Pc, Winter, S3'!M15*Main!$B$4)+(_xlfn.IFNA(VLOOKUP($A15,'EV Distribution'!$A$2:$B$16,2,FALSE),0)*'EV Characterization'!M$2)</f>
        <v>-0.67291232851103822</v>
      </c>
      <c r="N15" s="2">
        <f>('[1]Pc, Winter, S3'!N15*Main!$B$4)+(_xlfn.IFNA(VLOOKUP($A15,'EV Distribution'!$A$2:$B$16,2,FALSE),0)*'EV Characterization'!N$2)</f>
        <v>-0.63655327284237329</v>
      </c>
      <c r="O15" s="2">
        <f>('[1]Pc, Winter, S3'!O15*Main!$B$4)+(_xlfn.IFNA(VLOOKUP($A15,'EV Distribution'!$A$2:$B$16,2,FALSE),0)*'EV Characterization'!O$2)</f>
        <v>-0.54475943789287973</v>
      </c>
      <c r="P15" s="2">
        <f>('[1]Pc, Winter, S3'!P15*Main!$B$4)+(_xlfn.IFNA(VLOOKUP($A15,'EV Distribution'!$A$2:$B$16,2,FALSE),0)*'EV Characterization'!P$2)</f>
        <v>-0.48266973204302632</v>
      </c>
      <c r="Q15" s="2">
        <f>('[1]Pc, Winter, S3'!Q15*Main!$B$4)+(_xlfn.IFNA(VLOOKUP($A15,'EV Distribution'!$A$2:$B$16,2,FALSE),0)*'EV Characterization'!Q$2)</f>
        <v>-0.47890408423434089</v>
      </c>
      <c r="R15" s="2">
        <f>('[1]Pc, Winter, S3'!R15*Main!$B$4)+(_xlfn.IFNA(VLOOKUP($A15,'EV Distribution'!$A$2:$B$16,2,FALSE),0)*'EV Characterization'!R$2)</f>
        <v>-0.47936010114533656</v>
      </c>
      <c r="S15" s="2">
        <f>('[1]Pc, Winter, S3'!S15*Main!$B$4)+(_xlfn.IFNA(VLOOKUP($A15,'EV Distribution'!$A$2:$B$16,2,FALSE),0)*'EV Characterization'!S$2)</f>
        <v>-0.51301678110361659</v>
      </c>
      <c r="T15" s="2">
        <f>('[1]Pc, Winter, S3'!T15*Main!$B$4)+(_xlfn.IFNA(VLOOKUP($A15,'EV Distribution'!$A$2:$B$16,2,FALSE),0)*'EV Characterization'!T$2)</f>
        <v>-0.54724446291985107</v>
      </c>
      <c r="U15" s="2">
        <f>('[1]Pc, Winter, S3'!U15*Main!$B$4)+(_xlfn.IFNA(VLOOKUP($A15,'EV Distribution'!$A$2:$B$16,2,FALSE),0)*'EV Characterization'!U$2)</f>
        <v>-0.54318042858367255</v>
      </c>
      <c r="V15" s="2">
        <f>('[1]Pc, Winter, S3'!V15*Main!$B$4)+(_xlfn.IFNA(VLOOKUP($A15,'EV Distribution'!$A$2:$B$16,2,FALSE),0)*'EV Characterization'!V$2)</f>
        <v>-0.49950058823613896</v>
      </c>
      <c r="W15" s="2">
        <f>('[1]Pc, Winter, S3'!W15*Main!$B$4)+(_xlfn.IFNA(VLOOKUP($A15,'EV Distribution'!$A$2:$B$16,2,FALSE),0)*'EV Characterization'!W$2)</f>
        <v>-0.46760016332345045</v>
      </c>
      <c r="X15" s="2">
        <f>('[1]Pc, Winter, S3'!X15*Main!$B$4)+(_xlfn.IFNA(VLOOKUP($A15,'EV Distribution'!$A$2:$B$16,2,FALSE),0)*'EV Characterization'!X$2)</f>
        <v>-0.33938360678334001</v>
      </c>
      <c r="Y15" s="2">
        <f>('[1]Pc, Winter, S3'!Y15*Main!$B$4)+(_xlfn.IFNA(VLOOKUP($A15,'EV Distribution'!$A$2:$B$16,2,FALSE),0)*'EV Characterization'!Y$2)</f>
        <v>-0.25198711637804261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0.16625238000000001</v>
      </c>
      <c r="C16" s="2">
        <f>('[1]Pc, Winter, S3'!C16*Main!$B$4)+(_xlfn.IFNA(VLOOKUP($A16,'EV Distribution'!$A$2:$B$16,2,FALSE),0)*'EV Characterization'!C$2)</f>
        <v>0.16318104</v>
      </c>
      <c r="D16" s="2">
        <f>('[1]Pc, Winter, S3'!D16*Main!$B$4)+(_xlfn.IFNA(VLOOKUP($A16,'EV Distribution'!$A$2:$B$16,2,FALSE),0)*'EV Characterization'!D$2)</f>
        <v>0.13111841999999999</v>
      </c>
      <c r="E16" s="2">
        <f>('[1]Pc, Winter, S3'!E16*Main!$B$4)+(_xlfn.IFNA(VLOOKUP($A16,'EV Distribution'!$A$2:$B$16,2,FALSE),0)*'EV Characterization'!E$2)</f>
        <v>0.12620292</v>
      </c>
      <c r="F16" s="2">
        <f>('[1]Pc, Winter, S3'!F16*Main!$B$4)+(_xlfn.IFNA(VLOOKUP($A16,'EV Distribution'!$A$2:$B$16,2,FALSE),0)*'EV Characterization'!F$2)</f>
        <v>0.10465946999999999</v>
      </c>
      <c r="G16" s="2">
        <f>('[1]Pc, Winter, S3'!G16*Main!$B$4)+(_xlfn.IFNA(VLOOKUP($A16,'EV Distribution'!$A$2:$B$16,2,FALSE),0)*'EV Characterization'!G$2)</f>
        <v>0.10974447</v>
      </c>
      <c r="H16" s="2">
        <f>('[1]Pc, Winter, S3'!H16*Main!$B$4)+(_xlfn.IFNA(VLOOKUP($A16,'EV Distribution'!$A$2:$B$16,2,FALSE),0)*'EV Characterization'!H$2)</f>
        <v>0.13367448000000001</v>
      </c>
      <c r="I16" s="2">
        <f>('[1]Pc, Winter, S3'!I16*Main!$B$4)+(_xlfn.IFNA(VLOOKUP($A16,'EV Distribution'!$A$2:$B$16,2,FALSE),0)*'EV Characterization'!I$2)</f>
        <v>3.1045619999999999E-2</v>
      </c>
      <c r="J16" s="2">
        <f>('[1]Pc, Winter, S3'!J16*Main!$B$4)+(_xlfn.IFNA(VLOOKUP($A16,'EV Distribution'!$A$2:$B$16,2,FALSE),0)*'EV Characterization'!J$2)</f>
        <v>2.8665840000000001E-2</v>
      </c>
      <c r="K16" s="2">
        <f>('[1]Pc, Winter, S3'!K16*Main!$B$4)+(_xlfn.IFNA(VLOOKUP($A16,'EV Distribution'!$A$2:$B$16,2,FALSE),0)*'EV Characterization'!K$2)</f>
        <v>3.6130620000000002E-2</v>
      </c>
      <c r="L16" s="2">
        <f>('[1]Pc, Winter, S3'!L16*Main!$B$4)+(_xlfn.IFNA(VLOOKUP($A16,'EV Distribution'!$A$2:$B$16,2,FALSE),0)*'EV Characterization'!L$2)</f>
        <v>2.4445289999999998E-2</v>
      </c>
      <c r="M16" s="2">
        <f>('[1]Pc, Winter, S3'!M16*Main!$B$4)+(_xlfn.IFNA(VLOOKUP($A16,'EV Distribution'!$A$2:$B$16,2,FALSE),0)*'EV Characterization'!M$2)</f>
        <v>2.3591009999999999E-2</v>
      </c>
      <c r="N16" s="2">
        <f>('[1]Pc, Winter, S3'!N16*Main!$B$4)+(_xlfn.IFNA(VLOOKUP($A16,'EV Distribution'!$A$2:$B$16,2,FALSE),0)*'EV Characterization'!N$2)</f>
        <v>2.8564140000000002E-2</v>
      </c>
      <c r="O16" s="2">
        <f>('[1]Pc, Winter, S3'!O16*Main!$B$4)+(_xlfn.IFNA(VLOOKUP($A16,'EV Distribution'!$A$2:$B$16,2,FALSE),0)*'EV Characterization'!O$2)</f>
        <v>3.0648990000000001E-2</v>
      </c>
      <c r="P16" s="2">
        <f>('[1]Pc, Winter, S3'!P16*Main!$B$4)+(_xlfn.IFNA(VLOOKUP($A16,'EV Distribution'!$A$2:$B$16,2,FALSE),0)*'EV Characterization'!P$2)</f>
        <v>2.8248870000000002E-2</v>
      </c>
      <c r="Q16" s="2">
        <f>('[1]Pc, Winter, S3'!Q16*Main!$B$4)+(_xlfn.IFNA(VLOOKUP($A16,'EV Distribution'!$A$2:$B$16,2,FALSE),0)*'EV Characterization'!Q$2)</f>
        <v>3.2628749999999998E-2</v>
      </c>
      <c r="R16" s="2">
        <f>('[1]Pc, Winter, S3'!R16*Main!$B$4)+(_xlfn.IFNA(VLOOKUP($A16,'EV Distribution'!$A$2:$B$16,2,FALSE),0)*'EV Characterization'!R$2)</f>
        <v>3.3971189999999998E-2</v>
      </c>
      <c r="S16" s="2">
        <f>('[1]Pc, Winter, S3'!S16*Main!$B$4)+(_xlfn.IFNA(VLOOKUP($A16,'EV Distribution'!$A$2:$B$16,2,FALSE),0)*'EV Characterization'!S$2)</f>
        <v>4.6927770000000001E-2</v>
      </c>
      <c r="T16" s="2">
        <f>('[1]Pc, Winter, S3'!T16*Main!$B$4)+(_xlfn.IFNA(VLOOKUP($A16,'EV Distribution'!$A$2:$B$16,2,FALSE),0)*'EV Characterization'!T$2)</f>
        <v>3.1425300000000003E-2</v>
      </c>
      <c r="U16" s="2">
        <f>('[1]Pc, Winter, S3'!U16*Main!$B$4)+(_xlfn.IFNA(VLOOKUP($A16,'EV Distribution'!$A$2:$B$16,2,FALSE),0)*'EV Characterization'!U$2)</f>
        <v>2.9743859999999997E-2</v>
      </c>
      <c r="V16" s="2">
        <f>('[1]Pc, Winter, S3'!V16*Main!$B$4)+(_xlfn.IFNA(VLOOKUP($A16,'EV Distribution'!$A$2:$B$16,2,FALSE),0)*'EV Characterization'!V$2)</f>
        <v>3.6303509999999997E-2</v>
      </c>
      <c r="W16" s="2">
        <f>('[1]Pc, Winter, S3'!W16*Main!$B$4)+(_xlfn.IFNA(VLOOKUP($A16,'EV Distribution'!$A$2:$B$16,2,FALSE),0)*'EV Characterization'!W$2)</f>
        <v>3.4510199999999998E-2</v>
      </c>
      <c r="X16" s="2">
        <f>('[1]Pc, Winter, S3'!X16*Main!$B$4)+(_xlfn.IFNA(VLOOKUP($A16,'EV Distribution'!$A$2:$B$16,2,FALSE),0)*'EV Characterization'!X$2)</f>
        <v>0.12898272</v>
      </c>
      <c r="Y16" s="2">
        <f>('[1]Pc, Winter,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5.1003680000000003E-2</v>
      </c>
      <c r="C17" s="2">
        <f>('[1]Pc, Winter, S3'!C17*Main!$B$4)+(_xlfn.IFNA(VLOOKUP($A17,'EV Distribution'!$A$2:$B$16,2,FALSE),0)*'EV Characterization'!C$2)</f>
        <v>5.0061439999999999E-2</v>
      </c>
      <c r="D17" s="2">
        <f>('[1]Pc, Winter, S3'!D17*Main!$B$4)+(_xlfn.IFNA(VLOOKUP($A17,'EV Distribution'!$A$2:$B$16,2,FALSE),0)*'EV Characterization'!D$2)</f>
        <v>4.0225119999999996E-2</v>
      </c>
      <c r="E17" s="2">
        <f>('[1]Pc, Winter, S3'!E17*Main!$B$4)+(_xlfn.IFNA(VLOOKUP($A17,'EV Distribution'!$A$2:$B$16,2,FALSE),0)*'EV Characterization'!E$2)</f>
        <v>3.8717119999999994E-2</v>
      </c>
      <c r="F17" s="2">
        <f>('[1]Pc, Winter, S3'!F17*Main!$B$4)+(_xlfn.IFNA(VLOOKUP($A17,'EV Distribution'!$A$2:$B$16,2,FALSE),0)*'EV Characterization'!F$2)</f>
        <v>3.2107919999999998E-2</v>
      </c>
      <c r="G17" s="2">
        <f>('[1]Pc, Winter, S3'!G17*Main!$B$4)+(_xlfn.IFNA(VLOOKUP($A17,'EV Distribution'!$A$2:$B$16,2,FALSE),0)*'EV Characterization'!G$2)</f>
        <v>3.3667919999999997E-2</v>
      </c>
      <c r="H17" s="2">
        <f>('[1]Pc, Winter, S3'!H17*Main!$B$4)+(_xlfn.IFNA(VLOOKUP($A17,'EV Distribution'!$A$2:$B$16,2,FALSE),0)*'EV Characterization'!H$2)</f>
        <v>4.1009279999999995E-2</v>
      </c>
      <c r="I17" s="2">
        <f>('[1]Pc, Winter, S3'!I17*Main!$B$4)+(_xlfn.IFNA(VLOOKUP($A17,'EV Distribution'!$A$2:$B$16,2,FALSE),0)*'EV Characterization'!I$2)</f>
        <v>9.5243199999999993E-3</v>
      </c>
      <c r="J17" s="2">
        <f>('[1]Pc, Winter, S3'!J17*Main!$B$4)+(_xlfn.IFNA(VLOOKUP($A17,'EV Distribution'!$A$2:$B$16,2,FALSE),0)*'EV Characterization'!J$2)</f>
        <v>8.79424E-3</v>
      </c>
      <c r="K17" s="2">
        <f>('[1]Pc, Winter, S3'!K17*Main!$B$4)+(_xlfn.IFNA(VLOOKUP($A17,'EV Distribution'!$A$2:$B$16,2,FALSE),0)*'EV Characterization'!K$2)</f>
        <v>1.108432E-2</v>
      </c>
      <c r="L17" s="2">
        <f>('[1]Pc, Winter, S3'!L17*Main!$B$4)+(_xlfn.IFNA(VLOOKUP($A17,'EV Distribution'!$A$2:$B$16,2,FALSE),0)*'EV Characterization'!L$2)</f>
        <v>7.4994399999999996E-3</v>
      </c>
      <c r="M17" s="2">
        <f>('[1]Pc, Winter, S3'!M17*Main!$B$4)+(_xlfn.IFNA(VLOOKUP($A17,'EV Distribution'!$A$2:$B$16,2,FALSE),0)*'EV Characterization'!M$2)</f>
        <v>7.2373599999999991E-3</v>
      </c>
      <c r="N17" s="2">
        <f>('[1]Pc, Winter, S3'!N17*Main!$B$4)+(_xlfn.IFNA(VLOOKUP($A17,'EV Distribution'!$A$2:$B$16,2,FALSE),0)*'EV Characterization'!N$2)</f>
        <v>8.7630399999999997E-3</v>
      </c>
      <c r="O17" s="2">
        <f>('[1]Pc, Winter, S3'!O17*Main!$B$4)+(_xlfn.IFNA(VLOOKUP($A17,'EV Distribution'!$A$2:$B$16,2,FALSE),0)*'EV Characterization'!O$2)</f>
        <v>9.4026400000000003E-3</v>
      </c>
      <c r="P17" s="2">
        <f>('[1]Pc, Winter, S3'!P17*Main!$B$4)+(_xlfn.IFNA(VLOOKUP($A17,'EV Distribution'!$A$2:$B$16,2,FALSE),0)*'EV Characterization'!P$2)</f>
        <v>8.6663199999999999E-3</v>
      </c>
      <c r="Q17" s="2">
        <f>('[1]Pc, Winter, S3'!Q17*Main!$B$4)+(_xlfn.IFNA(VLOOKUP($A17,'EV Distribution'!$A$2:$B$16,2,FALSE),0)*'EV Characterization'!Q$2)</f>
        <v>1.001E-2</v>
      </c>
      <c r="R17" s="2">
        <f>('[1]Pc, Winter, S3'!R17*Main!$B$4)+(_xlfn.IFNA(VLOOKUP($A17,'EV Distribution'!$A$2:$B$16,2,FALSE),0)*'EV Characterization'!R$2)</f>
        <v>1.042184E-2</v>
      </c>
      <c r="S17" s="2">
        <f>('[1]Pc, Winter, S3'!S17*Main!$B$4)+(_xlfn.IFNA(VLOOKUP($A17,'EV Distribution'!$A$2:$B$16,2,FALSE),0)*'EV Characterization'!S$2)</f>
        <v>1.439672E-2</v>
      </c>
      <c r="T17" s="2">
        <f>('[1]Pc, Winter, S3'!T17*Main!$B$4)+(_xlfn.IFNA(VLOOKUP($A17,'EV Distribution'!$A$2:$B$16,2,FALSE),0)*'EV Characterization'!T$2)</f>
        <v>9.6407999999999997E-3</v>
      </c>
      <c r="U17" s="2">
        <f>('[1]Pc, Winter, S3'!U17*Main!$B$4)+(_xlfn.IFNA(VLOOKUP($A17,'EV Distribution'!$A$2:$B$16,2,FALSE),0)*'EV Characterization'!U$2)</f>
        <v>9.1249599999999997E-3</v>
      </c>
      <c r="V17" s="2">
        <f>('[1]Pc, Winter, S3'!V17*Main!$B$4)+(_xlfn.IFNA(VLOOKUP($A17,'EV Distribution'!$A$2:$B$16,2,FALSE),0)*'EV Characterization'!V$2)</f>
        <v>1.1137359999999999E-2</v>
      </c>
      <c r="W17" s="2">
        <f>('[1]Pc, Winter, S3'!W17*Main!$B$4)+(_xlfn.IFNA(VLOOKUP($A17,'EV Distribution'!$A$2:$B$16,2,FALSE),0)*'EV Characterization'!W$2)</f>
        <v>1.05872E-2</v>
      </c>
      <c r="X17" s="2">
        <f>('[1]Pc, Winter, S3'!X17*Main!$B$4)+(_xlfn.IFNA(VLOOKUP($A17,'EV Distribution'!$A$2:$B$16,2,FALSE),0)*'EV Characterization'!X$2)</f>
        <v>3.9569920000000001E-2</v>
      </c>
      <c r="Y17" s="2">
        <f>('[1]Pc, Winter,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0.41587616000000005</v>
      </c>
      <c r="C18" s="2">
        <f>('[1]Pc, Winter, S3'!C18*Main!$B$4)+(_xlfn.IFNA(VLOOKUP($A18,'EV Distribution'!$A$2:$B$16,2,FALSE),0)*'EV Characterization'!C$2)</f>
        <v>0.40819327999999999</v>
      </c>
      <c r="D18" s="2">
        <f>('[1]Pc, Winter, S3'!D18*Main!$B$4)+(_xlfn.IFNA(VLOOKUP($A18,'EV Distribution'!$A$2:$B$16,2,FALSE),0)*'EV Characterization'!D$2)</f>
        <v>0.32798944000000002</v>
      </c>
      <c r="E18" s="2">
        <f>('[1]Pc, Winter, S3'!E18*Main!$B$4)+(_xlfn.IFNA(VLOOKUP($A18,'EV Distribution'!$A$2:$B$16,2,FALSE),0)*'EV Characterization'!E$2)</f>
        <v>0.31569343999999999</v>
      </c>
      <c r="F18" s="2">
        <f>('[1]Pc, Winter, S3'!F18*Main!$B$4)+(_xlfn.IFNA(VLOOKUP($A18,'EV Distribution'!$A$2:$B$16,2,FALSE),0)*'EV Characterization'!F$2)</f>
        <v>0.26180303999999999</v>
      </c>
      <c r="G18" s="2">
        <f>('[1]Pc, Winter, S3'!G18*Main!$B$4)+(_xlfn.IFNA(VLOOKUP($A18,'EV Distribution'!$A$2:$B$16,2,FALSE),0)*'EV Characterization'!G$2)</f>
        <v>0.27452304</v>
      </c>
      <c r="H18" s="2">
        <f>('[1]Pc, Winter, S3'!H18*Main!$B$4)+(_xlfn.IFNA(VLOOKUP($A18,'EV Distribution'!$A$2:$B$16,2,FALSE),0)*'EV Characterization'!H$2)</f>
        <v>0.33438336000000002</v>
      </c>
      <c r="I18" s="2">
        <f>('[1]Pc, Winter, S3'!I18*Main!$B$4)+(_xlfn.IFNA(VLOOKUP($A18,'EV Distribution'!$A$2:$B$16,2,FALSE),0)*'EV Characterization'!I$2)</f>
        <v>7.7659839999999994E-2</v>
      </c>
      <c r="J18" s="2">
        <f>('[1]Pc, Winter, S3'!J18*Main!$B$4)+(_xlfn.IFNA(VLOOKUP($A18,'EV Distribution'!$A$2:$B$16,2,FALSE),0)*'EV Characterization'!J$2)</f>
        <v>7.1706880000000001E-2</v>
      </c>
      <c r="K18" s="2">
        <f>('[1]Pc, Winter, S3'!K18*Main!$B$4)+(_xlfn.IFNA(VLOOKUP($A18,'EV Distribution'!$A$2:$B$16,2,FALSE),0)*'EV Characterization'!K$2)</f>
        <v>9.0379840000000003E-2</v>
      </c>
      <c r="L18" s="2">
        <f>('[1]Pc, Winter, S3'!L18*Main!$B$4)+(_xlfn.IFNA(VLOOKUP($A18,'EV Distribution'!$A$2:$B$16,2,FALSE),0)*'EV Characterization'!L$2)</f>
        <v>6.114928E-2</v>
      </c>
      <c r="M18" s="2">
        <f>('[1]Pc, Winter, S3'!M18*Main!$B$4)+(_xlfn.IFNA(VLOOKUP($A18,'EV Distribution'!$A$2:$B$16,2,FALSE),0)*'EV Characterization'!M$2)</f>
        <v>5.901232E-2</v>
      </c>
      <c r="N18" s="2">
        <f>('[1]Pc, Winter, S3'!N18*Main!$B$4)+(_xlfn.IFNA(VLOOKUP($A18,'EV Distribution'!$A$2:$B$16,2,FALSE),0)*'EV Characterization'!N$2)</f>
        <v>7.1452479999999999E-2</v>
      </c>
      <c r="O18" s="2">
        <f>('[1]Pc, Winter, S3'!O18*Main!$B$4)+(_xlfn.IFNA(VLOOKUP($A18,'EV Distribution'!$A$2:$B$16,2,FALSE),0)*'EV Characterization'!O$2)</f>
        <v>7.6667680000000002E-2</v>
      </c>
      <c r="P18" s="2">
        <f>('[1]Pc, Winter, S3'!P18*Main!$B$4)+(_xlfn.IFNA(VLOOKUP($A18,'EV Distribution'!$A$2:$B$16,2,FALSE),0)*'EV Characterization'!P$2)</f>
        <v>7.0663840000000006E-2</v>
      </c>
      <c r="Q18" s="2">
        <f>('[1]Pc, Winter, S3'!Q18*Main!$B$4)+(_xlfn.IFNA(VLOOKUP($A18,'EV Distribution'!$A$2:$B$16,2,FALSE),0)*'EV Characterization'!Q$2)</f>
        <v>8.1619999999999998E-2</v>
      </c>
      <c r="R18" s="2">
        <f>('[1]Pc, Winter, S3'!R18*Main!$B$4)+(_xlfn.IFNA(VLOOKUP($A18,'EV Distribution'!$A$2:$B$16,2,FALSE),0)*'EV Characterization'!R$2)</f>
        <v>8.4978079999999998E-2</v>
      </c>
      <c r="S18" s="2">
        <f>('[1]Pc, Winter, S3'!S18*Main!$B$4)+(_xlfn.IFNA(VLOOKUP($A18,'EV Distribution'!$A$2:$B$16,2,FALSE),0)*'EV Characterization'!S$2)</f>
        <v>0.11738864</v>
      </c>
      <c r="T18" s="2">
        <f>('[1]Pc, Winter, S3'!T18*Main!$B$4)+(_xlfn.IFNA(VLOOKUP($A18,'EV Distribution'!$A$2:$B$16,2,FALSE),0)*'EV Characterization'!T$2)</f>
        <v>7.8609600000000002E-2</v>
      </c>
      <c r="U18" s="2">
        <f>('[1]Pc, Winter, S3'!U18*Main!$B$4)+(_xlfn.IFNA(VLOOKUP($A18,'EV Distribution'!$A$2:$B$16,2,FALSE),0)*'EV Characterization'!U$2)</f>
        <v>7.4403520000000001E-2</v>
      </c>
      <c r="V18" s="2">
        <f>('[1]Pc, Winter, S3'!V18*Main!$B$4)+(_xlfn.IFNA(VLOOKUP($A18,'EV Distribution'!$A$2:$B$16,2,FALSE),0)*'EV Characterization'!V$2)</f>
        <v>9.0812320000000002E-2</v>
      </c>
      <c r="W18" s="2">
        <f>('[1]Pc, Winter, S3'!W18*Main!$B$4)+(_xlfn.IFNA(VLOOKUP($A18,'EV Distribution'!$A$2:$B$16,2,FALSE),0)*'EV Characterization'!W$2)</f>
        <v>8.6326399999999998E-2</v>
      </c>
      <c r="X18" s="2">
        <f>('[1]Pc, Winter, S3'!X18*Main!$B$4)+(_xlfn.IFNA(VLOOKUP($A18,'EV Distribution'!$A$2:$B$16,2,FALSE),0)*'EV Characterization'!X$2)</f>
        <v>0.32264704</v>
      </c>
      <c r="Y18" s="2">
        <f>('[1]Pc, Winter,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0.72778328000000003</v>
      </c>
      <c r="C19" s="2">
        <f>('[1]Pc, Winter, S3'!C19*Main!$B$4)+(_xlfn.IFNA(VLOOKUP($A19,'EV Distribution'!$A$2:$B$16,2,FALSE),0)*'EV Characterization'!C$2)</f>
        <v>0.71433824000000001</v>
      </c>
      <c r="D19" s="2">
        <f>('[1]Pc, Winter, S3'!D19*Main!$B$4)+(_xlfn.IFNA(VLOOKUP($A19,'EV Distribution'!$A$2:$B$16,2,FALSE),0)*'EV Characterization'!D$2)</f>
        <v>0.57398152000000002</v>
      </c>
      <c r="E19" s="2">
        <f>('[1]Pc, Winter, S3'!E19*Main!$B$4)+(_xlfn.IFNA(VLOOKUP($A19,'EV Distribution'!$A$2:$B$16,2,FALSE),0)*'EV Characterization'!E$2)</f>
        <v>0.55246351999999999</v>
      </c>
      <c r="F19" s="2">
        <f>('[1]Pc, Winter, S3'!F19*Main!$B$4)+(_xlfn.IFNA(VLOOKUP($A19,'EV Distribution'!$A$2:$B$16,2,FALSE),0)*'EV Characterization'!F$2)</f>
        <v>0.45815531999999998</v>
      </c>
      <c r="G19" s="2">
        <f>('[1]Pc, Winter, S3'!G19*Main!$B$4)+(_xlfn.IFNA(VLOOKUP($A19,'EV Distribution'!$A$2:$B$16,2,FALSE),0)*'EV Characterization'!G$2)</f>
        <v>0.48041531999999998</v>
      </c>
      <c r="H19" s="2">
        <f>('[1]Pc, Winter, S3'!H19*Main!$B$4)+(_xlfn.IFNA(VLOOKUP($A19,'EV Distribution'!$A$2:$B$16,2,FALSE),0)*'EV Characterization'!H$2)</f>
        <v>0.58517088000000006</v>
      </c>
      <c r="I19" s="2">
        <f>('[1]Pc, Winter, S3'!I19*Main!$B$4)+(_xlfn.IFNA(VLOOKUP($A19,'EV Distribution'!$A$2:$B$16,2,FALSE),0)*'EV Characterization'!I$2)</f>
        <v>0.13590472000000001</v>
      </c>
      <c r="J19" s="2">
        <f>('[1]Pc, Winter, S3'!J19*Main!$B$4)+(_xlfn.IFNA(VLOOKUP($A19,'EV Distribution'!$A$2:$B$16,2,FALSE),0)*'EV Characterization'!J$2)</f>
        <v>0.12548703999999999</v>
      </c>
      <c r="K19" s="2">
        <f>('[1]Pc, Winter, S3'!K19*Main!$B$4)+(_xlfn.IFNA(VLOOKUP($A19,'EV Distribution'!$A$2:$B$16,2,FALSE),0)*'EV Characterization'!K$2)</f>
        <v>0.15816472000000001</v>
      </c>
      <c r="L19" s="2">
        <f>('[1]Pc, Winter, S3'!L19*Main!$B$4)+(_xlfn.IFNA(VLOOKUP($A19,'EV Distribution'!$A$2:$B$16,2,FALSE),0)*'EV Characterization'!L$2)</f>
        <v>0.10701123999999999</v>
      </c>
      <c r="M19" s="2">
        <f>('[1]Pc, Winter, S3'!M19*Main!$B$4)+(_xlfn.IFNA(VLOOKUP($A19,'EV Distribution'!$A$2:$B$16,2,FALSE),0)*'EV Characterization'!M$2)</f>
        <v>0.10327156</v>
      </c>
      <c r="N19" s="2">
        <f>('[1]Pc, Winter, S3'!N19*Main!$B$4)+(_xlfn.IFNA(VLOOKUP($A19,'EV Distribution'!$A$2:$B$16,2,FALSE),0)*'EV Characterization'!N$2)</f>
        <v>0.12504184000000002</v>
      </c>
      <c r="O19" s="2">
        <f>('[1]Pc, Winter, S3'!O19*Main!$B$4)+(_xlfn.IFNA(VLOOKUP($A19,'EV Distribution'!$A$2:$B$16,2,FALSE),0)*'EV Characterization'!O$2)</f>
        <v>0.13416844</v>
      </c>
      <c r="P19" s="2">
        <f>('[1]Pc, Winter, S3'!P19*Main!$B$4)+(_xlfn.IFNA(VLOOKUP($A19,'EV Distribution'!$A$2:$B$16,2,FALSE),0)*'EV Characterization'!P$2)</f>
        <v>0.12366172</v>
      </c>
      <c r="Q19" s="2">
        <f>('[1]Pc, Winter, S3'!Q19*Main!$B$4)+(_xlfn.IFNA(VLOOKUP($A19,'EV Distribution'!$A$2:$B$16,2,FALSE),0)*'EV Characterization'!Q$2)</f>
        <v>0.14283500000000002</v>
      </c>
      <c r="R19" s="2">
        <f>('[1]Pc, Winter, S3'!R19*Main!$B$4)+(_xlfn.IFNA(VLOOKUP($A19,'EV Distribution'!$A$2:$B$16,2,FALSE),0)*'EV Characterization'!R$2)</f>
        <v>0.14871164000000001</v>
      </c>
      <c r="S19" s="2">
        <f>('[1]Pc, Winter, S3'!S19*Main!$B$4)+(_xlfn.IFNA(VLOOKUP($A19,'EV Distribution'!$A$2:$B$16,2,FALSE),0)*'EV Characterization'!S$2)</f>
        <v>0.20543012000000002</v>
      </c>
      <c r="T19" s="2">
        <f>('[1]Pc, Winter, S3'!T19*Main!$B$4)+(_xlfn.IFNA(VLOOKUP($A19,'EV Distribution'!$A$2:$B$16,2,FALSE),0)*'EV Characterization'!T$2)</f>
        <v>0.13756680000000002</v>
      </c>
      <c r="U19" s="2">
        <f>('[1]Pc, Winter, S3'!U19*Main!$B$4)+(_xlfn.IFNA(VLOOKUP($A19,'EV Distribution'!$A$2:$B$16,2,FALSE),0)*'EV Characterization'!U$2)</f>
        <v>0.13020615999999999</v>
      </c>
      <c r="V19" s="2">
        <f>('[1]Pc, Winter, S3'!V19*Main!$B$4)+(_xlfn.IFNA(VLOOKUP($A19,'EV Distribution'!$A$2:$B$16,2,FALSE),0)*'EV Characterization'!V$2)</f>
        <v>0.15892155999999999</v>
      </c>
      <c r="W19" s="2">
        <f>('[1]Pc, Winter, S3'!W19*Main!$B$4)+(_xlfn.IFNA(VLOOKUP($A19,'EV Distribution'!$A$2:$B$16,2,FALSE),0)*'EV Characterization'!W$2)</f>
        <v>0.15107120000000002</v>
      </c>
      <c r="X19" s="2">
        <f>('[1]Pc, Winter, S3'!X19*Main!$B$4)+(_xlfn.IFNA(VLOOKUP($A19,'EV Distribution'!$A$2:$B$16,2,FALSE),0)*'EV Characterization'!X$2)</f>
        <v>0.56463232000000008</v>
      </c>
      <c r="Y19" s="2">
        <f>('[1]Pc, Winter,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0.57281056000000008</v>
      </c>
      <c r="C20" s="2">
        <f>('[1]Pc, Winter, S3'!C20*Main!$B$4)+(_xlfn.IFNA(VLOOKUP($A20,'EV Distribution'!$A$2:$B$16,2,FALSE),0)*'EV Characterization'!C$2)</f>
        <v>0.56222848000000003</v>
      </c>
      <c r="D20" s="2">
        <f>('[1]Pc, Winter, S3'!D20*Main!$B$4)+(_xlfn.IFNA(VLOOKUP($A20,'EV Distribution'!$A$2:$B$16,2,FALSE),0)*'EV Characterization'!D$2)</f>
        <v>0.45175904</v>
      </c>
      <c r="E20" s="2">
        <f>('[1]Pc, Winter, S3'!E20*Main!$B$4)+(_xlfn.IFNA(VLOOKUP($A20,'EV Distribution'!$A$2:$B$16,2,FALSE),0)*'EV Characterization'!E$2)</f>
        <v>0.43482303999999999</v>
      </c>
      <c r="F20" s="2">
        <f>('[1]Pc, Winter, S3'!F20*Main!$B$4)+(_xlfn.IFNA(VLOOKUP($A20,'EV Distribution'!$A$2:$B$16,2,FALSE),0)*'EV Characterization'!F$2)</f>
        <v>0.36059663999999997</v>
      </c>
      <c r="G20" s="2">
        <f>('[1]Pc, Winter, S3'!G20*Main!$B$4)+(_xlfn.IFNA(VLOOKUP($A20,'EV Distribution'!$A$2:$B$16,2,FALSE),0)*'EV Characterization'!G$2)</f>
        <v>0.37811664</v>
      </c>
      <c r="H20" s="2">
        <f>('[1]Pc, Winter, S3'!H20*Main!$B$4)+(_xlfn.IFNA(VLOOKUP($A20,'EV Distribution'!$A$2:$B$16,2,FALSE),0)*'EV Characterization'!H$2)</f>
        <v>0.46056575999999999</v>
      </c>
      <c r="I20" s="2">
        <f>('[1]Pc, Winter, S3'!I20*Main!$B$4)+(_xlfn.IFNA(VLOOKUP($A20,'EV Distribution'!$A$2:$B$16,2,FALSE),0)*'EV Characterization'!I$2)</f>
        <v>0.10696543999999999</v>
      </c>
      <c r="J20" s="2">
        <f>('[1]Pc, Winter, S3'!J20*Main!$B$4)+(_xlfn.IFNA(VLOOKUP($A20,'EV Distribution'!$A$2:$B$16,2,FALSE),0)*'EV Characterization'!J$2)</f>
        <v>9.8766080000000006E-2</v>
      </c>
      <c r="K20" s="2">
        <f>('[1]Pc, Winter, S3'!K20*Main!$B$4)+(_xlfn.IFNA(VLOOKUP($A20,'EV Distribution'!$A$2:$B$16,2,FALSE),0)*'EV Characterization'!K$2)</f>
        <v>0.12448544000000002</v>
      </c>
      <c r="L20" s="2">
        <f>('[1]Pc, Winter, S3'!L20*Main!$B$4)+(_xlfn.IFNA(VLOOKUP($A20,'EV Distribution'!$A$2:$B$16,2,FALSE),0)*'EV Characterization'!L$2)</f>
        <v>8.422447999999999E-2</v>
      </c>
      <c r="M20" s="2">
        <f>('[1]Pc, Winter, S3'!M20*Main!$B$4)+(_xlfn.IFNA(VLOOKUP($A20,'EV Distribution'!$A$2:$B$16,2,FALSE),0)*'EV Characterization'!M$2)</f>
        <v>8.1281119999999998E-2</v>
      </c>
      <c r="N20" s="2">
        <f>('[1]Pc, Winter, S3'!N20*Main!$B$4)+(_xlfn.IFNA(VLOOKUP($A20,'EV Distribution'!$A$2:$B$16,2,FALSE),0)*'EV Characterization'!N$2)</f>
        <v>9.8415680000000005E-2</v>
      </c>
      <c r="O20" s="2">
        <f>('[1]Pc, Winter, S3'!O20*Main!$B$4)+(_xlfn.IFNA(VLOOKUP($A20,'EV Distribution'!$A$2:$B$16,2,FALSE),0)*'EV Characterization'!O$2)</f>
        <v>0.10559888000000001</v>
      </c>
      <c r="P20" s="2">
        <f>('[1]Pc, Winter, S3'!P20*Main!$B$4)+(_xlfn.IFNA(VLOOKUP($A20,'EV Distribution'!$A$2:$B$16,2,FALSE),0)*'EV Characterization'!P$2)</f>
        <v>9.7329440000000003E-2</v>
      </c>
      <c r="Q20" s="2">
        <f>('[1]Pc, Winter, S3'!Q20*Main!$B$4)+(_xlfn.IFNA(VLOOKUP($A20,'EV Distribution'!$A$2:$B$16,2,FALSE),0)*'EV Characterization'!Q$2)</f>
        <v>0.11242000000000001</v>
      </c>
      <c r="R20" s="2">
        <f>('[1]Pc, Winter, S3'!R20*Main!$B$4)+(_xlfn.IFNA(VLOOKUP($A20,'EV Distribution'!$A$2:$B$16,2,FALSE),0)*'EV Characterization'!R$2)</f>
        <v>0.11704528</v>
      </c>
      <c r="S20" s="2">
        <f>('[1]Pc, Winter, S3'!S20*Main!$B$4)+(_xlfn.IFNA(VLOOKUP($A20,'EV Distribution'!$A$2:$B$16,2,FALSE),0)*'EV Characterization'!S$2)</f>
        <v>0.16168624000000001</v>
      </c>
      <c r="T20" s="2">
        <f>('[1]Pc, Winter, S3'!T20*Main!$B$4)+(_xlfn.IFNA(VLOOKUP($A20,'EV Distribution'!$A$2:$B$16,2,FALSE),0)*'EV Characterization'!T$2)</f>
        <v>0.10827360000000001</v>
      </c>
      <c r="U20" s="2">
        <f>('[1]Pc, Winter, S3'!U20*Main!$B$4)+(_xlfn.IFNA(VLOOKUP($A20,'EV Distribution'!$A$2:$B$16,2,FALSE),0)*'EV Characterization'!U$2)</f>
        <v>0.10248032</v>
      </c>
      <c r="V20" s="2">
        <f>('[1]Pc, Winter, S3'!V20*Main!$B$4)+(_xlfn.IFNA(VLOOKUP($A20,'EV Distribution'!$A$2:$B$16,2,FALSE),0)*'EV Characterization'!V$2)</f>
        <v>0.12508111999999999</v>
      </c>
      <c r="W20" s="2">
        <f>('[1]Pc, Winter, S3'!W20*Main!$B$4)+(_xlfn.IFNA(VLOOKUP($A20,'EV Distribution'!$A$2:$B$16,2,FALSE),0)*'EV Characterization'!W$2)</f>
        <v>0.11890240000000001</v>
      </c>
      <c r="X20" s="2">
        <f>('[1]Pc, Winter, S3'!X20*Main!$B$4)+(_xlfn.IFNA(VLOOKUP($A20,'EV Distribution'!$A$2:$B$16,2,FALSE),0)*'EV Characterization'!X$2)</f>
        <v>0.44440064000000001</v>
      </c>
      <c r="Y20" s="2">
        <f>('[1]Pc, Winter,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0.39527852000000008</v>
      </c>
      <c r="C21" s="2">
        <f>('[1]Pc, Winter, S3'!C21*Main!$B$4)+(_xlfn.IFNA(VLOOKUP($A21,'EV Distribution'!$A$2:$B$16,2,FALSE),0)*'EV Characterization'!C$2)</f>
        <v>0.38797616000000001</v>
      </c>
      <c r="D21" s="2">
        <f>('[1]Pc, Winter, S3'!D21*Main!$B$4)+(_xlfn.IFNA(VLOOKUP($A21,'EV Distribution'!$A$2:$B$16,2,FALSE),0)*'EV Characterization'!D$2)</f>
        <v>0.31174468</v>
      </c>
      <c r="E21" s="2">
        <f>('[1]Pc, Winter, S3'!E21*Main!$B$4)+(_xlfn.IFNA(VLOOKUP($A21,'EV Distribution'!$A$2:$B$16,2,FALSE),0)*'EV Characterization'!E$2)</f>
        <v>0.30005767999999999</v>
      </c>
      <c r="F21" s="2">
        <f>('[1]Pc, Winter, S3'!F21*Main!$B$4)+(_xlfn.IFNA(VLOOKUP($A21,'EV Distribution'!$A$2:$B$16,2,FALSE),0)*'EV Characterization'!F$2)</f>
        <v>0.24883638000000002</v>
      </c>
      <c r="G21" s="2">
        <f>('[1]Pc, Winter, S3'!G21*Main!$B$4)+(_xlfn.IFNA(VLOOKUP($A21,'EV Distribution'!$A$2:$B$16,2,FALSE),0)*'EV Characterization'!G$2)</f>
        <v>0.26092638000000001</v>
      </c>
      <c r="H21" s="2">
        <f>('[1]Pc, Winter, S3'!H21*Main!$B$4)+(_xlfn.IFNA(VLOOKUP($A21,'EV Distribution'!$A$2:$B$16,2,FALSE),0)*'EV Characterization'!H$2)</f>
        <v>0.31782192000000004</v>
      </c>
      <c r="I21" s="2">
        <f>('[1]Pc, Winter, S3'!I21*Main!$B$4)+(_xlfn.IFNA(VLOOKUP($A21,'EV Distribution'!$A$2:$B$16,2,FALSE),0)*'EV Characterization'!I$2)</f>
        <v>7.3813480000000001E-2</v>
      </c>
      <c r="J21" s="2">
        <f>('[1]Pc, Winter, S3'!J21*Main!$B$4)+(_xlfn.IFNA(VLOOKUP($A21,'EV Distribution'!$A$2:$B$16,2,FALSE),0)*'EV Characterization'!J$2)</f>
        <v>6.8155360000000012E-2</v>
      </c>
      <c r="K21" s="2">
        <f>('[1]Pc, Winter, S3'!K21*Main!$B$4)+(_xlfn.IFNA(VLOOKUP($A21,'EV Distribution'!$A$2:$B$16,2,FALSE),0)*'EV Characterization'!K$2)</f>
        <v>8.5903480000000018E-2</v>
      </c>
      <c r="L21" s="2">
        <f>('[1]Pc, Winter, S3'!L21*Main!$B$4)+(_xlfn.IFNA(VLOOKUP($A21,'EV Distribution'!$A$2:$B$16,2,FALSE),0)*'EV Characterization'!L$2)</f>
        <v>5.8120659999999998E-2</v>
      </c>
      <c r="M21" s="2">
        <f>('[1]Pc, Winter, S3'!M21*Main!$B$4)+(_xlfn.IFNA(VLOOKUP($A21,'EV Distribution'!$A$2:$B$16,2,FALSE),0)*'EV Characterization'!M$2)</f>
        <v>5.608954E-2</v>
      </c>
      <c r="N21" s="2">
        <f>('[1]Pc, Winter, S3'!N21*Main!$B$4)+(_xlfn.IFNA(VLOOKUP($A21,'EV Distribution'!$A$2:$B$16,2,FALSE),0)*'EV Characterization'!N$2)</f>
        <v>6.7913560000000012E-2</v>
      </c>
      <c r="O21" s="2">
        <f>('[1]Pc, Winter, S3'!O21*Main!$B$4)+(_xlfn.IFNA(VLOOKUP($A21,'EV Distribution'!$A$2:$B$16,2,FALSE),0)*'EV Characterization'!O$2)</f>
        <v>7.2870460000000012E-2</v>
      </c>
      <c r="P21" s="2">
        <f>('[1]Pc, Winter, S3'!P21*Main!$B$4)+(_xlfn.IFNA(VLOOKUP($A21,'EV Distribution'!$A$2:$B$16,2,FALSE),0)*'EV Characterization'!P$2)</f>
        <v>6.7163980000000012E-2</v>
      </c>
      <c r="Q21" s="2">
        <f>('[1]Pc, Winter, S3'!Q21*Main!$B$4)+(_xlfn.IFNA(VLOOKUP($A21,'EV Distribution'!$A$2:$B$16,2,FALSE),0)*'EV Characterization'!Q$2)</f>
        <v>7.7577500000000008E-2</v>
      </c>
      <c r="R21" s="2">
        <f>('[1]Pc, Winter, S3'!R21*Main!$B$4)+(_xlfn.IFNA(VLOOKUP($A21,'EV Distribution'!$A$2:$B$16,2,FALSE),0)*'EV Characterization'!R$2)</f>
        <v>8.0769260000000009E-2</v>
      </c>
      <c r="S21" s="2">
        <f>('[1]Pc, Winter, S3'!S21*Main!$B$4)+(_xlfn.IFNA(VLOOKUP($A21,'EV Distribution'!$A$2:$B$16,2,FALSE),0)*'EV Characterization'!S$2)</f>
        <v>0.11157458000000002</v>
      </c>
      <c r="T21" s="2">
        <f>('[1]Pc, Winter, S3'!T21*Main!$B$4)+(_xlfn.IFNA(VLOOKUP($A21,'EV Distribution'!$A$2:$B$16,2,FALSE),0)*'EV Characterization'!T$2)</f>
        <v>7.471620000000001E-2</v>
      </c>
      <c r="U21" s="2">
        <f>('[1]Pc, Winter, S3'!U21*Main!$B$4)+(_xlfn.IFNA(VLOOKUP($A21,'EV Distribution'!$A$2:$B$16,2,FALSE),0)*'EV Characterization'!U$2)</f>
        <v>7.0718440000000007E-2</v>
      </c>
      <c r="V21" s="2">
        <f>('[1]Pc, Winter, S3'!V21*Main!$B$4)+(_xlfn.IFNA(VLOOKUP($A21,'EV Distribution'!$A$2:$B$16,2,FALSE),0)*'EV Characterization'!V$2)</f>
        <v>8.6314540000000009E-2</v>
      </c>
      <c r="W21" s="2">
        <f>('[1]Pc, Winter, S3'!W21*Main!$B$4)+(_xlfn.IFNA(VLOOKUP($A21,'EV Distribution'!$A$2:$B$16,2,FALSE),0)*'EV Characterization'!W$2)</f>
        <v>8.2050800000000007E-2</v>
      </c>
      <c r="X21" s="2">
        <f>('[1]Pc, Winter, S3'!X21*Main!$B$4)+(_xlfn.IFNA(VLOOKUP($A21,'EV Distribution'!$A$2:$B$16,2,FALSE),0)*'EV Characterization'!X$2)</f>
        <v>0.30666688000000003</v>
      </c>
      <c r="Y21" s="2">
        <f>('[1]Pc, Winter,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0.17262784000000003</v>
      </c>
      <c r="C22" s="2">
        <f>('[1]Pc, Winter, S3'!C22*Main!$B$4)+(_xlfn.IFNA(VLOOKUP($A22,'EV Distribution'!$A$2:$B$16,2,FALSE),0)*'EV Characterization'!C$2)</f>
        <v>0.16943872000000001</v>
      </c>
      <c r="D22" s="2">
        <f>('[1]Pc, Winter, S3'!D22*Main!$B$4)+(_xlfn.IFNA(VLOOKUP($A22,'EV Distribution'!$A$2:$B$16,2,FALSE),0)*'EV Characterization'!D$2)</f>
        <v>0.13614656</v>
      </c>
      <c r="E22" s="2">
        <f>('[1]Pc, Winter, S3'!E22*Main!$B$4)+(_xlfn.IFNA(VLOOKUP($A22,'EV Distribution'!$A$2:$B$16,2,FALSE),0)*'EV Characterization'!E$2)</f>
        <v>0.13104256</v>
      </c>
      <c r="F22" s="2">
        <f>('[1]Pc, Winter, S3'!F22*Main!$B$4)+(_xlfn.IFNA(VLOOKUP($A22,'EV Distribution'!$A$2:$B$16,2,FALSE),0)*'EV Characterization'!F$2)</f>
        <v>0.10867296</v>
      </c>
      <c r="G22" s="2">
        <f>('[1]Pc, Winter, S3'!G22*Main!$B$4)+(_xlfn.IFNA(VLOOKUP($A22,'EV Distribution'!$A$2:$B$16,2,FALSE),0)*'EV Characterization'!G$2)</f>
        <v>0.11395296000000001</v>
      </c>
      <c r="H22" s="2">
        <f>('[1]Pc, Winter, S3'!H22*Main!$B$4)+(_xlfn.IFNA(VLOOKUP($A22,'EV Distribution'!$A$2:$B$16,2,FALSE),0)*'EV Characterization'!H$2)</f>
        <v>0.13880064</v>
      </c>
      <c r="I22" s="2">
        <f>('[1]Pc, Winter, S3'!I22*Main!$B$4)+(_xlfn.IFNA(VLOOKUP($A22,'EV Distribution'!$A$2:$B$16,2,FALSE),0)*'EV Characterization'!I$2)</f>
        <v>3.223616E-2</v>
      </c>
      <c r="J22" s="2">
        <f>('[1]Pc, Winter, S3'!J22*Main!$B$4)+(_xlfn.IFNA(VLOOKUP($A22,'EV Distribution'!$A$2:$B$16,2,FALSE),0)*'EV Characterization'!J$2)</f>
        <v>2.9765120000000003E-2</v>
      </c>
      <c r="K22" s="2">
        <f>('[1]Pc, Winter, S3'!K22*Main!$B$4)+(_xlfn.IFNA(VLOOKUP($A22,'EV Distribution'!$A$2:$B$16,2,FALSE),0)*'EV Characterization'!K$2)</f>
        <v>3.7516160000000007E-2</v>
      </c>
      <c r="L22" s="2">
        <f>('[1]Pc, Winter, S3'!L22*Main!$B$4)+(_xlfn.IFNA(VLOOKUP($A22,'EV Distribution'!$A$2:$B$16,2,FALSE),0)*'EV Characterization'!L$2)</f>
        <v>2.5382720000000001E-2</v>
      </c>
      <c r="M22" s="2">
        <f>('[1]Pc, Winter, S3'!M22*Main!$B$4)+(_xlfn.IFNA(VLOOKUP($A22,'EV Distribution'!$A$2:$B$16,2,FALSE),0)*'EV Characterization'!M$2)</f>
        <v>2.4495679999999999E-2</v>
      </c>
      <c r="N22" s="2">
        <f>('[1]Pc, Winter, S3'!N22*Main!$B$4)+(_xlfn.IFNA(VLOOKUP($A22,'EV Distribution'!$A$2:$B$16,2,FALSE),0)*'EV Characterization'!N$2)</f>
        <v>2.9659520000000002E-2</v>
      </c>
      <c r="O22" s="2">
        <f>('[1]Pc, Winter, S3'!O22*Main!$B$4)+(_xlfn.IFNA(VLOOKUP($A22,'EV Distribution'!$A$2:$B$16,2,FALSE),0)*'EV Characterization'!O$2)</f>
        <v>3.1824320000000003E-2</v>
      </c>
      <c r="P22" s="2">
        <f>('[1]Pc, Winter, S3'!P22*Main!$B$4)+(_xlfn.IFNA(VLOOKUP($A22,'EV Distribution'!$A$2:$B$16,2,FALSE),0)*'EV Characterization'!P$2)</f>
        <v>2.9332160000000003E-2</v>
      </c>
      <c r="Q22" s="2">
        <f>('[1]Pc, Winter, S3'!Q22*Main!$B$4)+(_xlfn.IFNA(VLOOKUP($A22,'EV Distribution'!$A$2:$B$16,2,FALSE),0)*'EV Characterization'!Q$2)</f>
        <v>3.388E-2</v>
      </c>
      <c r="R22" s="2">
        <f>('[1]Pc, Winter, S3'!R22*Main!$B$4)+(_xlfn.IFNA(VLOOKUP($A22,'EV Distribution'!$A$2:$B$16,2,FALSE),0)*'EV Characterization'!R$2)</f>
        <v>3.527392E-2</v>
      </c>
      <c r="S22" s="2">
        <f>('[1]Pc, Winter, S3'!S22*Main!$B$4)+(_xlfn.IFNA(VLOOKUP($A22,'EV Distribution'!$A$2:$B$16,2,FALSE),0)*'EV Characterization'!S$2)</f>
        <v>4.8727360000000004E-2</v>
      </c>
      <c r="T22" s="2">
        <f>('[1]Pc, Winter, S3'!T22*Main!$B$4)+(_xlfn.IFNA(VLOOKUP($A22,'EV Distribution'!$A$2:$B$16,2,FALSE),0)*'EV Characterization'!T$2)</f>
        <v>3.2630400000000004E-2</v>
      </c>
      <c r="U22" s="2">
        <f>('[1]Pc, Winter, S3'!U22*Main!$B$4)+(_xlfn.IFNA(VLOOKUP($A22,'EV Distribution'!$A$2:$B$16,2,FALSE),0)*'EV Characterization'!U$2)</f>
        <v>3.0884479999999999E-2</v>
      </c>
      <c r="V22" s="2">
        <f>('[1]Pc, Winter, S3'!V22*Main!$B$4)+(_xlfn.IFNA(VLOOKUP($A22,'EV Distribution'!$A$2:$B$16,2,FALSE),0)*'EV Characterization'!V$2)</f>
        <v>3.7695680000000002E-2</v>
      </c>
      <c r="W22" s="2">
        <f>('[1]Pc, Winter, S3'!W22*Main!$B$4)+(_xlfn.IFNA(VLOOKUP($A22,'EV Distribution'!$A$2:$B$16,2,FALSE),0)*'EV Characterization'!W$2)</f>
        <v>3.58336E-2</v>
      </c>
      <c r="X22" s="2">
        <f>('[1]Pc, Winter, S3'!X22*Main!$B$4)+(_xlfn.IFNA(VLOOKUP($A22,'EV Distribution'!$A$2:$B$16,2,FALSE),0)*'EV Characterization'!X$2)</f>
        <v>0.13392896000000001</v>
      </c>
      <c r="Y22" s="2">
        <f>('[1]Pc, Winter,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0.41587616000000005</v>
      </c>
      <c r="C23" s="2">
        <f>('[1]Pc, Winter, S3'!C23*Main!$B$4)+(_xlfn.IFNA(VLOOKUP($A23,'EV Distribution'!$A$2:$B$16,2,FALSE),0)*'EV Characterization'!C$2)</f>
        <v>0.40819327999999999</v>
      </c>
      <c r="D23" s="2">
        <f>('[1]Pc, Winter, S3'!D23*Main!$B$4)+(_xlfn.IFNA(VLOOKUP($A23,'EV Distribution'!$A$2:$B$16,2,FALSE),0)*'EV Characterization'!D$2)</f>
        <v>0.32798944000000002</v>
      </c>
      <c r="E23" s="2">
        <f>('[1]Pc, Winter, S3'!E23*Main!$B$4)+(_xlfn.IFNA(VLOOKUP($A23,'EV Distribution'!$A$2:$B$16,2,FALSE),0)*'EV Characterization'!E$2)</f>
        <v>0.31569343999999999</v>
      </c>
      <c r="F23" s="2">
        <f>('[1]Pc, Winter, S3'!F23*Main!$B$4)+(_xlfn.IFNA(VLOOKUP($A23,'EV Distribution'!$A$2:$B$16,2,FALSE),0)*'EV Characterization'!F$2)</f>
        <v>0.26180303999999999</v>
      </c>
      <c r="G23" s="2">
        <f>('[1]Pc, Winter, S3'!G23*Main!$B$4)+(_xlfn.IFNA(VLOOKUP($A23,'EV Distribution'!$A$2:$B$16,2,FALSE),0)*'EV Characterization'!G$2)</f>
        <v>0.27452304</v>
      </c>
      <c r="H23" s="2">
        <f>('[1]Pc, Winter, S3'!H23*Main!$B$4)+(_xlfn.IFNA(VLOOKUP($A23,'EV Distribution'!$A$2:$B$16,2,FALSE),0)*'EV Characterization'!H$2)</f>
        <v>0.33438336000000002</v>
      </c>
      <c r="I23" s="2">
        <f>('[1]Pc, Winter, S3'!I23*Main!$B$4)+(_xlfn.IFNA(VLOOKUP($A23,'EV Distribution'!$A$2:$B$16,2,FALSE),0)*'EV Characterization'!I$2)</f>
        <v>7.7659839999999994E-2</v>
      </c>
      <c r="J23" s="2">
        <f>('[1]Pc, Winter, S3'!J23*Main!$B$4)+(_xlfn.IFNA(VLOOKUP($A23,'EV Distribution'!$A$2:$B$16,2,FALSE),0)*'EV Characterization'!J$2)</f>
        <v>7.1706880000000001E-2</v>
      </c>
      <c r="K23" s="2">
        <f>('[1]Pc, Winter, S3'!K23*Main!$B$4)+(_xlfn.IFNA(VLOOKUP($A23,'EV Distribution'!$A$2:$B$16,2,FALSE),0)*'EV Characterization'!K$2)</f>
        <v>9.0379840000000003E-2</v>
      </c>
      <c r="L23" s="2">
        <f>('[1]Pc, Winter, S3'!L23*Main!$B$4)+(_xlfn.IFNA(VLOOKUP($A23,'EV Distribution'!$A$2:$B$16,2,FALSE),0)*'EV Characterization'!L$2)</f>
        <v>6.114928E-2</v>
      </c>
      <c r="M23" s="2">
        <f>('[1]Pc, Winter, S3'!M23*Main!$B$4)+(_xlfn.IFNA(VLOOKUP($A23,'EV Distribution'!$A$2:$B$16,2,FALSE),0)*'EV Characterization'!M$2)</f>
        <v>5.901232E-2</v>
      </c>
      <c r="N23" s="2">
        <f>('[1]Pc, Winter, S3'!N23*Main!$B$4)+(_xlfn.IFNA(VLOOKUP($A23,'EV Distribution'!$A$2:$B$16,2,FALSE),0)*'EV Characterization'!N$2)</f>
        <v>7.1452479999999999E-2</v>
      </c>
      <c r="O23" s="2">
        <f>('[1]Pc, Winter, S3'!O23*Main!$B$4)+(_xlfn.IFNA(VLOOKUP($A23,'EV Distribution'!$A$2:$B$16,2,FALSE),0)*'EV Characterization'!O$2)</f>
        <v>7.6667680000000002E-2</v>
      </c>
      <c r="P23" s="2">
        <f>('[1]Pc, Winter, S3'!P23*Main!$B$4)+(_xlfn.IFNA(VLOOKUP($A23,'EV Distribution'!$A$2:$B$16,2,FALSE),0)*'EV Characterization'!P$2)</f>
        <v>7.0663840000000006E-2</v>
      </c>
      <c r="Q23" s="2">
        <f>('[1]Pc, Winter, S3'!Q23*Main!$B$4)+(_xlfn.IFNA(VLOOKUP($A23,'EV Distribution'!$A$2:$B$16,2,FALSE),0)*'EV Characterization'!Q$2)</f>
        <v>8.1619999999999998E-2</v>
      </c>
      <c r="R23" s="2">
        <f>('[1]Pc, Winter, S3'!R23*Main!$B$4)+(_xlfn.IFNA(VLOOKUP($A23,'EV Distribution'!$A$2:$B$16,2,FALSE),0)*'EV Characterization'!R$2)</f>
        <v>8.4978079999999998E-2</v>
      </c>
      <c r="S23" s="2">
        <f>('[1]Pc, Winter, S3'!S23*Main!$B$4)+(_xlfn.IFNA(VLOOKUP($A23,'EV Distribution'!$A$2:$B$16,2,FALSE),0)*'EV Characterization'!S$2)</f>
        <v>0.11738864</v>
      </c>
      <c r="T23" s="2">
        <f>('[1]Pc, Winter, S3'!T23*Main!$B$4)+(_xlfn.IFNA(VLOOKUP($A23,'EV Distribution'!$A$2:$B$16,2,FALSE),0)*'EV Characterization'!T$2)</f>
        <v>7.8609600000000002E-2</v>
      </c>
      <c r="U23" s="2">
        <f>('[1]Pc, Winter, S3'!U23*Main!$B$4)+(_xlfn.IFNA(VLOOKUP($A23,'EV Distribution'!$A$2:$B$16,2,FALSE),0)*'EV Characterization'!U$2)</f>
        <v>7.4403520000000001E-2</v>
      </c>
      <c r="V23" s="2">
        <f>('[1]Pc, Winter, S3'!V23*Main!$B$4)+(_xlfn.IFNA(VLOOKUP($A23,'EV Distribution'!$A$2:$B$16,2,FALSE),0)*'EV Characterization'!V$2)</f>
        <v>9.0812320000000002E-2</v>
      </c>
      <c r="W23" s="2">
        <f>('[1]Pc, Winter, S3'!W23*Main!$B$4)+(_xlfn.IFNA(VLOOKUP($A23,'EV Distribution'!$A$2:$B$16,2,FALSE),0)*'EV Characterization'!W$2)</f>
        <v>8.6326399999999998E-2</v>
      </c>
      <c r="X23" s="2">
        <f>('[1]Pc, Winter, S3'!X23*Main!$B$4)+(_xlfn.IFNA(VLOOKUP($A23,'EV Distribution'!$A$2:$B$16,2,FALSE),0)*'EV Characterization'!X$2)</f>
        <v>0.32264704</v>
      </c>
      <c r="Y23" s="2">
        <f>('[1]Pc, Winter,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0.10396904000000001</v>
      </c>
      <c r="C24" s="2">
        <f>('[1]Pc, Winter, S3'!C24*Main!$B$4)+(_xlfn.IFNA(VLOOKUP($A24,'EV Distribution'!$A$2:$B$16,2,FALSE),0)*'EV Characterization'!C$2)</f>
        <v>0.10204832</v>
      </c>
      <c r="D24" s="2">
        <f>('[1]Pc, Winter, S3'!D24*Main!$B$4)+(_xlfn.IFNA(VLOOKUP($A24,'EV Distribution'!$A$2:$B$16,2,FALSE),0)*'EV Characterization'!D$2)</f>
        <v>8.1997360000000005E-2</v>
      </c>
      <c r="E24" s="2">
        <f>('[1]Pc, Winter, S3'!E24*Main!$B$4)+(_xlfn.IFNA(VLOOKUP($A24,'EV Distribution'!$A$2:$B$16,2,FALSE),0)*'EV Characterization'!E$2)</f>
        <v>7.8923359999999998E-2</v>
      </c>
      <c r="F24" s="2">
        <f>('[1]Pc, Winter, S3'!F24*Main!$B$4)+(_xlfn.IFNA(VLOOKUP($A24,'EV Distribution'!$A$2:$B$16,2,FALSE),0)*'EV Characterization'!F$2)</f>
        <v>6.5450759999999997E-2</v>
      </c>
      <c r="G24" s="2">
        <f>('[1]Pc, Winter, S3'!G24*Main!$B$4)+(_xlfn.IFNA(VLOOKUP($A24,'EV Distribution'!$A$2:$B$16,2,FALSE),0)*'EV Characterization'!G$2)</f>
        <v>6.8630759999999999E-2</v>
      </c>
      <c r="H24" s="2">
        <f>('[1]Pc, Winter, S3'!H24*Main!$B$4)+(_xlfn.IFNA(VLOOKUP($A24,'EV Distribution'!$A$2:$B$16,2,FALSE),0)*'EV Characterization'!H$2)</f>
        <v>8.3595840000000005E-2</v>
      </c>
      <c r="I24" s="2">
        <f>('[1]Pc, Winter, S3'!I24*Main!$B$4)+(_xlfn.IFNA(VLOOKUP($A24,'EV Distribution'!$A$2:$B$16,2,FALSE),0)*'EV Characterization'!I$2)</f>
        <v>1.9414959999999998E-2</v>
      </c>
      <c r="J24" s="2">
        <f>('[1]Pc, Winter, S3'!J24*Main!$B$4)+(_xlfn.IFNA(VLOOKUP($A24,'EV Distribution'!$A$2:$B$16,2,FALSE),0)*'EV Characterization'!J$2)</f>
        <v>1.792672E-2</v>
      </c>
      <c r="K24" s="2">
        <f>('[1]Pc, Winter, S3'!K24*Main!$B$4)+(_xlfn.IFNA(VLOOKUP($A24,'EV Distribution'!$A$2:$B$16,2,FALSE),0)*'EV Characterization'!K$2)</f>
        <v>2.2594960000000001E-2</v>
      </c>
      <c r="L24" s="2">
        <f>('[1]Pc, Winter, S3'!L24*Main!$B$4)+(_xlfn.IFNA(VLOOKUP($A24,'EV Distribution'!$A$2:$B$16,2,FALSE),0)*'EV Characterization'!L$2)</f>
        <v>1.528732E-2</v>
      </c>
      <c r="M24" s="2">
        <f>('[1]Pc, Winter, S3'!M24*Main!$B$4)+(_xlfn.IFNA(VLOOKUP($A24,'EV Distribution'!$A$2:$B$16,2,FALSE),0)*'EV Characterization'!M$2)</f>
        <v>1.475308E-2</v>
      </c>
      <c r="N24" s="2">
        <f>('[1]Pc, Winter, S3'!N24*Main!$B$4)+(_xlfn.IFNA(VLOOKUP($A24,'EV Distribution'!$A$2:$B$16,2,FALSE),0)*'EV Characterization'!N$2)</f>
        <v>1.786312E-2</v>
      </c>
      <c r="O24" s="2">
        <f>('[1]Pc, Winter, S3'!O24*Main!$B$4)+(_xlfn.IFNA(VLOOKUP($A24,'EV Distribution'!$A$2:$B$16,2,FALSE),0)*'EV Characterization'!O$2)</f>
        <v>1.916692E-2</v>
      </c>
      <c r="P24" s="2">
        <f>('[1]Pc, Winter, S3'!P24*Main!$B$4)+(_xlfn.IFNA(VLOOKUP($A24,'EV Distribution'!$A$2:$B$16,2,FALSE),0)*'EV Characterization'!P$2)</f>
        <v>1.7665960000000001E-2</v>
      </c>
      <c r="Q24" s="2">
        <f>('[1]Pc, Winter, S3'!Q24*Main!$B$4)+(_xlfn.IFNA(VLOOKUP($A24,'EV Distribution'!$A$2:$B$16,2,FALSE),0)*'EV Characterization'!Q$2)</f>
        <v>2.0405E-2</v>
      </c>
      <c r="R24" s="2">
        <f>('[1]Pc, Winter, S3'!R24*Main!$B$4)+(_xlfn.IFNA(VLOOKUP($A24,'EV Distribution'!$A$2:$B$16,2,FALSE),0)*'EV Characterization'!R$2)</f>
        <v>2.1244519999999999E-2</v>
      </c>
      <c r="S24" s="2">
        <f>('[1]Pc, Winter, S3'!S24*Main!$B$4)+(_xlfn.IFNA(VLOOKUP($A24,'EV Distribution'!$A$2:$B$16,2,FALSE),0)*'EV Characterization'!S$2)</f>
        <v>2.9347160000000001E-2</v>
      </c>
      <c r="T24" s="2">
        <f>('[1]Pc, Winter, S3'!T24*Main!$B$4)+(_xlfn.IFNA(VLOOKUP($A24,'EV Distribution'!$A$2:$B$16,2,FALSE),0)*'EV Characterization'!T$2)</f>
        <v>1.96524E-2</v>
      </c>
      <c r="U24" s="2">
        <f>('[1]Pc, Winter, S3'!U24*Main!$B$4)+(_xlfn.IFNA(VLOOKUP($A24,'EV Distribution'!$A$2:$B$16,2,FALSE),0)*'EV Characterization'!U$2)</f>
        <v>1.860088E-2</v>
      </c>
      <c r="V24" s="2">
        <f>('[1]Pc, Winter, S3'!V24*Main!$B$4)+(_xlfn.IFNA(VLOOKUP($A24,'EV Distribution'!$A$2:$B$16,2,FALSE),0)*'EV Characterization'!V$2)</f>
        <v>2.270308E-2</v>
      </c>
      <c r="W24" s="2">
        <f>('[1]Pc, Winter, S3'!W24*Main!$B$4)+(_xlfn.IFNA(VLOOKUP($A24,'EV Distribution'!$A$2:$B$16,2,FALSE),0)*'EV Characterization'!W$2)</f>
        <v>2.1581599999999999E-2</v>
      </c>
      <c r="X24" s="2">
        <f>('[1]Pc, Winter, S3'!X24*Main!$B$4)+(_xlfn.IFNA(VLOOKUP($A24,'EV Distribution'!$A$2:$B$16,2,FALSE),0)*'EV Characterization'!X$2)</f>
        <v>8.0661759999999999E-2</v>
      </c>
      <c r="Y24" s="2">
        <f>('[1]Pc, Winter,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0.58212854000000003</v>
      </c>
      <c r="C25" s="2">
        <f>('[1]Pc, Winter, S3'!C25*Main!$B$4)+(_xlfn.IFNA(VLOOKUP($A25,'EV Distribution'!$A$2:$B$16,2,FALSE),0)*'EV Characterization'!C$2)</f>
        <v>0.57137431999999999</v>
      </c>
      <c r="D25" s="2">
        <f>('[1]Pc, Winter, S3'!D25*Main!$B$4)+(_xlfn.IFNA(VLOOKUP($A25,'EV Distribution'!$A$2:$B$16,2,FALSE),0)*'EV Characterization'!D$2)</f>
        <v>0.45910785999999998</v>
      </c>
      <c r="E25" s="2">
        <f>('[1]Pc, Winter, S3'!E25*Main!$B$4)+(_xlfn.IFNA(VLOOKUP($A25,'EV Distribution'!$A$2:$B$16,2,FALSE),0)*'EV Characterization'!E$2)</f>
        <v>0.44189635999999999</v>
      </c>
      <c r="F25" s="2">
        <f>('[1]Pc, Winter, S3'!F25*Main!$B$4)+(_xlfn.IFNA(VLOOKUP($A25,'EV Distribution'!$A$2:$B$16,2,FALSE),0)*'EV Characterization'!F$2)</f>
        <v>0.36646251000000002</v>
      </c>
      <c r="G25" s="2">
        <f>('[1]Pc, Winter, S3'!G25*Main!$B$4)+(_xlfn.IFNA(VLOOKUP($A25,'EV Distribution'!$A$2:$B$16,2,FALSE),0)*'EV Characterization'!G$2)</f>
        <v>0.38426750999999998</v>
      </c>
      <c r="H25" s="2">
        <f>('[1]Pc, Winter, S3'!H25*Main!$B$4)+(_xlfn.IFNA(VLOOKUP($A25,'EV Distribution'!$A$2:$B$16,2,FALSE),0)*'EV Characterization'!H$2)</f>
        <v>0.46805784</v>
      </c>
      <c r="I25" s="2">
        <f>('[1]Pc, Winter, S3'!I25*Main!$B$4)+(_xlfn.IFNA(VLOOKUP($A25,'EV Distribution'!$A$2:$B$16,2,FALSE),0)*'EV Characterization'!I$2)</f>
        <v>0.10870545999999999</v>
      </c>
      <c r="J25" s="2">
        <f>('[1]Pc, Winter, S3'!J25*Main!$B$4)+(_xlfn.IFNA(VLOOKUP($A25,'EV Distribution'!$A$2:$B$16,2,FALSE),0)*'EV Characterization'!J$2)</f>
        <v>0.10037272</v>
      </c>
      <c r="K25" s="2">
        <f>('[1]Pc, Winter, S3'!K25*Main!$B$4)+(_xlfn.IFNA(VLOOKUP($A25,'EV Distribution'!$A$2:$B$16,2,FALSE),0)*'EV Characterization'!K$2)</f>
        <v>0.12651046000000002</v>
      </c>
      <c r="L25" s="2">
        <f>('[1]Pc, Winter, S3'!L25*Main!$B$4)+(_xlfn.IFNA(VLOOKUP($A25,'EV Distribution'!$A$2:$B$16,2,FALSE),0)*'EV Characterization'!L$2)</f>
        <v>8.5594569999999995E-2</v>
      </c>
      <c r="M25" s="2">
        <f>('[1]Pc, Winter, S3'!M25*Main!$B$4)+(_xlfn.IFNA(VLOOKUP($A25,'EV Distribution'!$A$2:$B$16,2,FALSE),0)*'EV Characterization'!M$2)</f>
        <v>8.2603329999999989E-2</v>
      </c>
      <c r="N25" s="2">
        <f>('[1]Pc, Winter, S3'!N25*Main!$B$4)+(_xlfn.IFNA(VLOOKUP($A25,'EV Distribution'!$A$2:$B$16,2,FALSE),0)*'EV Characterization'!N$2)</f>
        <v>0.10001662</v>
      </c>
      <c r="O25" s="2">
        <f>('[1]Pc, Winter, S3'!O25*Main!$B$4)+(_xlfn.IFNA(VLOOKUP($A25,'EV Distribution'!$A$2:$B$16,2,FALSE),0)*'EV Characterization'!O$2)</f>
        <v>0.10731667</v>
      </c>
      <c r="P25" s="2">
        <f>('[1]Pc, Winter, S3'!P25*Main!$B$4)+(_xlfn.IFNA(VLOOKUP($A25,'EV Distribution'!$A$2:$B$16,2,FALSE),0)*'EV Characterization'!P$2)</f>
        <v>9.8912710000000001E-2</v>
      </c>
      <c r="Q25" s="2">
        <f>('[1]Pc, Winter, S3'!Q25*Main!$B$4)+(_xlfn.IFNA(VLOOKUP($A25,'EV Distribution'!$A$2:$B$16,2,FALSE),0)*'EV Characterization'!Q$2)</f>
        <v>0.11424875</v>
      </c>
      <c r="R25" s="2">
        <f>('[1]Pc, Winter, S3'!R25*Main!$B$4)+(_xlfn.IFNA(VLOOKUP($A25,'EV Distribution'!$A$2:$B$16,2,FALSE),0)*'EV Characterization'!R$2)</f>
        <v>0.11894927</v>
      </c>
      <c r="S25" s="2">
        <f>('[1]Pc, Winter, S3'!S25*Main!$B$4)+(_xlfn.IFNA(VLOOKUP($A25,'EV Distribution'!$A$2:$B$16,2,FALSE),0)*'EV Characterization'!S$2)</f>
        <v>0.16431641000000002</v>
      </c>
      <c r="T25" s="2">
        <f>('[1]Pc, Winter, S3'!T25*Main!$B$4)+(_xlfn.IFNA(VLOOKUP($A25,'EV Distribution'!$A$2:$B$16,2,FALSE),0)*'EV Characterization'!T$2)</f>
        <v>0.1100349</v>
      </c>
      <c r="U25" s="2">
        <f>('[1]Pc, Winter, S3'!U25*Main!$B$4)+(_xlfn.IFNA(VLOOKUP($A25,'EV Distribution'!$A$2:$B$16,2,FALSE),0)*'EV Characterization'!U$2)</f>
        <v>0.10414738</v>
      </c>
      <c r="V25" s="2">
        <f>('[1]Pc, Winter, S3'!V25*Main!$B$4)+(_xlfn.IFNA(VLOOKUP($A25,'EV Distribution'!$A$2:$B$16,2,FALSE),0)*'EV Characterization'!V$2)</f>
        <v>0.12711582999999999</v>
      </c>
      <c r="W25" s="2">
        <f>('[1]Pc, Winter, S3'!W25*Main!$B$4)+(_xlfn.IFNA(VLOOKUP($A25,'EV Distribution'!$A$2:$B$16,2,FALSE),0)*'EV Characterization'!W$2)</f>
        <v>0.1208366</v>
      </c>
      <c r="X25" s="2">
        <f>('[1]Pc, Winter, S3'!X25*Main!$B$4)+(_xlfn.IFNA(VLOOKUP($A25,'EV Distribution'!$A$2:$B$16,2,FALSE),0)*'EV Characterization'!X$2)</f>
        <v>0.45162976000000005</v>
      </c>
      <c r="Y25" s="2">
        <f>('[1]Pc, Winter,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0.34329400000000004</v>
      </c>
      <c r="C26" s="2">
        <f>('[1]Pc, Winter, S3'!C26*Main!$B$4)+(_xlfn.IFNA(VLOOKUP($A26,'EV Distribution'!$A$2:$B$16,2,FALSE),0)*'EV Characterization'!C$2)</f>
        <v>0.33695200000000003</v>
      </c>
      <c r="D26" s="2">
        <f>('[1]Pc, Winter, S3'!D26*Main!$B$4)+(_xlfn.IFNA(VLOOKUP($A26,'EV Distribution'!$A$2:$B$16,2,FALSE),0)*'EV Characterization'!D$2)</f>
        <v>0.27074600000000004</v>
      </c>
      <c r="E26" s="2">
        <f>('[1]Pc, Winter, S3'!E26*Main!$B$4)+(_xlfn.IFNA(VLOOKUP($A26,'EV Distribution'!$A$2:$B$16,2,FALSE),0)*'EV Characterization'!E$2)</f>
        <v>0.26059599999999999</v>
      </c>
      <c r="F26" s="2">
        <f>('[1]Pc, Winter, S3'!F26*Main!$B$4)+(_xlfn.IFNA(VLOOKUP($A26,'EV Distribution'!$A$2:$B$16,2,FALSE),0)*'EV Characterization'!F$2)</f>
        <v>0.21611100000000003</v>
      </c>
      <c r="G26" s="2">
        <f>('[1]Pc, Winter, S3'!G26*Main!$B$4)+(_xlfn.IFNA(VLOOKUP($A26,'EV Distribution'!$A$2:$B$16,2,FALSE),0)*'EV Characterization'!G$2)</f>
        <v>0.22661100000000001</v>
      </c>
      <c r="H26" s="2">
        <f>('[1]Pc, Winter, S3'!H26*Main!$B$4)+(_xlfn.IFNA(VLOOKUP($A26,'EV Distribution'!$A$2:$B$16,2,FALSE),0)*'EV Characterization'!H$2)</f>
        <v>0.27602400000000005</v>
      </c>
      <c r="I26" s="2">
        <f>('[1]Pc, Winter, S3'!I26*Main!$B$4)+(_xlfn.IFNA(VLOOKUP($A26,'EV Distribution'!$A$2:$B$16,2,FALSE),0)*'EV Characterization'!I$2)</f>
        <v>6.4105999999999996E-2</v>
      </c>
      <c r="J26" s="2">
        <f>('[1]Pc, Winter, S3'!J26*Main!$B$4)+(_xlfn.IFNA(VLOOKUP($A26,'EV Distribution'!$A$2:$B$16,2,FALSE),0)*'EV Characterization'!J$2)</f>
        <v>5.9192000000000008E-2</v>
      </c>
      <c r="K26" s="2">
        <f>('[1]Pc, Winter, S3'!K26*Main!$B$4)+(_xlfn.IFNA(VLOOKUP($A26,'EV Distribution'!$A$2:$B$16,2,FALSE),0)*'EV Characterization'!K$2)</f>
        <v>7.460600000000002E-2</v>
      </c>
      <c r="L26" s="2">
        <f>('[1]Pc, Winter, S3'!L26*Main!$B$4)+(_xlfn.IFNA(VLOOKUP($A26,'EV Distribution'!$A$2:$B$16,2,FALSE),0)*'EV Characterization'!L$2)</f>
        <v>5.0477000000000001E-2</v>
      </c>
      <c r="M26" s="2">
        <f>('[1]Pc, Winter, S3'!M26*Main!$B$4)+(_xlfn.IFNA(VLOOKUP($A26,'EV Distribution'!$A$2:$B$16,2,FALSE),0)*'EV Characterization'!M$2)</f>
        <v>4.8712999999999999E-2</v>
      </c>
      <c r="N26" s="2">
        <f>('[1]Pc, Winter, S3'!N26*Main!$B$4)+(_xlfn.IFNA(VLOOKUP($A26,'EV Distribution'!$A$2:$B$16,2,FALSE),0)*'EV Characterization'!N$2)</f>
        <v>5.8982000000000007E-2</v>
      </c>
      <c r="O26" s="2">
        <f>('[1]Pc, Winter, S3'!O26*Main!$B$4)+(_xlfn.IFNA(VLOOKUP($A26,'EV Distribution'!$A$2:$B$16,2,FALSE),0)*'EV Characterization'!O$2)</f>
        <v>6.328700000000001E-2</v>
      </c>
      <c r="P26" s="2">
        <f>('[1]Pc, Winter, S3'!P26*Main!$B$4)+(_xlfn.IFNA(VLOOKUP($A26,'EV Distribution'!$A$2:$B$16,2,FALSE),0)*'EV Characterization'!P$2)</f>
        <v>5.8331000000000008E-2</v>
      </c>
      <c r="Q26" s="2">
        <f>('[1]Pc, Winter, S3'!Q26*Main!$B$4)+(_xlfn.IFNA(VLOOKUP($A26,'EV Distribution'!$A$2:$B$16,2,FALSE),0)*'EV Characterization'!Q$2)</f>
        <v>6.7375000000000004E-2</v>
      </c>
      <c r="R26" s="2">
        <f>('[1]Pc, Winter, S3'!R26*Main!$B$4)+(_xlfn.IFNA(VLOOKUP($A26,'EV Distribution'!$A$2:$B$16,2,FALSE),0)*'EV Characterization'!R$2)</f>
        <v>7.0147000000000001E-2</v>
      </c>
      <c r="S26" s="2">
        <f>('[1]Pc, Winter, S3'!S26*Main!$B$4)+(_xlfn.IFNA(VLOOKUP($A26,'EV Distribution'!$A$2:$B$16,2,FALSE),0)*'EV Characterization'!S$2)</f>
        <v>9.6901000000000015E-2</v>
      </c>
      <c r="T26" s="2">
        <f>('[1]Pc, Winter, S3'!T26*Main!$B$4)+(_xlfn.IFNA(VLOOKUP($A26,'EV Distribution'!$A$2:$B$16,2,FALSE),0)*'EV Characterization'!T$2)</f>
        <v>6.4890000000000003E-2</v>
      </c>
      <c r="U26" s="2">
        <f>('[1]Pc, Winter, S3'!U26*Main!$B$4)+(_xlfn.IFNA(VLOOKUP($A26,'EV Distribution'!$A$2:$B$16,2,FALSE),0)*'EV Characterization'!U$2)</f>
        <v>6.1418E-2</v>
      </c>
      <c r="V26" s="2">
        <f>('[1]Pc, Winter, S3'!V26*Main!$B$4)+(_xlfn.IFNA(VLOOKUP($A26,'EV Distribution'!$A$2:$B$16,2,FALSE),0)*'EV Characterization'!V$2)</f>
        <v>7.4963000000000002E-2</v>
      </c>
      <c r="W26" s="2">
        <f>('[1]Pc, Winter, S3'!W26*Main!$B$4)+(_xlfn.IFNA(VLOOKUP($A26,'EV Distribution'!$A$2:$B$16,2,FALSE),0)*'EV Characterization'!W$2)</f>
        <v>7.1260000000000004E-2</v>
      </c>
      <c r="X26" s="2">
        <f>('[1]Pc, Winter, S3'!X26*Main!$B$4)+(_xlfn.IFNA(VLOOKUP($A26,'EV Distribution'!$A$2:$B$16,2,FALSE),0)*'EV Characterization'!X$2)</f>
        <v>0.26633600000000002</v>
      </c>
      <c r="Y26" s="2">
        <f>('[1]Pc, Winter,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2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4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5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6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7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8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9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10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11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12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13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14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2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4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5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6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7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8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9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10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11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12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13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14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2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4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5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6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7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8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9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10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11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12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13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14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7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8.7000005151384894</v>
      </c>
      <c r="C2" s="2">
        <f>('[1]Pc, Summer, S1'!C2*Main!$B$4)+(_xlfn.IFNA(VLOOKUP($A2,'EV Distribution'!$A$2:$B$16,2,FALSE),0)*'EV Characterization'!C$2)</f>
        <v>8.6106244535500025</v>
      </c>
      <c r="D2" s="2">
        <f>('[1]Pc, Summer, S1'!D2*Main!$B$4)+(_xlfn.IFNA(VLOOKUP($A2,'EV Distribution'!$A$2:$B$16,2,FALSE),0)*'EV Characterization'!D$2)</f>
        <v>8.2988124467175393</v>
      </c>
      <c r="E2" s="2">
        <f>('[1]Pc, Summer, S1'!E2*Main!$B$4)+(_xlfn.IFNA(VLOOKUP($A2,'EV Distribution'!$A$2:$B$16,2,FALSE),0)*'EV Characterization'!E$2)</f>
        <v>8.147266722392235</v>
      </c>
      <c r="F2" s="2">
        <f>('[1]Pc, Summer, S1'!F2*Main!$B$4)+(_xlfn.IFNA(VLOOKUP($A2,'EV Distribution'!$A$2:$B$16,2,FALSE),0)*'EV Characterization'!F$2)</f>
        <v>8.0932735375064322</v>
      </c>
      <c r="G2" s="2">
        <f>('[1]Pc, Summer, S1'!G2*Main!$B$4)+(_xlfn.IFNA(VLOOKUP($A2,'EV Distribution'!$A$2:$B$16,2,FALSE),0)*'EV Characterization'!G$2)</f>
        <v>8.2091915620339222</v>
      </c>
      <c r="H2" s="2">
        <f>('[1]Pc, Summer, S1'!H2*Main!$B$4)+(_xlfn.IFNA(VLOOKUP($A2,'EV Distribution'!$A$2:$B$16,2,FALSE),0)*'EV Characterization'!H$2)</f>
        <v>8.1419808344707096</v>
      </c>
      <c r="I2" s="2">
        <f>('[1]Pc, Summer, S1'!I2*Main!$B$4)+(_xlfn.IFNA(VLOOKUP($A2,'EV Distribution'!$A$2:$B$16,2,FALSE),0)*'EV Characterization'!I$2)</f>
        <v>9.9524693574424283</v>
      </c>
      <c r="J2" s="2">
        <f>('[1]Pc, Summer, S1'!J2*Main!$B$4)+(_xlfn.IFNA(VLOOKUP($A2,'EV Distribution'!$A$2:$B$16,2,FALSE),0)*'EV Characterization'!J$2)</f>
        <v>10.708099523368736</v>
      </c>
      <c r="K2" s="2">
        <f>('[1]Pc, Summer, S1'!K2*Main!$B$4)+(_xlfn.IFNA(VLOOKUP($A2,'EV Distribution'!$A$2:$B$16,2,FALSE),0)*'EV Characterization'!K$2)</f>
        <v>10.568975878785126</v>
      </c>
      <c r="L2" s="2">
        <f>('[1]Pc, Summer, S1'!L2*Main!$B$4)+(_xlfn.IFNA(VLOOKUP($A2,'EV Distribution'!$A$2:$B$16,2,FALSE),0)*'EV Characterization'!L$2)</f>
        <v>10.393528475779867</v>
      </c>
      <c r="M2" s="2">
        <f>('[1]Pc, Summer, S1'!M2*Main!$B$4)+(_xlfn.IFNA(VLOOKUP($A2,'EV Distribution'!$A$2:$B$16,2,FALSE),0)*'EV Characterization'!M$2)</f>
        <v>10.521316177952109</v>
      </c>
      <c r="N2" s="2">
        <f>('[1]Pc, Summer, S1'!N2*Main!$B$4)+(_xlfn.IFNA(VLOOKUP($A2,'EV Distribution'!$A$2:$B$16,2,FALSE),0)*'EV Characterization'!N$2)</f>
        <v>10.910851195721838</v>
      </c>
      <c r="O2" s="2">
        <f>('[1]Pc, Summer, S1'!O2*Main!$B$4)+(_xlfn.IFNA(VLOOKUP($A2,'EV Distribution'!$A$2:$B$16,2,FALSE),0)*'EV Characterization'!O$2)</f>
        <v>10.70157375756755</v>
      </c>
      <c r="P2" s="2">
        <f>('[1]Pc, Summer, S1'!P2*Main!$B$4)+(_xlfn.IFNA(VLOOKUP($A2,'EV Distribution'!$A$2:$B$16,2,FALSE),0)*'EV Characterization'!P$2)</f>
        <v>9.8732807040064543</v>
      </c>
      <c r="Q2" s="2">
        <f>('[1]Pc, Summer, S1'!Q2*Main!$B$4)+(_xlfn.IFNA(VLOOKUP($A2,'EV Distribution'!$A$2:$B$16,2,FALSE),0)*'EV Characterization'!Q$2)</f>
        <v>10.177481068782422</v>
      </c>
      <c r="R2" s="2">
        <f>('[1]Pc, Summer, S1'!R2*Main!$B$4)+(_xlfn.IFNA(VLOOKUP($A2,'EV Distribution'!$A$2:$B$16,2,FALSE),0)*'EV Characterization'!R$2)</f>
        <v>10.294556536753653</v>
      </c>
      <c r="S2" s="2">
        <f>('[1]Pc, Summer, S1'!S2*Main!$B$4)+(_xlfn.IFNA(VLOOKUP($A2,'EV Distribution'!$A$2:$B$16,2,FALSE),0)*'EV Characterization'!S$2)</f>
        <v>9.9536368196398612</v>
      </c>
      <c r="T2" s="2">
        <f>('[1]Pc, Summer, S1'!T2*Main!$B$4)+(_xlfn.IFNA(VLOOKUP($A2,'EV Distribution'!$A$2:$B$16,2,FALSE),0)*'EV Characterization'!T$2)</f>
        <v>9.448647675009564</v>
      </c>
      <c r="U2" s="2">
        <f>('[1]Pc, Summer, S1'!U2*Main!$B$4)+(_xlfn.IFNA(VLOOKUP($A2,'EV Distribution'!$A$2:$B$16,2,FALSE),0)*'EV Characterization'!U$2)</f>
        <v>9.3298663428916306</v>
      </c>
      <c r="V2" s="2">
        <f>('[1]Pc, Summer, S1'!V2*Main!$B$4)+(_xlfn.IFNA(VLOOKUP($A2,'EV Distribution'!$A$2:$B$16,2,FALSE),0)*'EV Characterization'!V$2)</f>
        <v>9.3015829443351574</v>
      </c>
      <c r="W2" s="2">
        <f>('[1]Pc, Summer, S1'!W2*Main!$B$4)+(_xlfn.IFNA(VLOOKUP($A2,'EV Distribution'!$A$2:$B$16,2,FALSE),0)*'EV Characterization'!W$2)</f>
        <v>9.1967572792302263</v>
      </c>
      <c r="X2" s="2">
        <f>('[1]Pc, Summer, S1'!X2*Main!$B$4)+(_xlfn.IFNA(VLOOKUP($A2,'EV Distribution'!$A$2:$B$16,2,FALSE),0)*'EV Characterization'!X$2)</f>
        <v>8.4992020755086131</v>
      </c>
      <c r="Y2" s="2">
        <f>('[1]Pc, Summer, S1'!Y2*Main!$B$4)+(_xlfn.IFNA(VLOOKUP($A2,'EV Distribution'!$A$2:$B$16,2,FALSE),0)*'EV Characterization'!Y$2)</f>
        <v>8.2181639270675539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2.006341973380644</v>
      </c>
      <c r="C3" s="2">
        <f>('[1]Pc, Summer, S1'!C3*Main!$B$4)+(_xlfn.IFNA(VLOOKUP($A3,'EV Distribution'!$A$2:$B$16,2,FALSE),0)*'EV Characterization'!C$2)</f>
        <v>1.8895110347951511</v>
      </c>
      <c r="D3" s="2">
        <f>('[1]Pc, Summer, S1'!D3*Main!$B$4)+(_xlfn.IFNA(VLOOKUP($A3,'EV Distribution'!$A$2:$B$16,2,FALSE),0)*'EV Characterization'!D$2)</f>
        <v>1.8170159531261254</v>
      </c>
      <c r="E3" s="2">
        <f>('[1]Pc, Summer, S1'!E3*Main!$B$4)+(_xlfn.IFNA(VLOOKUP($A3,'EV Distribution'!$A$2:$B$16,2,FALSE),0)*'EV Characterization'!E$2)</f>
        <v>1.6522115994429574</v>
      </c>
      <c r="F3" s="2">
        <f>('[1]Pc, Summer, S1'!F3*Main!$B$4)+(_xlfn.IFNA(VLOOKUP($A3,'EV Distribution'!$A$2:$B$16,2,FALSE),0)*'EV Characterization'!F$2)</f>
        <v>1.5919792438534641</v>
      </c>
      <c r="G3" s="2">
        <f>('[1]Pc, Summer, S1'!G3*Main!$B$4)+(_xlfn.IFNA(VLOOKUP($A3,'EV Distribution'!$A$2:$B$16,2,FALSE),0)*'EV Characterization'!G$2)</f>
        <v>1.6743716140648048</v>
      </c>
      <c r="H3" s="2">
        <f>('[1]Pc, Summer, S1'!H3*Main!$B$4)+(_xlfn.IFNA(VLOOKUP($A3,'EV Distribution'!$A$2:$B$16,2,FALSE),0)*'EV Characterization'!H$2)</f>
        <v>1.7808547139011921</v>
      </c>
      <c r="I3" s="2">
        <f>('[1]Pc, Summer, S1'!I3*Main!$B$4)+(_xlfn.IFNA(VLOOKUP($A3,'EV Distribution'!$A$2:$B$16,2,FALSE),0)*'EV Characterization'!I$2)</f>
        <v>2.3915302553258369</v>
      </c>
      <c r="J3" s="2">
        <f>('[1]Pc, Summer, S1'!J3*Main!$B$4)+(_xlfn.IFNA(VLOOKUP($A3,'EV Distribution'!$A$2:$B$16,2,FALSE),0)*'EV Characterization'!J$2)</f>
        <v>2.6126227411780301</v>
      </c>
      <c r="K3" s="2">
        <f>('[1]Pc, Summer, S1'!K3*Main!$B$4)+(_xlfn.IFNA(VLOOKUP($A3,'EV Distribution'!$A$2:$B$16,2,FALSE),0)*'EV Characterization'!K$2)</f>
        <v>2.7855890177801363</v>
      </c>
      <c r="L3" s="2">
        <f>('[1]Pc, Summer, S1'!L3*Main!$B$4)+(_xlfn.IFNA(VLOOKUP($A3,'EV Distribution'!$A$2:$B$16,2,FALSE),0)*'EV Characterization'!L$2)</f>
        <v>2.5378700459528978</v>
      </c>
      <c r="M3" s="2">
        <f>('[1]Pc, Summer, S1'!M3*Main!$B$4)+(_xlfn.IFNA(VLOOKUP($A3,'EV Distribution'!$A$2:$B$16,2,FALSE),0)*'EV Characterization'!M$2)</f>
        <v>2.6650345294304358</v>
      </c>
      <c r="N3" s="2">
        <f>('[1]Pc, Summer, S1'!N3*Main!$B$4)+(_xlfn.IFNA(VLOOKUP($A3,'EV Distribution'!$A$2:$B$16,2,FALSE),0)*'EV Characterization'!N$2)</f>
        <v>2.6676431909783167</v>
      </c>
      <c r="O3" s="2">
        <f>('[1]Pc, Summer, S1'!O3*Main!$B$4)+(_xlfn.IFNA(VLOOKUP($A3,'EV Distribution'!$A$2:$B$16,2,FALSE),0)*'EV Characterization'!O$2)</f>
        <v>2.6026836153645942</v>
      </c>
      <c r="P3" s="2">
        <f>('[1]Pc, Summer, S1'!P3*Main!$B$4)+(_xlfn.IFNA(VLOOKUP($A3,'EV Distribution'!$A$2:$B$16,2,FALSE),0)*'EV Characterization'!P$2)</f>
        <v>2.2400707510241715</v>
      </c>
      <c r="Q3" s="2">
        <f>('[1]Pc, Summer, S1'!Q3*Main!$B$4)+(_xlfn.IFNA(VLOOKUP($A3,'EV Distribution'!$A$2:$B$16,2,FALSE),0)*'EV Characterization'!Q$2)</f>
        <v>2.3350569883369414</v>
      </c>
      <c r="R3" s="2">
        <f>('[1]Pc, Summer, S1'!R3*Main!$B$4)+(_xlfn.IFNA(VLOOKUP($A3,'EV Distribution'!$A$2:$B$16,2,FALSE),0)*'EV Characterization'!R$2)</f>
        <v>2.4718131067832165</v>
      </c>
      <c r="S3" s="2">
        <f>('[1]Pc, Summer, S1'!S3*Main!$B$4)+(_xlfn.IFNA(VLOOKUP($A3,'EV Distribution'!$A$2:$B$16,2,FALSE),0)*'EV Characterization'!S$2)</f>
        <v>2.457266365936706</v>
      </c>
      <c r="T3" s="2">
        <f>('[1]Pc, Summer, S1'!T3*Main!$B$4)+(_xlfn.IFNA(VLOOKUP($A3,'EV Distribution'!$A$2:$B$16,2,FALSE),0)*'EV Characterization'!T$2)</f>
        <v>2.5665507354131432</v>
      </c>
      <c r="U3" s="2">
        <f>('[1]Pc, Summer, S1'!U3*Main!$B$4)+(_xlfn.IFNA(VLOOKUP($A3,'EV Distribution'!$A$2:$B$16,2,FALSE),0)*'EV Characterization'!U$2)</f>
        <v>2.7015219492519842</v>
      </c>
      <c r="V3" s="2">
        <f>('[1]Pc, Summer, S1'!V3*Main!$B$4)+(_xlfn.IFNA(VLOOKUP($A3,'EV Distribution'!$A$2:$B$16,2,FALSE),0)*'EV Characterization'!V$2)</f>
        <v>2.8278685499769076</v>
      </c>
      <c r="W3" s="2">
        <f>('[1]Pc, Summer, S1'!W3*Main!$B$4)+(_xlfn.IFNA(VLOOKUP($A3,'EV Distribution'!$A$2:$B$16,2,FALSE),0)*'EV Characterization'!W$2)</f>
        <v>2.5961435230719698</v>
      </c>
      <c r="X3" s="2">
        <f>('[1]Pc, Summer, S1'!X3*Main!$B$4)+(_xlfn.IFNA(VLOOKUP($A3,'EV Distribution'!$A$2:$B$16,2,FALSE),0)*'EV Characterization'!X$2)</f>
        <v>2.2280702747970054</v>
      </c>
      <c r="Y3" s="2">
        <f>('[1]Pc, Summer, S1'!Y3*Main!$B$4)+(_xlfn.IFNA(VLOOKUP($A3,'EV Distribution'!$A$2:$B$16,2,FALSE),0)*'EV Characterization'!Y$2)</f>
        <v>2.0564848239481761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5.1775391149165628</v>
      </c>
      <c r="C4" s="2">
        <f>('[1]Pc, Summer, S1'!C4*Main!$B$4)+(_xlfn.IFNA(VLOOKUP($A4,'EV Distribution'!$A$2:$B$16,2,FALSE),0)*'EV Characterization'!C$2)</f>
        <v>4.8914903375572569</v>
      </c>
      <c r="D4" s="2">
        <f>('[1]Pc, Summer, S1'!D4*Main!$B$4)+(_xlfn.IFNA(VLOOKUP($A4,'EV Distribution'!$A$2:$B$16,2,FALSE),0)*'EV Characterization'!D$2)</f>
        <v>4.4322084333911436</v>
      </c>
      <c r="E4" s="2">
        <f>('[1]Pc, Summer, S1'!E4*Main!$B$4)+(_xlfn.IFNA(VLOOKUP($A4,'EV Distribution'!$A$2:$B$16,2,FALSE),0)*'EV Characterization'!E$2)</f>
        <v>4.5784796299567567</v>
      </c>
      <c r="F4" s="2">
        <f>('[1]Pc, Summer, S1'!F4*Main!$B$4)+(_xlfn.IFNA(VLOOKUP($A4,'EV Distribution'!$A$2:$B$16,2,FALSE),0)*'EV Characterization'!F$2)</f>
        <v>4.4196481303602715</v>
      </c>
      <c r="G4" s="2">
        <f>('[1]Pc, Summer, S1'!G4*Main!$B$4)+(_xlfn.IFNA(VLOOKUP($A4,'EV Distribution'!$A$2:$B$16,2,FALSE),0)*'EV Characterization'!G$2)</f>
        <v>4.5223621080732475</v>
      </c>
      <c r="H4" s="2">
        <f>('[1]Pc, Summer, S1'!H4*Main!$B$4)+(_xlfn.IFNA(VLOOKUP($A4,'EV Distribution'!$A$2:$B$16,2,FALSE),0)*'EV Characterization'!H$2)</f>
        <v>6.3255232615051078</v>
      </c>
      <c r="I4" s="2">
        <f>('[1]Pc, Summer, S1'!I4*Main!$B$4)+(_xlfn.IFNA(VLOOKUP($A4,'EV Distribution'!$A$2:$B$16,2,FALSE),0)*'EV Characterization'!I$2)</f>
        <v>7.5724224351982903</v>
      </c>
      <c r="J4" s="2">
        <f>('[1]Pc, Summer, S1'!J4*Main!$B$4)+(_xlfn.IFNA(VLOOKUP($A4,'EV Distribution'!$A$2:$B$16,2,FALSE),0)*'EV Characterization'!J$2)</f>
        <v>7.9266590122263203</v>
      </c>
      <c r="K4" s="2">
        <f>('[1]Pc, Summer, S1'!K4*Main!$B$4)+(_xlfn.IFNA(VLOOKUP($A4,'EV Distribution'!$A$2:$B$16,2,FALSE),0)*'EV Characterization'!K$2)</f>
        <v>7.4658273846801864</v>
      </c>
      <c r="L4" s="2">
        <f>('[1]Pc, Summer, S1'!L4*Main!$B$4)+(_xlfn.IFNA(VLOOKUP($A4,'EV Distribution'!$A$2:$B$16,2,FALSE),0)*'EV Characterization'!L$2)</f>
        <v>7.2644625871881425</v>
      </c>
      <c r="M4" s="2">
        <f>('[1]Pc, Summer, S1'!M4*Main!$B$4)+(_xlfn.IFNA(VLOOKUP($A4,'EV Distribution'!$A$2:$B$16,2,FALSE),0)*'EV Characterization'!M$2)</f>
        <v>7.7978207693771067</v>
      </c>
      <c r="N4" s="2">
        <f>('[1]Pc, Summer, S1'!N4*Main!$B$4)+(_xlfn.IFNA(VLOOKUP($A4,'EV Distribution'!$A$2:$B$16,2,FALSE),0)*'EV Characterization'!N$2)</f>
        <v>8.1729789420865053</v>
      </c>
      <c r="O4" s="2">
        <f>('[1]Pc, Summer, S1'!O4*Main!$B$4)+(_xlfn.IFNA(VLOOKUP($A4,'EV Distribution'!$A$2:$B$16,2,FALSE),0)*'EV Characterization'!O$2)</f>
        <v>7.6024372687404078</v>
      </c>
      <c r="P4" s="2">
        <f>('[1]Pc, Summer, S1'!P4*Main!$B$4)+(_xlfn.IFNA(VLOOKUP($A4,'EV Distribution'!$A$2:$B$16,2,FALSE),0)*'EV Characterization'!P$2)</f>
        <v>6.9317186084787723</v>
      </c>
      <c r="Q4" s="2">
        <f>('[1]Pc, Summer, S1'!Q4*Main!$B$4)+(_xlfn.IFNA(VLOOKUP($A4,'EV Distribution'!$A$2:$B$16,2,FALSE),0)*'EV Characterization'!Q$2)</f>
        <v>6.5971593887470386</v>
      </c>
      <c r="R4" s="2">
        <f>('[1]Pc, Summer, S1'!R4*Main!$B$4)+(_xlfn.IFNA(VLOOKUP($A4,'EV Distribution'!$A$2:$B$16,2,FALSE),0)*'EV Characterization'!R$2)</f>
        <v>6.7429557556639956</v>
      </c>
      <c r="S4" s="2">
        <f>('[1]Pc, Summer, S1'!S4*Main!$B$4)+(_xlfn.IFNA(VLOOKUP($A4,'EV Distribution'!$A$2:$B$16,2,FALSE),0)*'EV Characterization'!S$2)</f>
        <v>6.5725259705622108</v>
      </c>
      <c r="T4" s="2">
        <f>('[1]Pc, Summer, S1'!T4*Main!$B$4)+(_xlfn.IFNA(VLOOKUP($A4,'EV Distribution'!$A$2:$B$16,2,FALSE),0)*'EV Characterization'!T$2)</f>
        <v>6.3648447426459089</v>
      </c>
      <c r="U4" s="2">
        <f>('[1]Pc, Summer, S1'!U4*Main!$B$4)+(_xlfn.IFNA(VLOOKUP($A4,'EV Distribution'!$A$2:$B$16,2,FALSE),0)*'EV Characterization'!U$2)</f>
        <v>6.9165581425044733</v>
      </c>
      <c r="V4" s="2">
        <f>('[1]Pc, Summer, S1'!V4*Main!$B$4)+(_xlfn.IFNA(VLOOKUP($A4,'EV Distribution'!$A$2:$B$16,2,FALSE),0)*'EV Characterization'!V$2)</f>
        <v>7.2665325551862727</v>
      </c>
      <c r="W4" s="2">
        <f>('[1]Pc, Summer, S1'!W4*Main!$B$4)+(_xlfn.IFNA(VLOOKUP($A4,'EV Distribution'!$A$2:$B$16,2,FALSE),0)*'EV Characterization'!W$2)</f>
        <v>6.7846326259525753</v>
      </c>
      <c r="X4" s="2">
        <f>('[1]Pc, Summer, S1'!X4*Main!$B$4)+(_xlfn.IFNA(VLOOKUP($A4,'EV Distribution'!$A$2:$B$16,2,FALSE),0)*'EV Characterization'!X$2)</f>
        <v>6.3155632863790894</v>
      </c>
      <c r="Y4" s="2">
        <f>('[1]Pc, Summer, S1'!Y4*Main!$B$4)+(_xlfn.IFNA(VLOOKUP($A4,'EV Distribution'!$A$2:$B$16,2,FALSE),0)*'EV Characterization'!Y$2)</f>
        <v>5.4035446282924955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0.46805479701778729</v>
      </c>
      <c r="C5" s="2">
        <f>('[1]Pc, Summer, S1'!C5*Main!$B$4)+(_xlfn.IFNA(VLOOKUP($A5,'EV Distribution'!$A$2:$B$16,2,FALSE),0)*'EV Characterization'!C$2)</f>
        <v>0.36675958406924458</v>
      </c>
      <c r="D5" s="2">
        <f>('[1]Pc, Summer, S1'!D5*Main!$B$4)+(_xlfn.IFNA(VLOOKUP($A5,'EV Distribution'!$A$2:$B$16,2,FALSE),0)*'EV Characterization'!D$2)</f>
        <v>0.28319916424168901</v>
      </c>
      <c r="E5" s="2">
        <f>('[1]Pc, Summer, S1'!E5*Main!$B$4)+(_xlfn.IFNA(VLOOKUP($A5,'EV Distribution'!$A$2:$B$16,2,FALSE),0)*'EV Characterization'!E$2)</f>
        <v>0.28347198763215503</v>
      </c>
      <c r="F5" s="2">
        <f>('[1]Pc, Summer, S1'!F5*Main!$B$4)+(_xlfn.IFNA(VLOOKUP($A5,'EV Distribution'!$A$2:$B$16,2,FALSE),0)*'EV Characterization'!F$2)</f>
        <v>0.26317608125035674</v>
      </c>
      <c r="G5" s="2">
        <f>('[1]Pc, Summer, S1'!G5*Main!$B$4)+(_xlfn.IFNA(VLOOKUP($A5,'EV Distribution'!$A$2:$B$16,2,FALSE),0)*'EV Characterization'!G$2)</f>
        <v>0.24774462244744255</v>
      </c>
      <c r="H5" s="2">
        <f>('[1]Pc, Summer, S1'!H5*Main!$B$4)+(_xlfn.IFNA(VLOOKUP($A5,'EV Distribution'!$A$2:$B$16,2,FALSE),0)*'EV Characterization'!H$2)</f>
        <v>0.55990101985880414</v>
      </c>
      <c r="I5" s="2">
        <f>('[1]Pc, Summer, S1'!I5*Main!$B$4)+(_xlfn.IFNA(VLOOKUP($A5,'EV Distribution'!$A$2:$B$16,2,FALSE),0)*'EV Characterization'!I$2)</f>
        <v>1.0085059893490063</v>
      </c>
      <c r="J5" s="2">
        <f>('[1]Pc, Summer, S1'!J5*Main!$B$4)+(_xlfn.IFNA(VLOOKUP($A5,'EV Distribution'!$A$2:$B$16,2,FALSE),0)*'EV Characterization'!J$2)</f>
        <v>1.2250959102272045</v>
      </c>
      <c r="K5" s="2">
        <f>('[1]Pc, Summer, S1'!K5*Main!$B$4)+(_xlfn.IFNA(VLOOKUP($A5,'EV Distribution'!$A$2:$B$16,2,FALSE),0)*'EV Characterization'!K$2)</f>
        <v>1.2506809679682129</v>
      </c>
      <c r="L5" s="2">
        <f>('[1]Pc, Summer, S1'!L5*Main!$B$4)+(_xlfn.IFNA(VLOOKUP($A5,'EV Distribution'!$A$2:$B$16,2,FALSE),0)*'EV Characterization'!L$2)</f>
        <v>1.2315584632404333</v>
      </c>
      <c r="M5" s="2">
        <f>('[1]Pc, Summer, S1'!M5*Main!$B$4)+(_xlfn.IFNA(VLOOKUP($A5,'EV Distribution'!$A$2:$B$16,2,FALSE),0)*'EV Characterization'!M$2)</f>
        <v>1.1018126331884375</v>
      </c>
      <c r="N5" s="2">
        <f>('[1]Pc, Summer, S1'!N5*Main!$B$4)+(_xlfn.IFNA(VLOOKUP($A5,'EV Distribution'!$A$2:$B$16,2,FALSE),0)*'EV Characterization'!N$2)</f>
        <v>1.2500174784524756</v>
      </c>
      <c r="O5" s="2">
        <f>('[1]Pc, Summer, S1'!O5*Main!$B$4)+(_xlfn.IFNA(VLOOKUP($A5,'EV Distribution'!$A$2:$B$16,2,FALSE),0)*'EV Characterization'!O$2)</f>
        <v>1.1817026972860503</v>
      </c>
      <c r="P5" s="2">
        <f>('[1]Pc, Summer, S1'!P5*Main!$B$4)+(_xlfn.IFNA(VLOOKUP($A5,'EV Distribution'!$A$2:$B$16,2,FALSE),0)*'EV Characterization'!P$2)</f>
        <v>1.077517514461179</v>
      </c>
      <c r="Q5" s="2">
        <f>('[1]Pc, Summer, S1'!Q5*Main!$B$4)+(_xlfn.IFNA(VLOOKUP($A5,'EV Distribution'!$A$2:$B$16,2,FALSE),0)*'EV Characterization'!Q$2)</f>
        <v>0.99044658208149206</v>
      </c>
      <c r="R5" s="2">
        <f>('[1]Pc, Summer, S1'!R5*Main!$B$4)+(_xlfn.IFNA(VLOOKUP($A5,'EV Distribution'!$A$2:$B$16,2,FALSE),0)*'EV Characterization'!R$2)</f>
        <v>0.89914359107752029</v>
      </c>
      <c r="S5" s="2">
        <f>('[1]Pc, Summer, S1'!S5*Main!$B$4)+(_xlfn.IFNA(VLOOKUP($A5,'EV Distribution'!$A$2:$B$16,2,FALSE),0)*'EV Characterization'!S$2)</f>
        <v>0.79976427712508746</v>
      </c>
      <c r="T5" s="2">
        <f>('[1]Pc, Summer, S1'!T5*Main!$B$4)+(_xlfn.IFNA(VLOOKUP($A5,'EV Distribution'!$A$2:$B$16,2,FALSE),0)*'EV Characterization'!T$2)</f>
        <v>1.0188233802245106</v>
      </c>
      <c r="U5" s="2">
        <f>('[1]Pc, Summer, S1'!U5*Main!$B$4)+(_xlfn.IFNA(VLOOKUP($A5,'EV Distribution'!$A$2:$B$16,2,FALSE),0)*'EV Characterization'!U$2)</f>
        <v>1.1916411377775724</v>
      </c>
      <c r="V5" s="2">
        <f>('[1]Pc, Summer, S1'!V5*Main!$B$4)+(_xlfn.IFNA(VLOOKUP($A5,'EV Distribution'!$A$2:$B$16,2,FALSE),0)*'EV Characterization'!V$2)</f>
        <v>1.3698140986685889</v>
      </c>
      <c r="W5" s="2">
        <f>('[1]Pc, Summer, S1'!W5*Main!$B$4)+(_xlfn.IFNA(VLOOKUP($A5,'EV Distribution'!$A$2:$B$16,2,FALSE),0)*'EV Characterization'!W$2)</f>
        <v>1.3060796501961915</v>
      </c>
      <c r="X5" s="2">
        <f>('[1]Pc, Summer, S1'!X5*Main!$B$4)+(_xlfn.IFNA(VLOOKUP($A5,'EV Distribution'!$A$2:$B$16,2,FALSE),0)*'EV Characterization'!X$2)</f>
        <v>0.97793462726595604</v>
      </c>
      <c r="Y5" s="2">
        <f>('[1]Pc, Summer, S1'!Y5*Main!$B$4)+(_xlfn.IFNA(VLOOKUP($A5,'EV Distribution'!$A$2:$B$16,2,FALSE),0)*'EV Characterization'!Y$2)</f>
        <v>0.69770300481436787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4.2108020597517184</v>
      </c>
      <c r="C6" s="2">
        <f>('[1]Pc, Summer, S1'!C6*Main!$B$4)+(_xlfn.IFNA(VLOOKUP($A6,'EV Distribution'!$A$2:$B$16,2,FALSE),0)*'EV Characterization'!C$2)</f>
        <v>3.7830779678483513</v>
      </c>
      <c r="D6" s="2">
        <f>('[1]Pc, Summer, S1'!D6*Main!$B$4)+(_xlfn.IFNA(VLOOKUP($A6,'EV Distribution'!$A$2:$B$16,2,FALSE),0)*'EV Characterization'!D$2)</f>
        <v>3.5004301614035427</v>
      </c>
      <c r="E6" s="2">
        <f>('[1]Pc, Summer, S1'!E6*Main!$B$4)+(_xlfn.IFNA(VLOOKUP($A6,'EV Distribution'!$A$2:$B$16,2,FALSE),0)*'EV Characterization'!E$2)</f>
        <v>3.4170086334838605</v>
      </c>
      <c r="F6" s="2">
        <f>('[1]Pc, Summer, S1'!F6*Main!$B$4)+(_xlfn.IFNA(VLOOKUP($A6,'EV Distribution'!$A$2:$B$16,2,FALSE),0)*'EV Characterization'!F$2)</f>
        <v>3.5781984688558754</v>
      </c>
      <c r="G6" s="2">
        <f>('[1]Pc, Summer, S1'!G6*Main!$B$4)+(_xlfn.IFNA(VLOOKUP($A6,'EV Distribution'!$A$2:$B$16,2,FALSE),0)*'EV Characterization'!G$2)</f>
        <v>3.5892366225784893</v>
      </c>
      <c r="H6" s="2">
        <f>('[1]Pc, Summer, S1'!H6*Main!$B$4)+(_xlfn.IFNA(VLOOKUP($A6,'EV Distribution'!$A$2:$B$16,2,FALSE),0)*'EV Characterization'!H$2)</f>
        <v>3.9740055854155374</v>
      </c>
      <c r="I6" s="2">
        <f>('[1]Pc, Summer, S1'!I6*Main!$B$4)+(_xlfn.IFNA(VLOOKUP($A6,'EV Distribution'!$A$2:$B$16,2,FALSE),0)*'EV Characterization'!I$2)</f>
        <v>4.6285495615770262</v>
      </c>
      <c r="J6" s="2">
        <f>('[1]Pc, Summer, S1'!J6*Main!$B$4)+(_xlfn.IFNA(VLOOKUP($A6,'EV Distribution'!$A$2:$B$16,2,FALSE),0)*'EV Characterization'!J$2)</f>
        <v>5.1107307686674952</v>
      </c>
      <c r="K6" s="2">
        <f>('[1]Pc, Summer, S1'!K6*Main!$B$4)+(_xlfn.IFNA(VLOOKUP($A6,'EV Distribution'!$A$2:$B$16,2,FALSE),0)*'EV Characterization'!K$2)</f>
        <v>5.2656107146411868</v>
      </c>
      <c r="L6" s="2">
        <f>('[1]Pc, Summer, S1'!L6*Main!$B$4)+(_xlfn.IFNA(VLOOKUP($A6,'EV Distribution'!$A$2:$B$16,2,FALSE),0)*'EV Characterization'!L$2)</f>
        <v>5.6453037591373629</v>
      </c>
      <c r="M6" s="2">
        <f>('[1]Pc, Summer, S1'!M6*Main!$B$4)+(_xlfn.IFNA(VLOOKUP($A6,'EV Distribution'!$A$2:$B$16,2,FALSE),0)*'EV Characterization'!M$2)</f>
        <v>5.9693050647014463</v>
      </c>
      <c r="N6" s="2">
        <f>('[1]Pc, Summer, S1'!N6*Main!$B$4)+(_xlfn.IFNA(VLOOKUP($A6,'EV Distribution'!$A$2:$B$16,2,FALSE),0)*'EV Characterization'!N$2)</f>
        <v>6.1231629019921945</v>
      </c>
      <c r="O6" s="2">
        <f>('[1]Pc, Summer, S1'!O6*Main!$B$4)+(_xlfn.IFNA(VLOOKUP($A6,'EV Distribution'!$A$2:$B$16,2,FALSE),0)*'EV Characterization'!O$2)</f>
        <v>5.8336836761726216</v>
      </c>
      <c r="P6" s="2">
        <f>('[1]Pc, Summer, S1'!P6*Main!$B$4)+(_xlfn.IFNA(VLOOKUP($A6,'EV Distribution'!$A$2:$B$16,2,FALSE),0)*'EV Characterization'!P$2)</f>
        <v>5.6205843608766779</v>
      </c>
      <c r="Q6" s="2">
        <f>('[1]Pc, Summer, S1'!Q6*Main!$B$4)+(_xlfn.IFNA(VLOOKUP($A6,'EV Distribution'!$A$2:$B$16,2,FALSE),0)*'EV Characterization'!Q$2)</f>
        <v>5.5541043822798901</v>
      </c>
      <c r="R6" s="2">
        <f>('[1]Pc, Summer, S1'!R6*Main!$B$4)+(_xlfn.IFNA(VLOOKUP($A6,'EV Distribution'!$A$2:$B$16,2,FALSE),0)*'EV Characterization'!R$2)</f>
        <v>5.5725528892225862</v>
      </c>
      <c r="S6" s="2">
        <f>('[1]Pc, Summer, S1'!S6*Main!$B$4)+(_xlfn.IFNA(VLOOKUP($A6,'EV Distribution'!$A$2:$B$16,2,FALSE),0)*'EV Characterization'!S$2)</f>
        <v>5.5121919215539279</v>
      </c>
      <c r="T6" s="2">
        <f>('[1]Pc, Summer, S1'!T6*Main!$B$4)+(_xlfn.IFNA(VLOOKUP($A6,'EV Distribution'!$A$2:$B$16,2,FALSE),0)*'EV Characterization'!T$2)</f>
        <v>5.6069992245784279</v>
      </c>
      <c r="U6" s="2">
        <f>('[1]Pc, Summer, S1'!U6*Main!$B$4)+(_xlfn.IFNA(VLOOKUP($A6,'EV Distribution'!$A$2:$B$16,2,FALSE),0)*'EV Characterization'!U$2)</f>
        <v>5.6994713094986746</v>
      </c>
      <c r="V6" s="2">
        <f>('[1]Pc, Summer, S1'!V6*Main!$B$4)+(_xlfn.IFNA(VLOOKUP($A6,'EV Distribution'!$A$2:$B$16,2,FALSE),0)*'EV Characterization'!V$2)</f>
        <v>6.2613695532206988</v>
      </c>
      <c r="W6" s="2">
        <f>('[1]Pc, Summer, S1'!W6*Main!$B$4)+(_xlfn.IFNA(VLOOKUP($A6,'EV Distribution'!$A$2:$B$16,2,FALSE),0)*'EV Characterization'!W$2)</f>
        <v>5.9702309998758114</v>
      </c>
      <c r="X6" s="2">
        <f>('[1]Pc, Summer, S1'!X6*Main!$B$4)+(_xlfn.IFNA(VLOOKUP($A6,'EV Distribution'!$A$2:$B$16,2,FALSE),0)*'EV Characterization'!X$2)</f>
        <v>5.649993319090707</v>
      </c>
      <c r="Y6" s="2">
        <f>('[1]Pc, Summer, S1'!Y6*Main!$B$4)+(_xlfn.IFNA(VLOOKUP($A6,'EV Distribution'!$A$2:$B$16,2,FALSE),0)*'EV Characterization'!Y$2)</f>
        <v>4.9660587905037321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6.7876701427120025</v>
      </c>
      <c r="C7" s="2">
        <f>('[1]Pc, Summer, S1'!C7*Main!$B$4)+(_xlfn.IFNA(VLOOKUP($A7,'EV Distribution'!$A$2:$B$16,2,FALSE),0)*'EV Characterization'!C$2)</f>
        <v>6.5205888865236572</v>
      </c>
      <c r="D7" s="2">
        <f>('[1]Pc, Summer, S1'!D7*Main!$B$4)+(_xlfn.IFNA(VLOOKUP($A7,'EV Distribution'!$A$2:$B$16,2,FALSE),0)*'EV Characterization'!D$2)</f>
        <v>6.0360903304657691</v>
      </c>
      <c r="E7" s="2">
        <f>('[1]Pc, Summer, S1'!E7*Main!$B$4)+(_xlfn.IFNA(VLOOKUP($A7,'EV Distribution'!$A$2:$B$16,2,FALSE),0)*'EV Characterization'!E$2)</f>
        <v>6.2806214034451884</v>
      </c>
      <c r="F7" s="2">
        <f>('[1]Pc, Summer, S1'!F7*Main!$B$4)+(_xlfn.IFNA(VLOOKUP($A7,'EV Distribution'!$A$2:$B$16,2,FALSE),0)*'EV Characterization'!F$2)</f>
        <v>6.4171779886107654</v>
      </c>
      <c r="G7" s="2">
        <f>('[1]Pc, Summer, S1'!G7*Main!$B$4)+(_xlfn.IFNA(VLOOKUP($A7,'EV Distribution'!$A$2:$B$16,2,FALSE),0)*'EV Characterization'!G$2)</f>
        <v>6.4412767631257273</v>
      </c>
      <c r="H7" s="2">
        <f>('[1]Pc, Summer, S1'!H7*Main!$B$4)+(_xlfn.IFNA(VLOOKUP($A7,'EV Distribution'!$A$2:$B$16,2,FALSE),0)*'EV Characterization'!H$2)</f>
        <v>7.0292401144255212</v>
      </c>
      <c r="I7" s="2">
        <f>('[1]Pc, Summer, S1'!I7*Main!$B$4)+(_xlfn.IFNA(VLOOKUP($A7,'EV Distribution'!$A$2:$B$16,2,FALSE),0)*'EV Characterization'!I$2)</f>
        <v>8.6648827647214919</v>
      </c>
      <c r="J7" s="2">
        <f>('[1]Pc, Summer, S1'!J7*Main!$B$4)+(_xlfn.IFNA(VLOOKUP($A7,'EV Distribution'!$A$2:$B$16,2,FALSE),0)*'EV Characterization'!J$2)</f>
        <v>9.0465385747882916</v>
      </c>
      <c r="K7" s="2">
        <f>('[1]Pc, Summer, S1'!K7*Main!$B$4)+(_xlfn.IFNA(VLOOKUP($A7,'EV Distribution'!$A$2:$B$16,2,FALSE),0)*'EV Characterization'!K$2)</f>
        <v>9.004232915679518</v>
      </c>
      <c r="L7" s="2">
        <f>('[1]Pc, Summer, S1'!L7*Main!$B$4)+(_xlfn.IFNA(VLOOKUP($A7,'EV Distribution'!$A$2:$B$16,2,FALSE),0)*'EV Characterization'!L$2)</f>
        <v>9.0116821294803238</v>
      </c>
      <c r="M7" s="2">
        <f>('[1]Pc, Summer, S1'!M7*Main!$B$4)+(_xlfn.IFNA(VLOOKUP($A7,'EV Distribution'!$A$2:$B$16,2,FALSE),0)*'EV Characterization'!M$2)</f>
        <v>9.5055068274820425</v>
      </c>
      <c r="N7" s="2">
        <f>('[1]Pc, Summer, S1'!N7*Main!$B$4)+(_xlfn.IFNA(VLOOKUP($A7,'EV Distribution'!$A$2:$B$16,2,FALSE),0)*'EV Characterization'!N$2)</f>
        <v>9.3922196889198375</v>
      </c>
      <c r="O7" s="2">
        <f>('[1]Pc, Summer, S1'!O7*Main!$B$4)+(_xlfn.IFNA(VLOOKUP($A7,'EV Distribution'!$A$2:$B$16,2,FALSE),0)*'EV Characterization'!O$2)</f>
        <v>8.9857987461919198</v>
      </c>
      <c r="P7" s="2">
        <f>('[1]Pc, Summer, S1'!P7*Main!$B$4)+(_xlfn.IFNA(VLOOKUP($A7,'EV Distribution'!$A$2:$B$16,2,FALSE),0)*'EV Characterization'!P$2)</f>
        <v>8.4501604249130864</v>
      </c>
      <c r="Q7" s="2">
        <f>('[1]Pc, Summer, S1'!Q7*Main!$B$4)+(_xlfn.IFNA(VLOOKUP($A7,'EV Distribution'!$A$2:$B$16,2,FALSE),0)*'EV Characterization'!Q$2)</f>
        <v>8.1578389162749687</v>
      </c>
      <c r="R7" s="2">
        <f>('[1]Pc, Summer, S1'!R7*Main!$B$4)+(_xlfn.IFNA(VLOOKUP($A7,'EV Distribution'!$A$2:$B$16,2,FALSE),0)*'EV Characterization'!R$2)</f>
        <v>8.5654423170769132</v>
      </c>
      <c r="S7" s="2">
        <f>('[1]Pc, Summer, S1'!S7*Main!$B$4)+(_xlfn.IFNA(VLOOKUP($A7,'EV Distribution'!$A$2:$B$16,2,FALSE),0)*'EV Characterization'!S$2)</f>
        <v>8.3215481869728443</v>
      </c>
      <c r="T7" s="2">
        <f>('[1]Pc, Summer, S1'!T7*Main!$B$4)+(_xlfn.IFNA(VLOOKUP($A7,'EV Distribution'!$A$2:$B$16,2,FALSE),0)*'EV Characterization'!T$2)</f>
        <v>7.8235246861084606</v>
      </c>
      <c r="U7" s="2">
        <f>('[1]Pc, Summer, S1'!U7*Main!$B$4)+(_xlfn.IFNA(VLOOKUP($A7,'EV Distribution'!$A$2:$B$16,2,FALSE),0)*'EV Characterization'!U$2)</f>
        <v>7.9103866124517683</v>
      </c>
      <c r="V7" s="2">
        <f>('[1]Pc, Summer, S1'!V7*Main!$B$4)+(_xlfn.IFNA(VLOOKUP($A7,'EV Distribution'!$A$2:$B$16,2,FALSE),0)*'EV Characterization'!V$2)</f>
        <v>8.2540941735991282</v>
      </c>
      <c r="W7" s="2">
        <f>('[1]Pc, Summer, S1'!W7*Main!$B$4)+(_xlfn.IFNA(VLOOKUP($A7,'EV Distribution'!$A$2:$B$16,2,FALSE),0)*'EV Characterization'!W$2)</f>
        <v>7.5472098139226809</v>
      </c>
      <c r="X7" s="2">
        <f>('[1]Pc, Summer, S1'!X7*Main!$B$4)+(_xlfn.IFNA(VLOOKUP($A7,'EV Distribution'!$A$2:$B$16,2,FALSE),0)*'EV Characterization'!X$2)</f>
        <v>7.0484570861475637</v>
      </c>
      <c r="Y7" s="2">
        <f>('[1]Pc, Summer, S1'!Y7*Main!$B$4)+(_xlfn.IFNA(VLOOKUP($A7,'EV Distribution'!$A$2:$B$16,2,FALSE),0)*'EV Characterization'!Y$2)</f>
        <v>7.0249051209558253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3.3745261480974595</v>
      </c>
      <c r="C8" s="2">
        <f>('[1]Pc, Summer, S1'!C8*Main!$B$4)+(_xlfn.IFNA(VLOOKUP($A8,'EV Distribution'!$A$2:$B$16,2,FALSE),0)*'EV Characterization'!C$2)</f>
        <v>3.0273097585079678</v>
      </c>
      <c r="D8" s="2">
        <f>('[1]Pc, Summer, S1'!D8*Main!$B$4)+(_xlfn.IFNA(VLOOKUP($A8,'EV Distribution'!$A$2:$B$16,2,FALSE),0)*'EV Characterization'!D$2)</f>
        <v>2.9669485623986707</v>
      </c>
      <c r="E8" s="2">
        <f>('[1]Pc, Summer, S1'!E8*Main!$B$4)+(_xlfn.IFNA(VLOOKUP($A8,'EV Distribution'!$A$2:$B$16,2,FALSE),0)*'EV Characterization'!E$2)</f>
        <v>3.0328827310426427</v>
      </c>
      <c r="F8" s="2">
        <f>('[1]Pc, Summer, S1'!F8*Main!$B$4)+(_xlfn.IFNA(VLOOKUP($A8,'EV Distribution'!$A$2:$B$16,2,FALSE),0)*'EV Characterization'!F$2)</f>
        <v>2.9465972102106042</v>
      </c>
      <c r="G8" s="2">
        <f>('[1]Pc, Summer, S1'!G8*Main!$B$4)+(_xlfn.IFNA(VLOOKUP($A8,'EV Distribution'!$A$2:$B$16,2,FALSE),0)*'EV Characterization'!G$2)</f>
        <v>3.2131443899551888</v>
      </c>
      <c r="H8" s="2">
        <f>('[1]Pc, Summer, S1'!H8*Main!$B$4)+(_xlfn.IFNA(VLOOKUP($A8,'EV Distribution'!$A$2:$B$16,2,FALSE),0)*'EV Characterization'!H$2)</f>
        <v>4.1490541310669347</v>
      </c>
      <c r="I8" s="2">
        <f>('[1]Pc, Summer, S1'!I8*Main!$B$4)+(_xlfn.IFNA(VLOOKUP($A8,'EV Distribution'!$A$2:$B$16,2,FALSE),0)*'EV Characterization'!I$2)</f>
        <v>4.7307184294282205</v>
      </c>
      <c r="J8" s="2">
        <f>('[1]Pc, Summer, S1'!J8*Main!$B$4)+(_xlfn.IFNA(VLOOKUP($A8,'EV Distribution'!$A$2:$B$16,2,FALSE),0)*'EV Characterization'!J$2)</f>
        <v>5.4552223835962748</v>
      </c>
      <c r="K8" s="2">
        <f>('[1]Pc, Summer, S1'!K8*Main!$B$4)+(_xlfn.IFNA(VLOOKUP($A8,'EV Distribution'!$A$2:$B$16,2,FALSE),0)*'EV Characterization'!K$2)</f>
        <v>5.7489294908398945</v>
      </c>
      <c r="L8" s="2">
        <f>('[1]Pc, Summer, S1'!L8*Main!$B$4)+(_xlfn.IFNA(VLOOKUP($A8,'EV Distribution'!$A$2:$B$16,2,FALSE),0)*'EV Characterization'!L$2)</f>
        <v>5.7229908396257168</v>
      </c>
      <c r="M8" s="2">
        <f>('[1]Pc, Summer, S1'!M8*Main!$B$4)+(_xlfn.IFNA(VLOOKUP($A8,'EV Distribution'!$A$2:$B$16,2,FALSE),0)*'EV Characterization'!M$2)</f>
        <v>5.9712312761606405</v>
      </c>
      <c r="N8" s="2">
        <f>('[1]Pc, Summer, S1'!N8*Main!$B$4)+(_xlfn.IFNA(VLOOKUP($A8,'EV Distribution'!$A$2:$B$16,2,FALSE),0)*'EV Characterization'!N$2)</f>
        <v>5.8039244205574851</v>
      </c>
      <c r="O8" s="2">
        <f>('[1]Pc, Summer, S1'!O8*Main!$B$4)+(_xlfn.IFNA(VLOOKUP($A8,'EV Distribution'!$A$2:$B$16,2,FALSE),0)*'EV Characterization'!O$2)</f>
        <v>5.9279709177676434</v>
      </c>
      <c r="P8" s="2">
        <f>('[1]Pc, Summer, S1'!P8*Main!$B$4)+(_xlfn.IFNA(VLOOKUP($A8,'EV Distribution'!$A$2:$B$16,2,FALSE),0)*'EV Characterization'!P$2)</f>
        <v>5.831289422480646</v>
      </c>
      <c r="Q8" s="2">
        <f>('[1]Pc, Summer, S1'!Q8*Main!$B$4)+(_xlfn.IFNA(VLOOKUP($A8,'EV Distribution'!$A$2:$B$16,2,FALSE),0)*'EV Characterization'!Q$2)</f>
        <v>5.4336512236703074</v>
      </c>
      <c r="R8" s="2">
        <f>('[1]Pc, Summer, S1'!R8*Main!$B$4)+(_xlfn.IFNA(VLOOKUP($A8,'EV Distribution'!$A$2:$B$16,2,FALSE),0)*'EV Characterization'!R$2)</f>
        <v>5.5159225856122891</v>
      </c>
      <c r="S8" s="2">
        <f>('[1]Pc, Summer, S1'!S8*Main!$B$4)+(_xlfn.IFNA(VLOOKUP($A8,'EV Distribution'!$A$2:$B$16,2,FALSE),0)*'EV Characterization'!S$2)</f>
        <v>5.3049722113975379</v>
      </c>
      <c r="T8" s="2">
        <f>('[1]Pc, Summer, S1'!T8*Main!$B$4)+(_xlfn.IFNA(VLOOKUP($A8,'EV Distribution'!$A$2:$B$16,2,FALSE),0)*'EV Characterization'!T$2)</f>
        <v>5.280165385641272</v>
      </c>
      <c r="U8" s="2">
        <f>('[1]Pc, Summer, S1'!U8*Main!$B$4)+(_xlfn.IFNA(VLOOKUP($A8,'EV Distribution'!$A$2:$B$16,2,FALSE),0)*'EV Characterization'!U$2)</f>
        <v>5.3239554978736763</v>
      </c>
      <c r="V8" s="2">
        <f>('[1]Pc, Summer, S1'!V8*Main!$B$4)+(_xlfn.IFNA(VLOOKUP($A8,'EV Distribution'!$A$2:$B$16,2,FALSE),0)*'EV Characterization'!V$2)</f>
        <v>5.3833765954890556</v>
      </c>
      <c r="W8" s="2">
        <f>('[1]Pc, Summer, S1'!W8*Main!$B$4)+(_xlfn.IFNA(VLOOKUP($A8,'EV Distribution'!$A$2:$B$16,2,FALSE),0)*'EV Characterization'!W$2)</f>
        <v>4.5369875188896192</v>
      </c>
      <c r="X8" s="2">
        <f>('[1]Pc, Summer, S1'!X8*Main!$B$4)+(_xlfn.IFNA(VLOOKUP($A8,'EV Distribution'!$A$2:$B$16,2,FALSE),0)*'EV Characterization'!X$2)</f>
        <v>4.3182441533862201</v>
      </c>
      <c r="Y8" s="2">
        <f>('[1]Pc, Summer, S1'!Y8*Main!$B$4)+(_xlfn.IFNA(VLOOKUP($A8,'EV Distribution'!$A$2:$B$16,2,FALSE),0)*'EV Characterization'!Y$2)</f>
        <v>3.7043330766687812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2.1640093520186006</v>
      </c>
      <c r="C9" s="2">
        <f>('[1]Pc, Summer, S1'!C9*Main!$B$4)+(_xlfn.IFNA(VLOOKUP($A9,'EV Distribution'!$A$2:$B$16,2,FALSE),0)*'EV Characterization'!C$2)</f>
        <v>2.0198761674166295</v>
      </c>
      <c r="D9" s="2">
        <f>('[1]Pc, Summer, S1'!D9*Main!$B$4)+(_xlfn.IFNA(VLOOKUP($A9,'EV Distribution'!$A$2:$B$16,2,FALSE),0)*'EV Characterization'!D$2)</f>
        <v>1.9537070638937148</v>
      </c>
      <c r="E9" s="2">
        <f>('[1]Pc, Summer, S1'!E9*Main!$B$4)+(_xlfn.IFNA(VLOOKUP($A9,'EV Distribution'!$A$2:$B$16,2,FALSE),0)*'EV Characterization'!E$2)</f>
        <v>1.9358867360710039</v>
      </c>
      <c r="F9" s="2">
        <f>('[1]Pc, Summer, S1'!F9*Main!$B$4)+(_xlfn.IFNA(VLOOKUP($A9,'EV Distribution'!$A$2:$B$16,2,FALSE),0)*'EV Characterization'!F$2)</f>
        <v>2.0162975142856352</v>
      </c>
      <c r="G9" s="2">
        <f>('[1]Pc, Summer, S1'!G9*Main!$B$4)+(_xlfn.IFNA(VLOOKUP($A9,'EV Distribution'!$A$2:$B$16,2,FALSE),0)*'EV Characterization'!G$2)</f>
        <v>2.1897173760915796</v>
      </c>
      <c r="H9" s="2">
        <f>('[1]Pc, Summer, S1'!H9*Main!$B$4)+(_xlfn.IFNA(VLOOKUP($A9,'EV Distribution'!$A$2:$B$16,2,FALSE),0)*'EV Characterization'!H$2)</f>
        <v>3.6468246146118273</v>
      </c>
      <c r="I9" s="2">
        <f>('[1]Pc, Summer, S1'!I9*Main!$B$4)+(_xlfn.IFNA(VLOOKUP($A9,'EV Distribution'!$A$2:$B$16,2,FALSE),0)*'EV Characterization'!I$2)</f>
        <v>4.4521696638876564</v>
      </c>
      <c r="J9" s="2">
        <f>('[1]Pc, Summer, S1'!J9*Main!$B$4)+(_xlfn.IFNA(VLOOKUP($A9,'EV Distribution'!$A$2:$B$16,2,FALSE),0)*'EV Characterization'!J$2)</f>
        <v>4.7863090017920777</v>
      </c>
      <c r="K9" s="2">
        <f>('[1]Pc, Summer, S1'!K9*Main!$B$4)+(_xlfn.IFNA(VLOOKUP($A9,'EV Distribution'!$A$2:$B$16,2,FALSE),0)*'EV Characterization'!K$2)</f>
        <v>4.7168152711275688</v>
      </c>
      <c r="L9" s="2">
        <f>('[1]Pc, Summer, S1'!L9*Main!$B$4)+(_xlfn.IFNA(VLOOKUP($A9,'EV Distribution'!$A$2:$B$16,2,FALSE),0)*'EV Characterization'!L$2)</f>
        <v>4.9325236069495402</v>
      </c>
      <c r="M9" s="2">
        <f>('[1]Pc, Summer, S1'!M9*Main!$B$4)+(_xlfn.IFNA(VLOOKUP($A9,'EV Distribution'!$A$2:$B$16,2,FALSE),0)*'EV Characterization'!M$2)</f>
        <v>5.2314894829475245</v>
      </c>
      <c r="N9" s="2">
        <f>('[1]Pc, Summer, S1'!N9*Main!$B$4)+(_xlfn.IFNA(VLOOKUP($A9,'EV Distribution'!$A$2:$B$16,2,FALSE),0)*'EV Characterization'!N$2)</f>
        <v>5.1902980787780626</v>
      </c>
      <c r="O9" s="2">
        <f>('[1]Pc, Summer, S1'!O9*Main!$B$4)+(_xlfn.IFNA(VLOOKUP($A9,'EV Distribution'!$A$2:$B$16,2,FALSE),0)*'EV Characterization'!O$2)</f>
        <v>4.8210691819500866</v>
      </c>
      <c r="P9" s="2">
        <f>('[1]Pc, Summer, S1'!P9*Main!$B$4)+(_xlfn.IFNA(VLOOKUP($A9,'EV Distribution'!$A$2:$B$16,2,FALSE),0)*'EV Characterization'!P$2)</f>
        <v>4.1948141521891351</v>
      </c>
      <c r="Q9" s="2">
        <f>('[1]Pc, Summer, S1'!Q9*Main!$B$4)+(_xlfn.IFNA(VLOOKUP($A9,'EV Distribution'!$A$2:$B$16,2,FALSE),0)*'EV Characterization'!Q$2)</f>
        <v>4.0086043559456463</v>
      </c>
      <c r="R9" s="2">
        <f>('[1]Pc, Summer, S1'!R9*Main!$B$4)+(_xlfn.IFNA(VLOOKUP($A9,'EV Distribution'!$A$2:$B$16,2,FALSE),0)*'EV Characterization'!R$2)</f>
        <v>3.8107138350993672</v>
      </c>
      <c r="S9" s="2">
        <f>('[1]Pc, Summer, S1'!S9*Main!$B$4)+(_xlfn.IFNA(VLOOKUP($A9,'EV Distribution'!$A$2:$B$16,2,FALSE),0)*'EV Characterization'!S$2)</f>
        <v>3.7084290825759787</v>
      </c>
      <c r="T9" s="2">
        <f>('[1]Pc, Summer, S1'!T9*Main!$B$4)+(_xlfn.IFNA(VLOOKUP($A9,'EV Distribution'!$A$2:$B$16,2,FALSE),0)*'EV Characterization'!T$2)</f>
        <v>3.6670916395701134</v>
      </c>
      <c r="U9" s="2">
        <f>('[1]Pc, Summer, S1'!U9*Main!$B$4)+(_xlfn.IFNA(VLOOKUP($A9,'EV Distribution'!$A$2:$B$16,2,FALSE),0)*'EV Characterization'!U$2)</f>
        <v>3.7805508596082182</v>
      </c>
      <c r="V9" s="2">
        <f>('[1]Pc, Summer, S1'!V9*Main!$B$4)+(_xlfn.IFNA(VLOOKUP($A9,'EV Distribution'!$A$2:$B$16,2,FALSE),0)*'EV Characterization'!V$2)</f>
        <v>3.6381701084087141</v>
      </c>
      <c r="W9" s="2">
        <f>('[1]Pc, Summer, S1'!W9*Main!$B$4)+(_xlfn.IFNA(VLOOKUP($A9,'EV Distribution'!$A$2:$B$16,2,FALSE),0)*'EV Characterization'!W$2)</f>
        <v>3.2014616746554116</v>
      </c>
      <c r="X9" s="2">
        <f>('[1]Pc, Summer, S1'!X9*Main!$B$4)+(_xlfn.IFNA(VLOOKUP($A9,'EV Distribution'!$A$2:$B$16,2,FALSE),0)*'EV Characterization'!X$2)</f>
        <v>2.6213866051779671</v>
      </c>
      <c r="Y9" s="2">
        <f>('[1]Pc, Summer, S1'!Y9*Main!$B$4)+(_xlfn.IFNA(VLOOKUP($A9,'EV Distribution'!$A$2:$B$16,2,FALSE),0)*'EV Characterization'!Y$2)</f>
        <v>2.3457551571215318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2.0794443808028484</v>
      </c>
      <c r="C10" s="2">
        <f>('[1]Pc, Summer, S1'!C10*Main!$B$4)+(_xlfn.IFNA(VLOOKUP($A10,'EV Distribution'!$A$2:$B$16,2,FALSE),0)*'EV Characterization'!C$2)</f>
        <v>1.9124334537289682</v>
      </c>
      <c r="D10" s="2">
        <f>('[1]Pc, Summer, S1'!D10*Main!$B$4)+(_xlfn.IFNA(VLOOKUP($A10,'EV Distribution'!$A$2:$B$16,2,FALSE),0)*'EV Characterization'!D$2)</f>
        <v>1.8601623522751629</v>
      </c>
      <c r="E10" s="2">
        <f>('[1]Pc, Summer, S1'!E10*Main!$B$4)+(_xlfn.IFNA(VLOOKUP($A10,'EV Distribution'!$A$2:$B$16,2,FALSE),0)*'EV Characterization'!E$2)</f>
        <v>1.7410291889404101</v>
      </c>
      <c r="F10" s="2">
        <f>('[1]Pc, Summer, S1'!F10*Main!$B$4)+(_xlfn.IFNA(VLOOKUP($A10,'EV Distribution'!$A$2:$B$16,2,FALSE),0)*'EV Characterization'!F$2)</f>
        <v>1.7902828506419106</v>
      </c>
      <c r="G10" s="2">
        <f>('[1]Pc, Summer, S1'!G10*Main!$B$4)+(_xlfn.IFNA(VLOOKUP($A10,'EV Distribution'!$A$2:$B$16,2,FALSE),0)*'EV Characterization'!G$2)</f>
        <v>1.7570680713996334</v>
      </c>
      <c r="H10" s="2">
        <f>('[1]Pc, Summer, S1'!H10*Main!$B$4)+(_xlfn.IFNA(VLOOKUP($A10,'EV Distribution'!$A$2:$B$16,2,FALSE),0)*'EV Characterization'!H$2)</f>
        <v>1.7451717641033724</v>
      </c>
      <c r="I10" s="2">
        <f>('[1]Pc, Summer, S1'!I10*Main!$B$4)+(_xlfn.IFNA(VLOOKUP($A10,'EV Distribution'!$A$2:$B$16,2,FALSE),0)*'EV Characterization'!I$2)</f>
        <v>1.9856175123620514</v>
      </c>
      <c r="J10" s="2">
        <f>('[1]Pc, Summer, S1'!J10*Main!$B$4)+(_xlfn.IFNA(VLOOKUP($A10,'EV Distribution'!$A$2:$B$16,2,FALSE),0)*'EV Characterization'!J$2)</f>
        <v>1.7214063013123895</v>
      </c>
      <c r="K10" s="2">
        <f>('[1]Pc, Summer, S1'!K10*Main!$B$4)+(_xlfn.IFNA(VLOOKUP($A10,'EV Distribution'!$A$2:$B$16,2,FALSE),0)*'EV Characterization'!K$2)</f>
        <v>1.7842434675932957</v>
      </c>
      <c r="L10" s="2">
        <f>('[1]Pc, Summer, S1'!L10*Main!$B$4)+(_xlfn.IFNA(VLOOKUP($A10,'EV Distribution'!$A$2:$B$16,2,FALSE),0)*'EV Characterization'!L$2)</f>
        <v>1.9915659107680084</v>
      </c>
      <c r="M10" s="2">
        <f>('[1]Pc, Summer, S1'!M10*Main!$B$4)+(_xlfn.IFNA(VLOOKUP($A10,'EV Distribution'!$A$2:$B$16,2,FALSE),0)*'EV Characterization'!M$2)</f>
        <v>2.2258471557772297</v>
      </c>
      <c r="N10" s="2">
        <f>('[1]Pc, Summer, S1'!N10*Main!$B$4)+(_xlfn.IFNA(VLOOKUP($A10,'EV Distribution'!$A$2:$B$16,2,FALSE),0)*'EV Characterization'!N$2)</f>
        <v>2.3210513254586038</v>
      </c>
      <c r="O10" s="2">
        <f>('[1]Pc, Summer, S1'!O10*Main!$B$4)+(_xlfn.IFNA(VLOOKUP($A10,'EV Distribution'!$A$2:$B$16,2,FALSE),0)*'EV Characterization'!O$2)</f>
        <v>2.2883137913433811</v>
      </c>
      <c r="P10" s="2">
        <f>('[1]Pc, Summer, S1'!P10*Main!$B$4)+(_xlfn.IFNA(VLOOKUP($A10,'EV Distribution'!$A$2:$B$16,2,FALSE),0)*'EV Characterization'!P$2)</f>
        <v>2.2174629601175657</v>
      </c>
      <c r="Q10" s="2">
        <f>('[1]Pc, Summer, S1'!Q10*Main!$B$4)+(_xlfn.IFNA(VLOOKUP($A10,'EV Distribution'!$A$2:$B$16,2,FALSE),0)*'EV Characterization'!Q$2)</f>
        <v>2.3108697914939262</v>
      </c>
      <c r="R10" s="2">
        <f>('[1]Pc, Summer, S1'!R10*Main!$B$4)+(_xlfn.IFNA(VLOOKUP($A10,'EV Distribution'!$A$2:$B$16,2,FALSE),0)*'EV Characterization'!R$2)</f>
        <v>2.3352251859152267</v>
      </c>
      <c r="S10" s="2">
        <f>('[1]Pc, Summer, S1'!S10*Main!$B$4)+(_xlfn.IFNA(VLOOKUP($A10,'EV Distribution'!$A$2:$B$16,2,FALSE),0)*'EV Characterization'!S$2)</f>
        <v>2.2566204267498513</v>
      </c>
      <c r="T10" s="2">
        <f>('[1]Pc, Summer, S1'!T10*Main!$B$4)+(_xlfn.IFNA(VLOOKUP($A10,'EV Distribution'!$A$2:$B$16,2,FALSE),0)*'EV Characterization'!T$2)</f>
        <v>2.2605630184514762</v>
      </c>
      <c r="U10" s="2">
        <f>('[1]Pc, Summer, S1'!U10*Main!$B$4)+(_xlfn.IFNA(VLOOKUP($A10,'EV Distribution'!$A$2:$B$16,2,FALSE),0)*'EV Characterization'!U$2)</f>
        <v>2.4152555778332947</v>
      </c>
      <c r="V10" s="2">
        <f>('[1]Pc, Summer, S1'!V10*Main!$B$4)+(_xlfn.IFNA(VLOOKUP($A10,'EV Distribution'!$A$2:$B$16,2,FALSE),0)*'EV Characterization'!V$2)</f>
        <v>2.5293722173930417</v>
      </c>
      <c r="W10" s="2">
        <f>('[1]Pc, Summer, S1'!W10*Main!$B$4)+(_xlfn.IFNA(VLOOKUP($A10,'EV Distribution'!$A$2:$B$16,2,FALSE),0)*'EV Characterization'!W$2)</f>
        <v>2.3712033462860314</v>
      </c>
      <c r="X10" s="2">
        <f>('[1]Pc, Summer, S1'!X10*Main!$B$4)+(_xlfn.IFNA(VLOOKUP($A10,'EV Distribution'!$A$2:$B$16,2,FALSE),0)*'EV Characterization'!X$2)</f>
        <v>1.9683184860751421</v>
      </c>
      <c r="Y10" s="2">
        <f>('[1]Pc, Summer, S1'!Y10*Main!$B$4)+(_xlfn.IFNA(VLOOKUP($A10,'EV Distribution'!$A$2:$B$16,2,FALSE),0)*'EV Characterization'!Y$2)</f>
        <v>2.0833008177495898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3.1525134054524728</v>
      </c>
      <c r="C11" s="2">
        <f>('[1]Pc, Summer, S1'!C11*Main!$B$4)+(_xlfn.IFNA(VLOOKUP($A11,'EV Distribution'!$A$2:$B$16,2,FALSE),0)*'EV Characterization'!C$2)</f>
        <v>2.9090663714580307</v>
      </c>
      <c r="D11" s="2">
        <f>('[1]Pc, Summer, S1'!D11*Main!$B$4)+(_xlfn.IFNA(VLOOKUP($A11,'EV Distribution'!$A$2:$B$16,2,FALSE),0)*'EV Characterization'!D$2)</f>
        <v>2.8113293498861966</v>
      </c>
      <c r="E11" s="2">
        <f>('[1]Pc, Summer, S1'!E11*Main!$B$4)+(_xlfn.IFNA(VLOOKUP($A11,'EV Distribution'!$A$2:$B$16,2,FALSE),0)*'EV Characterization'!E$2)</f>
        <v>2.8397607453416858</v>
      </c>
      <c r="F11" s="2">
        <f>('[1]Pc, Summer, S1'!F11*Main!$B$4)+(_xlfn.IFNA(VLOOKUP($A11,'EV Distribution'!$A$2:$B$16,2,FALSE),0)*'EV Characterization'!F$2)</f>
        <v>2.8478940152777499</v>
      </c>
      <c r="G11" s="2">
        <f>('[1]Pc, Summer, S1'!G11*Main!$B$4)+(_xlfn.IFNA(VLOOKUP($A11,'EV Distribution'!$A$2:$B$16,2,FALSE),0)*'EV Characterization'!G$2)</f>
        <v>2.9253632939350065</v>
      </c>
      <c r="H11" s="2">
        <f>('[1]Pc, Summer, S1'!H11*Main!$B$4)+(_xlfn.IFNA(VLOOKUP($A11,'EV Distribution'!$A$2:$B$16,2,FALSE),0)*'EV Characterization'!H$2)</f>
        <v>3.4731171786770805</v>
      </c>
      <c r="I11" s="2">
        <f>('[1]Pc, Summer, S1'!I11*Main!$B$4)+(_xlfn.IFNA(VLOOKUP($A11,'EV Distribution'!$A$2:$B$16,2,FALSE),0)*'EV Characterization'!I$2)</f>
        <v>4.090976525477716</v>
      </c>
      <c r="J11" s="2">
        <f>('[1]Pc, Summer, S1'!J11*Main!$B$4)+(_xlfn.IFNA(VLOOKUP($A11,'EV Distribution'!$A$2:$B$16,2,FALSE),0)*'EV Characterization'!J$2)</f>
        <v>4.3776695261049658</v>
      </c>
      <c r="K11" s="2">
        <f>('[1]Pc, Summer, S1'!K11*Main!$B$4)+(_xlfn.IFNA(VLOOKUP($A11,'EV Distribution'!$A$2:$B$16,2,FALSE),0)*'EV Characterization'!K$2)</f>
        <v>4.5481080744137792</v>
      </c>
      <c r="L11" s="2">
        <f>('[1]Pc, Summer, S1'!L11*Main!$B$4)+(_xlfn.IFNA(VLOOKUP($A11,'EV Distribution'!$A$2:$B$16,2,FALSE),0)*'EV Characterization'!L$2)</f>
        <v>4.4537693357720896</v>
      </c>
      <c r="M11" s="2">
        <f>('[1]Pc, Summer, S1'!M11*Main!$B$4)+(_xlfn.IFNA(VLOOKUP($A11,'EV Distribution'!$A$2:$B$16,2,FALSE),0)*'EV Characterization'!M$2)</f>
        <v>4.6150049571748255</v>
      </c>
      <c r="N11" s="2">
        <f>('[1]Pc, Summer, S1'!N11*Main!$B$4)+(_xlfn.IFNA(VLOOKUP($A11,'EV Distribution'!$A$2:$B$16,2,FALSE),0)*'EV Characterization'!N$2)</f>
        <v>4.8100714295860127</v>
      </c>
      <c r="O11" s="2">
        <f>('[1]Pc, Summer, S1'!O11*Main!$B$4)+(_xlfn.IFNA(VLOOKUP($A11,'EV Distribution'!$A$2:$B$16,2,FALSE),0)*'EV Characterization'!O$2)</f>
        <v>4.6573353989994821</v>
      </c>
      <c r="P11" s="2">
        <f>('[1]Pc, Summer, S1'!P11*Main!$B$4)+(_xlfn.IFNA(VLOOKUP($A11,'EV Distribution'!$A$2:$B$16,2,FALSE),0)*'EV Characterization'!P$2)</f>
        <v>4.5308770908026021</v>
      </c>
      <c r="Q11" s="2">
        <f>('[1]Pc, Summer, S1'!Q11*Main!$B$4)+(_xlfn.IFNA(VLOOKUP($A11,'EV Distribution'!$A$2:$B$16,2,FALSE),0)*'EV Characterization'!Q$2)</f>
        <v>4.1981189049952263</v>
      </c>
      <c r="R11" s="2">
        <f>('[1]Pc, Summer, S1'!R11*Main!$B$4)+(_xlfn.IFNA(VLOOKUP($A11,'EV Distribution'!$A$2:$B$16,2,FALSE),0)*'EV Characterization'!R$2)</f>
        <v>4.0899032134574966</v>
      </c>
      <c r="S11" s="2">
        <f>('[1]Pc, Summer, S1'!S11*Main!$B$4)+(_xlfn.IFNA(VLOOKUP($A11,'EV Distribution'!$A$2:$B$16,2,FALSE),0)*'EV Characterization'!S$2)</f>
        <v>4.0632917719301789</v>
      </c>
      <c r="T11" s="2">
        <f>('[1]Pc, Summer, S1'!T11*Main!$B$4)+(_xlfn.IFNA(VLOOKUP($A11,'EV Distribution'!$A$2:$B$16,2,FALSE),0)*'EV Characterization'!T$2)</f>
        <v>4.1551792772579113</v>
      </c>
      <c r="U11" s="2">
        <f>('[1]Pc, Summer, S1'!U11*Main!$B$4)+(_xlfn.IFNA(VLOOKUP($A11,'EV Distribution'!$A$2:$B$16,2,FALSE),0)*'EV Characterization'!U$2)</f>
        <v>4.431425622242954</v>
      </c>
      <c r="V11" s="2">
        <f>('[1]Pc, Summer, S1'!V11*Main!$B$4)+(_xlfn.IFNA(VLOOKUP($A11,'EV Distribution'!$A$2:$B$16,2,FALSE),0)*'EV Characterization'!V$2)</f>
        <v>4.7797722382058909</v>
      </c>
      <c r="W11" s="2">
        <f>('[1]Pc, Summer, S1'!W11*Main!$B$4)+(_xlfn.IFNA(VLOOKUP($A11,'EV Distribution'!$A$2:$B$16,2,FALSE),0)*'EV Characterization'!W$2)</f>
        <v>4.3558118037158806</v>
      </c>
      <c r="X11" s="2">
        <f>('[1]Pc, Summer, S1'!X11*Main!$B$4)+(_xlfn.IFNA(VLOOKUP($A11,'EV Distribution'!$A$2:$B$16,2,FALSE),0)*'EV Characterization'!X$2)</f>
        <v>3.9230110102465967</v>
      </c>
      <c r="Y11" s="2">
        <f>('[1]Pc, Summer, S1'!Y11*Main!$B$4)+(_xlfn.IFNA(VLOOKUP($A11,'EV Distribution'!$A$2:$B$16,2,FALSE),0)*'EV Characterization'!Y$2)</f>
        <v>3.4066699323602729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1.0305577883772188</v>
      </c>
      <c r="C12" s="2">
        <f>('[1]Pc, Summer, S1'!C12*Main!$B$4)+(_xlfn.IFNA(VLOOKUP($A12,'EV Distribution'!$A$2:$B$16,2,FALSE),0)*'EV Characterization'!C$2)</f>
        <v>0.92837648682844487</v>
      </c>
      <c r="D12" s="2">
        <f>('[1]Pc, Summer, S1'!D12*Main!$B$4)+(_xlfn.IFNA(VLOOKUP($A12,'EV Distribution'!$A$2:$B$16,2,FALSE),0)*'EV Characterization'!D$2)</f>
        <v>0.87177607630734189</v>
      </c>
      <c r="E12" s="2">
        <f>('[1]Pc, Summer, S1'!E12*Main!$B$4)+(_xlfn.IFNA(VLOOKUP($A12,'EV Distribution'!$A$2:$B$16,2,FALSE),0)*'EV Characterization'!E$2)</f>
        <v>0.84418841003093326</v>
      </c>
      <c r="F12" s="2">
        <f>('[1]Pc, Summer, S1'!F12*Main!$B$4)+(_xlfn.IFNA(VLOOKUP($A12,'EV Distribution'!$A$2:$B$16,2,FALSE),0)*'EV Characterization'!F$2)</f>
        <v>0.85731101930608666</v>
      </c>
      <c r="G12" s="2">
        <f>('[1]Pc, Summer, S1'!G12*Main!$B$4)+(_xlfn.IFNA(VLOOKUP($A12,'EV Distribution'!$A$2:$B$16,2,FALSE),0)*'EV Characterization'!G$2)</f>
        <v>0.93855720493370143</v>
      </c>
      <c r="H12" s="2">
        <f>('[1]Pc, Summer, S1'!H12*Main!$B$4)+(_xlfn.IFNA(VLOOKUP($A12,'EV Distribution'!$A$2:$B$16,2,FALSE),0)*'EV Characterization'!H$2)</f>
        <v>1.121094883190898</v>
      </c>
      <c r="I12" s="2">
        <f>('[1]Pc, Summer, S1'!I12*Main!$B$4)+(_xlfn.IFNA(VLOOKUP($A12,'EV Distribution'!$A$2:$B$16,2,FALSE),0)*'EV Characterization'!I$2)</f>
        <v>1.3197401066362098</v>
      </c>
      <c r="J12" s="2">
        <f>('[1]Pc, Summer, S1'!J12*Main!$B$4)+(_xlfn.IFNA(VLOOKUP($A12,'EV Distribution'!$A$2:$B$16,2,FALSE),0)*'EV Characterization'!J$2)</f>
        <v>1.4368168799825134</v>
      </c>
      <c r="K12" s="2">
        <f>('[1]Pc, Summer, S1'!K12*Main!$B$4)+(_xlfn.IFNA(VLOOKUP($A12,'EV Distribution'!$A$2:$B$16,2,FALSE),0)*'EV Characterization'!K$2)</f>
        <v>1.5113733446996469</v>
      </c>
      <c r="L12" s="2">
        <f>('[1]Pc, Summer, S1'!L12*Main!$B$4)+(_xlfn.IFNA(VLOOKUP($A12,'EV Distribution'!$A$2:$B$16,2,FALSE),0)*'EV Characterization'!L$2)</f>
        <v>1.6006972239195503</v>
      </c>
      <c r="M12" s="2">
        <f>('[1]Pc, Summer, S1'!M12*Main!$B$4)+(_xlfn.IFNA(VLOOKUP($A12,'EV Distribution'!$A$2:$B$16,2,FALSE),0)*'EV Characterization'!M$2)</f>
        <v>1.6390325000614767</v>
      </c>
      <c r="N12" s="2">
        <f>('[1]Pc, Summer, S1'!N12*Main!$B$4)+(_xlfn.IFNA(VLOOKUP($A12,'EV Distribution'!$A$2:$B$16,2,FALSE),0)*'EV Characterization'!N$2)</f>
        <v>1.6145011084458243</v>
      </c>
      <c r="O12" s="2">
        <f>('[1]Pc, Summer, S1'!O12*Main!$B$4)+(_xlfn.IFNA(VLOOKUP($A12,'EV Distribution'!$A$2:$B$16,2,FALSE),0)*'EV Characterization'!O$2)</f>
        <v>1.5582853593246524</v>
      </c>
      <c r="P12" s="2">
        <f>('[1]Pc, Summer, S1'!P12*Main!$B$4)+(_xlfn.IFNA(VLOOKUP($A12,'EV Distribution'!$A$2:$B$16,2,FALSE),0)*'EV Characterization'!P$2)</f>
        <v>1.4643360793362907</v>
      </c>
      <c r="Q12" s="2">
        <f>('[1]Pc, Summer, S1'!Q12*Main!$B$4)+(_xlfn.IFNA(VLOOKUP($A12,'EV Distribution'!$A$2:$B$16,2,FALSE),0)*'EV Characterization'!Q$2)</f>
        <v>1.3827850233601435</v>
      </c>
      <c r="R12" s="2">
        <f>('[1]Pc, Summer, S1'!R12*Main!$B$4)+(_xlfn.IFNA(VLOOKUP($A12,'EV Distribution'!$A$2:$B$16,2,FALSE),0)*'EV Characterization'!R$2)</f>
        <v>1.3895572439753019</v>
      </c>
      <c r="S12" s="2">
        <f>('[1]Pc, Summer, S1'!S12*Main!$B$4)+(_xlfn.IFNA(VLOOKUP($A12,'EV Distribution'!$A$2:$B$16,2,FALSE),0)*'EV Characterization'!S$2)</f>
        <v>1.4785863695034962</v>
      </c>
      <c r="T12" s="2">
        <f>('[1]Pc, Summer, S1'!T12*Main!$B$4)+(_xlfn.IFNA(VLOOKUP($A12,'EV Distribution'!$A$2:$B$16,2,FALSE),0)*'EV Characterization'!T$2)</f>
        <v>1.5605895421365235</v>
      </c>
      <c r="U12" s="2">
        <f>('[1]Pc, Summer, S1'!U12*Main!$B$4)+(_xlfn.IFNA(VLOOKUP($A12,'EV Distribution'!$A$2:$B$16,2,FALSE),0)*'EV Characterization'!U$2)</f>
        <v>1.607164574186176</v>
      </c>
      <c r="V12" s="2">
        <f>('[1]Pc, Summer, S1'!V12*Main!$B$4)+(_xlfn.IFNA(VLOOKUP($A12,'EV Distribution'!$A$2:$B$16,2,FALSE),0)*'EV Characterization'!V$2)</f>
        <v>1.7852189417517192</v>
      </c>
      <c r="W12" s="2">
        <f>('[1]Pc, Summer, S1'!W12*Main!$B$4)+(_xlfn.IFNA(VLOOKUP($A12,'EV Distribution'!$A$2:$B$16,2,FALSE),0)*'EV Characterization'!W$2)</f>
        <v>1.5924197100378088</v>
      </c>
      <c r="X12" s="2">
        <f>('[1]Pc, Summer, S1'!X12*Main!$B$4)+(_xlfn.IFNA(VLOOKUP($A12,'EV Distribution'!$A$2:$B$16,2,FALSE),0)*'EV Characterization'!X$2)</f>
        <v>1.4481555310471619</v>
      </c>
      <c r="Y12" s="2">
        <f>('[1]Pc, Summer, S1'!Y12*Main!$B$4)+(_xlfn.IFNA(VLOOKUP($A12,'EV Distribution'!$A$2:$B$16,2,FALSE),0)*'EV Characterization'!Y$2)</f>
        <v>1.2348736590471174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6.5088002982315984</v>
      </c>
      <c r="C13" s="2">
        <f>('[1]Pc, Summer, S1'!C13*Main!$B$4)+(_xlfn.IFNA(VLOOKUP($A13,'EV Distribution'!$A$2:$B$16,2,FALSE),0)*'EV Characterization'!C$2)</f>
        <v>6.6045139884387325</v>
      </c>
      <c r="D13" s="2">
        <f>('[1]Pc, Summer, S1'!D13*Main!$B$4)+(_xlfn.IFNA(VLOOKUP($A13,'EV Distribution'!$A$2:$B$16,2,FALSE),0)*'EV Characterization'!D$2)</f>
        <v>7.0820067451446693</v>
      </c>
      <c r="E13" s="2">
        <f>('[1]Pc, Summer, S1'!E13*Main!$B$4)+(_xlfn.IFNA(VLOOKUP($A13,'EV Distribution'!$A$2:$B$16,2,FALSE),0)*'EV Characterization'!E$2)</f>
        <v>6.4421852459490285</v>
      </c>
      <c r="F13" s="2">
        <f>('[1]Pc, Summer, S1'!F13*Main!$B$4)+(_xlfn.IFNA(VLOOKUP($A13,'EV Distribution'!$A$2:$B$16,2,FALSE),0)*'EV Characterization'!F$2)</f>
        <v>6.3553851788971976</v>
      </c>
      <c r="G13" s="2">
        <f>('[1]Pc, Summer, S1'!G13*Main!$B$4)+(_xlfn.IFNA(VLOOKUP($A13,'EV Distribution'!$A$2:$B$16,2,FALSE),0)*'EV Characterization'!G$2)</f>
        <v>6.143232488970539</v>
      </c>
      <c r="H13" s="2">
        <f>('[1]Pc, Summer, S1'!H13*Main!$B$4)+(_xlfn.IFNA(VLOOKUP($A13,'EV Distribution'!$A$2:$B$16,2,FALSE),0)*'EV Characterization'!H$2)</f>
        <v>6.247861564589325</v>
      </c>
      <c r="I13" s="2">
        <f>('[1]Pc, Summer, S1'!I13*Main!$B$4)+(_xlfn.IFNA(VLOOKUP($A13,'EV Distribution'!$A$2:$B$16,2,FALSE),0)*'EV Characterization'!I$2)</f>
        <v>6.7707778167233856</v>
      </c>
      <c r="J13" s="2">
        <f>('[1]Pc, Summer, S1'!J13*Main!$B$4)+(_xlfn.IFNA(VLOOKUP($A13,'EV Distribution'!$A$2:$B$16,2,FALSE),0)*'EV Characterization'!J$2)</f>
        <v>6.0177216220023677</v>
      </c>
      <c r="K13" s="2">
        <f>('[1]Pc, Summer, S1'!K13*Main!$B$4)+(_xlfn.IFNA(VLOOKUP($A13,'EV Distribution'!$A$2:$B$16,2,FALSE),0)*'EV Characterization'!K$2)</f>
        <v>4.6057011574099054</v>
      </c>
      <c r="L13" s="2">
        <f>('[1]Pc, Summer, S1'!L13*Main!$B$4)+(_xlfn.IFNA(VLOOKUP($A13,'EV Distribution'!$A$2:$B$16,2,FALSE),0)*'EV Characterization'!L$2)</f>
        <v>6.3958718110642065</v>
      </c>
      <c r="M13" s="2">
        <f>('[1]Pc, Summer, S1'!M13*Main!$B$4)+(_xlfn.IFNA(VLOOKUP($A13,'EV Distribution'!$A$2:$B$16,2,FALSE),0)*'EV Characterization'!M$2)</f>
        <v>7.0507441216911841</v>
      </c>
      <c r="N13" s="2">
        <f>('[1]Pc, Summer, S1'!N13*Main!$B$4)+(_xlfn.IFNA(VLOOKUP($A13,'EV Distribution'!$A$2:$B$16,2,FALSE),0)*'EV Characterization'!N$2)</f>
        <v>7.0373528335914228</v>
      </c>
      <c r="O13" s="2">
        <f>('[1]Pc, Summer, S1'!O13*Main!$B$4)+(_xlfn.IFNA(VLOOKUP($A13,'EV Distribution'!$A$2:$B$16,2,FALSE),0)*'EV Characterization'!O$2)</f>
        <v>7.2997563938729852</v>
      </c>
      <c r="P13" s="2">
        <f>('[1]Pc, Summer, S1'!P13*Main!$B$4)+(_xlfn.IFNA(VLOOKUP($A13,'EV Distribution'!$A$2:$B$16,2,FALSE),0)*'EV Characterization'!P$2)</f>
        <v>5.7894737879507971</v>
      </c>
      <c r="Q13" s="2">
        <f>('[1]Pc, Summer, S1'!Q13*Main!$B$4)+(_xlfn.IFNA(VLOOKUP($A13,'EV Distribution'!$A$2:$B$16,2,FALSE),0)*'EV Characterization'!Q$2)</f>
        <v>7.7379210714244673</v>
      </c>
      <c r="R13" s="2">
        <f>('[1]Pc, Summer, S1'!R13*Main!$B$4)+(_xlfn.IFNA(VLOOKUP($A13,'EV Distribution'!$A$2:$B$16,2,FALSE),0)*'EV Characterization'!R$2)</f>
        <v>7.0736303817354491</v>
      </c>
      <c r="S13" s="2">
        <f>('[1]Pc, Summer, S1'!S13*Main!$B$4)+(_xlfn.IFNA(VLOOKUP($A13,'EV Distribution'!$A$2:$B$16,2,FALSE),0)*'EV Characterization'!S$2)</f>
        <v>6.8681132722880793</v>
      </c>
      <c r="T13" s="2">
        <f>('[1]Pc, Summer, S1'!T13*Main!$B$4)+(_xlfn.IFNA(VLOOKUP($A13,'EV Distribution'!$A$2:$B$16,2,FALSE),0)*'EV Characterization'!T$2)</f>
        <v>6.9465007844067639</v>
      </c>
      <c r="U13" s="2">
        <f>('[1]Pc, Summer, S1'!U13*Main!$B$4)+(_xlfn.IFNA(VLOOKUP($A13,'EV Distribution'!$A$2:$B$16,2,FALSE),0)*'EV Characterization'!U$2)</f>
        <v>7.6183557963058437</v>
      </c>
      <c r="V13" s="2">
        <f>('[1]Pc, Summer, S1'!V13*Main!$B$4)+(_xlfn.IFNA(VLOOKUP($A13,'EV Distribution'!$A$2:$B$16,2,FALSE),0)*'EV Characterization'!V$2)</f>
        <v>8.3614950239553067</v>
      </c>
      <c r="W13" s="2">
        <f>('[1]Pc, Summer, S1'!W13*Main!$B$4)+(_xlfn.IFNA(VLOOKUP($A13,'EV Distribution'!$A$2:$B$16,2,FALSE),0)*'EV Characterization'!W$2)</f>
        <v>8.2988550672137045</v>
      </c>
      <c r="X13" s="2">
        <f>('[1]Pc, Summer, S1'!X13*Main!$B$4)+(_xlfn.IFNA(VLOOKUP($A13,'EV Distribution'!$A$2:$B$16,2,FALSE),0)*'EV Characterization'!X$2)</f>
        <v>8.2218190751778852</v>
      </c>
      <c r="Y13" s="2">
        <f>('[1]Pc, Summer, S1'!Y13*Main!$B$4)+(_xlfn.IFNA(VLOOKUP($A13,'EV Distribution'!$A$2:$B$16,2,FALSE),0)*'EV Characterization'!Y$2)</f>
        <v>8.3027136580293188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11.899848909374322</v>
      </c>
      <c r="C14" s="2">
        <f>('[1]Pc, Summer, S1'!C14*Main!$B$4)+(_xlfn.IFNA(VLOOKUP($A14,'EV Distribution'!$A$2:$B$16,2,FALSE),0)*'EV Characterization'!C$2)</f>
        <v>11.758613102652221</v>
      </c>
      <c r="D14" s="2">
        <f>('[1]Pc, Summer, S1'!D14*Main!$B$4)+(_xlfn.IFNA(VLOOKUP($A14,'EV Distribution'!$A$2:$B$16,2,FALSE),0)*'EV Characterization'!D$2)</f>
        <v>11.578759862965953</v>
      </c>
      <c r="E14" s="2">
        <f>('[1]Pc, Summer, S1'!E14*Main!$B$4)+(_xlfn.IFNA(VLOOKUP($A14,'EV Distribution'!$A$2:$B$16,2,FALSE),0)*'EV Characterization'!E$2)</f>
        <v>11.507870751616091</v>
      </c>
      <c r="F14" s="2">
        <f>('[1]Pc, Summer, S1'!F14*Main!$B$4)+(_xlfn.IFNA(VLOOKUP($A14,'EV Distribution'!$A$2:$B$16,2,FALSE),0)*'EV Characterization'!F$2)</f>
        <v>11.436256178068856</v>
      </c>
      <c r="G14" s="2">
        <f>('[1]Pc, Summer, S1'!G14*Main!$B$4)+(_xlfn.IFNA(VLOOKUP($A14,'EV Distribution'!$A$2:$B$16,2,FALSE),0)*'EV Characterization'!G$2)</f>
        <v>11.68844951876849</v>
      </c>
      <c r="H14" s="2">
        <f>('[1]Pc, Summer, S1'!H14*Main!$B$4)+(_xlfn.IFNA(VLOOKUP($A14,'EV Distribution'!$A$2:$B$16,2,FALSE),0)*'EV Characterization'!H$2)</f>
        <v>13.478472632405053</v>
      </c>
      <c r="I14" s="2">
        <f>('[1]Pc, Summer, S1'!I14*Main!$B$4)+(_xlfn.IFNA(VLOOKUP($A14,'EV Distribution'!$A$2:$B$16,2,FALSE),0)*'EV Characterization'!I$2)</f>
        <v>14.237414795969112</v>
      </c>
      <c r="J14" s="2">
        <f>('[1]Pc, Summer, S1'!J14*Main!$B$4)+(_xlfn.IFNA(VLOOKUP($A14,'EV Distribution'!$A$2:$B$16,2,FALSE),0)*'EV Characterization'!J$2)</f>
        <v>15.178569925740712</v>
      </c>
      <c r="K14" s="2">
        <f>('[1]Pc, Summer, S1'!K14*Main!$B$4)+(_xlfn.IFNA(VLOOKUP($A14,'EV Distribution'!$A$2:$B$16,2,FALSE),0)*'EV Characterization'!K$2)</f>
        <v>14.44392297880704</v>
      </c>
      <c r="L14" s="2">
        <f>('[1]Pc, Summer, S1'!L14*Main!$B$4)+(_xlfn.IFNA(VLOOKUP($A14,'EV Distribution'!$A$2:$B$16,2,FALSE),0)*'EV Characterization'!L$2)</f>
        <v>14.537111420933522</v>
      </c>
      <c r="M14" s="2">
        <f>('[1]Pc, Summer, S1'!M14*Main!$B$4)+(_xlfn.IFNA(VLOOKUP($A14,'EV Distribution'!$A$2:$B$16,2,FALSE),0)*'EV Characterization'!M$2)</f>
        <v>14.646439063593663</v>
      </c>
      <c r="N14" s="2">
        <f>('[1]Pc, Summer, S1'!N14*Main!$B$4)+(_xlfn.IFNA(VLOOKUP($A14,'EV Distribution'!$A$2:$B$16,2,FALSE),0)*'EV Characterization'!N$2)</f>
        <v>15.125627926767626</v>
      </c>
      <c r="O14" s="2">
        <f>('[1]Pc, Summer, S1'!O14*Main!$B$4)+(_xlfn.IFNA(VLOOKUP($A14,'EV Distribution'!$A$2:$B$16,2,FALSE),0)*'EV Characterization'!O$2)</f>
        <v>14.972425289860892</v>
      </c>
      <c r="P14" s="2">
        <f>('[1]Pc, Summer, S1'!P14*Main!$B$4)+(_xlfn.IFNA(VLOOKUP($A14,'EV Distribution'!$A$2:$B$16,2,FALSE),0)*'EV Characterization'!P$2)</f>
        <v>14.643720815808319</v>
      </c>
      <c r="Q14" s="2">
        <f>('[1]Pc, Summer, S1'!Q14*Main!$B$4)+(_xlfn.IFNA(VLOOKUP($A14,'EV Distribution'!$A$2:$B$16,2,FALSE),0)*'EV Characterization'!Q$2)</f>
        <v>14.531311443673479</v>
      </c>
      <c r="R14" s="2">
        <f>('[1]Pc, Summer, S1'!R14*Main!$B$4)+(_xlfn.IFNA(VLOOKUP($A14,'EV Distribution'!$A$2:$B$16,2,FALSE),0)*'EV Characterization'!R$2)</f>
        <v>14.716965933360488</v>
      </c>
      <c r="S14" s="2">
        <f>('[1]Pc, Summer, S1'!S14*Main!$B$4)+(_xlfn.IFNA(VLOOKUP($A14,'EV Distribution'!$A$2:$B$16,2,FALSE),0)*'EV Characterization'!S$2)</f>
        <v>14.85783754043694</v>
      </c>
      <c r="T14" s="2">
        <f>('[1]Pc, Summer, S1'!T14*Main!$B$4)+(_xlfn.IFNA(VLOOKUP($A14,'EV Distribution'!$A$2:$B$16,2,FALSE),0)*'EV Characterization'!T$2)</f>
        <v>14.223816377479487</v>
      </c>
      <c r="U14" s="2">
        <f>('[1]Pc, Summer, S1'!U14*Main!$B$4)+(_xlfn.IFNA(VLOOKUP($A14,'EV Distribution'!$A$2:$B$16,2,FALSE),0)*'EV Characterization'!U$2)</f>
        <v>14.393337965067568</v>
      </c>
      <c r="V14" s="2">
        <f>('[1]Pc, Summer, S1'!V14*Main!$B$4)+(_xlfn.IFNA(VLOOKUP($A14,'EV Distribution'!$A$2:$B$16,2,FALSE),0)*'EV Characterization'!V$2)</f>
        <v>14.512999837941667</v>
      </c>
      <c r="W14" s="2">
        <f>('[1]Pc, Summer, S1'!W14*Main!$B$4)+(_xlfn.IFNA(VLOOKUP($A14,'EV Distribution'!$A$2:$B$16,2,FALSE),0)*'EV Characterization'!W$2)</f>
        <v>13.661953835765736</v>
      </c>
      <c r="X14" s="2">
        <f>('[1]Pc, Summer, S1'!X14*Main!$B$4)+(_xlfn.IFNA(VLOOKUP($A14,'EV Distribution'!$A$2:$B$16,2,FALSE),0)*'EV Characterization'!X$2)</f>
        <v>12.071909386212578</v>
      </c>
      <c r="Y14" s="2">
        <f>('[1]Pc, Summer, S1'!Y14*Main!$B$4)+(_xlfn.IFNA(VLOOKUP($A14,'EV Distribution'!$A$2:$B$16,2,FALSE),0)*'EV Characterization'!Y$2)</f>
        <v>12.082426303668143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-0.27676178151015884</v>
      </c>
      <c r="C15" s="2">
        <f>('[1]Pc, Summer, S1'!C15*Main!$B$4)+(_xlfn.IFNA(VLOOKUP($A15,'EV Distribution'!$A$2:$B$16,2,FALSE),0)*'EV Characterization'!C$2)</f>
        <v>-0.25623452431291638</v>
      </c>
      <c r="D15" s="2">
        <f>('[1]Pc, Summer, S1'!D15*Main!$B$4)+(_xlfn.IFNA(VLOOKUP($A15,'EV Distribution'!$A$2:$B$16,2,FALSE),0)*'EV Characterization'!D$2)</f>
        <v>-0.26934667095062625</v>
      </c>
      <c r="E15" s="2">
        <f>('[1]Pc, Summer, S1'!E15*Main!$B$4)+(_xlfn.IFNA(VLOOKUP($A15,'EV Distribution'!$A$2:$B$16,2,FALSE),0)*'EV Characterization'!E$2)</f>
        <v>-0.26465219797259326</v>
      </c>
      <c r="F15" s="2">
        <f>('[1]Pc, Summer, S1'!F15*Main!$B$4)+(_xlfn.IFNA(VLOOKUP($A15,'EV Distribution'!$A$2:$B$16,2,FALSE),0)*'EV Characterization'!F$2)</f>
        <v>-0.28704452334255798</v>
      </c>
      <c r="G15" s="2">
        <f>('[1]Pc, Summer, S1'!G15*Main!$B$4)+(_xlfn.IFNA(VLOOKUP($A15,'EV Distribution'!$A$2:$B$16,2,FALSE),0)*'EV Characterization'!G$2)</f>
        <v>-0.30906466525370985</v>
      </c>
      <c r="H15" s="2">
        <f>('[1]Pc, Summer, S1'!H15*Main!$B$4)+(_xlfn.IFNA(VLOOKUP($A15,'EV Distribution'!$A$2:$B$16,2,FALSE),0)*'EV Characterization'!H$2)</f>
        <v>-0.36492785399319094</v>
      </c>
      <c r="I15" s="2">
        <f>('[1]Pc, Summer, S1'!I15*Main!$B$4)+(_xlfn.IFNA(VLOOKUP($A15,'EV Distribution'!$A$2:$B$16,2,FALSE),0)*'EV Characterization'!I$2)</f>
        <v>-0.51073603269660917</v>
      </c>
      <c r="J15" s="2">
        <f>('[1]Pc, Summer, S1'!J15*Main!$B$4)+(_xlfn.IFNA(VLOOKUP($A15,'EV Distribution'!$A$2:$B$16,2,FALSE),0)*'EV Characterization'!J$2)</f>
        <v>-0.55802458567937985</v>
      </c>
      <c r="K15" s="2">
        <f>('[1]Pc, Summer, S1'!K15*Main!$B$4)+(_xlfn.IFNA(VLOOKUP($A15,'EV Distribution'!$A$2:$B$16,2,FALSE),0)*'EV Characterization'!K$2)</f>
        <v>-0.57707271197313248</v>
      </c>
      <c r="L15" s="2">
        <f>('[1]Pc, Summer, S1'!L15*Main!$B$4)+(_xlfn.IFNA(VLOOKUP($A15,'EV Distribution'!$A$2:$B$16,2,FALSE),0)*'EV Characterization'!L$2)</f>
        <v>-0.62805974953906474</v>
      </c>
      <c r="M15" s="2">
        <f>('[1]Pc, Summer, S1'!M15*Main!$B$4)+(_xlfn.IFNA(VLOOKUP($A15,'EV Distribution'!$A$2:$B$16,2,FALSE),0)*'EV Characterization'!M$2)</f>
        <v>-0.64367567980677587</v>
      </c>
      <c r="N15" s="2">
        <f>('[1]Pc, Summer, S1'!N15*Main!$B$4)+(_xlfn.IFNA(VLOOKUP($A15,'EV Distribution'!$A$2:$B$16,2,FALSE),0)*'EV Characterization'!N$2)</f>
        <v>-0.62702785302426467</v>
      </c>
      <c r="O15" s="2">
        <f>('[1]Pc, Summer, S1'!O15*Main!$B$4)+(_xlfn.IFNA(VLOOKUP($A15,'EV Distribution'!$A$2:$B$16,2,FALSE),0)*'EV Characterization'!O$2)</f>
        <v>-0.57367897835729054</v>
      </c>
      <c r="P15" s="2">
        <f>('[1]Pc, Summer, S1'!P15*Main!$B$4)+(_xlfn.IFNA(VLOOKUP($A15,'EV Distribution'!$A$2:$B$16,2,FALSE),0)*'EV Characterization'!P$2)</f>
        <v>-0.50183299710749163</v>
      </c>
      <c r="Q15" s="2">
        <f>('[1]Pc, Summer, S1'!Q15*Main!$B$4)+(_xlfn.IFNA(VLOOKUP($A15,'EV Distribution'!$A$2:$B$16,2,FALSE),0)*'EV Characterization'!Q$2)</f>
        <v>-0.49958406459728671</v>
      </c>
      <c r="R15" s="2">
        <f>('[1]Pc, Summer, S1'!R15*Main!$B$4)+(_xlfn.IFNA(VLOOKUP($A15,'EV Distribution'!$A$2:$B$16,2,FALSE),0)*'EV Characterization'!R$2)</f>
        <v>-0.50324915032145046</v>
      </c>
      <c r="S15" s="2">
        <f>('[1]Pc, Summer, S1'!S15*Main!$B$4)+(_xlfn.IFNA(VLOOKUP($A15,'EV Distribution'!$A$2:$B$16,2,FALSE),0)*'EV Characterization'!S$2)</f>
        <v>-0.47981127002436474</v>
      </c>
      <c r="T15" s="2">
        <f>('[1]Pc, Summer, S1'!T15*Main!$B$4)+(_xlfn.IFNA(VLOOKUP($A15,'EV Distribution'!$A$2:$B$16,2,FALSE),0)*'EV Characterization'!T$2)</f>
        <v>-0.51577046660750647</v>
      </c>
      <c r="U15" s="2">
        <f>('[1]Pc, Summer, S1'!U15*Main!$B$4)+(_xlfn.IFNA(VLOOKUP($A15,'EV Distribution'!$A$2:$B$16,2,FALSE),0)*'EV Characterization'!U$2)</f>
        <v>-0.55430264846105159</v>
      </c>
      <c r="V15" s="2">
        <f>('[1]Pc, Summer, S1'!V15*Main!$B$4)+(_xlfn.IFNA(VLOOKUP($A15,'EV Distribution'!$A$2:$B$16,2,FALSE),0)*'EV Characterization'!V$2)</f>
        <v>-0.56176045239056904</v>
      </c>
      <c r="W15" s="2">
        <f>('[1]Pc, Summer, S1'!W15*Main!$B$4)+(_xlfn.IFNA(VLOOKUP($A15,'EV Distribution'!$A$2:$B$16,2,FALSE),0)*'EV Characterization'!W$2)</f>
        <v>-0.48674078013038191</v>
      </c>
      <c r="X15" s="2">
        <f>('[1]Pc, Summer, S1'!X15*Main!$B$4)+(_xlfn.IFNA(VLOOKUP($A15,'EV Distribution'!$A$2:$B$16,2,FALSE),0)*'EV Characterization'!X$2)</f>
        <v>-0.3740221912532059</v>
      </c>
      <c r="Y15" s="2">
        <f>('[1]Pc, Summer, S1'!Y15*Main!$B$4)+(_xlfn.IFNA(VLOOKUP($A15,'EV Distribution'!$A$2:$B$16,2,FALSE),0)*'EV Characterization'!Y$2)</f>
        <v>-0.30540084526849676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0.16625238000000001</v>
      </c>
      <c r="C16" s="2">
        <f>('[1]Pc, Summer, S1'!C16*Main!$B$4)+(_xlfn.IFNA(VLOOKUP($A16,'EV Distribution'!$A$2:$B$16,2,FALSE),0)*'EV Characterization'!C$2)</f>
        <v>0.16318104</v>
      </c>
      <c r="D16" s="2">
        <f>('[1]Pc, Summer, S1'!D16*Main!$B$4)+(_xlfn.IFNA(VLOOKUP($A16,'EV Distribution'!$A$2:$B$16,2,FALSE),0)*'EV Characterization'!D$2)</f>
        <v>0.13111841999999999</v>
      </c>
      <c r="E16" s="2">
        <f>('[1]Pc, Summer, S1'!E16*Main!$B$4)+(_xlfn.IFNA(VLOOKUP($A16,'EV Distribution'!$A$2:$B$16,2,FALSE),0)*'EV Characterization'!E$2)</f>
        <v>0.12620292</v>
      </c>
      <c r="F16" s="2">
        <f>('[1]Pc, Summer, S1'!F16*Main!$B$4)+(_xlfn.IFNA(VLOOKUP($A16,'EV Distribution'!$A$2:$B$16,2,FALSE),0)*'EV Characterization'!F$2)</f>
        <v>0.10465946999999999</v>
      </c>
      <c r="G16" s="2">
        <f>('[1]Pc, Summer, S1'!G16*Main!$B$4)+(_xlfn.IFNA(VLOOKUP($A16,'EV Distribution'!$A$2:$B$16,2,FALSE),0)*'EV Characterization'!G$2)</f>
        <v>0.10974447</v>
      </c>
      <c r="H16" s="2">
        <f>('[1]Pc, Summer, S1'!H16*Main!$B$4)+(_xlfn.IFNA(VLOOKUP($A16,'EV Distribution'!$A$2:$B$16,2,FALSE),0)*'EV Characterization'!H$2)</f>
        <v>0.13367448000000001</v>
      </c>
      <c r="I16" s="2">
        <f>('[1]Pc, Summer, S1'!I16*Main!$B$4)+(_xlfn.IFNA(VLOOKUP($A16,'EV Distribution'!$A$2:$B$16,2,FALSE),0)*'EV Characterization'!I$2)</f>
        <v>3.1045619999999999E-2</v>
      </c>
      <c r="J16" s="2">
        <f>('[1]Pc, Summer, S1'!J16*Main!$B$4)+(_xlfn.IFNA(VLOOKUP($A16,'EV Distribution'!$A$2:$B$16,2,FALSE),0)*'EV Characterization'!J$2)</f>
        <v>2.8665840000000001E-2</v>
      </c>
      <c r="K16" s="2">
        <f>('[1]Pc, Summer, S1'!K16*Main!$B$4)+(_xlfn.IFNA(VLOOKUP($A16,'EV Distribution'!$A$2:$B$16,2,FALSE),0)*'EV Characterization'!K$2)</f>
        <v>3.6130620000000002E-2</v>
      </c>
      <c r="L16" s="2">
        <f>('[1]Pc, Summer, S1'!L16*Main!$B$4)+(_xlfn.IFNA(VLOOKUP($A16,'EV Distribution'!$A$2:$B$16,2,FALSE),0)*'EV Characterization'!L$2)</f>
        <v>2.4445289999999998E-2</v>
      </c>
      <c r="M16" s="2">
        <f>('[1]Pc, Summer, S1'!M16*Main!$B$4)+(_xlfn.IFNA(VLOOKUP($A16,'EV Distribution'!$A$2:$B$16,2,FALSE),0)*'EV Characterization'!M$2)</f>
        <v>2.3591009999999999E-2</v>
      </c>
      <c r="N16" s="2">
        <f>('[1]Pc, Summer, S1'!N16*Main!$B$4)+(_xlfn.IFNA(VLOOKUP($A16,'EV Distribution'!$A$2:$B$16,2,FALSE),0)*'EV Characterization'!N$2)</f>
        <v>2.8564140000000002E-2</v>
      </c>
      <c r="O16" s="2">
        <f>('[1]Pc, Summer, S1'!O16*Main!$B$4)+(_xlfn.IFNA(VLOOKUP($A16,'EV Distribution'!$A$2:$B$16,2,FALSE),0)*'EV Characterization'!O$2)</f>
        <v>3.0648990000000001E-2</v>
      </c>
      <c r="P16" s="2">
        <f>('[1]Pc, Summer, S1'!P16*Main!$B$4)+(_xlfn.IFNA(VLOOKUP($A16,'EV Distribution'!$A$2:$B$16,2,FALSE),0)*'EV Characterization'!P$2)</f>
        <v>2.8248870000000002E-2</v>
      </c>
      <c r="Q16" s="2">
        <f>('[1]Pc, Summer, S1'!Q16*Main!$B$4)+(_xlfn.IFNA(VLOOKUP($A16,'EV Distribution'!$A$2:$B$16,2,FALSE),0)*'EV Characterization'!Q$2)</f>
        <v>3.2628749999999998E-2</v>
      </c>
      <c r="R16" s="2">
        <f>('[1]Pc, Summer, S1'!R16*Main!$B$4)+(_xlfn.IFNA(VLOOKUP($A16,'EV Distribution'!$A$2:$B$16,2,FALSE),0)*'EV Characterization'!R$2)</f>
        <v>3.3971189999999998E-2</v>
      </c>
      <c r="S16" s="2">
        <f>('[1]Pc, Summer, S1'!S16*Main!$B$4)+(_xlfn.IFNA(VLOOKUP($A16,'EV Distribution'!$A$2:$B$16,2,FALSE),0)*'EV Characterization'!S$2)</f>
        <v>4.6927770000000001E-2</v>
      </c>
      <c r="T16" s="2">
        <f>('[1]Pc, Summer, S1'!T16*Main!$B$4)+(_xlfn.IFNA(VLOOKUP($A16,'EV Distribution'!$A$2:$B$16,2,FALSE),0)*'EV Characterization'!T$2)</f>
        <v>3.1425300000000003E-2</v>
      </c>
      <c r="U16" s="2">
        <f>('[1]Pc, Summer, S1'!U16*Main!$B$4)+(_xlfn.IFNA(VLOOKUP($A16,'EV Distribution'!$A$2:$B$16,2,FALSE),0)*'EV Characterization'!U$2)</f>
        <v>2.9743859999999997E-2</v>
      </c>
      <c r="V16" s="2">
        <f>('[1]Pc, Summer, S1'!V16*Main!$B$4)+(_xlfn.IFNA(VLOOKUP($A16,'EV Distribution'!$A$2:$B$16,2,FALSE),0)*'EV Characterization'!V$2)</f>
        <v>3.6303509999999997E-2</v>
      </c>
      <c r="W16" s="2">
        <f>('[1]Pc, Summer, S1'!W16*Main!$B$4)+(_xlfn.IFNA(VLOOKUP($A16,'EV Distribution'!$A$2:$B$16,2,FALSE),0)*'EV Characterization'!W$2)</f>
        <v>3.4510199999999998E-2</v>
      </c>
      <c r="X16" s="2">
        <f>('[1]Pc, Summer, S1'!X16*Main!$B$4)+(_xlfn.IFNA(VLOOKUP($A16,'EV Distribution'!$A$2:$B$16,2,FALSE),0)*'EV Characterization'!X$2)</f>
        <v>0.12898272</v>
      </c>
      <c r="Y16" s="2">
        <f>('[1]Pc, Summer,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5.1003680000000003E-2</v>
      </c>
      <c r="C17" s="2">
        <f>('[1]Pc, Summer, S1'!C17*Main!$B$4)+(_xlfn.IFNA(VLOOKUP($A17,'EV Distribution'!$A$2:$B$16,2,FALSE),0)*'EV Characterization'!C$2)</f>
        <v>5.0061439999999999E-2</v>
      </c>
      <c r="D17" s="2">
        <f>('[1]Pc, Summer, S1'!D17*Main!$B$4)+(_xlfn.IFNA(VLOOKUP($A17,'EV Distribution'!$A$2:$B$16,2,FALSE),0)*'EV Characterization'!D$2)</f>
        <v>4.0225119999999996E-2</v>
      </c>
      <c r="E17" s="2">
        <f>('[1]Pc, Summer, S1'!E17*Main!$B$4)+(_xlfn.IFNA(VLOOKUP($A17,'EV Distribution'!$A$2:$B$16,2,FALSE),0)*'EV Characterization'!E$2)</f>
        <v>3.8717119999999994E-2</v>
      </c>
      <c r="F17" s="2">
        <f>('[1]Pc, Summer, S1'!F17*Main!$B$4)+(_xlfn.IFNA(VLOOKUP($A17,'EV Distribution'!$A$2:$B$16,2,FALSE),0)*'EV Characterization'!F$2)</f>
        <v>3.2107919999999998E-2</v>
      </c>
      <c r="G17" s="2">
        <f>('[1]Pc, Summer, S1'!G17*Main!$B$4)+(_xlfn.IFNA(VLOOKUP($A17,'EV Distribution'!$A$2:$B$16,2,FALSE),0)*'EV Characterization'!G$2)</f>
        <v>3.3667919999999997E-2</v>
      </c>
      <c r="H17" s="2">
        <f>('[1]Pc, Summer, S1'!H17*Main!$B$4)+(_xlfn.IFNA(VLOOKUP($A17,'EV Distribution'!$A$2:$B$16,2,FALSE),0)*'EV Characterization'!H$2)</f>
        <v>4.1009279999999995E-2</v>
      </c>
      <c r="I17" s="2">
        <f>('[1]Pc, Summer, S1'!I17*Main!$B$4)+(_xlfn.IFNA(VLOOKUP($A17,'EV Distribution'!$A$2:$B$16,2,FALSE),0)*'EV Characterization'!I$2)</f>
        <v>9.5243199999999993E-3</v>
      </c>
      <c r="J17" s="2">
        <f>('[1]Pc, Summer, S1'!J17*Main!$B$4)+(_xlfn.IFNA(VLOOKUP($A17,'EV Distribution'!$A$2:$B$16,2,FALSE),0)*'EV Characterization'!J$2)</f>
        <v>8.79424E-3</v>
      </c>
      <c r="K17" s="2">
        <f>('[1]Pc, Summer, S1'!K17*Main!$B$4)+(_xlfn.IFNA(VLOOKUP($A17,'EV Distribution'!$A$2:$B$16,2,FALSE),0)*'EV Characterization'!K$2)</f>
        <v>1.108432E-2</v>
      </c>
      <c r="L17" s="2">
        <f>('[1]Pc, Summer, S1'!L17*Main!$B$4)+(_xlfn.IFNA(VLOOKUP($A17,'EV Distribution'!$A$2:$B$16,2,FALSE),0)*'EV Characterization'!L$2)</f>
        <v>7.4994399999999996E-3</v>
      </c>
      <c r="M17" s="2">
        <f>('[1]Pc, Summer, S1'!M17*Main!$B$4)+(_xlfn.IFNA(VLOOKUP($A17,'EV Distribution'!$A$2:$B$16,2,FALSE),0)*'EV Characterization'!M$2)</f>
        <v>7.2373599999999991E-3</v>
      </c>
      <c r="N17" s="2">
        <f>('[1]Pc, Summer, S1'!N17*Main!$B$4)+(_xlfn.IFNA(VLOOKUP($A17,'EV Distribution'!$A$2:$B$16,2,FALSE),0)*'EV Characterization'!N$2)</f>
        <v>8.7630399999999997E-3</v>
      </c>
      <c r="O17" s="2">
        <f>('[1]Pc, Summer, S1'!O17*Main!$B$4)+(_xlfn.IFNA(VLOOKUP($A17,'EV Distribution'!$A$2:$B$16,2,FALSE),0)*'EV Characterization'!O$2)</f>
        <v>9.4026400000000003E-3</v>
      </c>
      <c r="P17" s="2">
        <f>('[1]Pc, Summer, S1'!P17*Main!$B$4)+(_xlfn.IFNA(VLOOKUP($A17,'EV Distribution'!$A$2:$B$16,2,FALSE),0)*'EV Characterization'!P$2)</f>
        <v>8.6663199999999999E-3</v>
      </c>
      <c r="Q17" s="2">
        <f>('[1]Pc, Summer, S1'!Q17*Main!$B$4)+(_xlfn.IFNA(VLOOKUP($A17,'EV Distribution'!$A$2:$B$16,2,FALSE),0)*'EV Characterization'!Q$2)</f>
        <v>1.001E-2</v>
      </c>
      <c r="R17" s="2">
        <f>('[1]Pc, Summer, S1'!R17*Main!$B$4)+(_xlfn.IFNA(VLOOKUP($A17,'EV Distribution'!$A$2:$B$16,2,FALSE),0)*'EV Characterization'!R$2)</f>
        <v>1.042184E-2</v>
      </c>
      <c r="S17" s="2">
        <f>('[1]Pc, Summer, S1'!S17*Main!$B$4)+(_xlfn.IFNA(VLOOKUP($A17,'EV Distribution'!$A$2:$B$16,2,FALSE),0)*'EV Characterization'!S$2)</f>
        <v>1.439672E-2</v>
      </c>
      <c r="T17" s="2">
        <f>('[1]Pc, Summer, S1'!T17*Main!$B$4)+(_xlfn.IFNA(VLOOKUP($A17,'EV Distribution'!$A$2:$B$16,2,FALSE),0)*'EV Characterization'!T$2)</f>
        <v>9.6407999999999997E-3</v>
      </c>
      <c r="U17" s="2">
        <f>('[1]Pc, Summer, S1'!U17*Main!$B$4)+(_xlfn.IFNA(VLOOKUP($A17,'EV Distribution'!$A$2:$B$16,2,FALSE),0)*'EV Characterization'!U$2)</f>
        <v>9.1249599999999997E-3</v>
      </c>
      <c r="V17" s="2">
        <f>('[1]Pc, Summer, S1'!V17*Main!$B$4)+(_xlfn.IFNA(VLOOKUP($A17,'EV Distribution'!$A$2:$B$16,2,FALSE),0)*'EV Characterization'!V$2)</f>
        <v>1.1137359999999999E-2</v>
      </c>
      <c r="W17" s="2">
        <f>('[1]Pc, Summer, S1'!W17*Main!$B$4)+(_xlfn.IFNA(VLOOKUP($A17,'EV Distribution'!$A$2:$B$16,2,FALSE),0)*'EV Characterization'!W$2)</f>
        <v>1.05872E-2</v>
      </c>
      <c r="X17" s="2">
        <f>('[1]Pc, Summer, S1'!X17*Main!$B$4)+(_xlfn.IFNA(VLOOKUP($A17,'EV Distribution'!$A$2:$B$16,2,FALSE),0)*'EV Characterization'!X$2)</f>
        <v>3.9569920000000001E-2</v>
      </c>
      <c r="Y17" s="2">
        <f>('[1]Pc, Summer,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0.41587616000000005</v>
      </c>
      <c r="C18" s="2">
        <f>('[1]Pc, Summer, S1'!C18*Main!$B$4)+(_xlfn.IFNA(VLOOKUP($A18,'EV Distribution'!$A$2:$B$16,2,FALSE),0)*'EV Characterization'!C$2)</f>
        <v>0.40819327999999999</v>
      </c>
      <c r="D18" s="2">
        <f>('[1]Pc, Summer, S1'!D18*Main!$B$4)+(_xlfn.IFNA(VLOOKUP($A18,'EV Distribution'!$A$2:$B$16,2,FALSE),0)*'EV Characterization'!D$2)</f>
        <v>0.32798944000000002</v>
      </c>
      <c r="E18" s="2">
        <f>('[1]Pc, Summer, S1'!E18*Main!$B$4)+(_xlfn.IFNA(VLOOKUP($A18,'EV Distribution'!$A$2:$B$16,2,FALSE),0)*'EV Characterization'!E$2)</f>
        <v>0.31569343999999999</v>
      </c>
      <c r="F18" s="2">
        <f>('[1]Pc, Summer, S1'!F18*Main!$B$4)+(_xlfn.IFNA(VLOOKUP($A18,'EV Distribution'!$A$2:$B$16,2,FALSE),0)*'EV Characterization'!F$2)</f>
        <v>0.26180303999999999</v>
      </c>
      <c r="G18" s="2">
        <f>('[1]Pc, Summer, S1'!G18*Main!$B$4)+(_xlfn.IFNA(VLOOKUP($A18,'EV Distribution'!$A$2:$B$16,2,FALSE),0)*'EV Characterization'!G$2)</f>
        <v>0.27452304</v>
      </c>
      <c r="H18" s="2">
        <f>('[1]Pc, Summer, S1'!H18*Main!$B$4)+(_xlfn.IFNA(VLOOKUP($A18,'EV Distribution'!$A$2:$B$16,2,FALSE),0)*'EV Characterization'!H$2)</f>
        <v>0.33438336000000002</v>
      </c>
      <c r="I18" s="2">
        <f>('[1]Pc, Summer, S1'!I18*Main!$B$4)+(_xlfn.IFNA(VLOOKUP($A18,'EV Distribution'!$A$2:$B$16,2,FALSE),0)*'EV Characterization'!I$2)</f>
        <v>7.7659839999999994E-2</v>
      </c>
      <c r="J18" s="2">
        <f>('[1]Pc, Summer, S1'!J18*Main!$B$4)+(_xlfn.IFNA(VLOOKUP($A18,'EV Distribution'!$A$2:$B$16,2,FALSE),0)*'EV Characterization'!J$2)</f>
        <v>7.1706880000000001E-2</v>
      </c>
      <c r="K18" s="2">
        <f>('[1]Pc, Summer, S1'!K18*Main!$B$4)+(_xlfn.IFNA(VLOOKUP($A18,'EV Distribution'!$A$2:$B$16,2,FALSE),0)*'EV Characterization'!K$2)</f>
        <v>9.0379840000000003E-2</v>
      </c>
      <c r="L18" s="2">
        <f>('[1]Pc, Summer, S1'!L18*Main!$B$4)+(_xlfn.IFNA(VLOOKUP($A18,'EV Distribution'!$A$2:$B$16,2,FALSE),0)*'EV Characterization'!L$2)</f>
        <v>6.114928E-2</v>
      </c>
      <c r="M18" s="2">
        <f>('[1]Pc, Summer, S1'!M18*Main!$B$4)+(_xlfn.IFNA(VLOOKUP($A18,'EV Distribution'!$A$2:$B$16,2,FALSE),0)*'EV Characterization'!M$2)</f>
        <v>5.901232E-2</v>
      </c>
      <c r="N18" s="2">
        <f>('[1]Pc, Summer, S1'!N18*Main!$B$4)+(_xlfn.IFNA(VLOOKUP($A18,'EV Distribution'!$A$2:$B$16,2,FALSE),0)*'EV Characterization'!N$2)</f>
        <v>7.1452479999999999E-2</v>
      </c>
      <c r="O18" s="2">
        <f>('[1]Pc, Summer, S1'!O18*Main!$B$4)+(_xlfn.IFNA(VLOOKUP($A18,'EV Distribution'!$A$2:$B$16,2,FALSE),0)*'EV Characterization'!O$2)</f>
        <v>7.6667680000000002E-2</v>
      </c>
      <c r="P18" s="2">
        <f>('[1]Pc, Summer, S1'!P18*Main!$B$4)+(_xlfn.IFNA(VLOOKUP($A18,'EV Distribution'!$A$2:$B$16,2,FALSE),0)*'EV Characterization'!P$2)</f>
        <v>7.0663840000000006E-2</v>
      </c>
      <c r="Q18" s="2">
        <f>('[1]Pc, Summer, S1'!Q18*Main!$B$4)+(_xlfn.IFNA(VLOOKUP($A18,'EV Distribution'!$A$2:$B$16,2,FALSE),0)*'EV Characterization'!Q$2)</f>
        <v>8.1619999999999998E-2</v>
      </c>
      <c r="R18" s="2">
        <f>('[1]Pc, Summer, S1'!R18*Main!$B$4)+(_xlfn.IFNA(VLOOKUP($A18,'EV Distribution'!$A$2:$B$16,2,FALSE),0)*'EV Characterization'!R$2)</f>
        <v>8.4978079999999998E-2</v>
      </c>
      <c r="S18" s="2">
        <f>('[1]Pc, Summer, S1'!S18*Main!$B$4)+(_xlfn.IFNA(VLOOKUP($A18,'EV Distribution'!$A$2:$B$16,2,FALSE),0)*'EV Characterization'!S$2)</f>
        <v>0.11738864</v>
      </c>
      <c r="T18" s="2">
        <f>('[1]Pc, Summer, S1'!T18*Main!$B$4)+(_xlfn.IFNA(VLOOKUP($A18,'EV Distribution'!$A$2:$B$16,2,FALSE),0)*'EV Characterization'!T$2)</f>
        <v>7.8609600000000002E-2</v>
      </c>
      <c r="U18" s="2">
        <f>('[1]Pc, Summer, S1'!U18*Main!$B$4)+(_xlfn.IFNA(VLOOKUP($A18,'EV Distribution'!$A$2:$B$16,2,FALSE),0)*'EV Characterization'!U$2)</f>
        <v>7.4403520000000001E-2</v>
      </c>
      <c r="V18" s="2">
        <f>('[1]Pc, Summer, S1'!V18*Main!$B$4)+(_xlfn.IFNA(VLOOKUP($A18,'EV Distribution'!$A$2:$B$16,2,FALSE),0)*'EV Characterization'!V$2)</f>
        <v>9.0812320000000002E-2</v>
      </c>
      <c r="W18" s="2">
        <f>('[1]Pc, Summer, S1'!W18*Main!$B$4)+(_xlfn.IFNA(VLOOKUP($A18,'EV Distribution'!$A$2:$B$16,2,FALSE),0)*'EV Characterization'!W$2)</f>
        <v>8.6326399999999998E-2</v>
      </c>
      <c r="X18" s="2">
        <f>('[1]Pc, Summer, S1'!X18*Main!$B$4)+(_xlfn.IFNA(VLOOKUP($A18,'EV Distribution'!$A$2:$B$16,2,FALSE),0)*'EV Characterization'!X$2)</f>
        <v>0.32264704</v>
      </c>
      <c r="Y18" s="2">
        <f>('[1]Pc, Summer,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0.72778328000000003</v>
      </c>
      <c r="C19" s="2">
        <f>('[1]Pc, Summer, S1'!C19*Main!$B$4)+(_xlfn.IFNA(VLOOKUP($A19,'EV Distribution'!$A$2:$B$16,2,FALSE),0)*'EV Characterization'!C$2)</f>
        <v>0.71433824000000001</v>
      </c>
      <c r="D19" s="2">
        <f>('[1]Pc, Summer, S1'!D19*Main!$B$4)+(_xlfn.IFNA(VLOOKUP($A19,'EV Distribution'!$A$2:$B$16,2,FALSE),0)*'EV Characterization'!D$2)</f>
        <v>0.57398152000000002</v>
      </c>
      <c r="E19" s="2">
        <f>('[1]Pc, Summer, S1'!E19*Main!$B$4)+(_xlfn.IFNA(VLOOKUP($A19,'EV Distribution'!$A$2:$B$16,2,FALSE),0)*'EV Characterization'!E$2)</f>
        <v>0.55246351999999999</v>
      </c>
      <c r="F19" s="2">
        <f>('[1]Pc, Summer, S1'!F19*Main!$B$4)+(_xlfn.IFNA(VLOOKUP($A19,'EV Distribution'!$A$2:$B$16,2,FALSE),0)*'EV Characterization'!F$2)</f>
        <v>0.45815531999999998</v>
      </c>
      <c r="G19" s="2">
        <f>('[1]Pc, Summer, S1'!G19*Main!$B$4)+(_xlfn.IFNA(VLOOKUP($A19,'EV Distribution'!$A$2:$B$16,2,FALSE),0)*'EV Characterization'!G$2)</f>
        <v>0.48041531999999998</v>
      </c>
      <c r="H19" s="2">
        <f>('[1]Pc, Summer, S1'!H19*Main!$B$4)+(_xlfn.IFNA(VLOOKUP($A19,'EV Distribution'!$A$2:$B$16,2,FALSE),0)*'EV Characterization'!H$2)</f>
        <v>0.58517088000000006</v>
      </c>
      <c r="I19" s="2">
        <f>('[1]Pc, Summer, S1'!I19*Main!$B$4)+(_xlfn.IFNA(VLOOKUP($A19,'EV Distribution'!$A$2:$B$16,2,FALSE),0)*'EV Characterization'!I$2)</f>
        <v>0.13590472000000001</v>
      </c>
      <c r="J19" s="2">
        <f>('[1]Pc, Summer, S1'!J19*Main!$B$4)+(_xlfn.IFNA(VLOOKUP($A19,'EV Distribution'!$A$2:$B$16,2,FALSE),0)*'EV Characterization'!J$2)</f>
        <v>0.12548703999999999</v>
      </c>
      <c r="K19" s="2">
        <f>('[1]Pc, Summer, S1'!K19*Main!$B$4)+(_xlfn.IFNA(VLOOKUP($A19,'EV Distribution'!$A$2:$B$16,2,FALSE),0)*'EV Characterization'!K$2)</f>
        <v>0.15816472000000001</v>
      </c>
      <c r="L19" s="2">
        <f>('[1]Pc, Summer, S1'!L19*Main!$B$4)+(_xlfn.IFNA(VLOOKUP($A19,'EV Distribution'!$A$2:$B$16,2,FALSE),0)*'EV Characterization'!L$2)</f>
        <v>0.10701123999999999</v>
      </c>
      <c r="M19" s="2">
        <f>('[1]Pc, Summer, S1'!M19*Main!$B$4)+(_xlfn.IFNA(VLOOKUP($A19,'EV Distribution'!$A$2:$B$16,2,FALSE),0)*'EV Characterization'!M$2)</f>
        <v>0.10327156</v>
      </c>
      <c r="N19" s="2">
        <f>('[1]Pc, Summer, S1'!N19*Main!$B$4)+(_xlfn.IFNA(VLOOKUP($A19,'EV Distribution'!$A$2:$B$16,2,FALSE),0)*'EV Characterization'!N$2)</f>
        <v>0.12504184000000002</v>
      </c>
      <c r="O19" s="2">
        <f>('[1]Pc, Summer, S1'!O19*Main!$B$4)+(_xlfn.IFNA(VLOOKUP($A19,'EV Distribution'!$A$2:$B$16,2,FALSE),0)*'EV Characterization'!O$2)</f>
        <v>0.13416844</v>
      </c>
      <c r="P19" s="2">
        <f>('[1]Pc, Summer, S1'!P19*Main!$B$4)+(_xlfn.IFNA(VLOOKUP($A19,'EV Distribution'!$A$2:$B$16,2,FALSE),0)*'EV Characterization'!P$2)</f>
        <v>0.12366172</v>
      </c>
      <c r="Q19" s="2">
        <f>('[1]Pc, Summer, S1'!Q19*Main!$B$4)+(_xlfn.IFNA(VLOOKUP($A19,'EV Distribution'!$A$2:$B$16,2,FALSE),0)*'EV Characterization'!Q$2)</f>
        <v>0.14283500000000002</v>
      </c>
      <c r="R19" s="2">
        <f>('[1]Pc, Summer, S1'!R19*Main!$B$4)+(_xlfn.IFNA(VLOOKUP($A19,'EV Distribution'!$A$2:$B$16,2,FALSE),0)*'EV Characterization'!R$2)</f>
        <v>0.14871164000000001</v>
      </c>
      <c r="S19" s="2">
        <f>('[1]Pc, Summer, S1'!S19*Main!$B$4)+(_xlfn.IFNA(VLOOKUP($A19,'EV Distribution'!$A$2:$B$16,2,FALSE),0)*'EV Characterization'!S$2)</f>
        <v>0.20543012000000002</v>
      </c>
      <c r="T19" s="2">
        <f>('[1]Pc, Summer, S1'!T19*Main!$B$4)+(_xlfn.IFNA(VLOOKUP($A19,'EV Distribution'!$A$2:$B$16,2,FALSE),0)*'EV Characterization'!T$2)</f>
        <v>0.13756680000000002</v>
      </c>
      <c r="U19" s="2">
        <f>('[1]Pc, Summer, S1'!U19*Main!$B$4)+(_xlfn.IFNA(VLOOKUP($A19,'EV Distribution'!$A$2:$B$16,2,FALSE),0)*'EV Characterization'!U$2)</f>
        <v>0.13020615999999999</v>
      </c>
      <c r="V19" s="2">
        <f>('[1]Pc, Summer, S1'!V19*Main!$B$4)+(_xlfn.IFNA(VLOOKUP($A19,'EV Distribution'!$A$2:$B$16,2,FALSE),0)*'EV Characterization'!V$2)</f>
        <v>0.15892155999999999</v>
      </c>
      <c r="W19" s="2">
        <f>('[1]Pc, Summer, S1'!W19*Main!$B$4)+(_xlfn.IFNA(VLOOKUP($A19,'EV Distribution'!$A$2:$B$16,2,FALSE),0)*'EV Characterization'!W$2)</f>
        <v>0.15107120000000002</v>
      </c>
      <c r="X19" s="2">
        <f>('[1]Pc, Summer, S1'!X19*Main!$B$4)+(_xlfn.IFNA(VLOOKUP($A19,'EV Distribution'!$A$2:$B$16,2,FALSE),0)*'EV Characterization'!X$2)</f>
        <v>0.56463232000000008</v>
      </c>
      <c r="Y19" s="2">
        <f>('[1]Pc, Summer,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0.57281056000000008</v>
      </c>
      <c r="C20" s="2">
        <f>('[1]Pc, Summer, S1'!C20*Main!$B$4)+(_xlfn.IFNA(VLOOKUP($A20,'EV Distribution'!$A$2:$B$16,2,FALSE),0)*'EV Characterization'!C$2)</f>
        <v>0.56222848000000003</v>
      </c>
      <c r="D20" s="2">
        <f>('[1]Pc, Summer, S1'!D20*Main!$B$4)+(_xlfn.IFNA(VLOOKUP($A20,'EV Distribution'!$A$2:$B$16,2,FALSE),0)*'EV Characterization'!D$2)</f>
        <v>0.45175904</v>
      </c>
      <c r="E20" s="2">
        <f>('[1]Pc, Summer, S1'!E20*Main!$B$4)+(_xlfn.IFNA(VLOOKUP($A20,'EV Distribution'!$A$2:$B$16,2,FALSE),0)*'EV Characterization'!E$2)</f>
        <v>0.43482303999999999</v>
      </c>
      <c r="F20" s="2">
        <f>('[1]Pc, Summer, S1'!F20*Main!$B$4)+(_xlfn.IFNA(VLOOKUP($A20,'EV Distribution'!$A$2:$B$16,2,FALSE),0)*'EV Characterization'!F$2)</f>
        <v>0.36059663999999997</v>
      </c>
      <c r="G20" s="2">
        <f>('[1]Pc, Summer, S1'!G20*Main!$B$4)+(_xlfn.IFNA(VLOOKUP($A20,'EV Distribution'!$A$2:$B$16,2,FALSE),0)*'EV Characterization'!G$2)</f>
        <v>0.37811664</v>
      </c>
      <c r="H20" s="2">
        <f>('[1]Pc, Summer, S1'!H20*Main!$B$4)+(_xlfn.IFNA(VLOOKUP($A20,'EV Distribution'!$A$2:$B$16,2,FALSE),0)*'EV Characterization'!H$2)</f>
        <v>0.46056575999999999</v>
      </c>
      <c r="I20" s="2">
        <f>('[1]Pc, Summer, S1'!I20*Main!$B$4)+(_xlfn.IFNA(VLOOKUP($A20,'EV Distribution'!$A$2:$B$16,2,FALSE),0)*'EV Characterization'!I$2)</f>
        <v>0.10696543999999999</v>
      </c>
      <c r="J20" s="2">
        <f>('[1]Pc, Summer, S1'!J20*Main!$B$4)+(_xlfn.IFNA(VLOOKUP($A20,'EV Distribution'!$A$2:$B$16,2,FALSE),0)*'EV Characterization'!J$2)</f>
        <v>9.8766080000000006E-2</v>
      </c>
      <c r="K20" s="2">
        <f>('[1]Pc, Summer, S1'!K20*Main!$B$4)+(_xlfn.IFNA(VLOOKUP($A20,'EV Distribution'!$A$2:$B$16,2,FALSE),0)*'EV Characterization'!K$2)</f>
        <v>0.12448544000000002</v>
      </c>
      <c r="L20" s="2">
        <f>('[1]Pc, Summer, S1'!L20*Main!$B$4)+(_xlfn.IFNA(VLOOKUP($A20,'EV Distribution'!$A$2:$B$16,2,FALSE),0)*'EV Characterization'!L$2)</f>
        <v>8.422447999999999E-2</v>
      </c>
      <c r="M20" s="2">
        <f>('[1]Pc, Summer, S1'!M20*Main!$B$4)+(_xlfn.IFNA(VLOOKUP($A20,'EV Distribution'!$A$2:$B$16,2,FALSE),0)*'EV Characterization'!M$2)</f>
        <v>8.1281119999999998E-2</v>
      </c>
      <c r="N20" s="2">
        <f>('[1]Pc, Summer, S1'!N20*Main!$B$4)+(_xlfn.IFNA(VLOOKUP($A20,'EV Distribution'!$A$2:$B$16,2,FALSE),0)*'EV Characterization'!N$2)</f>
        <v>9.8415680000000005E-2</v>
      </c>
      <c r="O20" s="2">
        <f>('[1]Pc, Summer, S1'!O20*Main!$B$4)+(_xlfn.IFNA(VLOOKUP($A20,'EV Distribution'!$A$2:$B$16,2,FALSE),0)*'EV Characterization'!O$2)</f>
        <v>0.10559888000000001</v>
      </c>
      <c r="P20" s="2">
        <f>('[1]Pc, Summer, S1'!P20*Main!$B$4)+(_xlfn.IFNA(VLOOKUP($A20,'EV Distribution'!$A$2:$B$16,2,FALSE),0)*'EV Characterization'!P$2)</f>
        <v>9.7329440000000003E-2</v>
      </c>
      <c r="Q20" s="2">
        <f>('[1]Pc, Summer, S1'!Q20*Main!$B$4)+(_xlfn.IFNA(VLOOKUP($A20,'EV Distribution'!$A$2:$B$16,2,FALSE),0)*'EV Characterization'!Q$2)</f>
        <v>0.11242000000000001</v>
      </c>
      <c r="R20" s="2">
        <f>('[1]Pc, Summer, S1'!R20*Main!$B$4)+(_xlfn.IFNA(VLOOKUP($A20,'EV Distribution'!$A$2:$B$16,2,FALSE),0)*'EV Characterization'!R$2)</f>
        <v>0.11704528</v>
      </c>
      <c r="S20" s="2">
        <f>('[1]Pc, Summer, S1'!S20*Main!$B$4)+(_xlfn.IFNA(VLOOKUP($A20,'EV Distribution'!$A$2:$B$16,2,FALSE),0)*'EV Characterization'!S$2)</f>
        <v>0.16168624000000001</v>
      </c>
      <c r="T20" s="2">
        <f>('[1]Pc, Summer, S1'!T20*Main!$B$4)+(_xlfn.IFNA(VLOOKUP($A20,'EV Distribution'!$A$2:$B$16,2,FALSE),0)*'EV Characterization'!T$2)</f>
        <v>0.10827360000000001</v>
      </c>
      <c r="U20" s="2">
        <f>('[1]Pc, Summer, S1'!U20*Main!$B$4)+(_xlfn.IFNA(VLOOKUP($A20,'EV Distribution'!$A$2:$B$16,2,FALSE),0)*'EV Characterization'!U$2)</f>
        <v>0.10248032</v>
      </c>
      <c r="V20" s="2">
        <f>('[1]Pc, Summer, S1'!V20*Main!$B$4)+(_xlfn.IFNA(VLOOKUP($A20,'EV Distribution'!$A$2:$B$16,2,FALSE),0)*'EV Characterization'!V$2)</f>
        <v>0.12508111999999999</v>
      </c>
      <c r="W20" s="2">
        <f>('[1]Pc, Summer, S1'!W20*Main!$B$4)+(_xlfn.IFNA(VLOOKUP($A20,'EV Distribution'!$A$2:$B$16,2,FALSE),0)*'EV Characterization'!W$2)</f>
        <v>0.11890240000000001</v>
      </c>
      <c r="X20" s="2">
        <f>('[1]Pc, Summer, S1'!X20*Main!$B$4)+(_xlfn.IFNA(VLOOKUP($A20,'EV Distribution'!$A$2:$B$16,2,FALSE),0)*'EV Characterization'!X$2)</f>
        <v>0.44440064000000001</v>
      </c>
      <c r="Y20" s="2">
        <f>('[1]Pc, Summer,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0.39527852000000008</v>
      </c>
      <c r="C21" s="2">
        <f>('[1]Pc, Summer, S1'!C21*Main!$B$4)+(_xlfn.IFNA(VLOOKUP($A21,'EV Distribution'!$A$2:$B$16,2,FALSE),0)*'EV Characterization'!C$2)</f>
        <v>0.38797616000000001</v>
      </c>
      <c r="D21" s="2">
        <f>('[1]Pc, Summer, S1'!D21*Main!$B$4)+(_xlfn.IFNA(VLOOKUP($A21,'EV Distribution'!$A$2:$B$16,2,FALSE),0)*'EV Characterization'!D$2)</f>
        <v>0.31174468</v>
      </c>
      <c r="E21" s="2">
        <f>('[1]Pc, Summer, S1'!E21*Main!$B$4)+(_xlfn.IFNA(VLOOKUP($A21,'EV Distribution'!$A$2:$B$16,2,FALSE),0)*'EV Characterization'!E$2)</f>
        <v>0.30005767999999999</v>
      </c>
      <c r="F21" s="2">
        <f>('[1]Pc, Summer, S1'!F21*Main!$B$4)+(_xlfn.IFNA(VLOOKUP($A21,'EV Distribution'!$A$2:$B$16,2,FALSE),0)*'EV Characterization'!F$2)</f>
        <v>0.24883638000000002</v>
      </c>
      <c r="G21" s="2">
        <f>('[1]Pc, Summer, S1'!G21*Main!$B$4)+(_xlfn.IFNA(VLOOKUP($A21,'EV Distribution'!$A$2:$B$16,2,FALSE),0)*'EV Characterization'!G$2)</f>
        <v>0.26092638000000001</v>
      </c>
      <c r="H21" s="2">
        <f>('[1]Pc, Summer, S1'!H21*Main!$B$4)+(_xlfn.IFNA(VLOOKUP($A21,'EV Distribution'!$A$2:$B$16,2,FALSE),0)*'EV Characterization'!H$2)</f>
        <v>0.31782192000000004</v>
      </c>
      <c r="I21" s="2">
        <f>('[1]Pc, Summer, S1'!I21*Main!$B$4)+(_xlfn.IFNA(VLOOKUP($A21,'EV Distribution'!$A$2:$B$16,2,FALSE),0)*'EV Characterization'!I$2)</f>
        <v>7.3813480000000001E-2</v>
      </c>
      <c r="J21" s="2">
        <f>('[1]Pc, Summer, S1'!J21*Main!$B$4)+(_xlfn.IFNA(VLOOKUP($A21,'EV Distribution'!$A$2:$B$16,2,FALSE),0)*'EV Characterization'!J$2)</f>
        <v>6.8155360000000012E-2</v>
      </c>
      <c r="K21" s="2">
        <f>('[1]Pc, Summer, S1'!K21*Main!$B$4)+(_xlfn.IFNA(VLOOKUP($A21,'EV Distribution'!$A$2:$B$16,2,FALSE),0)*'EV Characterization'!K$2)</f>
        <v>8.5903480000000018E-2</v>
      </c>
      <c r="L21" s="2">
        <f>('[1]Pc, Summer, S1'!L21*Main!$B$4)+(_xlfn.IFNA(VLOOKUP($A21,'EV Distribution'!$A$2:$B$16,2,FALSE),0)*'EV Characterization'!L$2)</f>
        <v>5.8120659999999998E-2</v>
      </c>
      <c r="M21" s="2">
        <f>('[1]Pc, Summer, S1'!M21*Main!$B$4)+(_xlfn.IFNA(VLOOKUP($A21,'EV Distribution'!$A$2:$B$16,2,FALSE),0)*'EV Characterization'!M$2)</f>
        <v>5.608954E-2</v>
      </c>
      <c r="N21" s="2">
        <f>('[1]Pc, Summer, S1'!N21*Main!$B$4)+(_xlfn.IFNA(VLOOKUP($A21,'EV Distribution'!$A$2:$B$16,2,FALSE),0)*'EV Characterization'!N$2)</f>
        <v>6.7913560000000012E-2</v>
      </c>
      <c r="O21" s="2">
        <f>('[1]Pc, Summer, S1'!O21*Main!$B$4)+(_xlfn.IFNA(VLOOKUP($A21,'EV Distribution'!$A$2:$B$16,2,FALSE),0)*'EV Characterization'!O$2)</f>
        <v>7.2870460000000012E-2</v>
      </c>
      <c r="P21" s="2">
        <f>('[1]Pc, Summer, S1'!P21*Main!$B$4)+(_xlfn.IFNA(VLOOKUP($A21,'EV Distribution'!$A$2:$B$16,2,FALSE),0)*'EV Characterization'!P$2)</f>
        <v>6.7163980000000012E-2</v>
      </c>
      <c r="Q21" s="2">
        <f>('[1]Pc, Summer, S1'!Q21*Main!$B$4)+(_xlfn.IFNA(VLOOKUP($A21,'EV Distribution'!$A$2:$B$16,2,FALSE),0)*'EV Characterization'!Q$2)</f>
        <v>7.7577500000000008E-2</v>
      </c>
      <c r="R21" s="2">
        <f>('[1]Pc, Summer, S1'!R21*Main!$B$4)+(_xlfn.IFNA(VLOOKUP($A21,'EV Distribution'!$A$2:$B$16,2,FALSE),0)*'EV Characterization'!R$2)</f>
        <v>8.0769260000000009E-2</v>
      </c>
      <c r="S21" s="2">
        <f>('[1]Pc, Summer, S1'!S21*Main!$B$4)+(_xlfn.IFNA(VLOOKUP($A21,'EV Distribution'!$A$2:$B$16,2,FALSE),0)*'EV Characterization'!S$2)</f>
        <v>0.11157458000000002</v>
      </c>
      <c r="T21" s="2">
        <f>('[1]Pc, Summer, S1'!T21*Main!$B$4)+(_xlfn.IFNA(VLOOKUP($A21,'EV Distribution'!$A$2:$B$16,2,FALSE),0)*'EV Characterization'!T$2)</f>
        <v>7.471620000000001E-2</v>
      </c>
      <c r="U21" s="2">
        <f>('[1]Pc, Summer, S1'!U21*Main!$B$4)+(_xlfn.IFNA(VLOOKUP($A21,'EV Distribution'!$A$2:$B$16,2,FALSE),0)*'EV Characterization'!U$2)</f>
        <v>7.0718440000000007E-2</v>
      </c>
      <c r="V21" s="2">
        <f>('[1]Pc, Summer, S1'!V21*Main!$B$4)+(_xlfn.IFNA(VLOOKUP($A21,'EV Distribution'!$A$2:$B$16,2,FALSE),0)*'EV Characterization'!V$2)</f>
        <v>8.6314540000000009E-2</v>
      </c>
      <c r="W21" s="2">
        <f>('[1]Pc, Summer, S1'!W21*Main!$B$4)+(_xlfn.IFNA(VLOOKUP($A21,'EV Distribution'!$A$2:$B$16,2,FALSE),0)*'EV Characterization'!W$2)</f>
        <v>8.2050800000000007E-2</v>
      </c>
      <c r="X21" s="2">
        <f>('[1]Pc, Summer, S1'!X21*Main!$B$4)+(_xlfn.IFNA(VLOOKUP($A21,'EV Distribution'!$A$2:$B$16,2,FALSE),0)*'EV Characterization'!X$2)</f>
        <v>0.30666688000000003</v>
      </c>
      <c r="Y21" s="2">
        <f>('[1]Pc, Summer,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0.17262784000000003</v>
      </c>
      <c r="C22" s="2">
        <f>('[1]Pc, Summer, S1'!C22*Main!$B$4)+(_xlfn.IFNA(VLOOKUP($A22,'EV Distribution'!$A$2:$B$16,2,FALSE),0)*'EV Characterization'!C$2)</f>
        <v>0.16943872000000001</v>
      </c>
      <c r="D22" s="2">
        <f>('[1]Pc, Summer, S1'!D22*Main!$B$4)+(_xlfn.IFNA(VLOOKUP($A22,'EV Distribution'!$A$2:$B$16,2,FALSE),0)*'EV Characterization'!D$2)</f>
        <v>0.13614656</v>
      </c>
      <c r="E22" s="2">
        <f>('[1]Pc, Summer, S1'!E22*Main!$B$4)+(_xlfn.IFNA(VLOOKUP($A22,'EV Distribution'!$A$2:$B$16,2,FALSE),0)*'EV Characterization'!E$2)</f>
        <v>0.13104256</v>
      </c>
      <c r="F22" s="2">
        <f>('[1]Pc, Summer, S1'!F22*Main!$B$4)+(_xlfn.IFNA(VLOOKUP($A22,'EV Distribution'!$A$2:$B$16,2,FALSE),0)*'EV Characterization'!F$2)</f>
        <v>0.10867296</v>
      </c>
      <c r="G22" s="2">
        <f>('[1]Pc, Summer, S1'!G22*Main!$B$4)+(_xlfn.IFNA(VLOOKUP($A22,'EV Distribution'!$A$2:$B$16,2,FALSE),0)*'EV Characterization'!G$2)</f>
        <v>0.11395296000000001</v>
      </c>
      <c r="H22" s="2">
        <f>('[1]Pc, Summer, S1'!H22*Main!$B$4)+(_xlfn.IFNA(VLOOKUP($A22,'EV Distribution'!$A$2:$B$16,2,FALSE),0)*'EV Characterization'!H$2)</f>
        <v>0.13880064</v>
      </c>
      <c r="I22" s="2">
        <f>('[1]Pc, Summer, S1'!I22*Main!$B$4)+(_xlfn.IFNA(VLOOKUP($A22,'EV Distribution'!$A$2:$B$16,2,FALSE),0)*'EV Characterization'!I$2)</f>
        <v>3.223616E-2</v>
      </c>
      <c r="J22" s="2">
        <f>('[1]Pc, Summer, S1'!J22*Main!$B$4)+(_xlfn.IFNA(VLOOKUP($A22,'EV Distribution'!$A$2:$B$16,2,FALSE),0)*'EV Characterization'!J$2)</f>
        <v>2.9765120000000003E-2</v>
      </c>
      <c r="K22" s="2">
        <f>('[1]Pc, Summer, S1'!K22*Main!$B$4)+(_xlfn.IFNA(VLOOKUP($A22,'EV Distribution'!$A$2:$B$16,2,FALSE),0)*'EV Characterization'!K$2)</f>
        <v>3.7516160000000007E-2</v>
      </c>
      <c r="L22" s="2">
        <f>('[1]Pc, Summer, S1'!L22*Main!$B$4)+(_xlfn.IFNA(VLOOKUP($A22,'EV Distribution'!$A$2:$B$16,2,FALSE),0)*'EV Characterization'!L$2)</f>
        <v>2.5382720000000001E-2</v>
      </c>
      <c r="M22" s="2">
        <f>('[1]Pc, Summer, S1'!M22*Main!$B$4)+(_xlfn.IFNA(VLOOKUP($A22,'EV Distribution'!$A$2:$B$16,2,FALSE),0)*'EV Characterization'!M$2)</f>
        <v>2.4495679999999999E-2</v>
      </c>
      <c r="N22" s="2">
        <f>('[1]Pc, Summer, S1'!N22*Main!$B$4)+(_xlfn.IFNA(VLOOKUP($A22,'EV Distribution'!$A$2:$B$16,2,FALSE),0)*'EV Characterization'!N$2)</f>
        <v>2.9659520000000002E-2</v>
      </c>
      <c r="O22" s="2">
        <f>('[1]Pc, Summer, S1'!O22*Main!$B$4)+(_xlfn.IFNA(VLOOKUP($A22,'EV Distribution'!$A$2:$B$16,2,FALSE),0)*'EV Characterization'!O$2)</f>
        <v>3.1824320000000003E-2</v>
      </c>
      <c r="P22" s="2">
        <f>('[1]Pc, Summer, S1'!P22*Main!$B$4)+(_xlfn.IFNA(VLOOKUP($A22,'EV Distribution'!$A$2:$B$16,2,FALSE),0)*'EV Characterization'!P$2)</f>
        <v>2.9332160000000003E-2</v>
      </c>
      <c r="Q22" s="2">
        <f>('[1]Pc, Summer, S1'!Q22*Main!$B$4)+(_xlfn.IFNA(VLOOKUP($A22,'EV Distribution'!$A$2:$B$16,2,FALSE),0)*'EV Characterization'!Q$2)</f>
        <v>3.388E-2</v>
      </c>
      <c r="R22" s="2">
        <f>('[1]Pc, Summer, S1'!R22*Main!$B$4)+(_xlfn.IFNA(VLOOKUP($A22,'EV Distribution'!$A$2:$B$16,2,FALSE),0)*'EV Characterization'!R$2)</f>
        <v>3.527392E-2</v>
      </c>
      <c r="S22" s="2">
        <f>('[1]Pc, Summer, S1'!S22*Main!$B$4)+(_xlfn.IFNA(VLOOKUP($A22,'EV Distribution'!$A$2:$B$16,2,FALSE),0)*'EV Characterization'!S$2)</f>
        <v>4.8727360000000004E-2</v>
      </c>
      <c r="T22" s="2">
        <f>('[1]Pc, Summer, S1'!T22*Main!$B$4)+(_xlfn.IFNA(VLOOKUP($A22,'EV Distribution'!$A$2:$B$16,2,FALSE),0)*'EV Characterization'!T$2)</f>
        <v>3.2630400000000004E-2</v>
      </c>
      <c r="U22" s="2">
        <f>('[1]Pc, Summer, S1'!U22*Main!$B$4)+(_xlfn.IFNA(VLOOKUP($A22,'EV Distribution'!$A$2:$B$16,2,FALSE),0)*'EV Characterization'!U$2)</f>
        <v>3.0884479999999999E-2</v>
      </c>
      <c r="V22" s="2">
        <f>('[1]Pc, Summer, S1'!V22*Main!$B$4)+(_xlfn.IFNA(VLOOKUP($A22,'EV Distribution'!$A$2:$B$16,2,FALSE),0)*'EV Characterization'!V$2)</f>
        <v>3.7695680000000002E-2</v>
      </c>
      <c r="W22" s="2">
        <f>('[1]Pc, Summer, S1'!W22*Main!$B$4)+(_xlfn.IFNA(VLOOKUP($A22,'EV Distribution'!$A$2:$B$16,2,FALSE),0)*'EV Characterization'!W$2)</f>
        <v>3.58336E-2</v>
      </c>
      <c r="X22" s="2">
        <f>('[1]Pc, Summer, S1'!X22*Main!$B$4)+(_xlfn.IFNA(VLOOKUP($A22,'EV Distribution'!$A$2:$B$16,2,FALSE),0)*'EV Characterization'!X$2)</f>
        <v>0.13392896000000001</v>
      </c>
      <c r="Y22" s="2">
        <f>('[1]Pc, Summer,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0.41587616000000005</v>
      </c>
      <c r="C23" s="2">
        <f>('[1]Pc, Summer, S1'!C23*Main!$B$4)+(_xlfn.IFNA(VLOOKUP($A23,'EV Distribution'!$A$2:$B$16,2,FALSE),0)*'EV Characterization'!C$2)</f>
        <v>0.40819327999999999</v>
      </c>
      <c r="D23" s="2">
        <f>('[1]Pc, Summer, S1'!D23*Main!$B$4)+(_xlfn.IFNA(VLOOKUP($A23,'EV Distribution'!$A$2:$B$16,2,FALSE),0)*'EV Characterization'!D$2)</f>
        <v>0.32798944000000002</v>
      </c>
      <c r="E23" s="2">
        <f>('[1]Pc, Summer, S1'!E23*Main!$B$4)+(_xlfn.IFNA(VLOOKUP($A23,'EV Distribution'!$A$2:$B$16,2,FALSE),0)*'EV Characterization'!E$2)</f>
        <v>0.31569343999999999</v>
      </c>
      <c r="F23" s="2">
        <f>('[1]Pc, Summer, S1'!F23*Main!$B$4)+(_xlfn.IFNA(VLOOKUP($A23,'EV Distribution'!$A$2:$B$16,2,FALSE),0)*'EV Characterization'!F$2)</f>
        <v>0.26180303999999999</v>
      </c>
      <c r="G23" s="2">
        <f>('[1]Pc, Summer, S1'!G23*Main!$B$4)+(_xlfn.IFNA(VLOOKUP($A23,'EV Distribution'!$A$2:$B$16,2,FALSE),0)*'EV Characterization'!G$2)</f>
        <v>0.27452304</v>
      </c>
      <c r="H23" s="2">
        <f>('[1]Pc, Summer, S1'!H23*Main!$B$4)+(_xlfn.IFNA(VLOOKUP($A23,'EV Distribution'!$A$2:$B$16,2,FALSE),0)*'EV Characterization'!H$2)</f>
        <v>0.33438336000000002</v>
      </c>
      <c r="I23" s="2">
        <f>('[1]Pc, Summer, S1'!I23*Main!$B$4)+(_xlfn.IFNA(VLOOKUP($A23,'EV Distribution'!$A$2:$B$16,2,FALSE),0)*'EV Characterization'!I$2)</f>
        <v>7.7659839999999994E-2</v>
      </c>
      <c r="J23" s="2">
        <f>('[1]Pc, Summer, S1'!J23*Main!$B$4)+(_xlfn.IFNA(VLOOKUP($A23,'EV Distribution'!$A$2:$B$16,2,FALSE),0)*'EV Characterization'!J$2)</f>
        <v>7.1706880000000001E-2</v>
      </c>
      <c r="K23" s="2">
        <f>('[1]Pc, Summer, S1'!K23*Main!$B$4)+(_xlfn.IFNA(VLOOKUP($A23,'EV Distribution'!$A$2:$B$16,2,FALSE),0)*'EV Characterization'!K$2)</f>
        <v>9.0379840000000003E-2</v>
      </c>
      <c r="L23" s="2">
        <f>('[1]Pc, Summer, S1'!L23*Main!$B$4)+(_xlfn.IFNA(VLOOKUP($A23,'EV Distribution'!$A$2:$B$16,2,FALSE),0)*'EV Characterization'!L$2)</f>
        <v>6.114928E-2</v>
      </c>
      <c r="M23" s="2">
        <f>('[1]Pc, Summer, S1'!M23*Main!$B$4)+(_xlfn.IFNA(VLOOKUP($A23,'EV Distribution'!$A$2:$B$16,2,FALSE),0)*'EV Characterization'!M$2)</f>
        <v>5.901232E-2</v>
      </c>
      <c r="N23" s="2">
        <f>('[1]Pc, Summer, S1'!N23*Main!$B$4)+(_xlfn.IFNA(VLOOKUP($A23,'EV Distribution'!$A$2:$B$16,2,FALSE),0)*'EV Characterization'!N$2)</f>
        <v>7.1452479999999999E-2</v>
      </c>
      <c r="O23" s="2">
        <f>('[1]Pc, Summer, S1'!O23*Main!$B$4)+(_xlfn.IFNA(VLOOKUP($A23,'EV Distribution'!$A$2:$B$16,2,FALSE),0)*'EV Characterization'!O$2)</f>
        <v>7.6667680000000002E-2</v>
      </c>
      <c r="P23" s="2">
        <f>('[1]Pc, Summer, S1'!P23*Main!$B$4)+(_xlfn.IFNA(VLOOKUP($A23,'EV Distribution'!$A$2:$B$16,2,FALSE),0)*'EV Characterization'!P$2)</f>
        <v>7.0663840000000006E-2</v>
      </c>
      <c r="Q23" s="2">
        <f>('[1]Pc, Summer, S1'!Q23*Main!$B$4)+(_xlfn.IFNA(VLOOKUP($A23,'EV Distribution'!$A$2:$B$16,2,FALSE),0)*'EV Characterization'!Q$2)</f>
        <v>8.1619999999999998E-2</v>
      </c>
      <c r="R23" s="2">
        <f>('[1]Pc, Summer, S1'!R23*Main!$B$4)+(_xlfn.IFNA(VLOOKUP($A23,'EV Distribution'!$A$2:$B$16,2,FALSE),0)*'EV Characterization'!R$2)</f>
        <v>8.4978079999999998E-2</v>
      </c>
      <c r="S23" s="2">
        <f>('[1]Pc, Summer, S1'!S23*Main!$B$4)+(_xlfn.IFNA(VLOOKUP($A23,'EV Distribution'!$A$2:$B$16,2,FALSE),0)*'EV Characterization'!S$2)</f>
        <v>0.11738864</v>
      </c>
      <c r="T23" s="2">
        <f>('[1]Pc, Summer, S1'!T23*Main!$B$4)+(_xlfn.IFNA(VLOOKUP($A23,'EV Distribution'!$A$2:$B$16,2,FALSE),0)*'EV Characterization'!T$2)</f>
        <v>7.8609600000000002E-2</v>
      </c>
      <c r="U23" s="2">
        <f>('[1]Pc, Summer, S1'!U23*Main!$B$4)+(_xlfn.IFNA(VLOOKUP($A23,'EV Distribution'!$A$2:$B$16,2,FALSE),0)*'EV Characterization'!U$2)</f>
        <v>7.4403520000000001E-2</v>
      </c>
      <c r="V23" s="2">
        <f>('[1]Pc, Summer, S1'!V23*Main!$B$4)+(_xlfn.IFNA(VLOOKUP($A23,'EV Distribution'!$A$2:$B$16,2,FALSE),0)*'EV Characterization'!V$2)</f>
        <v>9.0812320000000002E-2</v>
      </c>
      <c r="W23" s="2">
        <f>('[1]Pc, Summer, S1'!W23*Main!$B$4)+(_xlfn.IFNA(VLOOKUP($A23,'EV Distribution'!$A$2:$B$16,2,FALSE),0)*'EV Characterization'!W$2)</f>
        <v>8.6326399999999998E-2</v>
      </c>
      <c r="X23" s="2">
        <f>('[1]Pc, Summer, S1'!X23*Main!$B$4)+(_xlfn.IFNA(VLOOKUP($A23,'EV Distribution'!$A$2:$B$16,2,FALSE),0)*'EV Characterization'!X$2)</f>
        <v>0.32264704</v>
      </c>
      <c r="Y23" s="2">
        <f>('[1]Pc, Summer,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0.10396904000000001</v>
      </c>
      <c r="C24" s="2">
        <f>('[1]Pc, Summer, S1'!C24*Main!$B$4)+(_xlfn.IFNA(VLOOKUP($A24,'EV Distribution'!$A$2:$B$16,2,FALSE),0)*'EV Characterization'!C$2)</f>
        <v>0.10204832</v>
      </c>
      <c r="D24" s="2">
        <f>('[1]Pc, Summer, S1'!D24*Main!$B$4)+(_xlfn.IFNA(VLOOKUP($A24,'EV Distribution'!$A$2:$B$16,2,FALSE),0)*'EV Characterization'!D$2)</f>
        <v>8.1997360000000005E-2</v>
      </c>
      <c r="E24" s="2">
        <f>('[1]Pc, Summer, S1'!E24*Main!$B$4)+(_xlfn.IFNA(VLOOKUP($A24,'EV Distribution'!$A$2:$B$16,2,FALSE),0)*'EV Characterization'!E$2)</f>
        <v>7.8923359999999998E-2</v>
      </c>
      <c r="F24" s="2">
        <f>('[1]Pc, Summer, S1'!F24*Main!$B$4)+(_xlfn.IFNA(VLOOKUP($A24,'EV Distribution'!$A$2:$B$16,2,FALSE),0)*'EV Characterization'!F$2)</f>
        <v>6.5450759999999997E-2</v>
      </c>
      <c r="G24" s="2">
        <f>('[1]Pc, Summer, S1'!G24*Main!$B$4)+(_xlfn.IFNA(VLOOKUP($A24,'EV Distribution'!$A$2:$B$16,2,FALSE),0)*'EV Characterization'!G$2)</f>
        <v>6.8630759999999999E-2</v>
      </c>
      <c r="H24" s="2">
        <f>('[1]Pc, Summer, S1'!H24*Main!$B$4)+(_xlfn.IFNA(VLOOKUP($A24,'EV Distribution'!$A$2:$B$16,2,FALSE),0)*'EV Characterization'!H$2)</f>
        <v>8.3595840000000005E-2</v>
      </c>
      <c r="I24" s="2">
        <f>('[1]Pc, Summer, S1'!I24*Main!$B$4)+(_xlfn.IFNA(VLOOKUP($A24,'EV Distribution'!$A$2:$B$16,2,FALSE),0)*'EV Characterization'!I$2)</f>
        <v>1.9414959999999998E-2</v>
      </c>
      <c r="J24" s="2">
        <f>('[1]Pc, Summer, S1'!J24*Main!$B$4)+(_xlfn.IFNA(VLOOKUP($A24,'EV Distribution'!$A$2:$B$16,2,FALSE),0)*'EV Characterization'!J$2)</f>
        <v>1.792672E-2</v>
      </c>
      <c r="K24" s="2">
        <f>('[1]Pc, Summer, S1'!K24*Main!$B$4)+(_xlfn.IFNA(VLOOKUP($A24,'EV Distribution'!$A$2:$B$16,2,FALSE),0)*'EV Characterization'!K$2)</f>
        <v>2.2594960000000001E-2</v>
      </c>
      <c r="L24" s="2">
        <f>('[1]Pc, Summer, S1'!L24*Main!$B$4)+(_xlfn.IFNA(VLOOKUP($A24,'EV Distribution'!$A$2:$B$16,2,FALSE),0)*'EV Characterization'!L$2)</f>
        <v>1.528732E-2</v>
      </c>
      <c r="M24" s="2">
        <f>('[1]Pc, Summer, S1'!M24*Main!$B$4)+(_xlfn.IFNA(VLOOKUP($A24,'EV Distribution'!$A$2:$B$16,2,FALSE),0)*'EV Characterization'!M$2)</f>
        <v>1.475308E-2</v>
      </c>
      <c r="N24" s="2">
        <f>('[1]Pc, Summer, S1'!N24*Main!$B$4)+(_xlfn.IFNA(VLOOKUP($A24,'EV Distribution'!$A$2:$B$16,2,FALSE),0)*'EV Characterization'!N$2)</f>
        <v>1.786312E-2</v>
      </c>
      <c r="O24" s="2">
        <f>('[1]Pc, Summer, S1'!O24*Main!$B$4)+(_xlfn.IFNA(VLOOKUP($A24,'EV Distribution'!$A$2:$B$16,2,FALSE),0)*'EV Characterization'!O$2)</f>
        <v>1.916692E-2</v>
      </c>
      <c r="P24" s="2">
        <f>('[1]Pc, Summer, S1'!P24*Main!$B$4)+(_xlfn.IFNA(VLOOKUP($A24,'EV Distribution'!$A$2:$B$16,2,FALSE),0)*'EV Characterization'!P$2)</f>
        <v>1.7665960000000001E-2</v>
      </c>
      <c r="Q24" s="2">
        <f>('[1]Pc, Summer, S1'!Q24*Main!$B$4)+(_xlfn.IFNA(VLOOKUP($A24,'EV Distribution'!$A$2:$B$16,2,FALSE),0)*'EV Characterization'!Q$2)</f>
        <v>2.0405E-2</v>
      </c>
      <c r="R24" s="2">
        <f>('[1]Pc, Summer, S1'!R24*Main!$B$4)+(_xlfn.IFNA(VLOOKUP($A24,'EV Distribution'!$A$2:$B$16,2,FALSE),0)*'EV Characterization'!R$2)</f>
        <v>2.1244519999999999E-2</v>
      </c>
      <c r="S24" s="2">
        <f>('[1]Pc, Summer, S1'!S24*Main!$B$4)+(_xlfn.IFNA(VLOOKUP($A24,'EV Distribution'!$A$2:$B$16,2,FALSE),0)*'EV Characterization'!S$2)</f>
        <v>2.9347160000000001E-2</v>
      </c>
      <c r="T24" s="2">
        <f>('[1]Pc, Summer, S1'!T24*Main!$B$4)+(_xlfn.IFNA(VLOOKUP($A24,'EV Distribution'!$A$2:$B$16,2,FALSE),0)*'EV Characterization'!T$2)</f>
        <v>1.96524E-2</v>
      </c>
      <c r="U24" s="2">
        <f>('[1]Pc, Summer, S1'!U24*Main!$B$4)+(_xlfn.IFNA(VLOOKUP($A24,'EV Distribution'!$A$2:$B$16,2,FALSE),0)*'EV Characterization'!U$2)</f>
        <v>1.860088E-2</v>
      </c>
      <c r="V24" s="2">
        <f>('[1]Pc, Summer, S1'!V24*Main!$B$4)+(_xlfn.IFNA(VLOOKUP($A24,'EV Distribution'!$A$2:$B$16,2,FALSE),0)*'EV Characterization'!V$2)</f>
        <v>2.270308E-2</v>
      </c>
      <c r="W24" s="2">
        <f>('[1]Pc, Summer, S1'!W24*Main!$B$4)+(_xlfn.IFNA(VLOOKUP($A24,'EV Distribution'!$A$2:$B$16,2,FALSE),0)*'EV Characterization'!W$2)</f>
        <v>2.1581599999999999E-2</v>
      </c>
      <c r="X24" s="2">
        <f>('[1]Pc, Summer, S1'!X24*Main!$B$4)+(_xlfn.IFNA(VLOOKUP($A24,'EV Distribution'!$A$2:$B$16,2,FALSE),0)*'EV Characterization'!X$2)</f>
        <v>8.0661759999999999E-2</v>
      </c>
      <c r="Y24" s="2">
        <f>('[1]Pc, Summer,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0.58212854000000003</v>
      </c>
      <c r="C25" s="2">
        <f>('[1]Pc, Summer, S1'!C25*Main!$B$4)+(_xlfn.IFNA(VLOOKUP($A25,'EV Distribution'!$A$2:$B$16,2,FALSE),0)*'EV Characterization'!C$2)</f>
        <v>0.57137431999999999</v>
      </c>
      <c r="D25" s="2">
        <f>('[1]Pc, Summer, S1'!D25*Main!$B$4)+(_xlfn.IFNA(VLOOKUP($A25,'EV Distribution'!$A$2:$B$16,2,FALSE),0)*'EV Characterization'!D$2)</f>
        <v>0.45910785999999998</v>
      </c>
      <c r="E25" s="2">
        <f>('[1]Pc, Summer, S1'!E25*Main!$B$4)+(_xlfn.IFNA(VLOOKUP($A25,'EV Distribution'!$A$2:$B$16,2,FALSE),0)*'EV Characterization'!E$2)</f>
        <v>0.44189635999999999</v>
      </c>
      <c r="F25" s="2">
        <f>('[1]Pc, Summer, S1'!F25*Main!$B$4)+(_xlfn.IFNA(VLOOKUP($A25,'EV Distribution'!$A$2:$B$16,2,FALSE),0)*'EV Characterization'!F$2)</f>
        <v>0.36646251000000002</v>
      </c>
      <c r="G25" s="2">
        <f>('[1]Pc, Summer, S1'!G25*Main!$B$4)+(_xlfn.IFNA(VLOOKUP($A25,'EV Distribution'!$A$2:$B$16,2,FALSE),0)*'EV Characterization'!G$2)</f>
        <v>0.38426750999999998</v>
      </c>
      <c r="H25" s="2">
        <f>('[1]Pc, Summer, S1'!H25*Main!$B$4)+(_xlfn.IFNA(VLOOKUP($A25,'EV Distribution'!$A$2:$B$16,2,FALSE),0)*'EV Characterization'!H$2)</f>
        <v>0.46805784</v>
      </c>
      <c r="I25" s="2">
        <f>('[1]Pc, Summer, S1'!I25*Main!$B$4)+(_xlfn.IFNA(VLOOKUP($A25,'EV Distribution'!$A$2:$B$16,2,FALSE),0)*'EV Characterization'!I$2)</f>
        <v>0.10870545999999999</v>
      </c>
      <c r="J25" s="2">
        <f>('[1]Pc, Summer, S1'!J25*Main!$B$4)+(_xlfn.IFNA(VLOOKUP($A25,'EV Distribution'!$A$2:$B$16,2,FALSE),0)*'EV Characterization'!J$2)</f>
        <v>0.10037272</v>
      </c>
      <c r="K25" s="2">
        <f>('[1]Pc, Summer, S1'!K25*Main!$B$4)+(_xlfn.IFNA(VLOOKUP($A25,'EV Distribution'!$A$2:$B$16,2,FALSE),0)*'EV Characterization'!K$2)</f>
        <v>0.12651046000000002</v>
      </c>
      <c r="L25" s="2">
        <f>('[1]Pc, Summer, S1'!L25*Main!$B$4)+(_xlfn.IFNA(VLOOKUP($A25,'EV Distribution'!$A$2:$B$16,2,FALSE),0)*'EV Characterization'!L$2)</f>
        <v>8.5594569999999995E-2</v>
      </c>
      <c r="M25" s="2">
        <f>('[1]Pc, Summer, S1'!M25*Main!$B$4)+(_xlfn.IFNA(VLOOKUP($A25,'EV Distribution'!$A$2:$B$16,2,FALSE),0)*'EV Characterization'!M$2)</f>
        <v>8.2603329999999989E-2</v>
      </c>
      <c r="N25" s="2">
        <f>('[1]Pc, Summer, S1'!N25*Main!$B$4)+(_xlfn.IFNA(VLOOKUP($A25,'EV Distribution'!$A$2:$B$16,2,FALSE),0)*'EV Characterization'!N$2)</f>
        <v>0.10001662</v>
      </c>
      <c r="O25" s="2">
        <f>('[1]Pc, Summer, S1'!O25*Main!$B$4)+(_xlfn.IFNA(VLOOKUP($A25,'EV Distribution'!$A$2:$B$16,2,FALSE),0)*'EV Characterization'!O$2)</f>
        <v>0.10731667</v>
      </c>
      <c r="P25" s="2">
        <f>('[1]Pc, Summer, S1'!P25*Main!$B$4)+(_xlfn.IFNA(VLOOKUP($A25,'EV Distribution'!$A$2:$B$16,2,FALSE),0)*'EV Characterization'!P$2)</f>
        <v>9.8912710000000001E-2</v>
      </c>
      <c r="Q25" s="2">
        <f>('[1]Pc, Summer, S1'!Q25*Main!$B$4)+(_xlfn.IFNA(VLOOKUP($A25,'EV Distribution'!$A$2:$B$16,2,FALSE),0)*'EV Characterization'!Q$2)</f>
        <v>0.11424875</v>
      </c>
      <c r="R25" s="2">
        <f>('[1]Pc, Summer, S1'!R25*Main!$B$4)+(_xlfn.IFNA(VLOOKUP($A25,'EV Distribution'!$A$2:$B$16,2,FALSE),0)*'EV Characterization'!R$2)</f>
        <v>0.11894927</v>
      </c>
      <c r="S25" s="2">
        <f>('[1]Pc, Summer, S1'!S25*Main!$B$4)+(_xlfn.IFNA(VLOOKUP($A25,'EV Distribution'!$A$2:$B$16,2,FALSE),0)*'EV Characterization'!S$2)</f>
        <v>0.16431641000000002</v>
      </c>
      <c r="T25" s="2">
        <f>('[1]Pc, Summer, S1'!T25*Main!$B$4)+(_xlfn.IFNA(VLOOKUP($A25,'EV Distribution'!$A$2:$B$16,2,FALSE),0)*'EV Characterization'!T$2)</f>
        <v>0.1100349</v>
      </c>
      <c r="U25" s="2">
        <f>('[1]Pc, Summer, S1'!U25*Main!$B$4)+(_xlfn.IFNA(VLOOKUP($A25,'EV Distribution'!$A$2:$B$16,2,FALSE),0)*'EV Characterization'!U$2)</f>
        <v>0.10414738</v>
      </c>
      <c r="V25" s="2">
        <f>('[1]Pc, Summer, S1'!V25*Main!$B$4)+(_xlfn.IFNA(VLOOKUP($A25,'EV Distribution'!$A$2:$B$16,2,FALSE),0)*'EV Characterization'!V$2)</f>
        <v>0.12711582999999999</v>
      </c>
      <c r="W25" s="2">
        <f>('[1]Pc, Summer, S1'!W25*Main!$B$4)+(_xlfn.IFNA(VLOOKUP($A25,'EV Distribution'!$A$2:$B$16,2,FALSE),0)*'EV Characterization'!W$2)</f>
        <v>0.1208366</v>
      </c>
      <c r="X25" s="2">
        <f>('[1]Pc, Summer, S1'!X25*Main!$B$4)+(_xlfn.IFNA(VLOOKUP($A25,'EV Distribution'!$A$2:$B$16,2,FALSE),0)*'EV Characterization'!X$2)</f>
        <v>0.45162976000000005</v>
      </c>
      <c r="Y25" s="2">
        <f>('[1]Pc, Summer,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0.34329400000000004</v>
      </c>
      <c r="C26" s="2">
        <f>('[1]Pc, Summer, S1'!C26*Main!$B$4)+(_xlfn.IFNA(VLOOKUP($A26,'EV Distribution'!$A$2:$B$16,2,FALSE),0)*'EV Characterization'!C$2)</f>
        <v>0.33695200000000003</v>
      </c>
      <c r="D26" s="2">
        <f>('[1]Pc, Summer, S1'!D26*Main!$B$4)+(_xlfn.IFNA(VLOOKUP($A26,'EV Distribution'!$A$2:$B$16,2,FALSE),0)*'EV Characterization'!D$2)</f>
        <v>0.27074600000000004</v>
      </c>
      <c r="E26" s="2">
        <f>('[1]Pc, Summer, S1'!E26*Main!$B$4)+(_xlfn.IFNA(VLOOKUP($A26,'EV Distribution'!$A$2:$B$16,2,FALSE),0)*'EV Characterization'!E$2)</f>
        <v>0.26059599999999999</v>
      </c>
      <c r="F26" s="2">
        <f>('[1]Pc, Summer, S1'!F26*Main!$B$4)+(_xlfn.IFNA(VLOOKUP($A26,'EV Distribution'!$A$2:$B$16,2,FALSE),0)*'EV Characterization'!F$2)</f>
        <v>0.21611100000000003</v>
      </c>
      <c r="G26" s="2">
        <f>('[1]Pc, Summer, S1'!G26*Main!$B$4)+(_xlfn.IFNA(VLOOKUP($A26,'EV Distribution'!$A$2:$B$16,2,FALSE),0)*'EV Characterization'!G$2)</f>
        <v>0.22661100000000001</v>
      </c>
      <c r="H26" s="2">
        <f>('[1]Pc, Summer, S1'!H26*Main!$B$4)+(_xlfn.IFNA(VLOOKUP($A26,'EV Distribution'!$A$2:$B$16,2,FALSE),0)*'EV Characterization'!H$2)</f>
        <v>0.27602400000000005</v>
      </c>
      <c r="I26" s="2">
        <f>('[1]Pc, Summer, S1'!I26*Main!$B$4)+(_xlfn.IFNA(VLOOKUP($A26,'EV Distribution'!$A$2:$B$16,2,FALSE),0)*'EV Characterization'!I$2)</f>
        <v>6.4105999999999996E-2</v>
      </c>
      <c r="J26" s="2">
        <f>('[1]Pc, Summer, S1'!J26*Main!$B$4)+(_xlfn.IFNA(VLOOKUP($A26,'EV Distribution'!$A$2:$B$16,2,FALSE),0)*'EV Characterization'!J$2)</f>
        <v>5.9192000000000008E-2</v>
      </c>
      <c r="K26" s="2">
        <f>('[1]Pc, Summer, S1'!K26*Main!$B$4)+(_xlfn.IFNA(VLOOKUP($A26,'EV Distribution'!$A$2:$B$16,2,FALSE),0)*'EV Characterization'!K$2)</f>
        <v>7.460600000000002E-2</v>
      </c>
      <c r="L26" s="2">
        <f>('[1]Pc, Summer, S1'!L26*Main!$B$4)+(_xlfn.IFNA(VLOOKUP($A26,'EV Distribution'!$A$2:$B$16,2,FALSE),0)*'EV Characterization'!L$2)</f>
        <v>5.0477000000000001E-2</v>
      </c>
      <c r="M26" s="2">
        <f>('[1]Pc, Summer, S1'!M26*Main!$B$4)+(_xlfn.IFNA(VLOOKUP($A26,'EV Distribution'!$A$2:$B$16,2,FALSE),0)*'EV Characterization'!M$2)</f>
        <v>4.8712999999999999E-2</v>
      </c>
      <c r="N26" s="2">
        <f>('[1]Pc, Summer, S1'!N26*Main!$B$4)+(_xlfn.IFNA(VLOOKUP($A26,'EV Distribution'!$A$2:$B$16,2,FALSE),0)*'EV Characterization'!N$2)</f>
        <v>5.8982000000000007E-2</v>
      </c>
      <c r="O26" s="2">
        <f>('[1]Pc, Summer, S1'!O26*Main!$B$4)+(_xlfn.IFNA(VLOOKUP($A26,'EV Distribution'!$A$2:$B$16,2,FALSE),0)*'EV Characterization'!O$2)</f>
        <v>6.328700000000001E-2</v>
      </c>
      <c r="P26" s="2">
        <f>('[1]Pc, Summer, S1'!P26*Main!$B$4)+(_xlfn.IFNA(VLOOKUP($A26,'EV Distribution'!$A$2:$B$16,2,FALSE),0)*'EV Characterization'!P$2)</f>
        <v>5.8331000000000008E-2</v>
      </c>
      <c r="Q26" s="2">
        <f>('[1]Pc, Summer, S1'!Q26*Main!$B$4)+(_xlfn.IFNA(VLOOKUP($A26,'EV Distribution'!$A$2:$B$16,2,FALSE),0)*'EV Characterization'!Q$2)</f>
        <v>6.7375000000000004E-2</v>
      </c>
      <c r="R26" s="2">
        <f>('[1]Pc, Summer, S1'!R26*Main!$B$4)+(_xlfn.IFNA(VLOOKUP($A26,'EV Distribution'!$A$2:$B$16,2,FALSE),0)*'EV Characterization'!R$2)</f>
        <v>7.0147000000000001E-2</v>
      </c>
      <c r="S26" s="2">
        <f>('[1]Pc, Summer, S1'!S26*Main!$B$4)+(_xlfn.IFNA(VLOOKUP($A26,'EV Distribution'!$A$2:$B$16,2,FALSE),0)*'EV Characterization'!S$2)</f>
        <v>9.6901000000000015E-2</v>
      </c>
      <c r="T26" s="2">
        <f>('[1]Pc, Summer, S1'!T26*Main!$B$4)+(_xlfn.IFNA(VLOOKUP($A26,'EV Distribution'!$A$2:$B$16,2,FALSE),0)*'EV Characterization'!T$2)</f>
        <v>6.4890000000000003E-2</v>
      </c>
      <c r="U26" s="2">
        <f>('[1]Pc, Summer, S1'!U26*Main!$B$4)+(_xlfn.IFNA(VLOOKUP($A26,'EV Distribution'!$A$2:$B$16,2,FALSE),0)*'EV Characterization'!U$2)</f>
        <v>6.1418E-2</v>
      </c>
      <c r="V26" s="2">
        <f>('[1]Pc, Summer, S1'!V26*Main!$B$4)+(_xlfn.IFNA(VLOOKUP($A26,'EV Distribution'!$A$2:$B$16,2,FALSE),0)*'EV Characterization'!V$2)</f>
        <v>7.4963000000000002E-2</v>
      </c>
      <c r="W26" s="2">
        <f>('[1]Pc, Summer, S1'!W26*Main!$B$4)+(_xlfn.IFNA(VLOOKUP($A26,'EV Distribution'!$A$2:$B$16,2,FALSE),0)*'EV Characterization'!W$2)</f>
        <v>7.1260000000000004E-2</v>
      </c>
      <c r="X26" s="2">
        <f>('[1]Pc, Summer, S1'!X26*Main!$B$4)+(_xlfn.IFNA(VLOOKUP($A26,'EV Distribution'!$A$2:$B$16,2,FALSE),0)*'EV Characterization'!X$2)</f>
        <v>0.26633600000000002</v>
      </c>
      <c r="Y26" s="2">
        <f>('[1]Pc, Summer,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8.0109738162909689</v>
      </c>
      <c r="C2" s="2">
        <f>('[1]Pc, Summer, S2'!C2*Main!$B$4)+(_xlfn.IFNA(VLOOKUP($A2,'EV Distribution'!$A$2:$B$16,2,FALSE),0)*'EV Characterization'!C$2)</f>
        <v>7.8664365528348421</v>
      </c>
      <c r="D2" s="2">
        <f>('[1]Pc, Summer, S2'!D2*Main!$B$4)+(_xlfn.IFNA(VLOOKUP($A2,'EV Distribution'!$A$2:$B$16,2,FALSE),0)*'EV Characterization'!D$2)</f>
        <v>7.78185043454289</v>
      </c>
      <c r="E2" s="2">
        <f>('[1]Pc, Summer, S2'!E2*Main!$B$4)+(_xlfn.IFNA(VLOOKUP($A2,'EV Distribution'!$A$2:$B$16,2,FALSE),0)*'EV Characterization'!E$2)</f>
        <v>7.787393024472717</v>
      </c>
      <c r="F2" s="2">
        <f>('[1]Pc, Summer, S2'!F2*Main!$B$4)+(_xlfn.IFNA(VLOOKUP($A2,'EV Distribution'!$A$2:$B$16,2,FALSE),0)*'EV Characterization'!F$2)</f>
        <v>7.4547365273836075</v>
      </c>
      <c r="G2" s="2">
        <f>('[1]Pc, Summer, S2'!G2*Main!$B$4)+(_xlfn.IFNA(VLOOKUP($A2,'EV Distribution'!$A$2:$B$16,2,FALSE),0)*'EV Characterization'!G$2)</f>
        <v>7.3188001192150498</v>
      </c>
      <c r="H2" s="2">
        <f>('[1]Pc, Summer, S2'!H2*Main!$B$4)+(_xlfn.IFNA(VLOOKUP($A2,'EV Distribution'!$A$2:$B$16,2,FALSE),0)*'EV Characterization'!H$2)</f>
        <v>6.8861588099454325</v>
      </c>
      <c r="I2" s="2">
        <f>('[1]Pc, Summer, S2'!I2*Main!$B$4)+(_xlfn.IFNA(VLOOKUP($A2,'EV Distribution'!$A$2:$B$16,2,FALSE),0)*'EV Characterization'!I$2)</f>
        <v>6.8061543623569598</v>
      </c>
      <c r="J2" s="2">
        <f>('[1]Pc, Summer, S2'!J2*Main!$B$4)+(_xlfn.IFNA(VLOOKUP($A2,'EV Distribution'!$A$2:$B$16,2,FALSE),0)*'EV Characterization'!J$2)</f>
        <v>6.7664696547322869</v>
      </c>
      <c r="K2" s="2">
        <f>('[1]Pc, Summer, S2'!K2*Main!$B$4)+(_xlfn.IFNA(VLOOKUP($A2,'EV Distribution'!$A$2:$B$16,2,FALSE),0)*'EV Characterization'!K$2)</f>
        <v>6.7983492637144982</v>
      </c>
      <c r="L2" s="2">
        <f>('[1]Pc, Summer, S2'!L2*Main!$B$4)+(_xlfn.IFNA(VLOOKUP($A2,'EV Distribution'!$A$2:$B$16,2,FALSE),0)*'EV Characterization'!L$2)</f>
        <v>6.5821366288670644</v>
      </c>
      <c r="M2" s="2">
        <f>('[1]Pc, Summer, S2'!M2*Main!$B$4)+(_xlfn.IFNA(VLOOKUP($A2,'EV Distribution'!$A$2:$B$16,2,FALSE),0)*'EV Characterization'!M$2)</f>
        <v>6.4351458150562229</v>
      </c>
      <c r="N2" s="2">
        <f>('[1]Pc, Summer, S2'!N2*Main!$B$4)+(_xlfn.IFNA(VLOOKUP($A2,'EV Distribution'!$A$2:$B$16,2,FALSE),0)*'EV Characterization'!N$2)</f>
        <v>6.392903779758452</v>
      </c>
      <c r="O2" s="2">
        <f>('[1]Pc, Summer, S2'!O2*Main!$B$4)+(_xlfn.IFNA(VLOOKUP($A2,'EV Distribution'!$A$2:$B$16,2,FALSE),0)*'EV Characterization'!O$2)</f>
        <v>6.8221375053005238</v>
      </c>
      <c r="P2" s="2">
        <f>('[1]Pc, Summer, S2'!P2*Main!$B$4)+(_xlfn.IFNA(VLOOKUP($A2,'EV Distribution'!$A$2:$B$16,2,FALSE),0)*'EV Characterization'!P$2)</f>
        <v>6.9260043724135993</v>
      </c>
      <c r="Q2" s="2">
        <f>('[1]Pc, Summer, S2'!Q2*Main!$B$4)+(_xlfn.IFNA(VLOOKUP($A2,'EV Distribution'!$A$2:$B$16,2,FALSE),0)*'EV Characterization'!Q$2)</f>
        <v>6.8640364227600923</v>
      </c>
      <c r="R2" s="2">
        <f>('[1]Pc, Summer, S2'!R2*Main!$B$4)+(_xlfn.IFNA(VLOOKUP($A2,'EV Distribution'!$A$2:$B$16,2,FALSE),0)*'EV Characterization'!R$2)</f>
        <v>6.6788130984600258</v>
      </c>
      <c r="S2" s="2">
        <f>('[1]Pc, Summer, S2'!S2*Main!$B$4)+(_xlfn.IFNA(VLOOKUP($A2,'EV Distribution'!$A$2:$B$16,2,FALSE),0)*'EV Characterization'!S$2)</f>
        <v>6.85262623714139</v>
      </c>
      <c r="T2" s="2">
        <f>('[1]Pc, Summer, S2'!T2*Main!$B$4)+(_xlfn.IFNA(VLOOKUP($A2,'EV Distribution'!$A$2:$B$16,2,FALSE),0)*'EV Characterization'!T$2)</f>
        <v>6.8408896098510557</v>
      </c>
      <c r="U2" s="2">
        <f>('[1]Pc, Summer, S2'!U2*Main!$B$4)+(_xlfn.IFNA(VLOOKUP($A2,'EV Distribution'!$A$2:$B$16,2,FALSE),0)*'EV Characterization'!U$2)</f>
        <v>7.0505086972965865</v>
      </c>
      <c r="V2" s="2">
        <f>('[1]Pc, Summer, S2'!V2*Main!$B$4)+(_xlfn.IFNA(VLOOKUP($A2,'EV Distribution'!$A$2:$B$16,2,FALSE),0)*'EV Characterization'!V$2)</f>
        <v>6.8562138973603943</v>
      </c>
      <c r="W2" s="2">
        <f>('[1]Pc, Summer, S2'!W2*Main!$B$4)+(_xlfn.IFNA(VLOOKUP($A2,'EV Distribution'!$A$2:$B$16,2,FALSE),0)*'EV Characterization'!W$2)</f>
        <v>6.7136851492618757</v>
      </c>
      <c r="X2" s="2">
        <f>('[1]Pc, Summer, S2'!X2*Main!$B$4)+(_xlfn.IFNA(VLOOKUP($A2,'EV Distribution'!$A$2:$B$16,2,FALSE),0)*'EV Characterization'!X$2)</f>
        <v>6.515377430541947</v>
      </c>
      <c r="Y2" s="2">
        <f>('[1]Pc, Summer, S2'!Y2*Main!$B$4)+(_xlfn.IFNA(VLOOKUP($A2,'EV Distribution'!$A$2:$B$16,2,FALSE),0)*'EV Characterization'!Y$2)</f>
        <v>6.4677882525973045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1.8465477471346188</v>
      </c>
      <c r="C3" s="2">
        <f>('[1]Pc, Summer, S2'!C3*Main!$B$4)+(_xlfn.IFNA(VLOOKUP($A3,'EV Distribution'!$A$2:$B$16,2,FALSE),0)*'EV Characterization'!C$2)</f>
        <v>1.7167878843005775</v>
      </c>
      <c r="D3" s="2">
        <f>('[1]Pc, Summer, S2'!D3*Main!$B$4)+(_xlfn.IFNA(VLOOKUP($A3,'EV Distribution'!$A$2:$B$16,2,FALSE),0)*'EV Characterization'!D$2)</f>
        <v>1.6354000328430569</v>
      </c>
      <c r="E3" s="2">
        <f>('[1]Pc, Summer, S2'!E3*Main!$B$4)+(_xlfn.IFNA(VLOOKUP($A3,'EV Distribution'!$A$2:$B$16,2,FALSE),0)*'EV Characterization'!E$2)</f>
        <v>1.5016902682069759</v>
      </c>
      <c r="F3" s="2">
        <f>('[1]Pc, Summer, S2'!F3*Main!$B$4)+(_xlfn.IFNA(VLOOKUP($A3,'EV Distribution'!$A$2:$B$16,2,FALSE),0)*'EV Characterization'!F$2)</f>
        <v>1.4747514059767222</v>
      </c>
      <c r="G3" s="2">
        <f>('[1]Pc, Summer, S2'!G3*Main!$B$4)+(_xlfn.IFNA(VLOOKUP($A3,'EV Distribution'!$A$2:$B$16,2,FALSE),0)*'EV Characterization'!G$2)</f>
        <v>1.4297308471995658</v>
      </c>
      <c r="H3" s="2">
        <f>('[1]Pc, Summer, S2'!H3*Main!$B$4)+(_xlfn.IFNA(VLOOKUP($A3,'EV Distribution'!$A$2:$B$16,2,FALSE),0)*'EV Characterization'!H$2)</f>
        <v>1.5282245294330434</v>
      </c>
      <c r="I3" s="2">
        <f>('[1]Pc, Summer, S2'!I3*Main!$B$4)+(_xlfn.IFNA(VLOOKUP($A3,'EV Distribution'!$A$2:$B$16,2,FALSE),0)*'EV Characterization'!I$2)</f>
        <v>1.8225855316856074</v>
      </c>
      <c r="J3" s="2">
        <f>('[1]Pc, Summer, S2'!J3*Main!$B$4)+(_xlfn.IFNA(VLOOKUP($A3,'EV Distribution'!$A$2:$B$16,2,FALSE),0)*'EV Characterization'!J$2)</f>
        <v>2.0912824031020554</v>
      </c>
      <c r="K3" s="2">
        <f>('[1]Pc, Summer, S2'!K3*Main!$B$4)+(_xlfn.IFNA(VLOOKUP($A3,'EV Distribution'!$A$2:$B$16,2,FALSE),0)*'EV Characterization'!K$2)</f>
        <v>2.3058661256634001</v>
      </c>
      <c r="L3" s="2">
        <f>('[1]Pc, Summer, S2'!L3*Main!$B$4)+(_xlfn.IFNA(VLOOKUP($A3,'EV Distribution'!$A$2:$B$16,2,FALSE),0)*'EV Characterization'!L$2)</f>
        <v>2.2703567254816686</v>
      </c>
      <c r="M3" s="2">
        <f>('[1]Pc, Summer, S2'!M3*Main!$B$4)+(_xlfn.IFNA(VLOOKUP($A3,'EV Distribution'!$A$2:$B$16,2,FALSE),0)*'EV Characterization'!M$2)</f>
        <v>2.2872009917271732</v>
      </c>
      <c r="N3" s="2">
        <f>('[1]Pc, Summer, S2'!N3*Main!$B$4)+(_xlfn.IFNA(VLOOKUP($A3,'EV Distribution'!$A$2:$B$16,2,FALSE),0)*'EV Characterization'!N$2)</f>
        <v>2.3114891593321625</v>
      </c>
      <c r="O3" s="2">
        <f>('[1]Pc, Summer, S2'!O3*Main!$B$4)+(_xlfn.IFNA(VLOOKUP($A3,'EV Distribution'!$A$2:$B$16,2,FALSE),0)*'EV Characterization'!O$2)</f>
        <v>2.2229314373775662</v>
      </c>
      <c r="P3" s="2">
        <f>('[1]Pc, Summer, S2'!P3*Main!$B$4)+(_xlfn.IFNA(VLOOKUP($A3,'EV Distribution'!$A$2:$B$16,2,FALSE),0)*'EV Characterization'!P$2)</f>
        <v>1.979293720719189</v>
      </c>
      <c r="Q3" s="2">
        <f>('[1]Pc, Summer, S2'!Q3*Main!$B$4)+(_xlfn.IFNA(VLOOKUP($A3,'EV Distribution'!$A$2:$B$16,2,FALSE),0)*'EV Characterization'!Q$2)</f>
        <v>1.9667593460867563</v>
      </c>
      <c r="R3" s="2">
        <f>('[1]Pc, Summer, S2'!R3*Main!$B$4)+(_xlfn.IFNA(VLOOKUP($A3,'EV Distribution'!$A$2:$B$16,2,FALSE),0)*'EV Characterization'!R$2)</f>
        <v>1.9247812902633257</v>
      </c>
      <c r="S3" s="2">
        <f>('[1]Pc, Summer, S2'!S3*Main!$B$4)+(_xlfn.IFNA(VLOOKUP($A3,'EV Distribution'!$A$2:$B$16,2,FALSE),0)*'EV Characterization'!S$2)</f>
        <v>1.924496685862817</v>
      </c>
      <c r="T3" s="2">
        <f>('[1]Pc, Summer, S2'!T3*Main!$B$4)+(_xlfn.IFNA(VLOOKUP($A3,'EV Distribution'!$A$2:$B$16,2,FALSE),0)*'EV Characterization'!T$2)</f>
        <v>2.0462224546320411</v>
      </c>
      <c r="U3" s="2">
        <f>('[1]Pc, Summer, S2'!U3*Main!$B$4)+(_xlfn.IFNA(VLOOKUP($A3,'EV Distribution'!$A$2:$B$16,2,FALSE),0)*'EV Characterization'!U$2)</f>
        <v>2.2515807652016591</v>
      </c>
      <c r="V3" s="2">
        <f>('[1]Pc, Summer, S2'!V3*Main!$B$4)+(_xlfn.IFNA(VLOOKUP($A3,'EV Distribution'!$A$2:$B$16,2,FALSE),0)*'EV Characterization'!V$2)</f>
        <v>2.2820541915197827</v>
      </c>
      <c r="W3" s="2">
        <f>('[1]Pc, Summer, S2'!W3*Main!$B$4)+(_xlfn.IFNA(VLOOKUP($A3,'EV Distribution'!$A$2:$B$16,2,FALSE),0)*'EV Characterization'!W$2)</f>
        <v>2.3246010318973322</v>
      </c>
      <c r="X3" s="2">
        <f>('[1]Pc, Summer, S2'!X3*Main!$B$4)+(_xlfn.IFNA(VLOOKUP($A3,'EV Distribution'!$A$2:$B$16,2,FALSE),0)*'EV Characterization'!X$2)</f>
        <v>2.0566106621053097</v>
      </c>
      <c r="Y3" s="2">
        <f>('[1]Pc, Summer, S2'!Y3*Main!$B$4)+(_xlfn.IFNA(VLOOKUP($A3,'EV Distribution'!$A$2:$B$16,2,FALSE),0)*'EV Characterization'!Y$2)</f>
        <v>1.7408871967667359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5.1194482597703441</v>
      </c>
      <c r="C4" s="2">
        <f>('[1]Pc, Summer, S2'!C4*Main!$B$4)+(_xlfn.IFNA(VLOOKUP($A4,'EV Distribution'!$A$2:$B$16,2,FALSE),0)*'EV Characterization'!C$2)</f>
        <v>4.823360984920094</v>
      </c>
      <c r="D4" s="2">
        <f>('[1]Pc, Summer, S2'!D4*Main!$B$4)+(_xlfn.IFNA(VLOOKUP($A4,'EV Distribution'!$A$2:$B$16,2,FALSE),0)*'EV Characterization'!D$2)</f>
        <v>4.4369291918087574</v>
      </c>
      <c r="E4" s="2">
        <f>('[1]Pc, Summer, S2'!E4*Main!$B$4)+(_xlfn.IFNA(VLOOKUP($A4,'EV Distribution'!$A$2:$B$16,2,FALSE),0)*'EV Characterization'!E$2)</f>
        <v>4.3858849178825654</v>
      </c>
      <c r="F4" s="2">
        <f>('[1]Pc, Summer, S2'!F4*Main!$B$4)+(_xlfn.IFNA(VLOOKUP($A4,'EV Distribution'!$A$2:$B$16,2,FALSE),0)*'EV Characterization'!F$2)</f>
        <v>4.3205723161125444</v>
      </c>
      <c r="G4" s="2">
        <f>('[1]Pc, Summer, S2'!G4*Main!$B$4)+(_xlfn.IFNA(VLOOKUP($A4,'EV Distribution'!$A$2:$B$16,2,FALSE),0)*'EV Characterization'!G$2)</f>
        <v>4.2958914116474212</v>
      </c>
      <c r="H4" s="2">
        <f>('[1]Pc, Summer, S2'!H4*Main!$B$4)+(_xlfn.IFNA(VLOOKUP($A4,'EV Distribution'!$A$2:$B$16,2,FALSE),0)*'EV Characterization'!H$2)</f>
        <v>4.8013075389243181</v>
      </c>
      <c r="I4" s="2">
        <f>('[1]Pc, Summer, S2'!I4*Main!$B$4)+(_xlfn.IFNA(VLOOKUP($A4,'EV Distribution'!$A$2:$B$16,2,FALSE),0)*'EV Characterization'!I$2)</f>
        <v>5.0765488182229905</v>
      </c>
      <c r="J4" s="2">
        <f>('[1]Pc, Summer, S2'!J4*Main!$B$4)+(_xlfn.IFNA(VLOOKUP($A4,'EV Distribution'!$A$2:$B$16,2,FALSE),0)*'EV Characterization'!J$2)</f>
        <v>5.4148963372159136</v>
      </c>
      <c r="K4" s="2">
        <f>('[1]Pc, Summer, S2'!K4*Main!$B$4)+(_xlfn.IFNA(VLOOKUP($A4,'EV Distribution'!$A$2:$B$16,2,FALSE),0)*'EV Characterization'!K$2)</f>
        <v>5.4769216651411066</v>
      </c>
      <c r="L4" s="2">
        <f>('[1]Pc, Summer, S2'!L4*Main!$B$4)+(_xlfn.IFNA(VLOOKUP($A4,'EV Distribution'!$A$2:$B$16,2,FALSE),0)*'EV Characterization'!L$2)</f>
        <v>5.7645286685088566</v>
      </c>
      <c r="M4" s="2">
        <f>('[1]Pc, Summer, S2'!M4*Main!$B$4)+(_xlfn.IFNA(VLOOKUP($A4,'EV Distribution'!$A$2:$B$16,2,FALSE),0)*'EV Characterization'!M$2)</f>
        <v>6.2469553904137074</v>
      </c>
      <c r="N4" s="2">
        <f>('[1]Pc, Summer, S2'!N4*Main!$B$4)+(_xlfn.IFNA(VLOOKUP($A4,'EV Distribution'!$A$2:$B$16,2,FALSE),0)*'EV Characterization'!N$2)</f>
        <v>6.1867747288974453</v>
      </c>
      <c r="O4" s="2">
        <f>('[1]Pc, Summer, S2'!O4*Main!$B$4)+(_xlfn.IFNA(VLOOKUP($A4,'EV Distribution'!$A$2:$B$16,2,FALSE),0)*'EV Characterization'!O$2)</f>
        <v>5.8421316713509919</v>
      </c>
      <c r="P4" s="2">
        <f>('[1]Pc, Summer, S2'!P4*Main!$B$4)+(_xlfn.IFNA(VLOOKUP($A4,'EV Distribution'!$A$2:$B$16,2,FALSE),0)*'EV Characterization'!P$2)</f>
        <v>5.2535719476030893</v>
      </c>
      <c r="Q4" s="2">
        <f>('[1]Pc, Summer, S2'!Q4*Main!$B$4)+(_xlfn.IFNA(VLOOKUP($A4,'EV Distribution'!$A$2:$B$16,2,FALSE),0)*'EV Characterization'!Q$2)</f>
        <v>4.9611254657680464</v>
      </c>
      <c r="R4" s="2">
        <f>('[1]Pc, Summer, S2'!R4*Main!$B$4)+(_xlfn.IFNA(VLOOKUP($A4,'EV Distribution'!$A$2:$B$16,2,FALSE),0)*'EV Characterization'!R$2)</f>
        <v>4.7913220516346922</v>
      </c>
      <c r="S4" s="2">
        <f>('[1]Pc, Summer, S2'!S4*Main!$B$4)+(_xlfn.IFNA(VLOOKUP($A4,'EV Distribution'!$A$2:$B$16,2,FALSE),0)*'EV Characterization'!S$2)</f>
        <v>4.9748519626796686</v>
      </c>
      <c r="T4" s="2">
        <f>('[1]Pc, Summer, S2'!T4*Main!$B$4)+(_xlfn.IFNA(VLOOKUP($A4,'EV Distribution'!$A$2:$B$16,2,FALSE),0)*'EV Characterization'!T$2)</f>
        <v>4.9891716963983095</v>
      </c>
      <c r="U4" s="2">
        <f>('[1]Pc, Summer, S2'!U4*Main!$B$4)+(_xlfn.IFNA(VLOOKUP($A4,'EV Distribution'!$A$2:$B$16,2,FALSE),0)*'EV Characterization'!U$2)</f>
        <v>5.1344855462936163</v>
      </c>
      <c r="V4" s="2">
        <f>('[1]Pc, Summer, S2'!V4*Main!$B$4)+(_xlfn.IFNA(VLOOKUP($A4,'EV Distribution'!$A$2:$B$16,2,FALSE),0)*'EV Characterization'!V$2)</f>
        <v>5.2077274270440626</v>
      </c>
      <c r="W4" s="2">
        <f>('[1]Pc, Summer, S2'!W4*Main!$B$4)+(_xlfn.IFNA(VLOOKUP($A4,'EV Distribution'!$A$2:$B$16,2,FALSE),0)*'EV Characterization'!W$2)</f>
        <v>5.359137557696255</v>
      </c>
      <c r="X4" s="2">
        <f>('[1]Pc, Summer, S2'!X4*Main!$B$4)+(_xlfn.IFNA(VLOOKUP($A4,'EV Distribution'!$A$2:$B$16,2,FALSE),0)*'EV Characterization'!X$2)</f>
        <v>5.409651162370996</v>
      </c>
      <c r="Y4" s="2">
        <f>('[1]Pc, Summer, S2'!Y4*Main!$B$4)+(_xlfn.IFNA(VLOOKUP($A4,'EV Distribution'!$A$2:$B$16,2,FALSE),0)*'EV Characterization'!Y$2)</f>
        <v>4.9770582277655411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0.45388563591143111</v>
      </c>
      <c r="C5" s="2">
        <f>('[1]Pc, Summer, S2'!C5*Main!$B$4)+(_xlfn.IFNA(VLOOKUP($A5,'EV Distribution'!$A$2:$B$16,2,FALSE),0)*'EV Characterization'!C$2)</f>
        <v>0.34612835946531251</v>
      </c>
      <c r="D5" s="2">
        <f>('[1]Pc, Summer, S2'!D5*Main!$B$4)+(_xlfn.IFNA(VLOOKUP($A5,'EV Distribution'!$A$2:$B$16,2,FALSE),0)*'EV Characterization'!D$2)</f>
        <v>0.25208395026843339</v>
      </c>
      <c r="E5" s="2">
        <f>('[1]Pc, Summer, S2'!E5*Main!$B$4)+(_xlfn.IFNA(VLOOKUP($A5,'EV Distribution'!$A$2:$B$16,2,FALSE),0)*'EV Characterization'!E$2)</f>
        <v>0.31241189194772023</v>
      </c>
      <c r="F5" s="2">
        <f>('[1]Pc, Summer, S2'!F5*Main!$B$4)+(_xlfn.IFNA(VLOOKUP($A5,'EV Distribution'!$A$2:$B$16,2,FALSE),0)*'EV Characterization'!F$2)</f>
        <v>0.25908552528409345</v>
      </c>
      <c r="G5" s="2">
        <f>('[1]Pc, Summer, S2'!G5*Main!$B$4)+(_xlfn.IFNA(VLOOKUP($A5,'EV Distribution'!$A$2:$B$16,2,FALSE),0)*'EV Characterization'!G$2)</f>
        <v>0.23374235354429732</v>
      </c>
      <c r="H5" s="2">
        <f>('[1]Pc, Summer, S2'!H5*Main!$B$4)+(_xlfn.IFNA(VLOOKUP($A5,'EV Distribution'!$A$2:$B$16,2,FALSE),0)*'EV Characterization'!H$2)</f>
        <v>0.43820821181019853</v>
      </c>
      <c r="I5" s="2">
        <f>('[1]Pc, Summer, S2'!I5*Main!$B$4)+(_xlfn.IFNA(VLOOKUP($A5,'EV Distribution'!$A$2:$B$16,2,FALSE),0)*'EV Characterization'!I$2)</f>
        <v>0.88258206907304448</v>
      </c>
      <c r="J5" s="2">
        <f>('[1]Pc, Summer, S2'!J5*Main!$B$4)+(_xlfn.IFNA(VLOOKUP($A5,'EV Distribution'!$A$2:$B$16,2,FALSE),0)*'EV Characterization'!J$2)</f>
        <v>1.0472435494543628</v>
      </c>
      <c r="K5" s="2">
        <f>('[1]Pc, Summer, S2'!K5*Main!$B$4)+(_xlfn.IFNA(VLOOKUP($A5,'EV Distribution'!$A$2:$B$16,2,FALSE),0)*'EV Characterization'!K$2)</f>
        <v>1.1221772349335049</v>
      </c>
      <c r="L5" s="2">
        <f>('[1]Pc, Summer, S2'!L5*Main!$B$4)+(_xlfn.IFNA(VLOOKUP($A5,'EV Distribution'!$A$2:$B$16,2,FALSE),0)*'EV Characterization'!L$2)</f>
        <v>1.1948177027513978</v>
      </c>
      <c r="M5" s="2">
        <f>('[1]Pc, Summer, S2'!M5*Main!$B$4)+(_xlfn.IFNA(VLOOKUP($A5,'EV Distribution'!$A$2:$B$16,2,FALSE),0)*'EV Characterization'!M$2)</f>
        <v>1.0984125553675665</v>
      </c>
      <c r="N5" s="2">
        <f>('[1]Pc, Summer, S2'!N5*Main!$B$4)+(_xlfn.IFNA(VLOOKUP($A5,'EV Distribution'!$A$2:$B$16,2,FALSE),0)*'EV Characterization'!N$2)</f>
        <v>1.1628786665689408</v>
      </c>
      <c r="O5" s="2">
        <f>('[1]Pc, Summer, S2'!O5*Main!$B$4)+(_xlfn.IFNA(VLOOKUP($A5,'EV Distribution'!$A$2:$B$16,2,FALSE),0)*'EV Characterization'!O$2)</f>
        <v>1.0968824599745775</v>
      </c>
      <c r="P5" s="2">
        <f>('[1]Pc, Summer, S2'!P5*Main!$B$4)+(_xlfn.IFNA(VLOOKUP($A5,'EV Distribution'!$A$2:$B$16,2,FALSE),0)*'EV Characterization'!P$2)</f>
        <v>0.87659734860565341</v>
      </c>
      <c r="Q5" s="2">
        <f>('[1]Pc, Summer, S2'!Q5*Main!$B$4)+(_xlfn.IFNA(VLOOKUP($A5,'EV Distribution'!$A$2:$B$16,2,FALSE),0)*'EV Characterization'!Q$2)</f>
        <v>0.82844561927287008</v>
      </c>
      <c r="R5" s="2">
        <f>('[1]Pc, Summer, S2'!R5*Main!$B$4)+(_xlfn.IFNA(VLOOKUP($A5,'EV Distribution'!$A$2:$B$16,2,FALSE),0)*'EV Characterization'!R$2)</f>
        <v>0.77468645550345872</v>
      </c>
      <c r="S5" s="2">
        <f>('[1]Pc, Summer, S2'!S5*Main!$B$4)+(_xlfn.IFNA(VLOOKUP($A5,'EV Distribution'!$A$2:$B$16,2,FALSE),0)*'EV Characterization'!S$2)</f>
        <v>0.88064711160085418</v>
      </c>
      <c r="T5" s="2">
        <f>('[1]Pc, Summer, S2'!T5*Main!$B$4)+(_xlfn.IFNA(VLOOKUP($A5,'EV Distribution'!$A$2:$B$16,2,FALSE),0)*'EV Characterization'!T$2)</f>
        <v>1.0865216653778624</v>
      </c>
      <c r="U5" s="2">
        <f>('[1]Pc, Summer, S2'!U5*Main!$B$4)+(_xlfn.IFNA(VLOOKUP($A5,'EV Distribution'!$A$2:$B$16,2,FALSE),0)*'EV Characterization'!U$2)</f>
        <v>1.1530316349669756</v>
      </c>
      <c r="V5" s="2">
        <f>('[1]Pc, Summer, S2'!V5*Main!$B$4)+(_xlfn.IFNA(VLOOKUP($A5,'EV Distribution'!$A$2:$B$16,2,FALSE),0)*'EV Characterization'!V$2)</f>
        <v>1.124411188566395</v>
      </c>
      <c r="W5" s="2">
        <f>('[1]Pc, Summer, S2'!W5*Main!$B$4)+(_xlfn.IFNA(VLOOKUP($A5,'EV Distribution'!$A$2:$B$16,2,FALSE),0)*'EV Characterization'!W$2)</f>
        <v>1.29151313291731</v>
      </c>
      <c r="X5" s="2">
        <f>('[1]Pc, Summer, S2'!X5*Main!$B$4)+(_xlfn.IFNA(VLOOKUP($A5,'EV Distribution'!$A$2:$B$16,2,FALSE),0)*'EV Characterization'!X$2)</f>
        <v>0.99266121616328695</v>
      </c>
      <c r="Y5" s="2">
        <f>('[1]Pc, Summer, S2'!Y5*Main!$B$4)+(_xlfn.IFNA(VLOOKUP($A5,'EV Distribution'!$A$2:$B$16,2,FALSE),0)*'EV Characterization'!Y$2)</f>
        <v>0.73898291341384659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4.0330156530544903</v>
      </c>
      <c r="C6" s="2">
        <f>('[1]Pc, Summer, S2'!C6*Main!$B$4)+(_xlfn.IFNA(VLOOKUP($A6,'EV Distribution'!$A$2:$B$16,2,FALSE),0)*'EV Characterization'!C$2)</f>
        <v>3.7381730979371275</v>
      </c>
      <c r="D6" s="2">
        <f>('[1]Pc, Summer, S2'!D6*Main!$B$4)+(_xlfn.IFNA(VLOOKUP($A6,'EV Distribution'!$A$2:$B$16,2,FALSE),0)*'EV Characterization'!D$2)</f>
        <v>3.4053907626908839</v>
      </c>
      <c r="E6" s="2">
        <f>('[1]Pc, Summer, S2'!E6*Main!$B$4)+(_xlfn.IFNA(VLOOKUP($A6,'EV Distribution'!$A$2:$B$16,2,FALSE),0)*'EV Characterization'!E$2)</f>
        <v>3.286810295162462</v>
      </c>
      <c r="F6" s="2">
        <f>('[1]Pc, Summer, S2'!F6*Main!$B$4)+(_xlfn.IFNA(VLOOKUP($A6,'EV Distribution'!$A$2:$B$16,2,FALSE),0)*'EV Characterization'!F$2)</f>
        <v>3.280634957299891</v>
      </c>
      <c r="G6" s="2">
        <f>('[1]Pc, Summer, S2'!G6*Main!$B$4)+(_xlfn.IFNA(VLOOKUP($A6,'EV Distribution'!$A$2:$B$16,2,FALSE),0)*'EV Characterization'!G$2)</f>
        <v>3.2170309810661402</v>
      </c>
      <c r="H6" s="2">
        <f>('[1]Pc, Summer, S2'!H6*Main!$B$4)+(_xlfn.IFNA(VLOOKUP($A6,'EV Distribution'!$A$2:$B$16,2,FALSE),0)*'EV Characterization'!H$2)</f>
        <v>3.3857081215188503</v>
      </c>
      <c r="I6" s="2">
        <f>('[1]Pc, Summer, S2'!I6*Main!$B$4)+(_xlfn.IFNA(VLOOKUP($A6,'EV Distribution'!$A$2:$B$16,2,FALSE),0)*'EV Characterization'!I$2)</f>
        <v>4.0015814054131491</v>
      </c>
      <c r="J6" s="2">
        <f>('[1]Pc, Summer, S2'!J6*Main!$B$4)+(_xlfn.IFNA(VLOOKUP($A6,'EV Distribution'!$A$2:$B$16,2,FALSE),0)*'EV Characterization'!J$2)</f>
        <v>4.6692090906725872</v>
      </c>
      <c r="K6" s="2">
        <f>('[1]Pc, Summer, S2'!K6*Main!$B$4)+(_xlfn.IFNA(VLOOKUP($A6,'EV Distribution'!$A$2:$B$16,2,FALSE),0)*'EV Characterization'!K$2)</f>
        <v>5.2002896154007194</v>
      </c>
      <c r="L6" s="2">
        <f>('[1]Pc, Summer, S2'!L6*Main!$B$4)+(_xlfn.IFNA(VLOOKUP($A6,'EV Distribution'!$A$2:$B$16,2,FALSE),0)*'EV Characterization'!L$2)</f>
        <v>5.6596999902378418</v>
      </c>
      <c r="M6" s="2">
        <f>('[1]Pc, Summer, S2'!M6*Main!$B$4)+(_xlfn.IFNA(VLOOKUP($A6,'EV Distribution'!$A$2:$B$16,2,FALSE),0)*'EV Characterization'!M$2)</f>
        <v>5.9717942517956795</v>
      </c>
      <c r="N6" s="2">
        <f>('[1]Pc, Summer, S2'!N6*Main!$B$4)+(_xlfn.IFNA(VLOOKUP($A6,'EV Distribution'!$A$2:$B$16,2,FALSE),0)*'EV Characterization'!N$2)</f>
        <v>6.1335245450827074</v>
      </c>
      <c r="O6" s="2">
        <f>('[1]Pc, Summer, S2'!O6*Main!$B$4)+(_xlfn.IFNA(VLOOKUP($A6,'EV Distribution'!$A$2:$B$16,2,FALSE),0)*'EV Characterization'!O$2)</f>
        <v>5.9343771764808055</v>
      </c>
      <c r="P6" s="2">
        <f>('[1]Pc, Summer, S2'!P6*Main!$B$4)+(_xlfn.IFNA(VLOOKUP($A6,'EV Distribution'!$A$2:$B$16,2,FALSE),0)*'EV Characterization'!P$2)</f>
        <v>5.5356958524488338</v>
      </c>
      <c r="Q6" s="2">
        <f>('[1]Pc, Summer, S2'!Q6*Main!$B$4)+(_xlfn.IFNA(VLOOKUP($A6,'EV Distribution'!$A$2:$B$16,2,FALSE),0)*'EV Characterization'!Q$2)</f>
        <v>5.3247374501773788</v>
      </c>
      <c r="R6" s="2">
        <f>('[1]Pc, Summer, S2'!R6*Main!$B$4)+(_xlfn.IFNA(VLOOKUP($A6,'EV Distribution'!$A$2:$B$16,2,FALSE),0)*'EV Characterization'!R$2)</f>
        <v>5.1745854421842088</v>
      </c>
      <c r="S6" s="2">
        <f>('[1]Pc, Summer, S2'!S6*Main!$B$4)+(_xlfn.IFNA(VLOOKUP($A6,'EV Distribution'!$A$2:$B$16,2,FALSE),0)*'EV Characterization'!S$2)</f>
        <v>5.0863395743347919</v>
      </c>
      <c r="T6" s="2">
        <f>('[1]Pc, Summer, S2'!T6*Main!$B$4)+(_xlfn.IFNA(VLOOKUP($A6,'EV Distribution'!$A$2:$B$16,2,FALSE),0)*'EV Characterization'!T$2)</f>
        <v>5.0832323574117719</v>
      </c>
      <c r="U6" s="2">
        <f>('[1]Pc, Summer, S2'!U6*Main!$B$4)+(_xlfn.IFNA(VLOOKUP($A6,'EV Distribution'!$A$2:$B$16,2,FALSE),0)*'EV Characterization'!U$2)</f>
        <v>5.2025868797246986</v>
      </c>
      <c r="V6" s="2">
        <f>('[1]Pc, Summer, S2'!V6*Main!$B$4)+(_xlfn.IFNA(VLOOKUP($A6,'EV Distribution'!$A$2:$B$16,2,FALSE),0)*'EV Characterization'!V$2)</f>
        <v>5.4441685653727721</v>
      </c>
      <c r="W6" s="2">
        <f>('[1]Pc, Summer, S2'!W6*Main!$B$4)+(_xlfn.IFNA(VLOOKUP($A6,'EV Distribution'!$A$2:$B$16,2,FALSE),0)*'EV Characterization'!W$2)</f>
        <v>5.9291663149916589</v>
      </c>
      <c r="X6" s="2">
        <f>('[1]Pc, Summer, S2'!X6*Main!$B$4)+(_xlfn.IFNA(VLOOKUP($A6,'EV Distribution'!$A$2:$B$16,2,FALSE),0)*'EV Characterization'!X$2)</f>
        <v>5.5703528427072433</v>
      </c>
      <c r="Y6" s="2">
        <f>('[1]Pc, Summer, S2'!Y6*Main!$B$4)+(_xlfn.IFNA(VLOOKUP($A6,'EV Distribution'!$A$2:$B$16,2,FALSE),0)*'EV Characterization'!Y$2)</f>
        <v>4.8193221005854214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6.5450916726574206</v>
      </c>
      <c r="C7" s="2">
        <f>('[1]Pc, Summer, S2'!C7*Main!$B$4)+(_xlfn.IFNA(VLOOKUP($A7,'EV Distribution'!$A$2:$B$16,2,FALSE),0)*'EV Characterization'!C$2)</f>
        <v>6.5959164036626268</v>
      </c>
      <c r="D7" s="2">
        <f>('[1]Pc, Summer, S2'!D7*Main!$B$4)+(_xlfn.IFNA(VLOOKUP($A7,'EV Distribution'!$A$2:$B$16,2,FALSE),0)*'EV Characterization'!D$2)</f>
        <v>6.2808662036511675</v>
      </c>
      <c r="E7" s="2">
        <f>('[1]Pc, Summer, S2'!E7*Main!$B$4)+(_xlfn.IFNA(VLOOKUP($A7,'EV Distribution'!$A$2:$B$16,2,FALSE),0)*'EV Characterization'!E$2)</f>
        <v>6.291300154775552</v>
      </c>
      <c r="F7" s="2">
        <f>('[1]Pc, Summer, S2'!F7*Main!$B$4)+(_xlfn.IFNA(VLOOKUP($A7,'EV Distribution'!$A$2:$B$16,2,FALSE),0)*'EV Characterization'!F$2)</f>
        <v>6.1290964278829252</v>
      </c>
      <c r="G7" s="2">
        <f>('[1]Pc, Summer, S2'!G7*Main!$B$4)+(_xlfn.IFNA(VLOOKUP($A7,'EV Distribution'!$A$2:$B$16,2,FALSE),0)*'EV Characterization'!G$2)</f>
        <v>6.0672612843420302</v>
      </c>
      <c r="H7" s="2">
        <f>('[1]Pc, Summer, S2'!H7*Main!$B$4)+(_xlfn.IFNA(VLOOKUP($A7,'EV Distribution'!$A$2:$B$16,2,FALSE),0)*'EV Characterization'!H$2)</f>
        <v>5.7901455577110017</v>
      </c>
      <c r="I7" s="2">
        <f>('[1]Pc, Summer, S2'!I7*Main!$B$4)+(_xlfn.IFNA(VLOOKUP($A7,'EV Distribution'!$A$2:$B$16,2,FALSE),0)*'EV Characterization'!I$2)</f>
        <v>6.3069690504513334</v>
      </c>
      <c r="J7" s="2">
        <f>('[1]Pc, Summer, S2'!J7*Main!$B$4)+(_xlfn.IFNA(VLOOKUP($A7,'EV Distribution'!$A$2:$B$16,2,FALSE),0)*'EV Characterization'!J$2)</f>
        <v>6.6108827584704102</v>
      </c>
      <c r="K7" s="2">
        <f>('[1]Pc, Summer, S2'!K7*Main!$B$4)+(_xlfn.IFNA(VLOOKUP($A7,'EV Distribution'!$A$2:$B$16,2,FALSE),0)*'EV Characterization'!K$2)</f>
        <v>6.9791684044937661</v>
      </c>
      <c r="L7" s="2">
        <f>('[1]Pc, Summer, S2'!L7*Main!$B$4)+(_xlfn.IFNA(VLOOKUP($A7,'EV Distribution'!$A$2:$B$16,2,FALSE),0)*'EV Characterization'!L$2)</f>
        <v>7.1181666282050395</v>
      </c>
      <c r="M7" s="2">
        <f>('[1]Pc, Summer, S2'!M7*Main!$B$4)+(_xlfn.IFNA(VLOOKUP($A7,'EV Distribution'!$A$2:$B$16,2,FALSE),0)*'EV Characterization'!M$2)</f>
        <v>7.3888447021381198</v>
      </c>
      <c r="N7" s="2">
        <f>('[1]Pc, Summer, S2'!N7*Main!$B$4)+(_xlfn.IFNA(VLOOKUP($A7,'EV Distribution'!$A$2:$B$16,2,FALSE),0)*'EV Characterization'!N$2)</f>
        <v>7.3385961165963609</v>
      </c>
      <c r="O7" s="2">
        <f>('[1]Pc, Summer, S2'!O7*Main!$B$4)+(_xlfn.IFNA(VLOOKUP($A7,'EV Distribution'!$A$2:$B$16,2,FALSE),0)*'EV Characterization'!O$2)</f>
        <v>7.0315943017606344</v>
      </c>
      <c r="P7" s="2">
        <f>('[1]Pc, Summer, S2'!P7*Main!$B$4)+(_xlfn.IFNA(VLOOKUP($A7,'EV Distribution'!$A$2:$B$16,2,FALSE),0)*'EV Characterization'!P$2)</f>
        <v>6.4583066136725078</v>
      </c>
      <c r="Q7" s="2">
        <f>('[1]Pc, Summer, S2'!Q7*Main!$B$4)+(_xlfn.IFNA(VLOOKUP($A7,'EV Distribution'!$A$2:$B$16,2,FALSE),0)*'EV Characterization'!Q$2)</f>
        <v>6.6164194271532955</v>
      </c>
      <c r="R7" s="2">
        <f>('[1]Pc, Summer, S2'!R7*Main!$B$4)+(_xlfn.IFNA(VLOOKUP($A7,'EV Distribution'!$A$2:$B$16,2,FALSE),0)*'EV Characterization'!R$2)</f>
        <v>6.4732198154809399</v>
      </c>
      <c r="S7" s="2">
        <f>('[1]Pc, Summer, S2'!S7*Main!$B$4)+(_xlfn.IFNA(VLOOKUP($A7,'EV Distribution'!$A$2:$B$16,2,FALSE),0)*'EV Characterization'!S$2)</f>
        <v>6.3137361980869908</v>
      </c>
      <c r="T7" s="2">
        <f>('[1]Pc, Summer, S2'!T7*Main!$B$4)+(_xlfn.IFNA(VLOOKUP($A7,'EV Distribution'!$A$2:$B$16,2,FALSE),0)*'EV Characterization'!T$2)</f>
        <v>6.137491242745063</v>
      </c>
      <c r="U7" s="2">
        <f>('[1]Pc, Summer, S2'!U7*Main!$B$4)+(_xlfn.IFNA(VLOOKUP($A7,'EV Distribution'!$A$2:$B$16,2,FALSE),0)*'EV Characterization'!U$2)</f>
        <v>6.5273671437283349</v>
      </c>
      <c r="V7" s="2">
        <f>('[1]Pc, Summer, S2'!V7*Main!$B$4)+(_xlfn.IFNA(VLOOKUP($A7,'EV Distribution'!$A$2:$B$16,2,FALSE),0)*'EV Characterization'!V$2)</f>
        <v>6.3421983059600091</v>
      </c>
      <c r="W7" s="2">
        <f>('[1]Pc, Summer, S2'!W7*Main!$B$4)+(_xlfn.IFNA(VLOOKUP($A7,'EV Distribution'!$A$2:$B$16,2,FALSE),0)*'EV Characterization'!W$2)</f>
        <v>6.7050541992257351</v>
      </c>
      <c r="X7" s="2">
        <f>('[1]Pc, Summer, S2'!X7*Main!$B$4)+(_xlfn.IFNA(VLOOKUP($A7,'EV Distribution'!$A$2:$B$16,2,FALSE),0)*'EV Characterization'!X$2)</f>
        <v>6.5461595270167257</v>
      </c>
      <c r="Y7" s="2">
        <f>('[1]Pc, Summer, S2'!Y7*Main!$B$4)+(_xlfn.IFNA(VLOOKUP($A7,'EV Distribution'!$A$2:$B$16,2,FALSE),0)*'EV Characterization'!Y$2)</f>
        <v>6.2268132251067927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3.2290850429400941</v>
      </c>
      <c r="C8" s="2">
        <f>('[1]Pc, Summer, S2'!C8*Main!$B$4)+(_xlfn.IFNA(VLOOKUP($A8,'EV Distribution'!$A$2:$B$16,2,FALSE),0)*'EV Characterization'!C$2)</f>
        <v>3.0517336524862761</v>
      </c>
      <c r="D8" s="2">
        <f>('[1]Pc, Summer, S2'!D8*Main!$B$4)+(_xlfn.IFNA(VLOOKUP($A8,'EV Distribution'!$A$2:$B$16,2,FALSE),0)*'EV Characterization'!D$2)</f>
        <v>3.0112528292383463</v>
      </c>
      <c r="E8" s="2">
        <f>('[1]Pc, Summer, S2'!E8*Main!$B$4)+(_xlfn.IFNA(VLOOKUP($A8,'EV Distribution'!$A$2:$B$16,2,FALSE),0)*'EV Characterization'!E$2)</f>
        <v>2.9890931083258914</v>
      </c>
      <c r="F8" s="2">
        <f>('[1]Pc, Summer, S2'!F8*Main!$B$4)+(_xlfn.IFNA(VLOOKUP($A8,'EV Distribution'!$A$2:$B$16,2,FALSE),0)*'EV Characterization'!F$2)</f>
        <v>3.0176196656242742</v>
      </c>
      <c r="G8" s="2">
        <f>('[1]Pc, Summer, S2'!G8*Main!$B$4)+(_xlfn.IFNA(VLOOKUP($A8,'EV Distribution'!$A$2:$B$16,2,FALSE),0)*'EV Characterization'!G$2)</f>
        <v>3.0345739097197635</v>
      </c>
      <c r="H8" s="2">
        <f>('[1]Pc, Summer, S2'!H8*Main!$B$4)+(_xlfn.IFNA(VLOOKUP($A8,'EV Distribution'!$A$2:$B$16,2,FALSE),0)*'EV Characterization'!H$2)</f>
        <v>3.2364806454218407</v>
      </c>
      <c r="I8" s="2">
        <f>('[1]Pc, Summer, S2'!I8*Main!$B$4)+(_xlfn.IFNA(VLOOKUP($A8,'EV Distribution'!$A$2:$B$16,2,FALSE),0)*'EV Characterization'!I$2)</f>
        <v>4.0300804192974713</v>
      </c>
      <c r="J8" s="2">
        <f>('[1]Pc, Summer, S2'!J8*Main!$B$4)+(_xlfn.IFNA(VLOOKUP($A8,'EV Distribution'!$A$2:$B$16,2,FALSE),0)*'EV Characterization'!J$2)</f>
        <v>4.5856594075550143</v>
      </c>
      <c r="K8" s="2">
        <f>('[1]Pc, Summer, S2'!K8*Main!$B$4)+(_xlfn.IFNA(VLOOKUP($A8,'EV Distribution'!$A$2:$B$16,2,FALSE),0)*'EV Characterization'!K$2)</f>
        <v>5.05786376349241</v>
      </c>
      <c r="L8" s="2">
        <f>('[1]Pc, Summer, S2'!L8*Main!$B$4)+(_xlfn.IFNA(VLOOKUP($A8,'EV Distribution'!$A$2:$B$16,2,FALSE),0)*'EV Characterization'!L$2)</f>
        <v>5.3272342410814186</v>
      </c>
      <c r="M8" s="2">
        <f>('[1]Pc, Summer, S2'!M8*Main!$B$4)+(_xlfn.IFNA(VLOOKUP($A8,'EV Distribution'!$A$2:$B$16,2,FALSE),0)*'EV Characterization'!M$2)</f>
        <v>5.3543791567671022</v>
      </c>
      <c r="N8" s="2">
        <f>('[1]Pc, Summer, S2'!N8*Main!$B$4)+(_xlfn.IFNA(VLOOKUP($A8,'EV Distribution'!$A$2:$B$16,2,FALSE),0)*'EV Characterization'!N$2)</f>
        <v>5.5084379239161185</v>
      </c>
      <c r="O8" s="2">
        <f>('[1]Pc, Summer, S2'!O8*Main!$B$4)+(_xlfn.IFNA(VLOOKUP($A8,'EV Distribution'!$A$2:$B$16,2,FALSE),0)*'EV Characterization'!O$2)</f>
        <v>5.3680250582750473</v>
      </c>
      <c r="P8" s="2">
        <f>('[1]Pc, Summer, S2'!P8*Main!$B$4)+(_xlfn.IFNA(VLOOKUP($A8,'EV Distribution'!$A$2:$B$16,2,FALSE),0)*'EV Characterization'!P$2)</f>
        <v>4.8564717371820105</v>
      </c>
      <c r="Q8" s="2">
        <f>('[1]Pc, Summer, S2'!Q8*Main!$B$4)+(_xlfn.IFNA(VLOOKUP($A8,'EV Distribution'!$A$2:$B$16,2,FALSE),0)*'EV Characterization'!Q$2)</f>
        <v>4.873058028678515</v>
      </c>
      <c r="R8" s="2">
        <f>('[1]Pc, Summer, S2'!R8*Main!$B$4)+(_xlfn.IFNA(VLOOKUP($A8,'EV Distribution'!$A$2:$B$16,2,FALSE),0)*'EV Characterization'!R$2)</f>
        <v>4.8756313145618915</v>
      </c>
      <c r="S8" s="2">
        <f>('[1]Pc, Summer, S2'!S8*Main!$B$4)+(_xlfn.IFNA(VLOOKUP($A8,'EV Distribution'!$A$2:$B$16,2,FALSE),0)*'EV Characterization'!S$2)</f>
        <v>4.6557407201747072</v>
      </c>
      <c r="T8" s="2">
        <f>('[1]Pc, Summer, S2'!T8*Main!$B$4)+(_xlfn.IFNA(VLOOKUP($A8,'EV Distribution'!$A$2:$B$16,2,FALSE),0)*'EV Characterization'!T$2)</f>
        <v>4.5947906041007753</v>
      </c>
      <c r="U8" s="2">
        <f>('[1]Pc, Summer, S2'!U8*Main!$B$4)+(_xlfn.IFNA(VLOOKUP($A8,'EV Distribution'!$A$2:$B$16,2,FALSE),0)*'EV Characterization'!U$2)</f>
        <v>4.8023884814161013</v>
      </c>
      <c r="V8" s="2">
        <f>('[1]Pc, Summer, S2'!V8*Main!$B$4)+(_xlfn.IFNA(VLOOKUP($A8,'EV Distribution'!$A$2:$B$16,2,FALSE),0)*'EV Characterization'!V$2)</f>
        <v>4.7060007607895082</v>
      </c>
      <c r="W8" s="2">
        <f>('[1]Pc, Summer, S2'!W8*Main!$B$4)+(_xlfn.IFNA(VLOOKUP($A8,'EV Distribution'!$A$2:$B$16,2,FALSE),0)*'EV Characterization'!W$2)</f>
        <v>4.3544018680984529</v>
      </c>
      <c r="X8" s="2">
        <f>('[1]Pc, Summer, S2'!X8*Main!$B$4)+(_xlfn.IFNA(VLOOKUP($A8,'EV Distribution'!$A$2:$B$16,2,FALSE),0)*'EV Characterization'!X$2)</f>
        <v>4.1833896400789943</v>
      </c>
      <c r="Y8" s="2">
        <f>('[1]Pc, Summer, S2'!Y8*Main!$B$4)+(_xlfn.IFNA(VLOOKUP($A8,'EV Distribution'!$A$2:$B$16,2,FALSE),0)*'EV Characterization'!Y$2)</f>
        <v>3.5431714373983643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2.017867717327773</v>
      </c>
      <c r="C9" s="2">
        <f>('[1]Pc, Summer, S2'!C9*Main!$B$4)+(_xlfn.IFNA(VLOOKUP($A9,'EV Distribution'!$A$2:$B$16,2,FALSE),0)*'EV Characterization'!C$2)</f>
        <v>1.9193809535821875</v>
      </c>
      <c r="D9" s="2">
        <f>('[1]Pc, Summer, S2'!D9*Main!$B$4)+(_xlfn.IFNA(VLOOKUP($A9,'EV Distribution'!$A$2:$B$16,2,FALSE),0)*'EV Characterization'!D$2)</f>
        <v>1.8012114181270615</v>
      </c>
      <c r="E9" s="2">
        <f>('[1]Pc, Summer, S2'!E9*Main!$B$4)+(_xlfn.IFNA(VLOOKUP($A9,'EV Distribution'!$A$2:$B$16,2,FALSE),0)*'EV Characterization'!E$2)</f>
        <v>1.7749555934042787</v>
      </c>
      <c r="F9" s="2">
        <f>('[1]Pc, Summer, S2'!F9*Main!$B$4)+(_xlfn.IFNA(VLOOKUP($A9,'EV Distribution'!$A$2:$B$16,2,FALSE),0)*'EV Characterization'!F$2)</f>
        <v>1.8455067757818575</v>
      </c>
      <c r="G9" s="2">
        <f>('[1]Pc, Summer, S2'!G9*Main!$B$4)+(_xlfn.IFNA(VLOOKUP($A9,'EV Distribution'!$A$2:$B$16,2,FALSE),0)*'EV Characterization'!G$2)</f>
        <v>1.983578157518318</v>
      </c>
      <c r="H9" s="2">
        <f>('[1]Pc, Summer, S2'!H9*Main!$B$4)+(_xlfn.IFNA(VLOOKUP($A9,'EV Distribution'!$A$2:$B$16,2,FALSE),0)*'EV Characterization'!H$2)</f>
        <v>2.9872520073215219</v>
      </c>
      <c r="I9" s="2">
        <f>('[1]Pc, Summer, S2'!I9*Main!$B$4)+(_xlfn.IFNA(VLOOKUP($A9,'EV Distribution'!$A$2:$B$16,2,FALSE),0)*'EV Characterization'!I$2)</f>
        <v>3.5770768905922949</v>
      </c>
      <c r="J9" s="2">
        <f>('[1]Pc, Summer, S2'!J9*Main!$B$4)+(_xlfn.IFNA(VLOOKUP($A9,'EV Distribution'!$A$2:$B$16,2,FALSE),0)*'EV Characterization'!J$2)</f>
        <v>3.9505033841426034</v>
      </c>
      <c r="K9" s="2">
        <f>('[1]Pc, Summer, S2'!K9*Main!$B$4)+(_xlfn.IFNA(VLOOKUP($A9,'EV Distribution'!$A$2:$B$16,2,FALSE),0)*'EV Characterization'!K$2)</f>
        <v>3.9679970418530455</v>
      </c>
      <c r="L9" s="2">
        <f>('[1]Pc, Summer, S2'!L9*Main!$B$4)+(_xlfn.IFNA(VLOOKUP($A9,'EV Distribution'!$A$2:$B$16,2,FALSE),0)*'EV Characterization'!L$2)</f>
        <v>4.3002916889716429</v>
      </c>
      <c r="M9" s="2">
        <f>('[1]Pc, Summer, S2'!M9*Main!$B$4)+(_xlfn.IFNA(VLOOKUP($A9,'EV Distribution'!$A$2:$B$16,2,FALSE),0)*'EV Characterization'!M$2)</f>
        <v>4.4790514485927995</v>
      </c>
      <c r="N9" s="2">
        <f>('[1]Pc, Summer, S2'!N9*Main!$B$4)+(_xlfn.IFNA(VLOOKUP($A9,'EV Distribution'!$A$2:$B$16,2,FALSE),0)*'EV Characterization'!N$2)</f>
        <v>3.9617119219467507</v>
      </c>
      <c r="O9" s="2">
        <f>('[1]Pc, Summer, S2'!O9*Main!$B$4)+(_xlfn.IFNA(VLOOKUP($A9,'EV Distribution'!$A$2:$B$16,2,FALSE),0)*'EV Characterization'!O$2)</f>
        <v>3.3876990795817159</v>
      </c>
      <c r="P9" s="2">
        <f>('[1]Pc, Summer, S2'!P9*Main!$B$4)+(_xlfn.IFNA(VLOOKUP($A9,'EV Distribution'!$A$2:$B$16,2,FALSE),0)*'EV Characterization'!P$2)</f>
        <v>2.8878158442846158</v>
      </c>
      <c r="Q9" s="2">
        <f>('[1]Pc, Summer, S2'!Q9*Main!$B$4)+(_xlfn.IFNA(VLOOKUP($A9,'EV Distribution'!$A$2:$B$16,2,FALSE),0)*'EV Characterization'!Q$2)</f>
        <v>2.752373716387829</v>
      </c>
      <c r="R9" s="2">
        <f>('[1]Pc, Summer, S2'!R9*Main!$B$4)+(_xlfn.IFNA(VLOOKUP($A9,'EV Distribution'!$A$2:$B$16,2,FALSE),0)*'EV Characterization'!R$2)</f>
        <v>2.7093198683315385</v>
      </c>
      <c r="S9" s="2">
        <f>('[1]Pc, Summer, S2'!S9*Main!$B$4)+(_xlfn.IFNA(VLOOKUP($A9,'EV Distribution'!$A$2:$B$16,2,FALSE),0)*'EV Characterization'!S$2)</f>
        <v>2.6919742401544875</v>
      </c>
      <c r="T9" s="2">
        <f>('[1]Pc, Summer, S2'!T9*Main!$B$4)+(_xlfn.IFNA(VLOOKUP($A9,'EV Distribution'!$A$2:$B$16,2,FALSE),0)*'EV Characterization'!T$2)</f>
        <v>2.7089181717868911</v>
      </c>
      <c r="U9" s="2">
        <f>('[1]Pc, Summer, S2'!U9*Main!$B$4)+(_xlfn.IFNA(VLOOKUP($A9,'EV Distribution'!$A$2:$B$16,2,FALSE),0)*'EV Characterization'!U$2)</f>
        <v>2.8055791726852268</v>
      </c>
      <c r="V9" s="2">
        <f>('[1]Pc, Summer, S2'!V9*Main!$B$4)+(_xlfn.IFNA(VLOOKUP($A9,'EV Distribution'!$A$2:$B$16,2,FALSE),0)*'EV Characterization'!V$2)</f>
        <v>2.8775545192685401</v>
      </c>
      <c r="W9" s="2">
        <f>('[1]Pc, Summer, S2'!W9*Main!$B$4)+(_xlfn.IFNA(VLOOKUP($A9,'EV Distribution'!$A$2:$B$16,2,FALSE),0)*'EV Characterization'!W$2)</f>
        <v>2.9894065288811582</v>
      </c>
      <c r="X9" s="2">
        <f>('[1]Pc, Summer, S2'!X9*Main!$B$4)+(_xlfn.IFNA(VLOOKUP($A9,'EV Distribution'!$A$2:$B$16,2,FALSE),0)*'EV Characterization'!X$2)</f>
        <v>2.6935078926945533</v>
      </c>
      <c r="Y9" s="2">
        <f>('[1]Pc, Summer, S2'!Y9*Main!$B$4)+(_xlfn.IFNA(VLOOKUP($A9,'EV Distribution'!$A$2:$B$16,2,FALSE),0)*'EV Characterization'!Y$2)</f>
        <v>2.3754435961389055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1.9737945018761958</v>
      </c>
      <c r="C10" s="2">
        <f>('[1]Pc, Summer, S2'!C10*Main!$B$4)+(_xlfn.IFNA(VLOOKUP($A10,'EV Distribution'!$A$2:$B$16,2,FALSE),0)*'EV Characterization'!C$2)</f>
        <v>1.8476655071761081</v>
      </c>
      <c r="D10" s="2">
        <f>('[1]Pc, Summer, S2'!D10*Main!$B$4)+(_xlfn.IFNA(VLOOKUP($A10,'EV Distribution'!$A$2:$B$16,2,FALSE),0)*'EV Characterization'!D$2)</f>
        <v>1.7292590135106745</v>
      </c>
      <c r="E10" s="2">
        <f>('[1]Pc, Summer, S2'!E10*Main!$B$4)+(_xlfn.IFNA(VLOOKUP($A10,'EV Distribution'!$A$2:$B$16,2,FALSE),0)*'EV Characterization'!E$2)</f>
        <v>1.6179231492023152</v>
      </c>
      <c r="F10" s="2">
        <f>('[1]Pc, Summer, S2'!F10*Main!$B$4)+(_xlfn.IFNA(VLOOKUP($A10,'EV Distribution'!$A$2:$B$16,2,FALSE),0)*'EV Characterization'!F$2)</f>
        <v>1.5673507649666831</v>
      </c>
      <c r="G10" s="2">
        <f>('[1]Pc, Summer, S2'!G10*Main!$B$4)+(_xlfn.IFNA(VLOOKUP($A10,'EV Distribution'!$A$2:$B$16,2,FALSE),0)*'EV Characterization'!G$2)</f>
        <v>1.6916686822891027</v>
      </c>
      <c r="H10" s="2">
        <f>('[1]Pc, Summer, S2'!H10*Main!$B$4)+(_xlfn.IFNA(VLOOKUP($A10,'EV Distribution'!$A$2:$B$16,2,FALSE),0)*'EV Characterization'!H$2)</f>
        <v>1.6558286632355044</v>
      </c>
      <c r="I10" s="2">
        <f>('[1]Pc, Summer, S2'!I10*Main!$B$4)+(_xlfn.IFNA(VLOOKUP($A10,'EV Distribution'!$A$2:$B$16,2,FALSE),0)*'EV Characterization'!I$2)</f>
        <v>1.8641247856779133</v>
      </c>
      <c r="J10" s="2">
        <f>('[1]Pc, Summer, S2'!J10*Main!$B$4)+(_xlfn.IFNA(VLOOKUP($A10,'EV Distribution'!$A$2:$B$16,2,FALSE),0)*'EV Characterization'!J$2)</f>
        <v>2.0669555963948754</v>
      </c>
      <c r="K10" s="2">
        <f>('[1]Pc, Summer, S2'!K10*Main!$B$4)+(_xlfn.IFNA(VLOOKUP($A10,'EV Distribution'!$A$2:$B$16,2,FALSE),0)*'EV Characterization'!K$2)</f>
        <v>2.3044993326921679</v>
      </c>
      <c r="L10" s="2">
        <f>('[1]Pc, Summer, S2'!L10*Main!$B$4)+(_xlfn.IFNA(VLOOKUP($A10,'EV Distribution'!$A$2:$B$16,2,FALSE),0)*'EV Characterization'!L$2)</f>
        <v>2.3766534177574883</v>
      </c>
      <c r="M10" s="2">
        <f>('[1]Pc, Summer, S2'!M10*Main!$B$4)+(_xlfn.IFNA(VLOOKUP($A10,'EV Distribution'!$A$2:$B$16,2,FALSE),0)*'EV Characterization'!M$2)</f>
        <v>2.5598917887200314</v>
      </c>
      <c r="N10" s="2">
        <f>('[1]Pc, Summer, S2'!N10*Main!$B$4)+(_xlfn.IFNA(VLOOKUP($A10,'EV Distribution'!$A$2:$B$16,2,FALSE),0)*'EV Characterization'!N$2)</f>
        <v>2.5008183451212358</v>
      </c>
      <c r="O10" s="2">
        <f>('[1]Pc, Summer, S2'!O10*Main!$B$4)+(_xlfn.IFNA(VLOOKUP($A10,'EV Distribution'!$A$2:$B$16,2,FALSE),0)*'EV Characterization'!O$2)</f>
        <v>2.4094730273304892</v>
      </c>
      <c r="P10" s="2">
        <f>('[1]Pc, Summer, S2'!P10*Main!$B$4)+(_xlfn.IFNA(VLOOKUP($A10,'EV Distribution'!$A$2:$B$16,2,FALSE),0)*'EV Characterization'!P$2)</f>
        <v>2.0538703208468387</v>
      </c>
      <c r="Q10" s="2">
        <f>('[1]Pc, Summer, S2'!Q10*Main!$B$4)+(_xlfn.IFNA(VLOOKUP($A10,'EV Distribution'!$A$2:$B$16,2,FALSE),0)*'EV Characterization'!Q$2)</f>
        <v>1.8384889488465261</v>
      </c>
      <c r="R10" s="2">
        <f>('[1]Pc, Summer, S2'!R10*Main!$B$4)+(_xlfn.IFNA(VLOOKUP($A10,'EV Distribution'!$A$2:$B$16,2,FALSE),0)*'EV Characterization'!R$2)</f>
        <v>1.8292690194301104</v>
      </c>
      <c r="S10" s="2">
        <f>('[1]Pc, Summer, S2'!S10*Main!$B$4)+(_xlfn.IFNA(VLOOKUP($A10,'EV Distribution'!$A$2:$B$16,2,FALSE),0)*'EV Characterization'!S$2)</f>
        <v>1.8815141112855662</v>
      </c>
      <c r="T10" s="2">
        <f>('[1]Pc, Summer, S2'!T10*Main!$B$4)+(_xlfn.IFNA(VLOOKUP($A10,'EV Distribution'!$A$2:$B$16,2,FALSE),0)*'EV Characterization'!T$2)</f>
        <v>2.048654335760526</v>
      </c>
      <c r="U10" s="2">
        <f>('[1]Pc, Summer, S2'!U10*Main!$B$4)+(_xlfn.IFNA(VLOOKUP($A10,'EV Distribution'!$A$2:$B$16,2,FALSE),0)*'EV Characterization'!U$2)</f>
        <v>2.10404913449766</v>
      </c>
      <c r="V10" s="2">
        <f>('[1]Pc, Summer, S2'!V10*Main!$B$4)+(_xlfn.IFNA(VLOOKUP($A10,'EV Distribution'!$A$2:$B$16,2,FALSE),0)*'EV Characterization'!V$2)</f>
        <v>2.2246296650800867</v>
      </c>
      <c r="W10" s="2">
        <f>('[1]Pc, Summer, S2'!W10*Main!$B$4)+(_xlfn.IFNA(VLOOKUP($A10,'EV Distribution'!$A$2:$B$16,2,FALSE),0)*'EV Characterization'!W$2)</f>
        <v>2.3721181857722673</v>
      </c>
      <c r="X10" s="2">
        <f>('[1]Pc, Summer, S2'!X10*Main!$B$4)+(_xlfn.IFNA(VLOOKUP($A10,'EV Distribution'!$A$2:$B$16,2,FALSE),0)*'EV Characterization'!X$2)</f>
        <v>2.3269683948627846</v>
      </c>
      <c r="Y10" s="2">
        <f>('[1]Pc, Summer, S2'!Y10*Main!$B$4)+(_xlfn.IFNA(VLOOKUP($A10,'EV Distribution'!$A$2:$B$16,2,FALSE),0)*'EV Characterization'!Y$2)</f>
        <v>2.1790887511640569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3.0570156895513332</v>
      </c>
      <c r="C11" s="2">
        <f>('[1]Pc, Summer, S2'!C11*Main!$B$4)+(_xlfn.IFNA(VLOOKUP($A11,'EV Distribution'!$A$2:$B$16,2,FALSE),0)*'EV Characterization'!C$2)</f>
        <v>2.8920447047399693</v>
      </c>
      <c r="D11" s="2">
        <f>('[1]Pc, Summer, S2'!D11*Main!$B$4)+(_xlfn.IFNA(VLOOKUP($A11,'EV Distribution'!$A$2:$B$16,2,FALSE),0)*'EV Characterization'!D$2)</f>
        <v>2.8168953712986027</v>
      </c>
      <c r="E11" s="2">
        <f>('[1]Pc, Summer, S2'!E11*Main!$B$4)+(_xlfn.IFNA(VLOOKUP($A11,'EV Distribution'!$A$2:$B$16,2,FALSE),0)*'EV Characterization'!E$2)</f>
        <v>2.8235215204429798</v>
      </c>
      <c r="F11" s="2">
        <f>('[1]Pc, Summer, S2'!F11*Main!$B$4)+(_xlfn.IFNA(VLOOKUP($A11,'EV Distribution'!$A$2:$B$16,2,FALSE),0)*'EV Characterization'!F$2)</f>
        <v>2.8425597632097332</v>
      </c>
      <c r="G11" s="2">
        <f>('[1]Pc, Summer, S2'!G11*Main!$B$4)+(_xlfn.IFNA(VLOOKUP($A11,'EV Distribution'!$A$2:$B$16,2,FALSE),0)*'EV Characterization'!G$2)</f>
        <v>2.860590191150604</v>
      </c>
      <c r="H11" s="2">
        <f>('[1]Pc, Summer, S2'!H11*Main!$B$4)+(_xlfn.IFNA(VLOOKUP($A11,'EV Distribution'!$A$2:$B$16,2,FALSE),0)*'EV Characterization'!H$2)</f>
        <v>3.1305483812323045</v>
      </c>
      <c r="I11" s="2">
        <f>('[1]Pc, Summer, S2'!I11*Main!$B$4)+(_xlfn.IFNA(VLOOKUP($A11,'EV Distribution'!$A$2:$B$16,2,FALSE),0)*'EV Characterization'!I$2)</f>
        <v>3.5444596141557643</v>
      </c>
      <c r="J11" s="2">
        <f>('[1]Pc, Summer, S2'!J11*Main!$B$4)+(_xlfn.IFNA(VLOOKUP($A11,'EV Distribution'!$A$2:$B$16,2,FALSE),0)*'EV Characterization'!J$2)</f>
        <v>3.8677610755082998</v>
      </c>
      <c r="K11" s="2">
        <f>('[1]Pc, Summer, S2'!K11*Main!$B$4)+(_xlfn.IFNA(VLOOKUP($A11,'EV Distribution'!$A$2:$B$16,2,FALSE),0)*'EV Characterization'!K$2)</f>
        <v>4.0749711911578954</v>
      </c>
      <c r="L11" s="2">
        <f>('[1]Pc, Summer, S2'!L11*Main!$B$4)+(_xlfn.IFNA(VLOOKUP($A11,'EV Distribution'!$A$2:$B$16,2,FALSE),0)*'EV Characterization'!L$2)</f>
        <v>4.2551129840042714</v>
      </c>
      <c r="M11" s="2">
        <f>('[1]Pc, Summer, S2'!M11*Main!$B$4)+(_xlfn.IFNA(VLOOKUP($A11,'EV Distribution'!$A$2:$B$16,2,FALSE),0)*'EV Characterization'!M$2)</f>
        <v>4.3757912871797418</v>
      </c>
      <c r="N11" s="2">
        <f>('[1]Pc, Summer, S2'!N11*Main!$B$4)+(_xlfn.IFNA(VLOOKUP($A11,'EV Distribution'!$A$2:$B$16,2,FALSE),0)*'EV Characterization'!N$2)</f>
        <v>4.2501670810207699</v>
      </c>
      <c r="O11" s="2">
        <f>('[1]Pc, Summer, S2'!O11*Main!$B$4)+(_xlfn.IFNA(VLOOKUP($A11,'EV Distribution'!$A$2:$B$16,2,FALSE),0)*'EV Characterization'!O$2)</f>
        <v>4.0496542574570862</v>
      </c>
      <c r="P11" s="2">
        <f>('[1]Pc, Summer, S2'!P11*Main!$B$4)+(_xlfn.IFNA(VLOOKUP($A11,'EV Distribution'!$A$2:$B$16,2,FALSE),0)*'EV Characterization'!P$2)</f>
        <v>3.9008994576743716</v>
      </c>
      <c r="Q11" s="2">
        <f>('[1]Pc, Summer, S2'!Q11*Main!$B$4)+(_xlfn.IFNA(VLOOKUP($A11,'EV Distribution'!$A$2:$B$16,2,FALSE),0)*'EV Characterization'!Q$2)</f>
        <v>3.7519743064445001</v>
      </c>
      <c r="R11" s="2">
        <f>('[1]Pc, Summer, S2'!R11*Main!$B$4)+(_xlfn.IFNA(VLOOKUP($A11,'EV Distribution'!$A$2:$B$16,2,FALSE),0)*'EV Characterization'!R$2)</f>
        <v>3.7323864355028391</v>
      </c>
      <c r="S11" s="2">
        <f>('[1]Pc, Summer, S2'!S11*Main!$B$4)+(_xlfn.IFNA(VLOOKUP($A11,'EV Distribution'!$A$2:$B$16,2,FALSE),0)*'EV Characterization'!S$2)</f>
        <v>3.7280931547875844</v>
      </c>
      <c r="T11" s="2">
        <f>('[1]Pc, Summer, S2'!T11*Main!$B$4)+(_xlfn.IFNA(VLOOKUP($A11,'EV Distribution'!$A$2:$B$16,2,FALSE),0)*'EV Characterization'!T$2)</f>
        <v>3.7982099083405356</v>
      </c>
      <c r="U11" s="2">
        <f>('[1]Pc, Summer, S2'!U11*Main!$B$4)+(_xlfn.IFNA(VLOOKUP($A11,'EV Distribution'!$A$2:$B$16,2,FALSE),0)*'EV Characterization'!U$2)</f>
        <v>3.9584991654489987</v>
      </c>
      <c r="V11" s="2">
        <f>('[1]Pc, Summer, S2'!V11*Main!$B$4)+(_xlfn.IFNA(VLOOKUP($A11,'EV Distribution'!$A$2:$B$16,2,FALSE),0)*'EV Characterization'!V$2)</f>
        <v>4.0441243949342303</v>
      </c>
      <c r="W11" s="2">
        <f>('[1]Pc, Summer, S2'!W11*Main!$B$4)+(_xlfn.IFNA(VLOOKUP($A11,'EV Distribution'!$A$2:$B$16,2,FALSE),0)*'EV Characterization'!W$2)</f>
        <v>4.2331246588390323</v>
      </c>
      <c r="X11" s="2">
        <f>('[1]Pc, Summer, S2'!X11*Main!$B$4)+(_xlfn.IFNA(VLOOKUP($A11,'EV Distribution'!$A$2:$B$16,2,FALSE),0)*'EV Characterization'!X$2)</f>
        <v>3.8613320706344734</v>
      </c>
      <c r="Y11" s="2">
        <f>('[1]Pc, Summer, S2'!Y11*Main!$B$4)+(_xlfn.IFNA(VLOOKUP($A11,'EV Distribution'!$A$2:$B$16,2,FALSE),0)*'EV Characterization'!Y$2)</f>
        <v>3.3208923329695286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0.97154840606017934</v>
      </c>
      <c r="C12" s="2">
        <f>('[1]Pc, Summer, S2'!C12*Main!$B$4)+(_xlfn.IFNA(VLOOKUP($A12,'EV Distribution'!$A$2:$B$16,2,FALSE),0)*'EV Characterization'!C$2)</f>
        <v>0.88215831168964709</v>
      </c>
      <c r="D12" s="2">
        <f>('[1]Pc, Summer, S2'!D12*Main!$B$4)+(_xlfn.IFNA(VLOOKUP($A12,'EV Distribution'!$A$2:$B$16,2,FALSE),0)*'EV Characterization'!D$2)</f>
        <v>0.8389715438164459</v>
      </c>
      <c r="E12" s="2">
        <f>('[1]Pc, Summer, S2'!E12*Main!$B$4)+(_xlfn.IFNA(VLOOKUP($A12,'EV Distribution'!$A$2:$B$16,2,FALSE),0)*'EV Characterization'!E$2)</f>
        <v>0.81681286720404966</v>
      </c>
      <c r="F12" s="2">
        <f>('[1]Pc, Summer, S2'!F12*Main!$B$4)+(_xlfn.IFNA(VLOOKUP($A12,'EV Distribution'!$A$2:$B$16,2,FALSE),0)*'EV Characterization'!F$2)</f>
        <v>0.83785577447194448</v>
      </c>
      <c r="G12" s="2">
        <f>('[1]Pc, Summer, S2'!G12*Main!$B$4)+(_xlfn.IFNA(VLOOKUP($A12,'EV Distribution'!$A$2:$B$16,2,FALSE),0)*'EV Characterization'!G$2)</f>
        <v>0.8802469162375427</v>
      </c>
      <c r="H12" s="2">
        <f>('[1]Pc, Summer, S2'!H12*Main!$B$4)+(_xlfn.IFNA(VLOOKUP($A12,'EV Distribution'!$A$2:$B$16,2,FALSE),0)*'EV Characterization'!H$2)</f>
        <v>0.95771025543821264</v>
      </c>
      <c r="I12" s="2">
        <f>('[1]Pc, Summer, S2'!I12*Main!$B$4)+(_xlfn.IFNA(VLOOKUP($A12,'EV Distribution'!$A$2:$B$16,2,FALSE),0)*'EV Characterization'!I$2)</f>
        <v>1.2129414650100601</v>
      </c>
      <c r="J12" s="2">
        <f>('[1]Pc, Summer, S2'!J12*Main!$B$4)+(_xlfn.IFNA(VLOOKUP($A12,'EV Distribution'!$A$2:$B$16,2,FALSE),0)*'EV Characterization'!J$2)</f>
        <v>1.4331471116713541</v>
      </c>
      <c r="K12" s="2">
        <f>('[1]Pc, Summer, S2'!K12*Main!$B$4)+(_xlfn.IFNA(VLOOKUP($A12,'EV Distribution'!$A$2:$B$16,2,FALSE),0)*'EV Characterization'!K$2)</f>
        <v>1.5233022863727577</v>
      </c>
      <c r="L12" s="2">
        <f>('[1]Pc, Summer, S2'!L12*Main!$B$4)+(_xlfn.IFNA(VLOOKUP($A12,'EV Distribution'!$A$2:$B$16,2,FALSE),0)*'EV Characterization'!L$2)</f>
        <v>1.6110665360886229</v>
      </c>
      <c r="M12" s="2">
        <f>('[1]Pc, Summer, S2'!M12*Main!$B$4)+(_xlfn.IFNA(VLOOKUP($A12,'EV Distribution'!$A$2:$B$16,2,FALSE),0)*'EV Characterization'!M$2)</f>
        <v>1.7376186028501936</v>
      </c>
      <c r="N12" s="2">
        <f>('[1]Pc, Summer, S2'!N12*Main!$B$4)+(_xlfn.IFNA(VLOOKUP($A12,'EV Distribution'!$A$2:$B$16,2,FALSE),0)*'EV Characterization'!N$2)</f>
        <v>1.7863060907477235</v>
      </c>
      <c r="O12" s="2">
        <f>('[1]Pc, Summer, S2'!O12*Main!$B$4)+(_xlfn.IFNA(VLOOKUP($A12,'EV Distribution'!$A$2:$B$16,2,FALSE),0)*'EV Characterization'!O$2)</f>
        <v>1.6310513389559103</v>
      </c>
      <c r="P12" s="2">
        <f>('[1]Pc, Summer, S2'!P12*Main!$B$4)+(_xlfn.IFNA(VLOOKUP($A12,'EV Distribution'!$A$2:$B$16,2,FALSE),0)*'EV Characterization'!P$2)</f>
        <v>1.5458370741783503</v>
      </c>
      <c r="Q12" s="2">
        <f>('[1]Pc, Summer, S2'!Q12*Main!$B$4)+(_xlfn.IFNA(VLOOKUP($A12,'EV Distribution'!$A$2:$B$16,2,FALSE),0)*'EV Characterization'!Q$2)</f>
        <v>1.5077709990110597</v>
      </c>
      <c r="R12" s="2">
        <f>('[1]Pc, Summer, S2'!R12*Main!$B$4)+(_xlfn.IFNA(VLOOKUP($A12,'EV Distribution'!$A$2:$B$16,2,FALSE),0)*'EV Characterization'!R$2)</f>
        <v>1.4459332278868073</v>
      </c>
      <c r="S12" s="2">
        <f>('[1]Pc, Summer, S2'!S12*Main!$B$4)+(_xlfn.IFNA(VLOOKUP($A12,'EV Distribution'!$A$2:$B$16,2,FALSE),0)*'EV Characterization'!S$2)</f>
        <v>1.4639260610255473</v>
      </c>
      <c r="T12" s="2">
        <f>('[1]Pc, Summer, S2'!T12*Main!$B$4)+(_xlfn.IFNA(VLOOKUP($A12,'EV Distribution'!$A$2:$B$16,2,FALSE),0)*'EV Characterization'!T$2)</f>
        <v>1.5565323385034007</v>
      </c>
      <c r="U12" s="2">
        <f>('[1]Pc, Summer, S2'!U12*Main!$B$4)+(_xlfn.IFNA(VLOOKUP($A12,'EV Distribution'!$A$2:$B$16,2,FALSE),0)*'EV Characterization'!U$2)</f>
        <v>1.5641608525327264</v>
      </c>
      <c r="V12" s="2">
        <f>('[1]Pc, Summer, S2'!V12*Main!$B$4)+(_xlfn.IFNA(VLOOKUP($A12,'EV Distribution'!$A$2:$B$16,2,FALSE),0)*'EV Characterization'!V$2)</f>
        <v>1.6417572094534369</v>
      </c>
      <c r="W12" s="2">
        <f>('[1]Pc, Summer, S2'!W12*Main!$B$4)+(_xlfn.IFNA(VLOOKUP($A12,'EV Distribution'!$A$2:$B$16,2,FALSE),0)*'EV Characterization'!W$2)</f>
        <v>1.7601436656114848</v>
      </c>
      <c r="X12" s="2">
        <f>('[1]Pc, Summer, S2'!X12*Main!$B$4)+(_xlfn.IFNA(VLOOKUP($A12,'EV Distribution'!$A$2:$B$16,2,FALSE),0)*'EV Characterization'!X$2)</f>
        <v>1.5905809587085724</v>
      </c>
      <c r="Y12" s="2">
        <f>('[1]Pc, Summer, S2'!Y12*Main!$B$4)+(_xlfn.IFNA(VLOOKUP($A12,'EV Distribution'!$A$2:$B$16,2,FALSE),0)*'EV Characterization'!Y$2)</f>
        <v>1.3228785872922515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8.3501475289745315</v>
      </c>
      <c r="C13" s="2">
        <f>('[1]Pc, Summer, S2'!C13*Main!$B$4)+(_xlfn.IFNA(VLOOKUP($A13,'EV Distribution'!$A$2:$B$16,2,FALSE),0)*'EV Characterization'!C$2)</f>
        <v>7.1410184118680888</v>
      </c>
      <c r="D13" s="2">
        <f>('[1]Pc, Summer, S2'!D13*Main!$B$4)+(_xlfn.IFNA(VLOOKUP($A13,'EV Distribution'!$A$2:$B$16,2,FALSE),0)*'EV Characterization'!D$2)</f>
        <v>6.3641460405344636</v>
      </c>
      <c r="E13" s="2">
        <f>('[1]Pc, Summer, S2'!E13*Main!$B$4)+(_xlfn.IFNA(VLOOKUP($A13,'EV Distribution'!$A$2:$B$16,2,FALSE),0)*'EV Characterization'!E$2)</f>
        <v>6.3661526630982159</v>
      </c>
      <c r="F13" s="2">
        <f>('[1]Pc, Summer, S2'!F13*Main!$B$4)+(_xlfn.IFNA(VLOOKUP($A13,'EV Distribution'!$A$2:$B$16,2,FALSE),0)*'EV Characterization'!F$2)</f>
        <v>6.2767297711789487</v>
      </c>
      <c r="G13" s="2">
        <f>('[1]Pc, Summer, S2'!G13*Main!$B$4)+(_xlfn.IFNA(VLOOKUP($A13,'EV Distribution'!$A$2:$B$16,2,FALSE),0)*'EV Characterization'!G$2)</f>
        <v>6.2623732561150973</v>
      </c>
      <c r="H13" s="2">
        <f>('[1]Pc, Summer, S2'!H13*Main!$B$4)+(_xlfn.IFNA(VLOOKUP($A13,'EV Distribution'!$A$2:$B$16,2,FALSE),0)*'EV Characterization'!H$2)</f>
        <v>6.6205689270113659</v>
      </c>
      <c r="I13" s="2">
        <f>('[1]Pc, Summer, S2'!I13*Main!$B$4)+(_xlfn.IFNA(VLOOKUP($A13,'EV Distribution'!$A$2:$B$16,2,FALSE),0)*'EV Characterization'!I$2)</f>
        <v>6.2590158640591467</v>
      </c>
      <c r="J13" s="2">
        <f>('[1]Pc, Summer, S2'!J13*Main!$B$4)+(_xlfn.IFNA(VLOOKUP($A13,'EV Distribution'!$A$2:$B$16,2,FALSE),0)*'EV Characterization'!J$2)</f>
        <v>5.4362561648992287</v>
      </c>
      <c r="K13" s="2">
        <f>('[1]Pc, Summer, S2'!K13*Main!$B$4)+(_xlfn.IFNA(VLOOKUP($A13,'EV Distribution'!$A$2:$B$16,2,FALSE),0)*'EV Characterization'!K$2)</f>
        <v>5.4767415895942957</v>
      </c>
      <c r="L13" s="2">
        <f>('[1]Pc, Summer, S2'!L13*Main!$B$4)+(_xlfn.IFNA(VLOOKUP($A13,'EV Distribution'!$A$2:$B$16,2,FALSE),0)*'EV Characterization'!L$2)</f>
        <v>6.473833346661868</v>
      </c>
      <c r="M13" s="2">
        <f>('[1]Pc, Summer, S2'!M13*Main!$B$4)+(_xlfn.IFNA(VLOOKUP($A13,'EV Distribution'!$A$2:$B$16,2,FALSE),0)*'EV Characterization'!M$2)</f>
        <v>6.5588970690590189</v>
      </c>
      <c r="N13" s="2">
        <f>('[1]Pc, Summer, S2'!N13*Main!$B$4)+(_xlfn.IFNA(VLOOKUP($A13,'EV Distribution'!$A$2:$B$16,2,FALSE),0)*'EV Characterization'!N$2)</f>
        <v>6.5559258069499569</v>
      </c>
      <c r="O13" s="2">
        <f>('[1]Pc, Summer, S2'!O13*Main!$B$4)+(_xlfn.IFNA(VLOOKUP($A13,'EV Distribution'!$A$2:$B$16,2,FALSE),0)*'EV Characterization'!O$2)</f>
        <v>5.9450088037709978</v>
      </c>
      <c r="P13" s="2">
        <f>('[1]Pc, Summer, S2'!P13*Main!$B$4)+(_xlfn.IFNA(VLOOKUP($A13,'EV Distribution'!$A$2:$B$16,2,FALSE),0)*'EV Characterization'!P$2)</f>
        <v>6.318411572129337</v>
      </c>
      <c r="Q13" s="2">
        <f>('[1]Pc, Summer, S2'!Q13*Main!$B$4)+(_xlfn.IFNA(VLOOKUP($A13,'EV Distribution'!$A$2:$B$16,2,FALSE),0)*'EV Characterization'!Q$2)</f>
        <v>6.7467725238969312</v>
      </c>
      <c r="R13" s="2">
        <f>('[1]Pc, Summer, S2'!R13*Main!$B$4)+(_xlfn.IFNA(VLOOKUP($A13,'EV Distribution'!$A$2:$B$16,2,FALSE),0)*'EV Characterization'!R$2)</f>
        <v>6.5622906526388967</v>
      </c>
      <c r="S13" s="2">
        <f>('[1]Pc, Summer, S2'!S13*Main!$B$4)+(_xlfn.IFNA(VLOOKUP($A13,'EV Distribution'!$A$2:$B$16,2,FALSE),0)*'EV Characterization'!S$2)</f>
        <v>6.4051340019986425</v>
      </c>
      <c r="T13" s="2">
        <f>('[1]Pc, Summer, S2'!T13*Main!$B$4)+(_xlfn.IFNA(VLOOKUP($A13,'EV Distribution'!$A$2:$B$16,2,FALSE),0)*'EV Characterization'!T$2)</f>
        <v>7.0997212396832561</v>
      </c>
      <c r="U13" s="2">
        <f>('[1]Pc, Summer, S2'!U13*Main!$B$4)+(_xlfn.IFNA(VLOOKUP($A13,'EV Distribution'!$A$2:$B$16,2,FALSE),0)*'EV Characterization'!U$2)</f>
        <v>7.1135765233530686</v>
      </c>
      <c r="V13" s="2">
        <f>('[1]Pc, Summer, S2'!V13*Main!$B$4)+(_xlfn.IFNA(VLOOKUP($A13,'EV Distribution'!$A$2:$B$16,2,FALSE),0)*'EV Characterization'!V$2)</f>
        <v>6.584407035098895</v>
      </c>
      <c r="W13" s="2">
        <f>('[1]Pc, Summer, S2'!W13*Main!$B$4)+(_xlfn.IFNA(VLOOKUP($A13,'EV Distribution'!$A$2:$B$16,2,FALSE),0)*'EV Characterization'!W$2)</f>
        <v>6.6509818818291855</v>
      </c>
      <c r="X13" s="2">
        <f>('[1]Pc, Summer, S2'!X13*Main!$B$4)+(_xlfn.IFNA(VLOOKUP($A13,'EV Distribution'!$A$2:$B$16,2,FALSE),0)*'EV Characterization'!X$2)</f>
        <v>7.0759467045355091</v>
      </c>
      <c r="Y13" s="2">
        <f>('[1]Pc, Summer, S2'!Y13*Main!$B$4)+(_xlfn.IFNA(VLOOKUP($A13,'EV Distribution'!$A$2:$B$16,2,FALSE),0)*'EV Characterization'!Y$2)</f>
        <v>6.8658390478341556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11.868482639139957</v>
      </c>
      <c r="C14" s="2">
        <f>('[1]Pc, Summer, S2'!C14*Main!$B$4)+(_xlfn.IFNA(VLOOKUP($A14,'EV Distribution'!$A$2:$B$16,2,FALSE),0)*'EV Characterization'!C$2)</f>
        <v>11.609762292532816</v>
      </c>
      <c r="D14" s="2">
        <f>('[1]Pc, Summer, S2'!D14*Main!$B$4)+(_xlfn.IFNA(VLOOKUP($A14,'EV Distribution'!$A$2:$B$16,2,FALSE),0)*'EV Characterization'!D$2)</f>
        <v>11.4750547970933</v>
      </c>
      <c r="E14" s="2">
        <f>('[1]Pc, Summer, S2'!E14*Main!$B$4)+(_xlfn.IFNA(VLOOKUP($A14,'EV Distribution'!$A$2:$B$16,2,FALSE),0)*'EV Characterization'!E$2)</f>
        <v>11.541230101147814</v>
      </c>
      <c r="F14" s="2">
        <f>('[1]Pc, Summer, S2'!F14*Main!$B$4)+(_xlfn.IFNA(VLOOKUP($A14,'EV Distribution'!$A$2:$B$16,2,FALSE),0)*'EV Characterization'!F$2)</f>
        <v>11.45130388923439</v>
      </c>
      <c r="G14" s="2">
        <f>('[1]Pc, Summer, S2'!G14*Main!$B$4)+(_xlfn.IFNA(VLOOKUP($A14,'EV Distribution'!$A$2:$B$16,2,FALSE),0)*'EV Characterization'!G$2)</f>
        <v>11.413774486394399</v>
      </c>
      <c r="H14" s="2">
        <f>('[1]Pc, Summer, S2'!H14*Main!$B$4)+(_xlfn.IFNA(VLOOKUP($A14,'EV Distribution'!$A$2:$B$16,2,FALSE),0)*'EV Characterization'!H$2)</f>
        <v>12.356560062267803</v>
      </c>
      <c r="I14" s="2">
        <f>('[1]Pc, Summer, S2'!I14*Main!$B$4)+(_xlfn.IFNA(VLOOKUP($A14,'EV Distribution'!$A$2:$B$16,2,FALSE),0)*'EV Characterization'!I$2)</f>
        <v>12.641932284395178</v>
      </c>
      <c r="J14" s="2">
        <f>('[1]Pc, Summer, S2'!J14*Main!$B$4)+(_xlfn.IFNA(VLOOKUP($A14,'EV Distribution'!$A$2:$B$16,2,FALSE),0)*'EV Characterization'!J$2)</f>
        <v>13.335968294820418</v>
      </c>
      <c r="K14" s="2">
        <f>('[1]Pc, Summer, S2'!K14*Main!$B$4)+(_xlfn.IFNA(VLOOKUP($A14,'EV Distribution'!$A$2:$B$16,2,FALSE),0)*'EV Characterization'!K$2)</f>
        <v>13.156658123799309</v>
      </c>
      <c r="L14" s="2">
        <f>('[1]Pc, Summer, S2'!L14*Main!$B$4)+(_xlfn.IFNA(VLOOKUP($A14,'EV Distribution'!$A$2:$B$16,2,FALSE),0)*'EV Characterization'!L$2)</f>
        <v>13.868820605136492</v>
      </c>
      <c r="M14" s="2">
        <f>('[1]Pc, Summer, S2'!M14*Main!$B$4)+(_xlfn.IFNA(VLOOKUP($A14,'EV Distribution'!$A$2:$B$16,2,FALSE),0)*'EV Characterization'!M$2)</f>
        <v>13.780344110145874</v>
      </c>
      <c r="N14" s="2">
        <f>('[1]Pc, Summer, S2'!N14*Main!$B$4)+(_xlfn.IFNA(VLOOKUP($A14,'EV Distribution'!$A$2:$B$16,2,FALSE),0)*'EV Characterization'!N$2)</f>
        <v>13.058570674288861</v>
      </c>
      <c r="O14" s="2">
        <f>('[1]Pc, Summer, S2'!O14*Main!$B$4)+(_xlfn.IFNA(VLOOKUP($A14,'EV Distribution'!$A$2:$B$16,2,FALSE),0)*'EV Characterization'!O$2)</f>
        <v>12.640120619598729</v>
      </c>
      <c r="P14" s="2">
        <f>('[1]Pc, Summer, S2'!P14*Main!$B$4)+(_xlfn.IFNA(VLOOKUP($A14,'EV Distribution'!$A$2:$B$16,2,FALSE),0)*'EV Characterization'!P$2)</f>
        <v>11.552471860747596</v>
      </c>
      <c r="Q14" s="2">
        <f>('[1]Pc, Summer, S2'!Q14*Main!$B$4)+(_xlfn.IFNA(VLOOKUP($A14,'EV Distribution'!$A$2:$B$16,2,FALSE),0)*'EV Characterization'!Q$2)</f>
        <v>11.658170919680162</v>
      </c>
      <c r="R14" s="2">
        <f>('[1]Pc, Summer, S2'!R14*Main!$B$4)+(_xlfn.IFNA(VLOOKUP($A14,'EV Distribution'!$A$2:$B$16,2,FALSE),0)*'EV Characterization'!R$2)</f>
        <v>11.57404634938</v>
      </c>
      <c r="S14" s="2">
        <f>('[1]Pc, Summer, S2'!S14*Main!$B$4)+(_xlfn.IFNA(VLOOKUP($A14,'EV Distribution'!$A$2:$B$16,2,FALSE),0)*'EV Characterization'!S$2)</f>
        <v>11.741933640009808</v>
      </c>
      <c r="T14" s="2">
        <f>('[1]Pc, Summer, S2'!T14*Main!$B$4)+(_xlfn.IFNA(VLOOKUP($A14,'EV Distribution'!$A$2:$B$16,2,FALSE),0)*'EV Characterization'!T$2)</f>
        <v>12.035285587330172</v>
      </c>
      <c r="U14" s="2">
        <f>('[1]Pc, Summer, S2'!U14*Main!$B$4)+(_xlfn.IFNA(VLOOKUP($A14,'EV Distribution'!$A$2:$B$16,2,FALSE),0)*'EV Characterization'!U$2)</f>
        <v>12.144794709759976</v>
      </c>
      <c r="V14" s="2">
        <f>('[1]Pc, Summer, S2'!V14*Main!$B$4)+(_xlfn.IFNA(VLOOKUP($A14,'EV Distribution'!$A$2:$B$16,2,FALSE),0)*'EV Characterization'!V$2)</f>
        <v>12.033111060897529</v>
      </c>
      <c r="W14" s="2">
        <f>('[1]Pc, Summer, S2'!W14*Main!$B$4)+(_xlfn.IFNA(VLOOKUP($A14,'EV Distribution'!$A$2:$B$16,2,FALSE),0)*'EV Characterization'!W$2)</f>
        <v>12.217317400111817</v>
      </c>
      <c r="X14" s="2">
        <f>('[1]Pc, Summer, S2'!X14*Main!$B$4)+(_xlfn.IFNA(VLOOKUP($A14,'EV Distribution'!$A$2:$B$16,2,FALSE),0)*'EV Characterization'!X$2)</f>
        <v>11.786351441846548</v>
      </c>
      <c r="Y14" s="2">
        <f>('[1]Pc, Summer, S2'!Y14*Main!$B$4)+(_xlfn.IFNA(VLOOKUP($A14,'EV Distribution'!$A$2:$B$16,2,FALSE),0)*'EV Characterization'!Y$2)</f>
        <v>11.165930231194434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-0.21926023794109684</v>
      </c>
      <c r="C15" s="2">
        <f>('[1]Pc, Summer, S2'!C15*Main!$B$4)+(_xlfn.IFNA(VLOOKUP($A15,'EV Distribution'!$A$2:$B$16,2,FALSE),0)*'EV Characterization'!C$2)</f>
        <v>-0.19567686925498234</v>
      </c>
      <c r="D15" s="2">
        <f>('[1]Pc, Summer, S2'!D15*Main!$B$4)+(_xlfn.IFNA(VLOOKUP($A15,'EV Distribution'!$A$2:$B$16,2,FALSE),0)*'EV Characterization'!D$2)</f>
        <v>-0.21724876013476407</v>
      </c>
      <c r="E15" s="2">
        <f>('[1]Pc, Summer, S2'!E15*Main!$B$4)+(_xlfn.IFNA(VLOOKUP($A15,'EV Distribution'!$A$2:$B$16,2,FALSE),0)*'EV Characterization'!E$2)</f>
        <v>-0.21285122735168926</v>
      </c>
      <c r="F15" s="2">
        <f>('[1]Pc, Summer, S2'!F15*Main!$B$4)+(_xlfn.IFNA(VLOOKUP($A15,'EV Distribution'!$A$2:$B$16,2,FALSE),0)*'EV Characterization'!F$2)</f>
        <v>-0.24140671796166069</v>
      </c>
      <c r="G15" s="2">
        <f>('[1]Pc, Summer, S2'!G15*Main!$B$4)+(_xlfn.IFNA(VLOOKUP($A15,'EV Distribution'!$A$2:$B$16,2,FALSE),0)*'EV Characterization'!G$2)</f>
        <v>-0.24597735647424812</v>
      </c>
      <c r="H15" s="2">
        <f>('[1]Pc, Summer, S2'!H15*Main!$B$4)+(_xlfn.IFNA(VLOOKUP($A15,'EV Distribution'!$A$2:$B$16,2,FALSE),0)*'EV Characterization'!H$2)</f>
        <v>-0.25878255259157806</v>
      </c>
      <c r="I15" s="2">
        <f>('[1]Pc, Summer, S2'!I15*Main!$B$4)+(_xlfn.IFNA(VLOOKUP($A15,'EV Distribution'!$A$2:$B$16,2,FALSE),0)*'EV Characterization'!I$2)</f>
        <v>-0.41306173439708149</v>
      </c>
      <c r="J15" s="2">
        <f>('[1]Pc, Summer, S2'!J15*Main!$B$4)+(_xlfn.IFNA(VLOOKUP($A15,'EV Distribution'!$A$2:$B$16,2,FALSE),0)*'EV Characterization'!J$2)</f>
        <v>-0.47878949352514633</v>
      </c>
      <c r="K15" s="2">
        <f>('[1]Pc, Summer, S2'!K15*Main!$B$4)+(_xlfn.IFNA(VLOOKUP($A15,'EV Distribution'!$A$2:$B$16,2,FALSE),0)*'EV Characterization'!K$2)</f>
        <v>-0.53519458261161623</v>
      </c>
      <c r="L15" s="2">
        <f>('[1]Pc, Summer, S2'!L15*Main!$B$4)+(_xlfn.IFNA(VLOOKUP($A15,'EV Distribution'!$A$2:$B$16,2,FALSE),0)*'EV Characterization'!L$2)</f>
        <v>-0.58623373727737793</v>
      </c>
      <c r="M15" s="2">
        <f>('[1]Pc, Summer, S2'!M15*Main!$B$4)+(_xlfn.IFNA(VLOOKUP($A15,'EV Distribution'!$A$2:$B$16,2,FALSE),0)*'EV Characterization'!M$2)</f>
        <v>-0.59767514332719096</v>
      </c>
      <c r="N15" s="2">
        <f>('[1]Pc, Summer, S2'!N15*Main!$B$4)+(_xlfn.IFNA(VLOOKUP($A15,'EV Distribution'!$A$2:$B$16,2,FALSE),0)*'EV Characterization'!N$2)</f>
        <v>-0.5886364457541563</v>
      </c>
      <c r="O15" s="2">
        <f>('[1]Pc, Summer, S2'!O15*Main!$B$4)+(_xlfn.IFNA(VLOOKUP($A15,'EV Distribution'!$A$2:$B$16,2,FALSE),0)*'EV Characterization'!O$2)</f>
        <v>-0.56054759043476432</v>
      </c>
      <c r="P15" s="2">
        <f>('[1]Pc, Summer, S2'!P15*Main!$B$4)+(_xlfn.IFNA(VLOOKUP($A15,'EV Distribution'!$A$2:$B$16,2,FALSE),0)*'EV Characterization'!P$2)</f>
        <v>-0.52556771831548188</v>
      </c>
      <c r="Q15" s="2">
        <f>('[1]Pc, Summer, S2'!Q15*Main!$B$4)+(_xlfn.IFNA(VLOOKUP($A15,'EV Distribution'!$A$2:$B$16,2,FALSE),0)*'EV Characterization'!Q$2)</f>
        <v>-0.50500600523589956</v>
      </c>
      <c r="R15" s="2">
        <f>('[1]Pc, Summer, S2'!R15*Main!$B$4)+(_xlfn.IFNA(VLOOKUP($A15,'EV Distribution'!$A$2:$B$16,2,FALSE),0)*'EV Characterization'!R$2)</f>
        <v>-0.51438399970267035</v>
      </c>
      <c r="S15" s="2">
        <f>('[1]Pc, Summer, S2'!S15*Main!$B$4)+(_xlfn.IFNA(VLOOKUP($A15,'EV Distribution'!$A$2:$B$16,2,FALSE),0)*'EV Characterization'!S$2)</f>
        <v>-0.48694981151966432</v>
      </c>
      <c r="T15" s="2">
        <f>('[1]Pc, Summer, S2'!T15*Main!$B$4)+(_xlfn.IFNA(VLOOKUP($A15,'EV Distribution'!$A$2:$B$16,2,FALSE),0)*'EV Characterization'!T$2)</f>
        <v>-0.4839234920021433</v>
      </c>
      <c r="U15" s="2">
        <f>('[1]Pc, Summer, S2'!U15*Main!$B$4)+(_xlfn.IFNA(VLOOKUP($A15,'EV Distribution'!$A$2:$B$16,2,FALSE),0)*'EV Characterization'!U$2)</f>
        <v>-0.49455351008957632</v>
      </c>
      <c r="V15" s="2">
        <f>('[1]Pc, Summer, S2'!V15*Main!$B$4)+(_xlfn.IFNA(VLOOKUP($A15,'EV Distribution'!$A$2:$B$16,2,FALSE),0)*'EV Characterization'!V$2)</f>
        <v>-0.51663957553897566</v>
      </c>
      <c r="W15" s="2">
        <f>('[1]Pc, Summer, S2'!W15*Main!$B$4)+(_xlfn.IFNA(VLOOKUP($A15,'EV Distribution'!$A$2:$B$16,2,FALSE),0)*'EV Characterization'!W$2)</f>
        <v>-0.52263826832161331</v>
      </c>
      <c r="X15" s="2">
        <f>('[1]Pc, Summer, S2'!X15*Main!$B$4)+(_xlfn.IFNA(VLOOKUP($A15,'EV Distribution'!$A$2:$B$16,2,FALSE),0)*'EV Characterization'!X$2)</f>
        <v>-0.40036348540895927</v>
      </c>
      <c r="Y15" s="2">
        <f>('[1]Pc, Summer, S2'!Y15*Main!$B$4)+(_xlfn.IFNA(VLOOKUP($A15,'EV Distribution'!$A$2:$B$16,2,FALSE),0)*'EV Characterization'!Y$2)</f>
        <v>-0.30890558153592573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0.16625238000000001</v>
      </c>
      <c r="C16" s="2">
        <f>('[1]Pc, Summer, S2'!C16*Main!$B$4)+(_xlfn.IFNA(VLOOKUP($A16,'EV Distribution'!$A$2:$B$16,2,FALSE),0)*'EV Characterization'!C$2)</f>
        <v>0.16318104</v>
      </c>
      <c r="D16" s="2">
        <f>('[1]Pc, Summer, S2'!D16*Main!$B$4)+(_xlfn.IFNA(VLOOKUP($A16,'EV Distribution'!$A$2:$B$16,2,FALSE),0)*'EV Characterization'!D$2)</f>
        <v>0.13111841999999999</v>
      </c>
      <c r="E16" s="2">
        <f>('[1]Pc, Summer, S2'!E16*Main!$B$4)+(_xlfn.IFNA(VLOOKUP($A16,'EV Distribution'!$A$2:$B$16,2,FALSE),0)*'EV Characterization'!E$2)</f>
        <v>0.12620292</v>
      </c>
      <c r="F16" s="2">
        <f>('[1]Pc, Summer, S2'!F16*Main!$B$4)+(_xlfn.IFNA(VLOOKUP($A16,'EV Distribution'!$A$2:$B$16,2,FALSE),0)*'EV Characterization'!F$2)</f>
        <v>0.10465946999999999</v>
      </c>
      <c r="G16" s="2">
        <f>('[1]Pc, Summer, S2'!G16*Main!$B$4)+(_xlfn.IFNA(VLOOKUP($A16,'EV Distribution'!$A$2:$B$16,2,FALSE),0)*'EV Characterization'!G$2)</f>
        <v>0.10974447</v>
      </c>
      <c r="H16" s="2">
        <f>('[1]Pc, Summer, S2'!H16*Main!$B$4)+(_xlfn.IFNA(VLOOKUP($A16,'EV Distribution'!$A$2:$B$16,2,FALSE),0)*'EV Characterization'!H$2)</f>
        <v>0.13367448000000001</v>
      </c>
      <c r="I16" s="2">
        <f>('[1]Pc, Summer, S2'!I16*Main!$B$4)+(_xlfn.IFNA(VLOOKUP($A16,'EV Distribution'!$A$2:$B$16,2,FALSE),0)*'EV Characterization'!I$2)</f>
        <v>3.1045619999999999E-2</v>
      </c>
      <c r="J16" s="2">
        <f>('[1]Pc, Summer, S2'!J16*Main!$B$4)+(_xlfn.IFNA(VLOOKUP($A16,'EV Distribution'!$A$2:$B$16,2,FALSE),0)*'EV Characterization'!J$2)</f>
        <v>2.8665840000000001E-2</v>
      </c>
      <c r="K16" s="2">
        <f>('[1]Pc, Summer, S2'!K16*Main!$B$4)+(_xlfn.IFNA(VLOOKUP($A16,'EV Distribution'!$A$2:$B$16,2,FALSE),0)*'EV Characterization'!K$2)</f>
        <v>3.6130620000000002E-2</v>
      </c>
      <c r="L16" s="2">
        <f>('[1]Pc, Summer, S2'!L16*Main!$B$4)+(_xlfn.IFNA(VLOOKUP($A16,'EV Distribution'!$A$2:$B$16,2,FALSE),0)*'EV Characterization'!L$2)</f>
        <v>2.4445289999999998E-2</v>
      </c>
      <c r="M16" s="2">
        <f>('[1]Pc, Summer, S2'!M16*Main!$B$4)+(_xlfn.IFNA(VLOOKUP($A16,'EV Distribution'!$A$2:$B$16,2,FALSE),0)*'EV Characterization'!M$2)</f>
        <v>2.3591009999999999E-2</v>
      </c>
      <c r="N16" s="2">
        <f>('[1]Pc, Summer, S2'!N16*Main!$B$4)+(_xlfn.IFNA(VLOOKUP($A16,'EV Distribution'!$A$2:$B$16,2,FALSE),0)*'EV Characterization'!N$2)</f>
        <v>2.8564140000000002E-2</v>
      </c>
      <c r="O16" s="2">
        <f>('[1]Pc, Summer, S2'!O16*Main!$B$4)+(_xlfn.IFNA(VLOOKUP($A16,'EV Distribution'!$A$2:$B$16,2,FALSE),0)*'EV Characterization'!O$2)</f>
        <v>3.0648990000000001E-2</v>
      </c>
      <c r="P16" s="2">
        <f>('[1]Pc, Summer, S2'!P16*Main!$B$4)+(_xlfn.IFNA(VLOOKUP($A16,'EV Distribution'!$A$2:$B$16,2,FALSE),0)*'EV Characterization'!P$2)</f>
        <v>2.8248870000000002E-2</v>
      </c>
      <c r="Q16" s="2">
        <f>('[1]Pc, Summer, S2'!Q16*Main!$B$4)+(_xlfn.IFNA(VLOOKUP($A16,'EV Distribution'!$A$2:$B$16,2,FALSE),0)*'EV Characterization'!Q$2)</f>
        <v>3.2628749999999998E-2</v>
      </c>
      <c r="R16" s="2">
        <f>('[1]Pc, Summer, S2'!R16*Main!$B$4)+(_xlfn.IFNA(VLOOKUP($A16,'EV Distribution'!$A$2:$B$16,2,FALSE),0)*'EV Characterization'!R$2)</f>
        <v>3.3971189999999998E-2</v>
      </c>
      <c r="S16" s="2">
        <f>('[1]Pc, Summer, S2'!S16*Main!$B$4)+(_xlfn.IFNA(VLOOKUP($A16,'EV Distribution'!$A$2:$B$16,2,FALSE),0)*'EV Characterization'!S$2)</f>
        <v>4.6927770000000001E-2</v>
      </c>
      <c r="T16" s="2">
        <f>('[1]Pc, Summer, S2'!T16*Main!$B$4)+(_xlfn.IFNA(VLOOKUP($A16,'EV Distribution'!$A$2:$B$16,2,FALSE),0)*'EV Characterization'!T$2)</f>
        <v>3.1425300000000003E-2</v>
      </c>
      <c r="U16" s="2">
        <f>('[1]Pc, Summer, S2'!U16*Main!$B$4)+(_xlfn.IFNA(VLOOKUP($A16,'EV Distribution'!$A$2:$B$16,2,FALSE),0)*'EV Characterization'!U$2)</f>
        <v>2.9743859999999997E-2</v>
      </c>
      <c r="V16" s="2">
        <f>('[1]Pc, Summer, S2'!V16*Main!$B$4)+(_xlfn.IFNA(VLOOKUP($A16,'EV Distribution'!$A$2:$B$16,2,FALSE),0)*'EV Characterization'!V$2)</f>
        <v>3.6303509999999997E-2</v>
      </c>
      <c r="W16" s="2">
        <f>('[1]Pc, Summer, S2'!W16*Main!$B$4)+(_xlfn.IFNA(VLOOKUP($A16,'EV Distribution'!$A$2:$B$16,2,FALSE),0)*'EV Characterization'!W$2)</f>
        <v>3.4510199999999998E-2</v>
      </c>
      <c r="X16" s="2">
        <f>('[1]Pc, Summer, S2'!X16*Main!$B$4)+(_xlfn.IFNA(VLOOKUP($A16,'EV Distribution'!$A$2:$B$16,2,FALSE),0)*'EV Characterization'!X$2)</f>
        <v>0.12898272</v>
      </c>
      <c r="Y16" s="2">
        <f>('[1]Pc, Summer,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5.1003680000000003E-2</v>
      </c>
      <c r="C17" s="2">
        <f>('[1]Pc, Summer, S2'!C17*Main!$B$4)+(_xlfn.IFNA(VLOOKUP($A17,'EV Distribution'!$A$2:$B$16,2,FALSE),0)*'EV Characterization'!C$2)</f>
        <v>5.0061439999999999E-2</v>
      </c>
      <c r="D17" s="2">
        <f>('[1]Pc, Summer, S2'!D17*Main!$B$4)+(_xlfn.IFNA(VLOOKUP($A17,'EV Distribution'!$A$2:$B$16,2,FALSE),0)*'EV Characterization'!D$2)</f>
        <v>4.0225119999999996E-2</v>
      </c>
      <c r="E17" s="2">
        <f>('[1]Pc, Summer, S2'!E17*Main!$B$4)+(_xlfn.IFNA(VLOOKUP($A17,'EV Distribution'!$A$2:$B$16,2,FALSE),0)*'EV Characterization'!E$2)</f>
        <v>3.8717119999999994E-2</v>
      </c>
      <c r="F17" s="2">
        <f>('[1]Pc, Summer, S2'!F17*Main!$B$4)+(_xlfn.IFNA(VLOOKUP($A17,'EV Distribution'!$A$2:$B$16,2,FALSE),0)*'EV Characterization'!F$2)</f>
        <v>3.2107919999999998E-2</v>
      </c>
      <c r="G17" s="2">
        <f>('[1]Pc, Summer, S2'!G17*Main!$B$4)+(_xlfn.IFNA(VLOOKUP($A17,'EV Distribution'!$A$2:$B$16,2,FALSE),0)*'EV Characterization'!G$2)</f>
        <v>3.3667919999999997E-2</v>
      </c>
      <c r="H17" s="2">
        <f>('[1]Pc, Summer, S2'!H17*Main!$B$4)+(_xlfn.IFNA(VLOOKUP($A17,'EV Distribution'!$A$2:$B$16,2,FALSE),0)*'EV Characterization'!H$2)</f>
        <v>4.1009279999999995E-2</v>
      </c>
      <c r="I17" s="2">
        <f>('[1]Pc, Summer, S2'!I17*Main!$B$4)+(_xlfn.IFNA(VLOOKUP($A17,'EV Distribution'!$A$2:$B$16,2,FALSE),0)*'EV Characterization'!I$2)</f>
        <v>9.5243199999999993E-3</v>
      </c>
      <c r="J17" s="2">
        <f>('[1]Pc, Summer, S2'!J17*Main!$B$4)+(_xlfn.IFNA(VLOOKUP($A17,'EV Distribution'!$A$2:$B$16,2,FALSE),0)*'EV Characterization'!J$2)</f>
        <v>8.79424E-3</v>
      </c>
      <c r="K17" s="2">
        <f>('[1]Pc, Summer, S2'!K17*Main!$B$4)+(_xlfn.IFNA(VLOOKUP($A17,'EV Distribution'!$A$2:$B$16,2,FALSE),0)*'EV Characterization'!K$2)</f>
        <v>1.108432E-2</v>
      </c>
      <c r="L17" s="2">
        <f>('[1]Pc, Summer, S2'!L17*Main!$B$4)+(_xlfn.IFNA(VLOOKUP($A17,'EV Distribution'!$A$2:$B$16,2,FALSE),0)*'EV Characterization'!L$2)</f>
        <v>7.4994399999999996E-3</v>
      </c>
      <c r="M17" s="2">
        <f>('[1]Pc, Summer, S2'!M17*Main!$B$4)+(_xlfn.IFNA(VLOOKUP($A17,'EV Distribution'!$A$2:$B$16,2,FALSE),0)*'EV Characterization'!M$2)</f>
        <v>7.2373599999999991E-3</v>
      </c>
      <c r="N17" s="2">
        <f>('[1]Pc, Summer, S2'!N17*Main!$B$4)+(_xlfn.IFNA(VLOOKUP($A17,'EV Distribution'!$A$2:$B$16,2,FALSE),0)*'EV Characterization'!N$2)</f>
        <v>8.7630399999999997E-3</v>
      </c>
      <c r="O17" s="2">
        <f>('[1]Pc, Summer, S2'!O17*Main!$B$4)+(_xlfn.IFNA(VLOOKUP($A17,'EV Distribution'!$A$2:$B$16,2,FALSE),0)*'EV Characterization'!O$2)</f>
        <v>9.4026400000000003E-3</v>
      </c>
      <c r="P17" s="2">
        <f>('[1]Pc, Summer, S2'!P17*Main!$B$4)+(_xlfn.IFNA(VLOOKUP($A17,'EV Distribution'!$A$2:$B$16,2,FALSE),0)*'EV Characterization'!P$2)</f>
        <v>8.6663199999999999E-3</v>
      </c>
      <c r="Q17" s="2">
        <f>('[1]Pc, Summer, S2'!Q17*Main!$B$4)+(_xlfn.IFNA(VLOOKUP($A17,'EV Distribution'!$A$2:$B$16,2,FALSE),0)*'EV Characterization'!Q$2)</f>
        <v>1.001E-2</v>
      </c>
      <c r="R17" s="2">
        <f>('[1]Pc, Summer, S2'!R17*Main!$B$4)+(_xlfn.IFNA(VLOOKUP($A17,'EV Distribution'!$A$2:$B$16,2,FALSE),0)*'EV Characterization'!R$2)</f>
        <v>1.042184E-2</v>
      </c>
      <c r="S17" s="2">
        <f>('[1]Pc, Summer, S2'!S17*Main!$B$4)+(_xlfn.IFNA(VLOOKUP($A17,'EV Distribution'!$A$2:$B$16,2,FALSE),0)*'EV Characterization'!S$2)</f>
        <v>1.439672E-2</v>
      </c>
      <c r="T17" s="2">
        <f>('[1]Pc, Summer, S2'!T17*Main!$B$4)+(_xlfn.IFNA(VLOOKUP($A17,'EV Distribution'!$A$2:$B$16,2,FALSE),0)*'EV Characterization'!T$2)</f>
        <v>9.6407999999999997E-3</v>
      </c>
      <c r="U17" s="2">
        <f>('[1]Pc, Summer, S2'!U17*Main!$B$4)+(_xlfn.IFNA(VLOOKUP($A17,'EV Distribution'!$A$2:$B$16,2,FALSE),0)*'EV Characterization'!U$2)</f>
        <v>9.1249599999999997E-3</v>
      </c>
      <c r="V17" s="2">
        <f>('[1]Pc, Summer, S2'!V17*Main!$B$4)+(_xlfn.IFNA(VLOOKUP($A17,'EV Distribution'!$A$2:$B$16,2,FALSE),0)*'EV Characterization'!V$2)</f>
        <v>1.1137359999999999E-2</v>
      </c>
      <c r="W17" s="2">
        <f>('[1]Pc, Summer, S2'!W17*Main!$B$4)+(_xlfn.IFNA(VLOOKUP($A17,'EV Distribution'!$A$2:$B$16,2,FALSE),0)*'EV Characterization'!W$2)</f>
        <v>1.05872E-2</v>
      </c>
      <c r="X17" s="2">
        <f>('[1]Pc, Summer, S2'!X17*Main!$B$4)+(_xlfn.IFNA(VLOOKUP($A17,'EV Distribution'!$A$2:$B$16,2,FALSE),0)*'EV Characterization'!X$2)</f>
        <v>3.9569920000000001E-2</v>
      </c>
      <c r="Y17" s="2">
        <f>('[1]Pc, Summer,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0.41587616000000005</v>
      </c>
      <c r="C18" s="2">
        <f>('[1]Pc, Summer, S2'!C18*Main!$B$4)+(_xlfn.IFNA(VLOOKUP($A18,'EV Distribution'!$A$2:$B$16,2,FALSE),0)*'EV Characterization'!C$2)</f>
        <v>0.40819327999999999</v>
      </c>
      <c r="D18" s="2">
        <f>('[1]Pc, Summer, S2'!D18*Main!$B$4)+(_xlfn.IFNA(VLOOKUP($A18,'EV Distribution'!$A$2:$B$16,2,FALSE),0)*'EV Characterization'!D$2)</f>
        <v>0.32798944000000002</v>
      </c>
      <c r="E18" s="2">
        <f>('[1]Pc, Summer, S2'!E18*Main!$B$4)+(_xlfn.IFNA(VLOOKUP($A18,'EV Distribution'!$A$2:$B$16,2,FALSE),0)*'EV Characterization'!E$2)</f>
        <v>0.31569343999999999</v>
      </c>
      <c r="F18" s="2">
        <f>('[1]Pc, Summer, S2'!F18*Main!$B$4)+(_xlfn.IFNA(VLOOKUP($A18,'EV Distribution'!$A$2:$B$16,2,FALSE),0)*'EV Characterization'!F$2)</f>
        <v>0.26180303999999999</v>
      </c>
      <c r="G18" s="2">
        <f>('[1]Pc, Summer, S2'!G18*Main!$B$4)+(_xlfn.IFNA(VLOOKUP($A18,'EV Distribution'!$A$2:$B$16,2,FALSE),0)*'EV Characterization'!G$2)</f>
        <v>0.27452304</v>
      </c>
      <c r="H18" s="2">
        <f>('[1]Pc, Summer, S2'!H18*Main!$B$4)+(_xlfn.IFNA(VLOOKUP($A18,'EV Distribution'!$A$2:$B$16,2,FALSE),0)*'EV Characterization'!H$2)</f>
        <v>0.33438336000000002</v>
      </c>
      <c r="I18" s="2">
        <f>('[1]Pc, Summer, S2'!I18*Main!$B$4)+(_xlfn.IFNA(VLOOKUP($A18,'EV Distribution'!$A$2:$B$16,2,FALSE),0)*'EV Characterization'!I$2)</f>
        <v>7.7659839999999994E-2</v>
      </c>
      <c r="J18" s="2">
        <f>('[1]Pc, Summer, S2'!J18*Main!$B$4)+(_xlfn.IFNA(VLOOKUP($A18,'EV Distribution'!$A$2:$B$16,2,FALSE),0)*'EV Characterization'!J$2)</f>
        <v>7.1706880000000001E-2</v>
      </c>
      <c r="K18" s="2">
        <f>('[1]Pc, Summer, S2'!K18*Main!$B$4)+(_xlfn.IFNA(VLOOKUP($A18,'EV Distribution'!$A$2:$B$16,2,FALSE),0)*'EV Characterization'!K$2)</f>
        <v>9.0379840000000003E-2</v>
      </c>
      <c r="L18" s="2">
        <f>('[1]Pc, Summer, S2'!L18*Main!$B$4)+(_xlfn.IFNA(VLOOKUP($A18,'EV Distribution'!$A$2:$B$16,2,FALSE),0)*'EV Characterization'!L$2)</f>
        <v>6.114928E-2</v>
      </c>
      <c r="M18" s="2">
        <f>('[1]Pc, Summer, S2'!M18*Main!$B$4)+(_xlfn.IFNA(VLOOKUP($A18,'EV Distribution'!$A$2:$B$16,2,FALSE),0)*'EV Characterization'!M$2)</f>
        <v>5.901232E-2</v>
      </c>
      <c r="N18" s="2">
        <f>('[1]Pc, Summer, S2'!N18*Main!$B$4)+(_xlfn.IFNA(VLOOKUP($A18,'EV Distribution'!$A$2:$B$16,2,FALSE),0)*'EV Characterization'!N$2)</f>
        <v>7.1452479999999999E-2</v>
      </c>
      <c r="O18" s="2">
        <f>('[1]Pc, Summer, S2'!O18*Main!$B$4)+(_xlfn.IFNA(VLOOKUP($A18,'EV Distribution'!$A$2:$B$16,2,FALSE),0)*'EV Characterization'!O$2)</f>
        <v>7.6667680000000002E-2</v>
      </c>
      <c r="P18" s="2">
        <f>('[1]Pc, Summer, S2'!P18*Main!$B$4)+(_xlfn.IFNA(VLOOKUP($A18,'EV Distribution'!$A$2:$B$16,2,FALSE),0)*'EV Characterization'!P$2)</f>
        <v>7.0663840000000006E-2</v>
      </c>
      <c r="Q18" s="2">
        <f>('[1]Pc, Summer, S2'!Q18*Main!$B$4)+(_xlfn.IFNA(VLOOKUP($A18,'EV Distribution'!$A$2:$B$16,2,FALSE),0)*'EV Characterization'!Q$2)</f>
        <v>8.1619999999999998E-2</v>
      </c>
      <c r="R18" s="2">
        <f>('[1]Pc, Summer, S2'!R18*Main!$B$4)+(_xlfn.IFNA(VLOOKUP($A18,'EV Distribution'!$A$2:$B$16,2,FALSE),0)*'EV Characterization'!R$2)</f>
        <v>8.4978079999999998E-2</v>
      </c>
      <c r="S18" s="2">
        <f>('[1]Pc, Summer, S2'!S18*Main!$B$4)+(_xlfn.IFNA(VLOOKUP($A18,'EV Distribution'!$A$2:$B$16,2,FALSE),0)*'EV Characterization'!S$2)</f>
        <v>0.11738864</v>
      </c>
      <c r="T18" s="2">
        <f>('[1]Pc, Summer, S2'!T18*Main!$B$4)+(_xlfn.IFNA(VLOOKUP($A18,'EV Distribution'!$A$2:$B$16,2,FALSE),0)*'EV Characterization'!T$2)</f>
        <v>7.8609600000000002E-2</v>
      </c>
      <c r="U18" s="2">
        <f>('[1]Pc, Summer, S2'!U18*Main!$B$4)+(_xlfn.IFNA(VLOOKUP($A18,'EV Distribution'!$A$2:$B$16,2,FALSE),0)*'EV Characterization'!U$2)</f>
        <v>7.4403520000000001E-2</v>
      </c>
      <c r="V18" s="2">
        <f>('[1]Pc, Summer, S2'!V18*Main!$B$4)+(_xlfn.IFNA(VLOOKUP($A18,'EV Distribution'!$A$2:$B$16,2,FALSE),0)*'EV Characterization'!V$2)</f>
        <v>9.0812320000000002E-2</v>
      </c>
      <c r="W18" s="2">
        <f>('[1]Pc, Summer, S2'!W18*Main!$B$4)+(_xlfn.IFNA(VLOOKUP($A18,'EV Distribution'!$A$2:$B$16,2,FALSE),0)*'EV Characterization'!W$2)</f>
        <v>8.6326399999999998E-2</v>
      </c>
      <c r="X18" s="2">
        <f>('[1]Pc, Summer, S2'!X18*Main!$B$4)+(_xlfn.IFNA(VLOOKUP($A18,'EV Distribution'!$A$2:$B$16,2,FALSE),0)*'EV Characterization'!X$2)</f>
        <v>0.32264704</v>
      </c>
      <c r="Y18" s="2">
        <f>('[1]Pc, Summer,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0.72778328000000003</v>
      </c>
      <c r="C19" s="2">
        <f>('[1]Pc, Summer, S2'!C19*Main!$B$4)+(_xlfn.IFNA(VLOOKUP($A19,'EV Distribution'!$A$2:$B$16,2,FALSE),0)*'EV Characterization'!C$2)</f>
        <v>0.71433824000000001</v>
      </c>
      <c r="D19" s="2">
        <f>('[1]Pc, Summer, S2'!D19*Main!$B$4)+(_xlfn.IFNA(VLOOKUP($A19,'EV Distribution'!$A$2:$B$16,2,FALSE),0)*'EV Characterization'!D$2)</f>
        <v>0.57398152000000002</v>
      </c>
      <c r="E19" s="2">
        <f>('[1]Pc, Summer, S2'!E19*Main!$B$4)+(_xlfn.IFNA(VLOOKUP($A19,'EV Distribution'!$A$2:$B$16,2,FALSE),0)*'EV Characterization'!E$2)</f>
        <v>0.55246351999999999</v>
      </c>
      <c r="F19" s="2">
        <f>('[1]Pc, Summer, S2'!F19*Main!$B$4)+(_xlfn.IFNA(VLOOKUP($A19,'EV Distribution'!$A$2:$B$16,2,FALSE),0)*'EV Characterization'!F$2)</f>
        <v>0.45815531999999998</v>
      </c>
      <c r="G19" s="2">
        <f>('[1]Pc, Summer, S2'!G19*Main!$B$4)+(_xlfn.IFNA(VLOOKUP($A19,'EV Distribution'!$A$2:$B$16,2,FALSE),0)*'EV Characterization'!G$2)</f>
        <v>0.48041531999999998</v>
      </c>
      <c r="H19" s="2">
        <f>('[1]Pc, Summer, S2'!H19*Main!$B$4)+(_xlfn.IFNA(VLOOKUP($A19,'EV Distribution'!$A$2:$B$16,2,FALSE),0)*'EV Characterization'!H$2)</f>
        <v>0.58517088000000006</v>
      </c>
      <c r="I19" s="2">
        <f>('[1]Pc, Summer, S2'!I19*Main!$B$4)+(_xlfn.IFNA(VLOOKUP($A19,'EV Distribution'!$A$2:$B$16,2,FALSE),0)*'EV Characterization'!I$2)</f>
        <v>0.13590472000000001</v>
      </c>
      <c r="J19" s="2">
        <f>('[1]Pc, Summer, S2'!J19*Main!$B$4)+(_xlfn.IFNA(VLOOKUP($A19,'EV Distribution'!$A$2:$B$16,2,FALSE),0)*'EV Characterization'!J$2)</f>
        <v>0.12548703999999999</v>
      </c>
      <c r="K19" s="2">
        <f>('[1]Pc, Summer, S2'!K19*Main!$B$4)+(_xlfn.IFNA(VLOOKUP($A19,'EV Distribution'!$A$2:$B$16,2,FALSE),0)*'EV Characterization'!K$2)</f>
        <v>0.15816472000000001</v>
      </c>
      <c r="L19" s="2">
        <f>('[1]Pc, Summer, S2'!L19*Main!$B$4)+(_xlfn.IFNA(VLOOKUP($A19,'EV Distribution'!$A$2:$B$16,2,FALSE),0)*'EV Characterization'!L$2)</f>
        <v>0.10701123999999999</v>
      </c>
      <c r="M19" s="2">
        <f>('[1]Pc, Summer, S2'!M19*Main!$B$4)+(_xlfn.IFNA(VLOOKUP($A19,'EV Distribution'!$A$2:$B$16,2,FALSE),0)*'EV Characterization'!M$2)</f>
        <v>0.10327156</v>
      </c>
      <c r="N19" s="2">
        <f>('[1]Pc, Summer, S2'!N19*Main!$B$4)+(_xlfn.IFNA(VLOOKUP($A19,'EV Distribution'!$A$2:$B$16,2,FALSE),0)*'EV Characterization'!N$2)</f>
        <v>0.12504184000000002</v>
      </c>
      <c r="O19" s="2">
        <f>('[1]Pc, Summer, S2'!O19*Main!$B$4)+(_xlfn.IFNA(VLOOKUP($A19,'EV Distribution'!$A$2:$B$16,2,FALSE),0)*'EV Characterization'!O$2)</f>
        <v>0.13416844</v>
      </c>
      <c r="P19" s="2">
        <f>('[1]Pc, Summer, S2'!P19*Main!$B$4)+(_xlfn.IFNA(VLOOKUP($A19,'EV Distribution'!$A$2:$B$16,2,FALSE),0)*'EV Characterization'!P$2)</f>
        <v>0.12366172</v>
      </c>
      <c r="Q19" s="2">
        <f>('[1]Pc, Summer, S2'!Q19*Main!$B$4)+(_xlfn.IFNA(VLOOKUP($A19,'EV Distribution'!$A$2:$B$16,2,FALSE),0)*'EV Characterization'!Q$2)</f>
        <v>0.14283500000000002</v>
      </c>
      <c r="R19" s="2">
        <f>('[1]Pc, Summer, S2'!R19*Main!$B$4)+(_xlfn.IFNA(VLOOKUP($A19,'EV Distribution'!$A$2:$B$16,2,FALSE),0)*'EV Characterization'!R$2)</f>
        <v>0.14871164000000001</v>
      </c>
      <c r="S19" s="2">
        <f>('[1]Pc, Summer, S2'!S19*Main!$B$4)+(_xlfn.IFNA(VLOOKUP($A19,'EV Distribution'!$A$2:$B$16,2,FALSE),0)*'EV Characterization'!S$2)</f>
        <v>0.20543012000000002</v>
      </c>
      <c r="T19" s="2">
        <f>('[1]Pc, Summer, S2'!T19*Main!$B$4)+(_xlfn.IFNA(VLOOKUP($A19,'EV Distribution'!$A$2:$B$16,2,FALSE),0)*'EV Characterization'!T$2)</f>
        <v>0.13756680000000002</v>
      </c>
      <c r="U19" s="2">
        <f>('[1]Pc, Summer, S2'!U19*Main!$B$4)+(_xlfn.IFNA(VLOOKUP($A19,'EV Distribution'!$A$2:$B$16,2,FALSE),0)*'EV Characterization'!U$2)</f>
        <v>0.13020615999999999</v>
      </c>
      <c r="V19" s="2">
        <f>('[1]Pc, Summer, S2'!V19*Main!$B$4)+(_xlfn.IFNA(VLOOKUP($A19,'EV Distribution'!$A$2:$B$16,2,FALSE),0)*'EV Characterization'!V$2)</f>
        <v>0.15892155999999999</v>
      </c>
      <c r="W19" s="2">
        <f>('[1]Pc, Summer, S2'!W19*Main!$B$4)+(_xlfn.IFNA(VLOOKUP($A19,'EV Distribution'!$A$2:$B$16,2,FALSE),0)*'EV Characterization'!W$2)</f>
        <v>0.15107120000000002</v>
      </c>
      <c r="X19" s="2">
        <f>('[1]Pc, Summer, S2'!X19*Main!$B$4)+(_xlfn.IFNA(VLOOKUP($A19,'EV Distribution'!$A$2:$B$16,2,FALSE),0)*'EV Characterization'!X$2)</f>
        <v>0.56463232000000008</v>
      </c>
      <c r="Y19" s="2">
        <f>('[1]Pc, Summer,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0.57281056000000008</v>
      </c>
      <c r="C20" s="2">
        <f>('[1]Pc, Summer, S2'!C20*Main!$B$4)+(_xlfn.IFNA(VLOOKUP($A20,'EV Distribution'!$A$2:$B$16,2,FALSE),0)*'EV Characterization'!C$2)</f>
        <v>0.56222848000000003</v>
      </c>
      <c r="D20" s="2">
        <f>('[1]Pc, Summer, S2'!D20*Main!$B$4)+(_xlfn.IFNA(VLOOKUP($A20,'EV Distribution'!$A$2:$B$16,2,FALSE),0)*'EV Characterization'!D$2)</f>
        <v>0.45175904</v>
      </c>
      <c r="E20" s="2">
        <f>('[1]Pc, Summer, S2'!E20*Main!$B$4)+(_xlfn.IFNA(VLOOKUP($A20,'EV Distribution'!$A$2:$B$16,2,FALSE),0)*'EV Characterization'!E$2)</f>
        <v>0.43482303999999999</v>
      </c>
      <c r="F20" s="2">
        <f>('[1]Pc, Summer, S2'!F20*Main!$B$4)+(_xlfn.IFNA(VLOOKUP($A20,'EV Distribution'!$A$2:$B$16,2,FALSE),0)*'EV Characterization'!F$2)</f>
        <v>0.36059663999999997</v>
      </c>
      <c r="G20" s="2">
        <f>('[1]Pc, Summer, S2'!G20*Main!$B$4)+(_xlfn.IFNA(VLOOKUP($A20,'EV Distribution'!$A$2:$B$16,2,FALSE),0)*'EV Characterization'!G$2)</f>
        <v>0.37811664</v>
      </c>
      <c r="H20" s="2">
        <f>('[1]Pc, Summer, S2'!H20*Main!$B$4)+(_xlfn.IFNA(VLOOKUP($A20,'EV Distribution'!$A$2:$B$16,2,FALSE),0)*'EV Characterization'!H$2)</f>
        <v>0.46056575999999999</v>
      </c>
      <c r="I20" s="2">
        <f>('[1]Pc, Summer, S2'!I20*Main!$B$4)+(_xlfn.IFNA(VLOOKUP($A20,'EV Distribution'!$A$2:$B$16,2,FALSE),0)*'EV Characterization'!I$2)</f>
        <v>0.10696543999999999</v>
      </c>
      <c r="J20" s="2">
        <f>('[1]Pc, Summer, S2'!J20*Main!$B$4)+(_xlfn.IFNA(VLOOKUP($A20,'EV Distribution'!$A$2:$B$16,2,FALSE),0)*'EV Characterization'!J$2)</f>
        <v>9.8766080000000006E-2</v>
      </c>
      <c r="K20" s="2">
        <f>('[1]Pc, Summer, S2'!K20*Main!$B$4)+(_xlfn.IFNA(VLOOKUP($A20,'EV Distribution'!$A$2:$B$16,2,FALSE),0)*'EV Characterization'!K$2)</f>
        <v>0.12448544000000002</v>
      </c>
      <c r="L20" s="2">
        <f>('[1]Pc, Summer, S2'!L20*Main!$B$4)+(_xlfn.IFNA(VLOOKUP($A20,'EV Distribution'!$A$2:$B$16,2,FALSE),0)*'EV Characterization'!L$2)</f>
        <v>8.422447999999999E-2</v>
      </c>
      <c r="M20" s="2">
        <f>('[1]Pc, Summer, S2'!M20*Main!$B$4)+(_xlfn.IFNA(VLOOKUP($A20,'EV Distribution'!$A$2:$B$16,2,FALSE),0)*'EV Characterization'!M$2)</f>
        <v>8.1281119999999998E-2</v>
      </c>
      <c r="N20" s="2">
        <f>('[1]Pc, Summer, S2'!N20*Main!$B$4)+(_xlfn.IFNA(VLOOKUP($A20,'EV Distribution'!$A$2:$B$16,2,FALSE),0)*'EV Characterization'!N$2)</f>
        <v>9.8415680000000005E-2</v>
      </c>
      <c r="O20" s="2">
        <f>('[1]Pc, Summer, S2'!O20*Main!$B$4)+(_xlfn.IFNA(VLOOKUP($A20,'EV Distribution'!$A$2:$B$16,2,FALSE),0)*'EV Characterization'!O$2)</f>
        <v>0.10559888000000001</v>
      </c>
      <c r="P20" s="2">
        <f>('[1]Pc, Summer, S2'!P20*Main!$B$4)+(_xlfn.IFNA(VLOOKUP($A20,'EV Distribution'!$A$2:$B$16,2,FALSE),0)*'EV Characterization'!P$2)</f>
        <v>9.7329440000000003E-2</v>
      </c>
      <c r="Q20" s="2">
        <f>('[1]Pc, Summer, S2'!Q20*Main!$B$4)+(_xlfn.IFNA(VLOOKUP($A20,'EV Distribution'!$A$2:$B$16,2,FALSE),0)*'EV Characterization'!Q$2)</f>
        <v>0.11242000000000001</v>
      </c>
      <c r="R20" s="2">
        <f>('[1]Pc, Summer, S2'!R20*Main!$B$4)+(_xlfn.IFNA(VLOOKUP($A20,'EV Distribution'!$A$2:$B$16,2,FALSE),0)*'EV Characterization'!R$2)</f>
        <v>0.11704528</v>
      </c>
      <c r="S20" s="2">
        <f>('[1]Pc, Summer, S2'!S20*Main!$B$4)+(_xlfn.IFNA(VLOOKUP($A20,'EV Distribution'!$A$2:$B$16,2,FALSE),0)*'EV Characterization'!S$2)</f>
        <v>0.16168624000000001</v>
      </c>
      <c r="T20" s="2">
        <f>('[1]Pc, Summer, S2'!T20*Main!$B$4)+(_xlfn.IFNA(VLOOKUP($A20,'EV Distribution'!$A$2:$B$16,2,FALSE),0)*'EV Characterization'!T$2)</f>
        <v>0.10827360000000001</v>
      </c>
      <c r="U20" s="2">
        <f>('[1]Pc, Summer, S2'!U20*Main!$B$4)+(_xlfn.IFNA(VLOOKUP($A20,'EV Distribution'!$A$2:$B$16,2,FALSE),0)*'EV Characterization'!U$2)</f>
        <v>0.10248032</v>
      </c>
      <c r="V20" s="2">
        <f>('[1]Pc, Summer, S2'!V20*Main!$B$4)+(_xlfn.IFNA(VLOOKUP($A20,'EV Distribution'!$A$2:$B$16,2,FALSE),0)*'EV Characterization'!V$2)</f>
        <v>0.12508111999999999</v>
      </c>
      <c r="W20" s="2">
        <f>('[1]Pc, Summer, S2'!W20*Main!$B$4)+(_xlfn.IFNA(VLOOKUP($A20,'EV Distribution'!$A$2:$B$16,2,FALSE),0)*'EV Characterization'!W$2)</f>
        <v>0.11890240000000001</v>
      </c>
      <c r="X20" s="2">
        <f>('[1]Pc, Summer, S2'!X20*Main!$B$4)+(_xlfn.IFNA(VLOOKUP($A20,'EV Distribution'!$A$2:$B$16,2,FALSE),0)*'EV Characterization'!X$2)</f>
        <v>0.44440064000000001</v>
      </c>
      <c r="Y20" s="2">
        <f>('[1]Pc, Summer,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0.39527852000000008</v>
      </c>
      <c r="C21" s="2">
        <f>('[1]Pc, Summer, S2'!C21*Main!$B$4)+(_xlfn.IFNA(VLOOKUP($A21,'EV Distribution'!$A$2:$B$16,2,FALSE),0)*'EV Characterization'!C$2)</f>
        <v>0.38797616000000001</v>
      </c>
      <c r="D21" s="2">
        <f>('[1]Pc, Summer, S2'!D21*Main!$B$4)+(_xlfn.IFNA(VLOOKUP($A21,'EV Distribution'!$A$2:$B$16,2,FALSE),0)*'EV Characterization'!D$2)</f>
        <v>0.31174468</v>
      </c>
      <c r="E21" s="2">
        <f>('[1]Pc, Summer, S2'!E21*Main!$B$4)+(_xlfn.IFNA(VLOOKUP($A21,'EV Distribution'!$A$2:$B$16,2,FALSE),0)*'EV Characterization'!E$2)</f>
        <v>0.30005767999999999</v>
      </c>
      <c r="F21" s="2">
        <f>('[1]Pc, Summer, S2'!F21*Main!$B$4)+(_xlfn.IFNA(VLOOKUP($A21,'EV Distribution'!$A$2:$B$16,2,FALSE),0)*'EV Characterization'!F$2)</f>
        <v>0.24883638000000002</v>
      </c>
      <c r="G21" s="2">
        <f>('[1]Pc, Summer, S2'!G21*Main!$B$4)+(_xlfn.IFNA(VLOOKUP($A21,'EV Distribution'!$A$2:$B$16,2,FALSE),0)*'EV Characterization'!G$2)</f>
        <v>0.26092638000000001</v>
      </c>
      <c r="H21" s="2">
        <f>('[1]Pc, Summer, S2'!H21*Main!$B$4)+(_xlfn.IFNA(VLOOKUP($A21,'EV Distribution'!$A$2:$B$16,2,FALSE),0)*'EV Characterization'!H$2)</f>
        <v>0.31782192000000004</v>
      </c>
      <c r="I21" s="2">
        <f>('[1]Pc, Summer, S2'!I21*Main!$B$4)+(_xlfn.IFNA(VLOOKUP($A21,'EV Distribution'!$A$2:$B$16,2,FALSE),0)*'EV Characterization'!I$2)</f>
        <v>7.3813480000000001E-2</v>
      </c>
      <c r="J21" s="2">
        <f>('[1]Pc, Summer, S2'!J21*Main!$B$4)+(_xlfn.IFNA(VLOOKUP($A21,'EV Distribution'!$A$2:$B$16,2,FALSE),0)*'EV Characterization'!J$2)</f>
        <v>6.8155360000000012E-2</v>
      </c>
      <c r="K21" s="2">
        <f>('[1]Pc, Summer, S2'!K21*Main!$B$4)+(_xlfn.IFNA(VLOOKUP($A21,'EV Distribution'!$A$2:$B$16,2,FALSE),0)*'EV Characterization'!K$2)</f>
        <v>8.5903480000000018E-2</v>
      </c>
      <c r="L21" s="2">
        <f>('[1]Pc, Summer, S2'!L21*Main!$B$4)+(_xlfn.IFNA(VLOOKUP($A21,'EV Distribution'!$A$2:$B$16,2,FALSE),0)*'EV Characterization'!L$2)</f>
        <v>5.8120659999999998E-2</v>
      </c>
      <c r="M21" s="2">
        <f>('[1]Pc, Summer, S2'!M21*Main!$B$4)+(_xlfn.IFNA(VLOOKUP($A21,'EV Distribution'!$A$2:$B$16,2,FALSE),0)*'EV Characterization'!M$2)</f>
        <v>5.608954E-2</v>
      </c>
      <c r="N21" s="2">
        <f>('[1]Pc, Summer, S2'!N21*Main!$B$4)+(_xlfn.IFNA(VLOOKUP($A21,'EV Distribution'!$A$2:$B$16,2,FALSE),0)*'EV Characterization'!N$2)</f>
        <v>6.7913560000000012E-2</v>
      </c>
      <c r="O21" s="2">
        <f>('[1]Pc, Summer, S2'!O21*Main!$B$4)+(_xlfn.IFNA(VLOOKUP($A21,'EV Distribution'!$A$2:$B$16,2,FALSE),0)*'EV Characterization'!O$2)</f>
        <v>7.2870460000000012E-2</v>
      </c>
      <c r="P21" s="2">
        <f>('[1]Pc, Summer, S2'!P21*Main!$B$4)+(_xlfn.IFNA(VLOOKUP($A21,'EV Distribution'!$A$2:$B$16,2,FALSE),0)*'EV Characterization'!P$2)</f>
        <v>6.7163980000000012E-2</v>
      </c>
      <c r="Q21" s="2">
        <f>('[1]Pc, Summer, S2'!Q21*Main!$B$4)+(_xlfn.IFNA(VLOOKUP($A21,'EV Distribution'!$A$2:$B$16,2,FALSE),0)*'EV Characterization'!Q$2)</f>
        <v>7.7577500000000008E-2</v>
      </c>
      <c r="R21" s="2">
        <f>('[1]Pc, Summer, S2'!R21*Main!$B$4)+(_xlfn.IFNA(VLOOKUP($A21,'EV Distribution'!$A$2:$B$16,2,FALSE),0)*'EV Characterization'!R$2)</f>
        <v>8.0769260000000009E-2</v>
      </c>
      <c r="S21" s="2">
        <f>('[1]Pc, Summer, S2'!S21*Main!$B$4)+(_xlfn.IFNA(VLOOKUP($A21,'EV Distribution'!$A$2:$B$16,2,FALSE),0)*'EV Characterization'!S$2)</f>
        <v>0.11157458000000002</v>
      </c>
      <c r="T21" s="2">
        <f>('[1]Pc, Summer, S2'!T21*Main!$B$4)+(_xlfn.IFNA(VLOOKUP($A21,'EV Distribution'!$A$2:$B$16,2,FALSE),0)*'EV Characterization'!T$2)</f>
        <v>7.471620000000001E-2</v>
      </c>
      <c r="U21" s="2">
        <f>('[1]Pc, Summer, S2'!U21*Main!$B$4)+(_xlfn.IFNA(VLOOKUP($A21,'EV Distribution'!$A$2:$B$16,2,FALSE),0)*'EV Characterization'!U$2)</f>
        <v>7.0718440000000007E-2</v>
      </c>
      <c r="V21" s="2">
        <f>('[1]Pc, Summer, S2'!V21*Main!$B$4)+(_xlfn.IFNA(VLOOKUP($A21,'EV Distribution'!$A$2:$B$16,2,FALSE),0)*'EV Characterization'!V$2)</f>
        <v>8.6314540000000009E-2</v>
      </c>
      <c r="W21" s="2">
        <f>('[1]Pc, Summer, S2'!W21*Main!$B$4)+(_xlfn.IFNA(VLOOKUP($A21,'EV Distribution'!$A$2:$B$16,2,FALSE),0)*'EV Characterization'!W$2)</f>
        <v>8.2050800000000007E-2</v>
      </c>
      <c r="X21" s="2">
        <f>('[1]Pc, Summer, S2'!X21*Main!$B$4)+(_xlfn.IFNA(VLOOKUP($A21,'EV Distribution'!$A$2:$B$16,2,FALSE),0)*'EV Characterization'!X$2)</f>
        <v>0.30666688000000003</v>
      </c>
      <c r="Y21" s="2">
        <f>('[1]Pc, Summer,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0.17262784000000003</v>
      </c>
      <c r="C22" s="2">
        <f>('[1]Pc, Summer, S2'!C22*Main!$B$4)+(_xlfn.IFNA(VLOOKUP($A22,'EV Distribution'!$A$2:$B$16,2,FALSE),0)*'EV Characterization'!C$2)</f>
        <v>0.16943872000000001</v>
      </c>
      <c r="D22" s="2">
        <f>('[1]Pc, Summer, S2'!D22*Main!$B$4)+(_xlfn.IFNA(VLOOKUP($A22,'EV Distribution'!$A$2:$B$16,2,FALSE),0)*'EV Characterization'!D$2)</f>
        <v>0.13614656</v>
      </c>
      <c r="E22" s="2">
        <f>('[1]Pc, Summer, S2'!E22*Main!$B$4)+(_xlfn.IFNA(VLOOKUP($A22,'EV Distribution'!$A$2:$B$16,2,FALSE),0)*'EV Characterization'!E$2)</f>
        <v>0.13104256</v>
      </c>
      <c r="F22" s="2">
        <f>('[1]Pc, Summer, S2'!F22*Main!$B$4)+(_xlfn.IFNA(VLOOKUP($A22,'EV Distribution'!$A$2:$B$16,2,FALSE),0)*'EV Characterization'!F$2)</f>
        <v>0.10867296</v>
      </c>
      <c r="G22" s="2">
        <f>('[1]Pc, Summer, S2'!G22*Main!$B$4)+(_xlfn.IFNA(VLOOKUP($A22,'EV Distribution'!$A$2:$B$16,2,FALSE),0)*'EV Characterization'!G$2)</f>
        <v>0.11395296000000001</v>
      </c>
      <c r="H22" s="2">
        <f>('[1]Pc, Summer, S2'!H22*Main!$B$4)+(_xlfn.IFNA(VLOOKUP($A22,'EV Distribution'!$A$2:$B$16,2,FALSE),0)*'EV Characterization'!H$2)</f>
        <v>0.13880064</v>
      </c>
      <c r="I22" s="2">
        <f>('[1]Pc, Summer, S2'!I22*Main!$B$4)+(_xlfn.IFNA(VLOOKUP($A22,'EV Distribution'!$A$2:$B$16,2,FALSE),0)*'EV Characterization'!I$2)</f>
        <v>3.223616E-2</v>
      </c>
      <c r="J22" s="2">
        <f>('[1]Pc, Summer, S2'!J22*Main!$B$4)+(_xlfn.IFNA(VLOOKUP($A22,'EV Distribution'!$A$2:$B$16,2,FALSE),0)*'EV Characterization'!J$2)</f>
        <v>2.9765120000000003E-2</v>
      </c>
      <c r="K22" s="2">
        <f>('[1]Pc, Summer, S2'!K22*Main!$B$4)+(_xlfn.IFNA(VLOOKUP($A22,'EV Distribution'!$A$2:$B$16,2,FALSE),0)*'EV Characterization'!K$2)</f>
        <v>3.7516160000000007E-2</v>
      </c>
      <c r="L22" s="2">
        <f>('[1]Pc, Summer, S2'!L22*Main!$B$4)+(_xlfn.IFNA(VLOOKUP($A22,'EV Distribution'!$A$2:$B$16,2,FALSE),0)*'EV Characterization'!L$2)</f>
        <v>2.5382720000000001E-2</v>
      </c>
      <c r="M22" s="2">
        <f>('[1]Pc, Summer, S2'!M22*Main!$B$4)+(_xlfn.IFNA(VLOOKUP($A22,'EV Distribution'!$A$2:$B$16,2,FALSE),0)*'EV Characterization'!M$2)</f>
        <v>2.4495679999999999E-2</v>
      </c>
      <c r="N22" s="2">
        <f>('[1]Pc, Summer, S2'!N22*Main!$B$4)+(_xlfn.IFNA(VLOOKUP($A22,'EV Distribution'!$A$2:$B$16,2,FALSE),0)*'EV Characterization'!N$2)</f>
        <v>2.9659520000000002E-2</v>
      </c>
      <c r="O22" s="2">
        <f>('[1]Pc, Summer, S2'!O22*Main!$B$4)+(_xlfn.IFNA(VLOOKUP($A22,'EV Distribution'!$A$2:$B$16,2,FALSE),0)*'EV Characterization'!O$2)</f>
        <v>3.1824320000000003E-2</v>
      </c>
      <c r="P22" s="2">
        <f>('[1]Pc, Summer, S2'!P22*Main!$B$4)+(_xlfn.IFNA(VLOOKUP($A22,'EV Distribution'!$A$2:$B$16,2,FALSE),0)*'EV Characterization'!P$2)</f>
        <v>2.9332160000000003E-2</v>
      </c>
      <c r="Q22" s="2">
        <f>('[1]Pc, Summer, S2'!Q22*Main!$B$4)+(_xlfn.IFNA(VLOOKUP($A22,'EV Distribution'!$A$2:$B$16,2,FALSE),0)*'EV Characterization'!Q$2)</f>
        <v>3.388E-2</v>
      </c>
      <c r="R22" s="2">
        <f>('[1]Pc, Summer, S2'!R22*Main!$B$4)+(_xlfn.IFNA(VLOOKUP($A22,'EV Distribution'!$A$2:$B$16,2,FALSE),0)*'EV Characterization'!R$2)</f>
        <v>3.527392E-2</v>
      </c>
      <c r="S22" s="2">
        <f>('[1]Pc, Summer, S2'!S22*Main!$B$4)+(_xlfn.IFNA(VLOOKUP($A22,'EV Distribution'!$A$2:$B$16,2,FALSE),0)*'EV Characterization'!S$2)</f>
        <v>4.8727360000000004E-2</v>
      </c>
      <c r="T22" s="2">
        <f>('[1]Pc, Summer, S2'!T22*Main!$B$4)+(_xlfn.IFNA(VLOOKUP($A22,'EV Distribution'!$A$2:$B$16,2,FALSE),0)*'EV Characterization'!T$2)</f>
        <v>3.2630400000000004E-2</v>
      </c>
      <c r="U22" s="2">
        <f>('[1]Pc, Summer, S2'!U22*Main!$B$4)+(_xlfn.IFNA(VLOOKUP($A22,'EV Distribution'!$A$2:$B$16,2,FALSE),0)*'EV Characterization'!U$2)</f>
        <v>3.0884479999999999E-2</v>
      </c>
      <c r="V22" s="2">
        <f>('[1]Pc, Summer, S2'!V22*Main!$B$4)+(_xlfn.IFNA(VLOOKUP($A22,'EV Distribution'!$A$2:$B$16,2,FALSE),0)*'EV Characterization'!V$2)</f>
        <v>3.7695680000000002E-2</v>
      </c>
      <c r="W22" s="2">
        <f>('[1]Pc, Summer, S2'!W22*Main!$B$4)+(_xlfn.IFNA(VLOOKUP($A22,'EV Distribution'!$A$2:$B$16,2,FALSE),0)*'EV Characterization'!W$2)</f>
        <v>3.58336E-2</v>
      </c>
      <c r="X22" s="2">
        <f>('[1]Pc, Summer, S2'!X22*Main!$B$4)+(_xlfn.IFNA(VLOOKUP($A22,'EV Distribution'!$A$2:$B$16,2,FALSE),0)*'EV Characterization'!X$2)</f>
        <v>0.13392896000000001</v>
      </c>
      <c r="Y22" s="2">
        <f>('[1]Pc, Summer,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0.41587616000000005</v>
      </c>
      <c r="C23" s="2">
        <f>('[1]Pc, Summer, S2'!C23*Main!$B$4)+(_xlfn.IFNA(VLOOKUP($A23,'EV Distribution'!$A$2:$B$16,2,FALSE),0)*'EV Characterization'!C$2)</f>
        <v>0.40819327999999999</v>
      </c>
      <c r="D23" s="2">
        <f>('[1]Pc, Summer, S2'!D23*Main!$B$4)+(_xlfn.IFNA(VLOOKUP($A23,'EV Distribution'!$A$2:$B$16,2,FALSE),0)*'EV Characterization'!D$2)</f>
        <v>0.32798944000000002</v>
      </c>
      <c r="E23" s="2">
        <f>('[1]Pc, Summer, S2'!E23*Main!$B$4)+(_xlfn.IFNA(VLOOKUP($A23,'EV Distribution'!$A$2:$B$16,2,FALSE),0)*'EV Characterization'!E$2)</f>
        <v>0.31569343999999999</v>
      </c>
      <c r="F23" s="2">
        <f>('[1]Pc, Summer, S2'!F23*Main!$B$4)+(_xlfn.IFNA(VLOOKUP($A23,'EV Distribution'!$A$2:$B$16,2,FALSE),0)*'EV Characterization'!F$2)</f>
        <v>0.26180303999999999</v>
      </c>
      <c r="G23" s="2">
        <f>('[1]Pc, Summer, S2'!G23*Main!$B$4)+(_xlfn.IFNA(VLOOKUP($A23,'EV Distribution'!$A$2:$B$16,2,FALSE),0)*'EV Characterization'!G$2)</f>
        <v>0.27452304</v>
      </c>
      <c r="H23" s="2">
        <f>('[1]Pc, Summer, S2'!H23*Main!$B$4)+(_xlfn.IFNA(VLOOKUP($A23,'EV Distribution'!$A$2:$B$16,2,FALSE),0)*'EV Characterization'!H$2)</f>
        <v>0.33438336000000002</v>
      </c>
      <c r="I23" s="2">
        <f>('[1]Pc, Summer, S2'!I23*Main!$B$4)+(_xlfn.IFNA(VLOOKUP($A23,'EV Distribution'!$A$2:$B$16,2,FALSE),0)*'EV Characterization'!I$2)</f>
        <v>7.7659839999999994E-2</v>
      </c>
      <c r="J23" s="2">
        <f>('[1]Pc, Summer, S2'!J23*Main!$B$4)+(_xlfn.IFNA(VLOOKUP($A23,'EV Distribution'!$A$2:$B$16,2,FALSE),0)*'EV Characterization'!J$2)</f>
        <v>7.1706880000000001E-2</v>
      </c>
      <c r="K23" s="2">
        <f>('[1]Pc, Summer, S2'!K23*Main!$B$4)+(_xlfn.IFNA(VLOOKUP($A23,'EV Distribution'!$A$2:$B$16,2,FALSE),0)*'EV Characterization'!K$2)</f>
        <v>9.0379840000000003E-2</v>
      </c>
      <c r="L23" s="2">
        <f>('[1]Pc, Summer, S2'!L23*Main!$B$4)+(_xlfn.IFNA(VLOOKUP($A23,'EV Distribution'!$A$2:$B$16,2,FALSE),0)*'EV Characterization'!L$2)</f>
        <v>6.114928E-2</v>
      </c>
      <c r="M23" s="2">
        <f>('[1]Pc, Summer, S2'!M23*Main!$B$4)+(_xlfn.IFNA(VLOOKUP($A23,'EV Distribution'!$A$2:$B$16,2,FALSE),0)*'EV Characterization'!M$2)</f>
        <v>5.901232E-2</v>
      </c>
      <c r="N23" s="2">
        <f>('[1]Pc, Summer, S2'!N23*Main!$B$4)+(_xlfn.IFNA(VLOOKUP($A23,'EV Distribution'!$A$2:$B$16,2,FALSE),0)*'EV Characterization'!N$2)</f>
        <v>7.1452479999999999E-2</v>
      </c>
      <c r="O23" s="2">
        <f>('[1]Pc, Summer, S2'!O23*Main!$B$4)+(_xlfn.IFNA(VLOOKUP($A23,'EV Distribution'!$A$2:$B$16,2,FALSE),0)*'EV Characterization'!O$2)</f>
        <v>7.6667680000000002E-2</v>
      </c>
      <c r="P23" s="2">
        <f>('[1]Pc, Summer, S2'!P23*Main!$B$4)+(_xlfn.IFNA(VLOOKUP($A23,'EV Distribution'!$A$2:$B$16,2,FALSE),0)*'EV Characterization'!P$2)</f>
        <v>7.0663840000000006E-2</v>
      </c>
      <c r="Q23" s="2">
        <f>('[1]Pc, Summer, S2'!Q23*Main!$B$4)+(_xlfn.IFNA(VLOOKUP($A23,'EV Distribution'!$A$2:$B$16,2,FALSE),0)*'EV Characterization'!Q$2)</f>
        <v>8.1619999999999998E-2</v>
      </c>
      <c r="R23" s="2">
        <f>('[1]Pc, Summer, S2'!R23*Main!$B$4)+(_xlfn.IFNA(VLOOKUP($A23,'EV Distribution'!$A$2:$B$16,2,FALSE),0)*'EV Characterization'!R$2)</f>
        <v>8.4978079999999998E-2</v>
      </c>
      <c r="S23" s="2">
        <f>('[1]Pc, Summer, S2'!S23*Main!$B$4)+(_xlfn.IFNA(VLOOKUP($A23,'EV Distribution'!$A$2:$B$16,2,FALSE),0)*'EV Characterization'!S$2)</f>
        <v>0.11738864</v>
      </c>
      <c r="T23" s="2">
        <f>('[1]Pc, Summer, S2'!T23*Main!$B$4)+(_xlfn.IFNA(VLOOKUP($A23,'EV Distribution'!$A$2:$B$16,2,FALSE),0)*'EV Characterization'!T$2)</f>
        <v>7.8609600000000002E-2</v>
      </c>
      <c r="U23" s="2">
        <f>('[1]Pc, Summer, S2'!U23*Main!$B$4)+(_xlfn.IFNA(VLOOKUP($A23,'EV Distribution'!$A$2:$B$16,2,FALSE),0)*'EV Characterization'!U$2)</f>
        <v>7.4403520000000001E-2</v>
      </c>
      <c r="V23" s="2">
        <f>('[1]Pc, Summer, S2'!V23*Main!$B$4)+(_xlfn.IFNA(VLOOKUP($A23,'EV Distribution'!$A$2:$B$16,2,FALSE),0)*'EV Characterization'!V$2)</f>
        <v>9.0812320000000002E-2</v>
      </c>
      <c r="W23" s="2">
        <f>('[1]Pc, Summer, S2'!W23*Main!$B$4)+(_xlfn.IFNA(VLOOKUP($A23,'EV Distribution'!$A$2:$B$16,2,FALSE),0)*'EV Characterization'!W$2)</f>
        <v>8.6326399999999998E-2</v>
      </c>
      <c r="X23" s="2">
        <f>('[1]Pc, Summer, S2'!X23*Main!$B$4)+(_xlfn.IFNA(VLOOKUP($A23,'EV Distribution'!$A$2:$B$16,2,FALSE),0)*'EV Characterization'!X$2)</f>
        <v>0.32264704</v>
      </c>
      <c r="Y23" s="2">
        <f>('[1]Pc, Summer,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0.10396904000000001</v>
      </c>
      <c r="C24" s="2">
        <f>('[1]Pc, Summer, S2'!C24*Main!$B$4)+(_xlfn.IFNA(VLOOKUP($A24,'EV Distribution'!$A$2:$B$16,2,FALSE),0)*'EV Characterization'!C$2)</f>
        <v>0.10204832</v>
      </c>
      <c r="D24" s="2">
        <f>('[1]Pc, Summer, S2'!D24*Main!$B$4)+(_xlfn.IFNA(VLOOKUP($A24,'EV Distribution'!$A$2:$B$16,2,FALSE),0)*'EV Characterization'!D$2)</f>
        <v>8.1997360000000005E-2</v>
      </c>
      <c r="E24" s="2">
        <f>('[1]Pc, Summer, S2'!E24*Main!$B$4)+(_xlfn.IFNA(VLOOKUP($A24,'EV Distribution'!$A$2:$B$16,2,FALSE),0)*'EV Characterization'!E$2)</f>
        <v>7.8923359999999998E-2</v>
      </c>
      <c r="F24" s="2">
        <f>('[1]Pc, Summer, S2'!F24*Main!$B$4)+(_xlfn.IFNA(VLOOKUP($A24,'EV Distribution'!$A$2:$B$16,2,FALSE),0)*'EV Characterization'!F$2)</f>
        <v>6.5450759999999997E-2</v>
      </c>
      <c r="G24" s="2">
        <f>('[1]Pc, Summer, S2'!G24*Main!$B$4)+(_xlfn.IFNA(VLOOKUP($A24,'EV Distribution'!$A$2:$B$16,2,FALSE),0)*'EV Characterization'!G$2)</f>
        <v>6.8630759999999999E-2</v>
      </c>
      <c r="H24" s="2">
        <f>('[1]Pc, Summer, S2'!H24*Main!$B$4)+(_xlfn.IFNA(VLOOKUP($A24,'EV Distribution'!$A$2:$B$16,2,FALSE),0)*'EV Characterization'!H$2)</f>
        <v>8.3595840000000005E-2</v>
      </c>
      <c r="I24" s="2">
        <f>('[1]Pc, Summer, S2'!I24*Main!$B$4)+(_xlfn.IFNA(VLOOKUP($A24,'EV Distribution'!$A$2:$B$16,2,FALSE),0)*'EV Characterization'!I$2)</f>
        <v>1.9414959999999998E-2</v>
      </c>
      <c r="J24" s="2">
        <f>('[1]Pc, Summer, S2'!J24*Main!$B$4)+(_xlfn.IFNA(VLOOKUP($A24,'EV Distribution'!$A$2:$B$16,2,FALSE),0)*'EV Characterization'!J$2)</f>
        <v>1.792672E-2</v>
      </c>
      <c r="K24" s="2">
        <f>('[1]Pc, Summer, S2'!K24*Main!$B$4)+(_xlfn.IFNA(VLOOKUP($A24,'EV Distribution'!$A$2:$B$16,2,FALSE),0)*'EV Characterization'!K$2)</f>
        <v>2.2594960000000001E-2</v>
      </c>
      <c r="L24" s="2">
        <f>('[1]Pc, Summer, S2'!L24*Main!$B$4)+(_xlfn.IFNA(VLOOKUP($A24,'EV Distribution'!$A$2:$B$16,2,FALSE),0)*'EV Characterization'!L$2)</f>
        <v>1.528732E-2</v>
      </c>
      <c r="M24" s="2">
        <f>('[1]Pc, Summer, S2'!M24*Main!$B$4)+(_xlfn.IFNA(VLOOKUP($A24,'EV Distribution'!$A$2:$B$16,2,FALSE),0)*'EV Characterization'!M$2)</f>
        <v>1.475308E-2</v>
      </c>
      <c r="N24" s="2">
        <f>('[1]Pc, Summer, S2'!N24*Main!$B$4)+(_xlfn.IFNA(VLOOKUP($A24,'EV Distribution'!$A$2:$B$16,2,FALSE),0)*'EV Characterization'!N$2)</f>
        <v>1.786312E-2</v>
      </c>
      <c r="O24" s="2">
        <f>('[1]Pc, Summer, S2'!O24*Main!$B$4)+(_xlfn.IFNA(VLOOKUP($A24,'EV Distribution'!$A$2:$B$16,2,FALSE),0)*'EV Characterization'!O$2)</f>
        <v>1.916692E-2</v>
      </c>
      <c r="P24" s="2">
        <f>('[1]Pc, Summer, S2'!P24*Main!$B$4)+(_xlfn.IFNA(VLOOKUP($A24,'EV Distribution'!$A$2:$B$16,2,FALSE),0)*'EV Characterization'!P$2)</f>
        <v>1.7665960000000001E-2</v>
      </c>
      <c r="Q24" s="2">
        <f>('[1]Pc, Summer, S2'!Q24*Main!$B$4)+(_xlfn.IFNA(VLOOKUP($A24,'EV Distribution'!$A$2:$B$16,2,FALSE),0)*'EV Characterization'!Q$2)</f>
        <v>2.0405E-2</v>
      </c>
      <c r="R24" s="2">
        <f>('[1]Pc, Summer, S2'!R24*Main!$B$4)+(_xlfn.IFNA(VLOOKUP($A24,'EV Distribution'!$A$2:$B$16,2,FALSE),0)*'EV Characterization'!R$2)</f>
        <v>2.1244519999999999E-2</v>
      </c>
      <c r="S24" s="2">
        <f>('[1]Pc, Summer, S2'!S24*Main!$B$4)+(_xlfn.IFNA(VLOOKUP($A24,'EV Distribution'!$A$2:$B$16,2,FALSE),0)*'EV Characterization'!S$2)</f>
        <v>2.9347160000000001E-2</v>
      </c>
      <c r="T24" s="2">
        <f>('[1]Pc, Summer, S2'!T24*Main!$B$4)+(_xlfn.IFNA(VLOOKUP($A24,'EV Distribution'!$A$2:$B$16,2,FALSE),0)*'EV Characterization'!T$2)</f>
        <v>1.96524E-2</v>
      </c>
      <c r="U24" s="2">
        <f>('[1]Pc, Summer, S2'!U24*Main!$B$4)+(_xlfn.IFNA(VLOOKUP($A24,'EV Distribution'!$A$2:$B$16,2,FALSE),0)*'EV Characterization'!U$2)</f>
        <v>1.860088E-2</v>
      </c>
      <c r="V24" s="2">
        <f>('[1]Pc, Summer, S2'!V24*Main!$B$4)+(_xlfn.IFNA(VLOOKUP($A24,'EV Distribution'!$A$2:$B$16,2,FALSE),0)*'EV Characterization'!V$2)</f>
        <v>2.270308E-2</v>
      </c>
      <c r="W24" s="2">
        <f>('[1]Pc, Summer, S2'!W24*Main!$B$4)+(_xlfn.IFNA(VLOOKUP($A24,'EV Distribution'!$A$2:$B$16,2,FALSE),0)*'EV Characterization'!W$2)</f>
        <v>2.1581599999999999E-2</v>
      </c>
      <c r="X24" s="2">
        <f>('[1]Pc, Summer, S2'!X24*Main!$B$4)+(_xlfn.IFNA(VLOOKUP($A24,'EV Distribution'!$A$2:$B$16,2,FALSE),0)*'EV Characterization'!X$2)</f>
        <v>8.0661759999999999E-2</v>
      </c>
      <c r="Y24" s="2">
        <f>('[1]Pc, Summer,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0.58212854000000003</v>
      </c>
      <c r="C25" s="2">
        <f>('[1]Pc, Summer, S2'!C25*Main!$B$4)+(_xlfn.IFNA(VLOOKUP($A25,'EV Distribution'!$A$2:$B$16,2,FALSE),0)*'EV Characterization'!C$2)</f>
        <v>0.57137431999999999</v>
      </c>
      <c r="D25" s="2">
        <f>('[1]Pc, Summer, S2'!D25*Main!$B$4)+(_xlfn.IFNA(VLOOKUP($A25,'EV Distribution'!$A$2:$B$16,2,FALSE),0)*'EV Characterization'!D$2)</f>
        <v>0.45910785999999998</v>
      </c>
      <c r="E25" s="2">
        <f>('[1]Pc, Summer, S2'!E25*Main!$B$4)+(_xlfn.IFNA(VLOOKUP($A25,'EV Distribution'!$A$2:$B$16,2,FALSE),0)*'EV Characterization'!E$2)</f>
        <v>0.44189635999999999</v>
      </c>
      <c r="F25" s="2">
        <f>('[1]Pc, Summer, S2'!F25*Main!$B$4)+(_xlfn.IFNA(VLOOKUP($A25,'EV Distribution'!$A$2:$B$16,2,FALSE),0)*'EV Characterization'!F$2)</f>
        <v>0.36646251000000002</v>
      </c>
      <c r="G25" s="2">
        <f>('[1]Pc, Summer, S2'!G25*Main!$B$4)+(_xlfn.IFNA(VLOOKUP($A25,'EV Distribution'!$A$2:$B$16,2,FALSE),0)*'EV Characterization'!G$2)</f>
        <v>0.38426750999999998</v>
      </c>
      <c r="H25" s="2">
        <f>('[1]Pc, Summer, S2'!H25*Main!$B$4)+(_xlfn.IFNA(VLOOKUP($A25,'EV Distribution'!$A$2:$B$16,2,FALSE),0)*'EV Characterization'!H$2)</f>
        <v>0.46805784</v>
      </c>
      <c r="I25" s="2">
        <f>('[1]Pc, Summer, S2'!I25*Main!$B$4)+(_xlfn.IFNA(VLOOKUP($A25,'EV Distribution'!$A$2:$B$16,2,FALSE),0)*'EV Characterization'!I$2)</f>
        <v>0.10870545999999999</v>
      </c>
      <c r="J25" s="2">
        <f>('[1]Pc, Summer, S2'!J25*Main!$B$4)+(_xlfn.IFNA(VLOOKUP($A25,'EV Distribution'!$A$2:$B$16,2,FALSE),0)*'EV Characterization'!J$2)</f>
        <v>0.10037272</v>
      </c>
      <c r="K25" s="2">
        <f>('[1]Pc, Summer, S2'!K25*Main!$B$4)+(_xlfn.IFNA(VLOOKUP($A25,'EV Distribution'!$A$2:$B$16,2,FALSE),0)*'EV Characterization'!K$2)</f>
        <v>0.12651046000000002</v>
      </c>
      <c r="L25" s="2">
        <f>('[1]Pc, Summer, S2'!L25*Main!$B$4)+(_xlfn.IFNA(VLOOKUP($A25,'EV Distribution'!$A$2:$B$16,2,FALSE),0)*'EV Characterization'!L$2)</f>
        <v>8.5594569999999995E-2</v>
      </c>
      <c r="M25" s="2">
        <f>('[1]Pc, Summer, S2'!M25*Main!$B$4)+(_xlfn.IFNA(VLOOKUP($A25,'EV Distribution'!$A$2:$B$16,2,FALSE),0)*'EV Characterization'!M$2)</f>
        <v>8.2603329999999989E-2</v>
      </c>
      <c r="N25" s="2">
        <f>('[1]Pc, Summer, S2'!N25*Main!$B$4)+(_xlfn.IFNA(VLOOKUP($A25,'EV Distribution'!$A$2:$B$16,2,FALSE),0)*'EV Characterization'!N$2)</f>
        <v>0.10001662</v>
      </c>
      <c r="O25" s="2">
        <f>('[1]Pc, Summer, S2'!O25*Main!$B$4)+(_xlfn.IFNA(VLOOKUP($A25,'EV Distribution'!$A$2:$B$16,2,FALSE),0)*'EV Characterization'!O$2)</f>
        <v>0.10731667</v>
      </c>
      <c r="P25" s="2">
        <f>('[1]Pc, Summer, S2'!P25*Main!$B$4)+(_xlfn.IFNA(VLOOKUP($A25,'EV Distribution'!$A$2:$B$16,2,FALSE),0)*'EV Characterization'!P$2)</f>
        <v>9.8912710000000001E-2</v>
      </c>
      <c r="Q25" s="2">
        <f>('[1]Pc, Summer, S2'!Q25*Main!$B$4)+(_xlfn.IFNA(VLOOKUP($A25,'EV Distribution'!$A$2:$B$16,2,FALSE),0)*'EV Characterization'!Q$2)</f>
        <v>0.11424875</v>
      </c>
      <c r="R25" s="2">
        <f>('[1]Pc, Summer, S2'!R25*Main!$B$4)+(_xlfn.IFNA(VLOOKUP($A25,'EV Distribution'!$A$2:$B$16,2,FALSE),0)*'EV Characterization'!R$2)</f>
        <v>0.11894927</v>
      </c>
      <c r="S25" s="2">
        <f>('[1]Pc, Summer, S2'!S25*Main!$B$4)+(_xlfn.IFNA(VLOOKUP($A25,'EV Distribution'!$A$2:$B$16,2,FALSE),0)*'EV Characterization'!S$2)</f>
        <v>0.16431641000000002</v>
      </c>
      <c r="T25" s="2">
        <f>('[1]Pc, Summer, S2'!T25*Main!$B$4)+(_xlfn.IFNA(VLOOKUP($A25,'EV Distribution'!$A$2:$B$16,2,FALSE),0)*'EV Characterization'!T$2)</f>
        <v>0.1100349</v>
      </c>
      <c r="U25" s="2">
        <f>('[1]Pc, Summer, S2'!U25*Main!$B$4)+(_xlfn.IFNA(VLOOKUP($A25,'EV Distribution'!$A$2:$B$16,2,FALSE),0)*'EV Characterization'!U$2)</f>
        <v>0.10414738</v>
      </c>
      <c r="V25" s="2">
        <f>('[1]Pc, Summer, S2'!V25*Main!$B$4)+(_xlfn.IFNA(VLOOKUP($A25,'EV Distribution'!$A$2:$B$16,2,FALSE),0)*'EV Characterization'!V$2)</f>
        <v>0.12711582999999999</v>
      </c>
      <c r="W25" s="2">
        <f>('[1]Pc, Summer, S2'!W25*Main!$B$4)+(_xlfn.IFNA(VLOOKUP($A25,'EV Distribution'!$A$2:$B$16,2,FALSE),0)*'EV Characterization'!W$2)</f>
        <v>0.1208366</v>
      </c>
      <c r="X25" s="2">
        <f>('[1]Pc, Summer, S2'!X25*Main!$B$4)+(_xlfn.IFNA(VLOOKUP($A25,'EV Distribution'!$A$2:$B$16,2,FALSE),0)*'EV Characterization'!X$2)</f>
        <v>0.45162976000000005</v>
      </c>
      <c r="Y25" s="2">
        <f>('[1]Pc, Summer,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0.34329400000000004</v>
      </c>
      <c r="C26" s="2">
        <f>('[1]Pc, Summer, S2'!C26*Main!$B$4)+(_xlfn.IFNA(VLOOKUP($A26,'EV Distribution'!$A$2:$B$16,2,FALSE),0)*'EV Characterization'!C$2)</f>
        <v>0.33695200000000003</v>
      </c>
      <c r="D26" s="2">
        <f>('[1]Pc, Summer, S2'!D26*Main!$B$4)+(_xlfn.IFNA(VLOOKUP($A26,'EV Distribution'!$A$2:$B$16,2,FALSE),0)*'EV Characterization'!D$2)</f>
        <v>0.27074600000000004</v>
      </c>
      <c r="E26" s="2">
        <f>('[1]Pc, Summer, S2'!E26*Main!$B$4)+(_xlfn.IFNA(VLOOKUP($A26,'EV Distribution'!$A$2:$B$16,2,FALSE),0)*'EV Characterization'!E$2)</f>
        <v>0.26059599999999999</v>
      </c>
      <c r="F26" s="2">
        <f>('[1]Pc, Summer, S2'!F26*Main!$B$4)+(_xlfn.IFNA(VLOOKUP($A26,'EV Distribution'!$A$2:$B$16,2,FALSE),0)*'EV Characterization'!F$2)</f>
        <v>0.21611100000000003</v>
      </c>
      <c r="G26" s="2">
        <f>('[1]Pc, Summer, S2'!G26*Main!$B$4)+(_xlfn.IFNA(VLOOKUP($A26,'EV Distribution'!$A$2:$B$16,2,FALSE),0)*'EV Characterization'!G$2)</f>
        <v>0.22661100000000001</v>
      </c>
      <c r="H26" s="2">
        <f>('[1]Pc, Summer, S2'!H26*Main!$B$4)+(_xlfn.IFNA(VLOOKUP($A26,'EV Distribution'!$A$2:$B$16,2,FALSE),0)*'EV Characterization'!H$2)</f>
        <v>0.27602400000000005</v>
      </c>
      <c r="I26" s="2">
        <f>('[1]Pc, Summer, S2'!I26*Main!$B$4)+(_xlfn.IFNA(VLOOKUP($A26,'EV Distribution'!$A$2:$B$16,2,FALSE),0)*'EV Characterization'!I$2)</f>
        <v>6.4105999999999996E-2</v>
      </c>
      <c r="J26" s="2">
        <f>('[1]Pc, Summer, S2'!J26*Main!$B$4)+(_xlfn.IFNA(VLOOKUP($A26,'EV Distribution'!$A$2:$B$16,2,FALSE),0)*'EV Characterization'!J$2)</f>
        <v>5.9192000000000008E-2</v>
      </c>
      <c r="K26" s="2">
        <f>('[1]Pc, Summer, S2'!K26*Main!$B$4)+(_xlfn.IFNA(VLOOKUP($A26,'EV Distribution'!$A$2:$B$16,2,FALSE),0)*'EV Characterization'!K$2)</f>
        <v>7.460600000000002E-2</v>
      </c>
      <c r="L26" s="2">
        <f>('[1]Pc, Summer, S2'!L26*Main!$B$4)+(_xlfn.IFNA(VLOOKUP($A26,'EV Distribution'!$A$2:$B$16,2,FALSE),0)*'EV Characterization'!L$2)</f>
        <v>5.0477000000000001E-2</v>
      </c>
      <c r="M26" s="2">
        <f>('[1]Pc, Summer, S2'!M26*Main!$B$4)+(_xlfn.IFNA(VLOOKUP($A26,'EV Distribution'!$A$2:$B$16,2,FALSE),0)*'EV Characterization'!M$2)</f>
        <v>4.8712999999999999E-2</v>
      </c>
      <c r="N26" s="2">
        <f>('[1]Pc, Summer, S2'!N26*Main!$B$4)+(_xlfn.IFNA(VLOOKUP($A26,'EV Distribution'!$A$2:$B$16,2,FALSE),0)*'EV Characterization'!N$2)</f>
        <v>5.8982000000000007E-2</v>
      </c>
      <c r="O26" s="2">
        <f>('[1]Pc, Summer, S2'!O26*Main!$B$4)+(_xlfn.IFNA(VLOOKUP($A26,'EV Distribution'!$A$2:$B$16,2,FALSE),0)*'EV Characterization'!O$2)</f>
        <v>6.328700000000001E-2</v>
      </c>
      <c r="P26" s="2">
        <f>('[1]Pc, Summer, S2'!P26*Main!$B$4)+(_xlfn.IFNA(VLOOKUP($A26,'EV Distribution'!$A$2:$B$16,2,FALSE),0)*'EV Characterization'!P$2)</f>
        <v>5.8331000000000008E-2</v>
      </c>
      <c r="Q26" s="2">
        <f>('[1]Pc, Summer, S2'!Q26*Main!$B$4)+(_xlfn.IFNA(VLOOKUP($A26,'EV Distribution'!$A$2:$B$16,2,FALSE),0)*'EV Characterization'!Q$2)</f>
        <v>6.7375000000000004E-2</v>
      </c>
      <c r="R26" s="2">
        <f>('[1]Pc, Summer, S2'!R26*Main!$B$4)+(_xlfn.IFNA(VLOOKUP($A26,'EV Distribution'!$A$2:$B$16,2,FALSE),0)*'EV Characterization'!R$2)</f>
        <v>7.0147000000000001E-2</v>
      </c>
      <c r="S26" s="2">
        <f>('[1]Pc, Summer, S2'!S26*Main!$B$4)+(_xlfn.IFNA(VLOOKUP($A26,'EV Distribution'!$A$2:$B$16,2,FALSE),0)*'EV Characterization'!S$2)</f>
        <v>9.6901000000000015E-2</v>
      </c>
      <c r="T26" s="2">
        <f>('[1]Pc, Summer, S2'!T26*Main!$B$4)+(_xlfn.IFNA(VLOOKUP($A26,'EV Distribution'!$A$2:$B$16,2,FALSE),0)*'EV Characterization'!T$2)</f>
        <v>6.4890000000000003E-2</v>
      </c>
      <c r="U26" s="2">
        <f>('[1]Pc, Summer, S2'!U26*Main!$B$4)+(_xlfn.IFNA(VLOOKUP($A26,'EV Distribution'!$A$2:$B$16,2,FALSE),0)*'EV Characterization'!U$2)</f>
        <v>6.1418E-2</v>
      </c>
      <c r="V26" s="2">
        <f>('[1]Pc, Summer, S2'!V26*Main!$B$4)+(_xlfn.IFNA(VLOOKUP($A26,'EV Distribution'!$A$2:$B$16,2,FALSE),0)*'EV Characterization'!V$2)</f>
        <v>7.4963000000000002E-2</v>
      </c>
      <c r="W26" s="2">
        <f>('[1]Pc, Summer, S2'!W26*Main!$B$4)+(_xlfn.IFNA(VLOOKUP($A26,'EV Distribution'!$A$2:$B$16,2,FALSE),0)*'EV Characterization'!W$2)</f>
        <v>7.1260000000000004E-2</v>
      </c>
      <c r="X26" s="2">
        <f>('[1]Pc, Summer, S2'!X26*Main!$B$4)+(_xlfn.IFNA(VLOOKUP($A26,'EV Distribution'!$A$2:$B$16,2,FALSE),0)*'EV Characterization'!X$2)</f>
        <v>0.26633600000000002</v>
      </c>
      <c r="Y26" s="2">
        <f>('[1]Pc, Summer,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6.2926455241343175</v>
      </c>
      <c r="C2" s="2">
        <f>('[1]Pc, Summer, S3'!C2*Main!$B$4)+(_xlfn.IFNA(VLOOKUP($A2,'EV Distribution'!$A$2:$B$16,2,FALSE),0)*'EV Characterization'!C$2)</f>
        <v>6.0011149992890847</v>
      </c>
      <c r="D2" s="2">
        <f>('[1]Pc, Summer, S3'!D2*Main!$B$4)+(_xlfn.IFNA(VLOOKUP($A2,'EV Distribution'!$A$2:$B$16,2,FALSE),0)*'EV Characterization'!D$2)</f>
        <v>5.8227222785043606</v>
      </c>
      <c r="E2" s="2">
        <f>('[1]Pc, Summer, S3'!E2*Main!$B$4)+(_xlfn.IFNA(VLOOKUP($A2,'EV Distribution'!$A$2:$B$16,2,FALSE),0)*'EV Characterization'!E$2)</f>
        <v>5.8475979301614043</v>
      </c>
      <c r="F2" s="2">
        <f>('[1]Pc, Summer, S3'!F2*Main!$B$4)+(_xlfn.IFNA(VLOOKUP($A2,'EV Distribution'!$A$2:$B$16,2,FALSE),0)*'EV Characterization'!F$2)</f>
        <v>5.7960638108400024</v>
      </c>
      <c r="G2" s="2">
        <f>('[1]Pc, Summer, S3'!G2*Main!$B$4)+(_xlfn.IFNA(VLOOKUP($A2,'EV Distribution'!$A$2:$B$16,2,FALSE),0)*'EV Characterization'!G$2)</f>
        <v>5.8112268845277022</v>
      </c>
      <c r="H2" s="2">
        <f>('[1]Pc, Summer, S3'!H2*Main!$B$4)+(_xlfn.IFNA(VLOOKUP($A2,'EV Distribution'!$A$2:$B$16,2,FALSE),0)*'EV Characterization'!H$2)</f>
        <v>5.7860491690785363</v>
      </c>
      <c r="I2" s="2">
        <f>('[1]Pc, Summer, S3'!I2*Main!$B$4)+(_xlfn.IFNA(VLOOKUP($A2,'EV Distribution'!$A$2:$B$16,2,FALSE),0)*'EV Characterization'!I$2)</f>
        <v>5.9749718610695641</v>
      </c>
      <c r="J2" s="2">
        <f>('[1]Pc, Summer, S3'!J2*Main!$B$4)+(_xlfn.IFNA(VLOOKUP($A2,'EV Distribution'!$A$2:$B$16,2,FALSE),0)*'EV Characterization'!J$2)</f>
        <v>6.2719297112255905</v>
      </c>
      <c r="K2" s="2">
        <f>('[1]Pc, Summer, S3'!K2*Main!$B$4)+(_xlfn.IFNA(VLOOKUP($A2,'EV Distribution'!$A$2:$B$16,2,FALSE),0)*'EV Characterization'!K$2)</f>
        <v>6.7339048543737299</v>
      </c>
      <c r="L2" s="2">
        <f>('[1]Pc, Summer, S3'!L2*Main!$B$4)+(_xlfn.IFNA(VLOOKUP($A2,'EV Distribution'!$A$2:$B$16,2,FALSE),0)*'EV Characterization'!L$2)</f>
        <v>6.7104972601592836</v>
      </c>
      <c r="M2" s="2">
        <f>('[1]Pc, Summer, S3'!M2*Main!$B$4)+(_xlfn.IFNA(VLOOKUP($A2,'EV Distribution'!$A$2:$B$16,2,FALSE),0)*'EV Characterization'!M$2)</f>
        <v>6.6388618332452403</v>
      </c>
      <c r="N2" s="2">
        <f>('[1]Pc, Summer, S3'!N2*Main!$B$4)+(_xlfn.IFNA(VLOOKUP($A2,'EV Distribution'!$A$2:$B$16,2,FALSE),0)*'EV Characterization'!N$2)</f>
        <v>6.5391370517794742</v>
      </c>
      <c r="O2" s="2">
        <f>('[1]Pc, Summer, S3'!O2*Main!$B$4)+(_xlfn.IFNA(VLOOKUP($A2,'EV Distribution'!$A$2:$B$16,2,FALSE),0)*'EV Characterization'!O$2)</f>
        <v>6.6740790578510349</v>
      </c>
      <c r="P2" s="2">
        <f>('[1]Pc, Summer, S3'!P2*Main!$B$4)+(_xlfn.IFNA(VLOOKUP($A2,'EV Distribution'!$A$2:$B$16,2,FALSE),0)*'EV Characterization'!P$2)</f>
        <v>6.6105831014046572</v>
      </c>
      <c r="Q2" s="2">
        <f>('[1]Pc, Summer, S3'!Q2*Main!$B$4)+(_xlfn.IFNA(VLOOKUP($A2,'EV Distribution'!$A$2:$B$16,2,FALSE),0)*'EV Characterization'!Q$2)</f>
        <v>6.7348332697607356</v>
      </c>
      <c r="R2" s="2">
        <f>('[1]Pc, Summer, S3'!R2*Main!$B$4)+(_xlfn.IFNA(VLOOKUP($A2,'EV Distribution'!$A$2:$B$16,2,FALSE),0)*'EV Characterization'!R$2)</f>
        <v>7.0925652061619644</v>
      </c>
      <c r="S2" s="2">
        <f>('[1]Pc, Summer, S3'!S2*Main!$B$4)+(_xlfn.IFNA(VLOOKUP($A2,'EV Distribution'!$A$2:$B$16,2,FALSE),0)*'EV Characterization'!S$2)</f>
        <v>6.7471484392838663</v>
      </c>
      <c r="T2" s="2">
        <f>('[1]Pc, Summer, S3'!T2*Main!$B$4)+(_xlfn.IFNA(VLOOKUP($A2,'EV Distribution'!$A$2:$B$16,2,FALSE),0)*'EV Characterization'!T$2)</f>
        <v>6.6840804500554993</v>
      </c>
      <c r="U2" s="2">
        <f>('[1]Pc, Summer, S3'!U2*Main!$B$4)+(_xlfn.IFNA(VLOOKUP($A2,'EV Distribution'!$A$2:$B$16,2,FALSE),0)*'EV Characterization'!U$2)</f>
        <v>6.7861844081311382</v>
      </c>
      <c r="V2" s="2">
        <f>('[1]Pc, Summer, S3'!V2*Main!$B$4)+(_xlfn.IFNA(VLOOKUP($A2,'EV Distribution'!$A$2:$B$16,2,FALSE),0)*'EV Characterization'!V$2)</f>
        <v>6.9090645527126791</v>
      </c>
      <c r="W2" s="2">
        <f>('[1]Pc, Summer, S3'!W2*Main!$B$4)+(_xlfn.IFNA(VLOOKUP($A2,'EV Distribution'!$A$2:$B$16,2,FALSE),0)*'EV Characterization'!W$2)</f>
        <v>6.45236374491666</v>
      </c>
      <c r="X2" s="2">
        <f>('[1]Pc, Summer, S3'!X2*Main!$B$4)+(_xlfn.IFNA(VLOOKUP($A2,'EV Distribution'!$A$2:$B$16,2,FALSE),0)*'EV Characterization'!X$2)</f>
        <v>6.2723564057029044</v>
      </c>
      <c r="Y2" s="2">
        <f>('[1]Pc, Summer, S3'!Y2*Main!$B$4)+(_xlfn.IFNA(VLOOKUP($A2,'EV Distribution'!$A$2:$B$16,2,FALSE),0)*'EV Characterization'!Y$2)</f>
        <v>6.1445407358697022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1.4470930862744336</v>
      </c>
      <c r="C3" s="2">
        <f>('[1]Pc, Summer, S3'!C3*Main!$B$4)+(_xlfn.IFNA(VLOOKUP($A3,'EV Distribution'!$A$2:$B$16,2,FALSE),0)*'EV Characterization'!C$2)</f>
        <v>1.3321311510855169</v>
      </c>
      <c r="D3" s="2">
        <f>('[1]Pc, Summer, S3'!D3*Main!$B$4)+(_xlfn.IFNA(VLOOKUP($A3,'EV Distribution'!$A$2:$B$16,2,FALSE),0)*'EV Characterization'!D$2)</f>
        <v>1.2458718030237128</v>
      </c>
      <c r="E3" s="2">
        <f>('[1]Pc, Summer, S3'!E3*Main!$B$4)+(_xlfn.IFNA(VLOOKUP($A3,'EV Distribution'!$A$2:$B$16,2,FALSE),0)*'EV Characterization'!E$2)</f>
        <v>1.1975475357405236</v>
      </c>
      <c r="F3" s="2">
        <f>('[1]Pc, Summer, S3'!F3*Main!$B$4)+(_xlfn.IFNA(VLOOKUP($A3,'EV Distribution'!$A$2:$B$16,2,FALSE),0)*'EV Characterization'!F$2)</f>
        <v>1.1806825793000961</v>
      </c>
      <c r="G3" s="2">
        <f>('[1]Pc, Summer, S3'!G3*Main!$B$4)+(_xlfn.IFNA(VLOOKUP($A3,'EV Distribution'!$A$2:$B$16,2,FALSE),0)*'EV Characterization'!G$2)</f>
        <v>1.1527259487590213</v>
      </c>
      <c r="H3" s="2">
        <f>('[1]Pc, Summer, S3'!H3*Main!$B$4)+(_xlfn.IFNA(VLOOKUP($A3,'EV Distribution'!$A$2:$B$16,2,FALSE),0)*'EV Characterization'!H$2)</f>
        <v>1.2737483488039976</v>
      </c>
      <c r="I3" s="2">
        <f>('[1]Pc, Summer, S3'!I3*Main!$B$4)+(_xlfn.IFNA(VLOOKUP($A3,'EV Distribution'!$A$2:$B$16,2,FALSE),0)*'EV Characterization'!I$2)</f>
        <v>1.6373546688444875</v>
      </c>
      <c r="J3" s="2">
        <f>('[1]Pc, Summer, S3'!J3*Main!$B$4)+(_xlfn.IFNA(VLOOKUP($A3,'EV Distribution'!$A$2:$B$16,2,FALSE),0)*'EV Characterization'!J$2)</f>
        <v>2.0143253536238359</v>
      </c>
      <c r="K3" s="2">
        <f>('[1]Pc, Summer, S3'!K3*Main!$B$4)+(_xlfn.IFNA(VLOOKUP($A3,'EV Distribution'!$A$2:$B$16,2,FALSE),0)*'EV Characterization'!K$2)</f>
        <v>2.2540915562533677</v>
      </c>
      <c r="L3" s="2">
        <f>('[1]Pc, Summer, S3'!L3*Main!$B$4)+(_xlfn.IFNA(VLOOKUP($A3,'EV Distribution'!$A$2:$B$16,2,FALSE),0)*'EV Characterization'!L$2)</f>
        <v>2.2533378979543937</v>
      </c>
      <c r="M3" s="2">
        <f>('[1]Pc, Summer, S3'!M3*Main!$B$4)+(_xlfn.IFNA(VLOOKUP($A3,'EV Distribution'!$A$2:$B$16,2,FALSE),0)*'EV Characterization'!M$2)</f>
        <v>2.2112196122136383</v>
      </c>
      <c r="N3" s="2">
        <f>('[1]Pc, Summer, S3'!N3*Main!$B$4)+(_xlfn.IFNA(VLOOKUP($A3,'EV Distribution'!$A$2:$B$16,2,FALSE),0)*'EV Characterization'!N$2)</f>
        <v>2.1343358595458244</v>
      </c>
      <c r="O3" s="2">
        <f>('[1]Pc, Summer, S3'!O3*Main!$B$4)+(_xlfn.IFNA(VLOOKUP($A3,'EV Distribution'!$A$2:$B$16,2,FALSE),0)*'EV Characterization'!O$2)</f>
        <v>1.8531868521266059</v>
      </c>
      <c r="P3" s="2">
        <f>('[1]Pc, Summer, S3'!P3*Main!$B$4)+(_xlfn.IFNA(VLOOKUP($A3,'EV Distribution'!$A$2:$B$16,2,FALSE),0)*'EV Characterization'!P$2)</f>
        <v>1.6618322790070912</v>
      </c>
      <c r="Q3" s="2">
        <f>('[1]Pc, Summer, S3'!Q3*Main!$B$4)+(_xlfn.IFNA(VLOOKUP($A3,'EV Distribution'!$A$2:$B$16,2,FALSE),0)*'EV Characterization'!Q$2)</f>
        <v>1.5477454019990309</v>
      </c>
      <c r="R3" s="2">
        <f>('[1]Pc, Summer, S3'!R3*Main!$B$4)+(_xlfn.IFNA(VLOOKUP($A3,'EV Distribution'!$A$2:$B$16,2,FALSE),0)*'EV Characterization'!R$2)</f>
        <v>1.5363343352521526</v>
      </c>
      <c r="S3" s="2">
        <f>('[1]Pc, Summer, S3'!S3*Main!$B$4)+(_xlfn.IFNA(VLOOKUP($A3,'EV Distribution'!$A$2:$B$16,2,FALSE),0)*'EV Characterization'!S$2)</f>
        <v>1.5821042772249154</v>
      </c>
      <c r="T3" s="2">
        <f>('[1]Pc, Summer, S3'!T3*Main!$B$4)+(_xlfn.IFNA(VLOOKUP($A3,'EV Distribution'!$A$2:$B$16,2,FALSE),0)*'EV Characterization'!T$2)</f>
        <v>1.7232140173492414</v>
      </c>
      <c r="U3" s="2">
        <f>('[1]Pc, Summer, S3'!U3*Main!$B$4)+(_xlfn.IFNA(VLOOKUP($A3,'EV Distribution'!$A$2:$B$16,2,FALSE),0)*'EV Characterization'!U$2)</f>
        <v>1.9900125144299481</v>
      </c>
      <c r="V3" s="2">
        <f>('[1]Pc, Summer, S3'!V3*Main!$B$4)+(_xlfn.IFNA(VLOOKUP($A3,'EV Distribution'!$A$2:$B$16,2,FALSE),0)*'EV Characterization'!V$2)</f>
        <v>2.0795685546067628</v>
      </c>
      <c r="W3" s="2">
        <f>('[1]Pc, Summer, S3'!W3*Main!$B$4)+(_xlfn.IFNA(VLOOKUP($A3,'EV Distribution'!$A$2:$B$16,2,FALSE),0)*'EV Characterization'!W$2)</f>
        <v>2.1637034700043856</v>
      </c>
      <c r="X3" s="2">
        <f>('[1]Pc, Summer, S3'!X3*Main!$B$4)+(_xlfn.IFNA(VLOOKUP($A3,'EV Distribution'!$A$2:$B$16,2,FALSE),0)*'EV Characterization'!X$2)</f>
        <v>1.9636410334756087</v>
      </c>
      <c r="Y3" s="2">
        <f>('[1]Pc, Summer, S3'!Y3*Main!$B$4)+(_xlfn.IFNA(VLOOKUP($A3,'EV Distribution'!$A$2:$B$16,2,FALSE),0)*'EV Characterization'!Y$2)</f>
        <v>1.6147720064080564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4.5995103187707436</v>
      </c>
      <c r="C4" s="2">
        <f>('[1]Pc, Summer, S3'!C4*Main!$B$4)+(_xlfn.IFNA(VLOOKUP($A4,'EV Distribution'!$A$2:$B$16,2,FALSE),0)*'EV Characterization'!C$2)</f>
        <v>4.3056862379550411</v>
      </c>
      <c r="D4" s="2">
        <f>('[1]Pc, Summer, S3'!D4*Main!$B$4)+(_xlfn.IFNA(VLOOKUP($A4,'EV Distribution'!$A$2:$B$16,2,FALSE),0)*'EV Characterization'!D$2)</f>
        <v>4.0951674751378597</v>
      </c>
      <c r="E4" s="2">
        <f>('[1]Pc, Summer, S3'!E4*Main!$B$4)+(_xlfn.IFNA(VLOOKUP($A4,'EV Distribution'!$A$2:$B$16,2,FALSE),0)*'EV Characterization'!E$2)</f>
        <v>3.8735830947220968</v>
      </c>
      <c r="F4" s="2">
        <f>('[1]Pc, Summer, S3'!F4*Main!$B$4)+(_xlfn.IFNA(VLOOKUP($A4,'EV Distribution'!$A$2:$B$16,2,FALSE),0)*'EV Characterization'!F$2)</f>
        <v>3.5762544326743901</v>
      </c>
      <c r="G4" s="2">
        <f>('[1]Pc, Summer, S3'!G4*Main!$B$4)+(_xlfn.IFNA(VLOOKUP($A4,'EV Distribution'!$A$2:$B$16,2,FALSE),0)*'EV Characterization'!G$2)</f>
        <v>3.5403073907299794</v>
      </c>
      <c r="H4" s="2">
        <f>('[1]Pc, Summer, S3'!H4*Main!$B$4)+(_xlfn.IFNA(VLOOKUP($A4,'EV Distribution'!$A$2:$B$16,2,FALSE),0)*'EV Characterization'!H$2)</f>
        <v>3.7382873894974762</v>
      </c>
      <c r="I4" s="2">
        <f>('[1]Pc, Summer, S3'!I4*Main!$B$4)+(_xlfn.IFNA(VLOOKUP($A4,'EV Distribution'!$A$2:$B$16,2,FALSE),0)*'EV Characterization'!I$2)</f>
        <v>3.916303191081437</v>
      </c>
      <c r="J4" s="2">
        <f>('[1]Pc, Summer, S3'!J4*Main!$B$4)+(_xlfn.IFNA(VLOOKUP($A4,'EV Distribution'!$A$2:$B$16,2,FALSE),0)*'EV Characterization'!J$2)</f>
        <v>4.3652659747074969</v>
      </c>
      <c r="K4" s="2">
        <f>('[1]Pc, Summer, S3'!K4*Main!$B$4)+(_xlfn.IFNA(VLOOKUP($A4,'EV Distribution'!$A$2:$B$16,2,FALSE),0)*'EV Characterization'!K$2)</f>
        <v>4.7739916121866734</v>
      </c>
      <c r="L4" s="2">
        <f>('[1]Pc, Summer, S3'!L4*Main!$B$4)+(_xlfn.IFNA(VLOOKUP($A4,'EV Distribution'!$A$2:$B$16,2,FALSE),0)*'EV Characterization'!L$2)</f>
        <v>5.0410245337443573</v>
      </c>
      <c r="M4" s="2">
        <f>('[1]Pc, Summer, S3'!M4*Main!$B$4)+(_xlfn.IFNA(VLOOKUP($A4,'EV Distribution'!$A$2:$B$16,2,FALSE),0)*'EV Characterization'!M$2)</f>
        <v>5.1816749840462339</v>
      </c>
      <c r="N4" s="2">
        <f>('[1]Pc, Summer, S3'!N4*Main!$B$4)+(_xlfn.IFNA(VLOOKUP($A4,'EV Distribution'!$A$2:$B$16,2,FALSE),0)*'EV Characterization'!N$2)</f>
        <v>5.044727270393774</v>
      </c>
      <c r="O4" s="2">
        <f>('[1]Pc, Summer, S3'!O4*Main!$B$4)+(_xlfn.IFNA(VLOOKUP($A4,'EV Distribution'!$A$2:$B$16,2,FALSE),0)*'EV Characterization'!O$2)</f>
        <v>4.6168013157604975</v>
      </c>
      <c r="P4" s="2">
        <f>('[1]Pc, Summer, S3'!P4*Main!$B$4)+(_xlfn.IFNA(VLOOKUP($A4,'EV Distribution'!$A$2:$B$16,2,FALSE),0)*'EV Characterization'!P$2)</f>
        <v>4.2587927930166147</v>
      </c>
      <c r="Q4" s="2">
        <f>('[1]Pc, Summer, S3'!Q4*Main!$B$4)+(_xlfn.IFNA(VLOOKUP($A4,'EV Distribution'!$A$2:$B$16,2,FALSE),0)*'EV Characterization'!Q$2)</f>
        <v>4.0582846282340599</v>
      </c>
      <c r="R4" s="2">
        <f>('[1]Pc, Summer, S3'!R4*Main!$B$4)+(_xlfn.IFNA(VLOOKUP($A4,'EV Distribution'!$A$2:$B$16,2,FALSE),0)*'EV Characterization'!R$2)</f>
        <v>4.0204907929716533</v>
      </c>
      <c r="S4" s="2">
        <f>('[1]Pc, Summer, S3'!S4*Main!$B$4)+(_xlfn.IFNA(VLOOKUP($A4,'EV Distribution'!$A$2:$B$16,2,FALSE),0)*'EV Characterization'!S$2)</f>
        <v>4.1429364932882216</v>
      </c>
      <c r="T4" s="2">
        <f>('[1]Pc, Summer, S3'!T4*Main!$B$4)+(_xlfn.IFNA(VLOOKUP($A4,'EV Distribution'!$A$2:$B$16,2,FALSE),0)*'EV Characterization'!T$2)</f>
        <v>4.2509639147034042</v>
      </c>
      <c r="U4" s="2">
        <f>('[1]Pc, Summer, S3'!U4*Main!$B$4)+(_xlfn.IFNA(VLOOKUP($A4,'EV Distribution'!$A$2:$B$16,2,FALSE),0)*'EV Characterization'!U$2)</f>
        <v>4.3880538689981341</v>
      </c>
      <c r="V4" s="2">
        <f>('[1]Pc, Summer, S3'!V4*Main!$B$4)+(_xlfn.IFNA(VLOOKUP($A4,'EV Distribution'!$A$2:$B$16,2,FALSE),0)*'EV Characterization'!V$2)</f>
        <v>4.6894320068657001</v>
      </c>
      <c r="W4" s="2">
        <f>('[1]Pc, Summer, S3'!W4*Main!$B$4)+(_xlfn.IFNA(VLOOKUP($A4,'EV Distribution'!$A$2:$B$16,2,FALSE),0)*'EV Characterization'!W$2)</f>
        <v>4.9379727144647232</v>
      </c>
      <c r="X4" s="2">
        <f>('[1]Pc, Summer, S3'!X4*Main!$B$4)+(_xlfn.IFNA(VLOOKUP($A4,'EV Distribution'!$A$2:$B$16,2,FALSE),0)*'EV Characterization'!X$2)</f>
        <v>4.9791131386893595</v>
      </c>
      <c r="Y4" s="2">
        <f>('[1]Pc, Summer, S3'!Y4*Main!$B$4)+(_xlfn.IFNA(VLOOKUP($A4,'EV Distribution'!$A$2:$B$16,2,FALSE),0)*'EV Characterization'!Y$2)</f>
        <v>4.4475987830730555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0.47036805218642269</v>
      </c>
      <c r="C5" s="2">
        <f>('[1]Pc, Summer, S3'!C5*Main!$B$4)+(_xlfn.IFNA(VLOOKUP($A5,'EV Distribution'!$A$2:$B$16,2,FALSE),0)*'EV Characterization'!C$2)</f>
        <v>0.35069103696146475</v>
      </c>
      <c r="D5" s="2">
        <f>('[1]Pc, Summer, S3'!D5*Main!$B$4)+(_xlfn.IFNA(VLOOKUP($A5,'EV Distribution'!$A$2:$B$16,2,FALSE),0)*'EV Characterization'!D$2)</f>
        <v>0.25043630585003057</v>
      </c>
      <c r="E5" s="2">
        <f>('[1]Pc, Summer, S3'!E5*Main!$B$4)+(_xlfn.IFNA(VLOOKUP($A5,'EV Distribution'!$A$2:$B$16,2,FALSE),0)*'EV Characterization'!E$2)</f>
        <v>0.60182744809805833</v>
      </c>
      <c r="F5" s="2">
        <f>('[1]Pc, Summer, S3'!F5*Main!$B$4)+(_xlfn.IFNA(VLOOKUP($A5,'EV Distribution'!$A$2:$B$16,2,FALSE),0)*'EV Characterization'!F$2)</f>
        <v>0.39955543581589836</v>
      </c>
      <c r="G5" s="2">
        <f>('[1]Pc, Summer, S3'!G5*Main!$B$4)+(_xlfn.IFNA(VLOOKUP($A5,'EV Distribution'!$A$2:$B$16,2,FALSE),0)*'EV Characterization'!G$2)</f>
        <v>0.10723003545373</v>
      </c>
      <c r="H5" s="2">
        <f>('[1]Pc, Summer, S3'!H5*Main!$B$4)+(_xlfn.IFNA(VLOOKUP($A5,'EV Distribution'!$A$2:$B$16,2,FALSE),0)*'EV Characterization'!H$2)</f>
        <v>0.33220855763246715</v>
      </c>
      <c r="I5" s="2">
        <f>('[1]Pc, Summer, S3'!I5*Main!$B$4)+(_xlfn.IFNA(VLOOKUP($A5,'EV Distribution'!$A$2:$B$16,2,FALSE),0)*'EV Characterization'!I$2)</f>
        <v>0.75040132289551631</v>
      </c>
      <c r="J5" s="2">
        <f>('[1]Pc, Summer, S3'!J5*Main!$B$4)+(_xlfn.IFNA(VLOOKUP($A5,'EV Distribution'!$A$2:$B$16,2,FALSE),0)*'EV Characterization'!J$2)</f>
        <v>0.9969503196783055</v>
      </c>
      <c r="K5" s="2">
        <f>('[1]Pc, Summer, S3'!K5*Main!$B$4)+(_xlfn.IFNA(VLOOKUP($A5,'EV Distribution'!$A$2:$B$16,2,FALSE),0)*'EV Characterization'!K$2)</f>
        <v>1.1886511761705754</v>
      </c>
      <c r="L5" s="2">
        <f>('[1]Pc, Summer, S3'!L5*Main!$B$4)+(_xlfn.IFNA(VLOOKUP($A5,'EV Distribution'!$A$2:$B$16,2,FALSE),0)*'EV Characterization'!L$2)</f>
        <v>1.3250253092358211</v>
      </c>
      <c r="M5" s="2">
        <f>('[1]Pc, Summer, S3'!M5*Main!$B$4)+(_xlfn.IFNA(VLOOKUP($A5,'EV Distribution'!$A$2:$B$16,2,FALSE),0)*'EV Characterization'!M$2)</f>
        <v>1.350137266415635</v>
      </c>
      <c r="N5" s="2">
        <f>('[1]Pc, Summer, S3'!N5*Main!$B$4)+(_xlfn.IFNA(VLOOKUP($A5,'EV Distribution'!$A$2:$B$16,2,FALSE),0)*'EV Characterization'!N$2)</f>
        <v>1.1475497449780891</v>
      </c>
      <c r="O5" s="2">
        <f>('[1]Pc, Summer, S3'!O5*Main!$B$4)+(_xlfn.IFNA(VLOOKUP($A5,'EV Distribution'!$A$2:$B$16,2,FALSE),0)*'EV Characterization'!O$2)</f>
        <v>0.86909336735838749</v>
      </c>
      <c r="P5" s="2">
        <f>('[1]Pc, Summer, S3'!P5*Main!$B$4)+(_xlfn.IFNA(VLOOKUP($A5,'EV Distribution'!$A$2:$B$16,2,FALSE),0)*'EV Characterization'!P$2)</f>
        <v>0.67847982303400589</v>
      </c>
      <c r="Q5" s="2">
        <f>('[1]Pc, Summer, S3'!Q5*Main!$B$4)+(_xlfn.IFNA(VLOOKUP($A5,'EV Distribution'!$A$2:$B$16,2,FALSE),0)*'EV Characterization'!Q$2)</f>
        <v>0.64047448044203292</v>
      </c>
      <c r="R5" s="2">
        <f>('[1]Pc, Summer, S3'!R5*Main!$B$4)+(_xlfn.IFNA(VLOOKUP($A5,'EV Distribution'!$A$2:$B$16,2,FALSE),0)*'EV Characterization'!R$2)</f>
        <v>0.58711626262660055</v>
      </c>
      <c r="S5" s="2">
        <f>('[1]Pc, Summer, S3'!S5*Main!$B$4)+(_xlfn.IFNA(VLOOKUP($A5,'EV Distribution'!$A$2:$B$16,2,FALSE),0)*'EV Characterization'!S$2)</f>
        <v>0.64627236910195751</v>
      </c>
      <c r="T5" s="2">
        <f>('[1]Pc, Summer, S3'!T5*Main!$B$4)+(_xlfn.IFNA(VLOOKUP($A5,'EV Distribution'!$A$2:$B$16,2,FALSE),0)*'EV Characterization'!T$2)</f>
        <v>0.8864529956831072</v>
      </c>
      <c r="U5" s="2">
        <f>('[1]Pc, Summer, S3'!U5*Main!$B$4)+(_xlfn.IFNA(VLOOKUP($A5,'EV Distribution'!$A$2:$B$16,2,FALSE),0)*'EV Characterization'!U$2)</f>
        <v>1.0314601941658752</v>
      </c>
      <c r="V5" s="2">
        <f>('[1]Pc, Summer, S3'!V5*Main!$B$4)+(_xlfn.IFNA(VLOOKUP($A5,'EV Distribution'!$A$2:$B$16,2,FALSE),0)*'EV Characterization'!V$2)</f>
        <v>1.1200357344902312</v>
      </c>
      <c r="W5" s="2">
        <f>('[1]Pc, Summer, S3'!W5*Main!$B$4)+(_xlfn.IFNA(VLOOKUP($A5,'EV Distribution'!$A$2:$B$16,2,FALSE),0)*'EV Characterization'!W$2)</f>
        <v>1.4596047800149545</v>
      </c>
      <c r="X5" s="2">
        <f>('[1]Pc, Summer, S3'!X5*Main!$B$4)+(_xlfn.IFNA(VLOOKUP($A5,'EV Distribution'!$A$2:$B$16,2,FALSE),0)*'EV Characterization'!X$2)</f>
        <v>1.071206678665926</v>
      </c>
      <c r="Y5" s="2">
        <f>('[1]Pc, Summer, S3'!Y5*Main!$B$4)+(_xlfn.IFNA(VLOOKUP($A5,'EV Distribution'!$A$2:$B$16,2,FALSE),0)*'EV Characterization'!Y$2)</f>
        <v>0.66763682288495552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3.9441712380992673</v>
      </c>
      <c r="C6" s="2">
        <f>('[1]Pc, Summer, S3'!C6*Main!$B$4)+(_xlfn.IFNA(VLOOKUP($A6,'EV Distribution'!$A$2:$B$16,2,FALSE),0)*'EV Characterization'!C$2)</f>
        <v>3.5241267982937492</v>
      </c>
      <c r="D6" s="2">
        <f>('[1]Pc, Summer, S3'!D6*Main!$B$4)+(_xlfn.IFNA(VLOOKUP($A6,'EV Distribution'!$A$2:$B$16,2,FALSE),0)*'EV Characterization'!D$2)</f>
        <v>3.3433119540592178</v>
      </c>
      <c r="E6" s="2">
        <f>('[1]Pc, Summer, S3'!E6*Main!$B$4)+(_xlfn.IFNA(VLOOKUP($A6,'EV Distribution'!$A$2:$B$16,2,FALSE),0)*'EV Characterization'!E$2)</f>
        <v>3.2415585870940782</v>
      </c>
      <c r="F6" s="2">
        <f>('[1]Pc, Summer, S3'!F6*Main!$B$4)+(_xlfn.IFNA(VLOOKUP($A6,'EV Distribution'!$A$2:$B$16,2,FALSE),0)*'EV Characterization'!F$2)</f>
        <v>3.1722038136061972</v>
      </c>
      <c r="G6" s="2">
        <f>('[1]Pc, Summer, S3'!G6*Main!$B$4)+(_xlfn.IFNA(VLOOKUP($A6,'EV Distribution'!$A$2:$B$16,2,FALSE),0)*'EV Characterization'!G$2)</f>
        <v>3.0202371710882825</v>
      </c>
      <c r="H6" s="2">
        <f>('[1]Pc, Summer, S3'!H6*Main!$B$4)+(_xlfn.IFNA(VLOOKUP($A6,'EV Distribution'!$A$2:$B$16,2,FALSE),0)*'EV Characterization'!H$2)</f>
        <v>3.2341669333719296</v>
      </c>
      <c r="I6" s="2">
        <f>('[1]Pc, Summer, S3'!I6*Main!$B$4)+(_xlfn.IFNA(VLOOKUP($A6,'EV Distribution'!$A$2:$B$16,2,FALSE),0)*'EV Characterization'!I$2)</f>
        <v>3.8605564167655029</v>
      </c>
      <c r="J6" s="2">
        <f>('[1]Pc, Summer, S3'!J6*Main!$B$4)+(_xlfn.IFNA(VLOOKUP($A6,'EV Distribution'!$A$2:$B$16,2,FALSE),0)*'EV Characterization'!J$2)</f>
        <v>4.5025376263867001</v>
      </c>
      <c r="K6" s="2">
        <f>('[1]Pc, Summer, S3'!K6*Main!$B$4)+(_xlfn.IFNA(VLOOKUP($A6,'EV Distribution'!$A$2:$B$16,2,FALSE),0)*'EV Characterization'!K$2)</f>
        <v>5.3667285271171732</v>
      </c>
      <c r="L6" s="2">
        <f>('[1]Pc, Summer, S3'!L6*Main!$B$4)+(_xlfn.IFNA(VLOOKUP($A6,'EV Distribution'!$A$2:$B$16,2,FALSE),0)*'EV Characterization'!L$2)</f>
        <v>6.0349930069720843</v>
      </c>
      <c r="M6" s="2">
        <f>('[1]Pc, Summer, S3'!M6*Main!$B$4)+(_xlfn.IFNA(VLOOKUP($A6,'EV Distribution'!$A$2:$B$16,2,FALSE),0)*'EV Characterization'!M$2)</f>
        <v>6.5164217958699018</v>
      </c>
      <c r="N6" s="2">
        <f>('[1]Pc, Summer, S3'!N6*Main!$B$4)+(_xlfn.IFNA(VLOOKUP($A6,'EV Distribution'!$A$2:$B$16,2,FALSE),0)*'EV Characterization'!N$2)</f>
        <v>6.2863786794790579</v>
      </c>
      <c r="O6" s="2">
        <f>('[1]Pc, Summer, S3'!O6*Main!$B$4)+(_xlfn.IFNA(VLOOKUP($A6,'EV Distribution'!$A$2:$B$16,2,FALSE),0)*'EV Characterization'!O$2)</f>
        <v>5.4568464986289671</v>
      </c>
      <c r="P6" s="2">
        <f>('[1]Pc, Summer, S3'!P6*Main!$B$4)+(_xlfn.IFNA(VLOOKUP($A6,'EV Distribution'!$A$2:$B$16,2,FALSE),0)*'EV Characterization'!P$2)</f>
        <v>4.8612938579741201</v>
      </c>
      <c r="Q6" s="2">
        <f>('[1]Pc, Summer, S3'!Q6*Main!$B$4)+(_xlfn.IFNA(VLOOKUP($A6,'EV Distribution'!$A$2:$B$16,2,FALSE),0)*'EV Characterization'!Q$2)</f>
        <v>4.7199217048255431</v>
      </c>
      <c r="R6" s="2">
        <f>('[1]Pc, Summer, S3'!R6*Main!$B$4)+(_xlfn.IFNA(VLOOKUP($A6,'EV Distribution'!$A$2:$B$16,2,FALSE),0)*'EV Characterization'!R$2)</f>
        <v>4.4874284320551796</v>
      </c>
      <c r="S6" s="2">
        <f>('[1]Pc, Summer, S3'!S6*Main!$B$4)+(_xlfn.IFNA(VLOOKUP($A6,'EV Distribution'!$A$2:$B$16,2,FALSE),0)*'EV Characterization'!S$2)</f>
        <v>4.4213747236888068</v>
      </c>
      <c r="T6" s="2">
        <f>('[1]Pc, Summer, S3'!T6*Main!$B$4)+(_xlfn.IFNA(VLOOKUP($A6,'EV Distribution'!$A$2:$B$16,2,FALSE),0)*'EV Characterization'!T$2)</f>
        <v>4.6422891237465294</v>
      </c>
      <c r="U6" s="2">
        <f>('[1]Pc, Summer, S3'!U6*Main!$B$4)+(_xlfn.IFNA(VLOOKUP($A6,'EV Distribution'!$A$2:$B$16,2,FALSE),0)*'EV Characterization'!U$2)</f>
        <v>4.8032672925502951</v>
      </c>
      <c r="V6" s="2">
        <f>('[1]Pc, Summer, S3'!V6*Main!$B$4)+(_xlfn.IFNA(VLOOKUP($A6,'EV Distribution'!$A$2:$B$16,2,FALSE),0)*'EV Characterization'!V$2)</f>
        <v>5.2557306570498499</v>
      </c>
      <c r="W6" s="2">
        <f>('[1]Pc, Summer, S3'!W6*Main!$B$4)+(_xlfn.IFNA(VLOOKUP($A6,'EV Distribution'!$A$2:$B$16,2,FALSE),0)*'EV Characterization'!W$2)</f>
        <v>5.8823709029951381</v>
      </c>
      <c r="X6" s="2">
        <f>('[1]Pc, Summer, S3'!X6*Main!$B$4)+(_xlfn.IFNA(VLOOKUP($A6,'EV Distribution'!$A$2:$B$16,2,FALSE),0)*'EV Characterization'!X$2)</f>
        <v>5.6209698055016517</v>
      </c>
      <c r="Y6" s="2">
        <f>('[1]Pc, Summer, S3'!Y6*Main!$B$4)+(_xlfn.IFNA(VLOOKUP($A6,'EV Distribution'!$A$2:$B$16,2,FALSE),0)*'EV Characterization'!Y$2)</f>
        <v>4.7240515852159106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5.8637293530193855</v>
      </c>
      <c r="C7" s="2">
        <f>('[1]Pc, Summer, S3'!C7*Main!$B$4)+(_xlfn.IFNA(VLOOKUP($A7,'EV Distribution'!$A$2:$B$16,2,FALSE),0)*'EV Characterization'!C$2)</f>
        <v>5.8291971743858184</v>
      </c>
      <c r="D7" s="2">
        <f>('[1]Pc, Summer, S3'!D7*Main!$B$4)+(_xlfn.IFNA(VLOOKUP($A7,'EV Distribution'!$A$2:$B$16,2,FALSE),0)*'EV Characterization'!D$2)</f>
        <v>5.6290598927292486</v>
      </c>
      <c r="E7" s="2">
        <f>('[1]Pc, Summer, S3'!E7*Main!$B$4)+(_xlfn.IFNA(VLOOKUP($A7,'EV Distribution'!$A$2:$B$16,2,FALSE),0)*'EV Characterization'!E$2)</f>
        <v>5.5880113847507848</v>
      </c>
      <c r="F7" s="2">
        <f>('[1]Pc, Summer, S3'!F7*Main!$B$4)+(_xlfn.IFNA(VLOOKUP($A7,'EV Distribution'!$A$2:$B$16,2,FALSE),0)*'EV Characterization'!F$2)</f>
        <v>5.589454176485062</v>
      </c>
      <c r="G7" s="2">
        <f>('[1]Pc, Summer, S3'!G7*Main!$B$4)+(_xlfn.IFNA(VLOOKUP($A7,'EV Distribution'!$A$2:$B$16,2,FALSE),0)*'EV Characterization'!G$2)</f>
        <v>5.2735716353925559</v>
      </c>
      <c r="H7" s="2">
        <f>('[1]Pc, Summer, S3'!H7*Main!$B$4)+(_xlfn.IFNA(VLOOKUP($A7,'EV Distribution'!$A$2:$B$16,2,FALSE),0)*'EV Characterization'!H$2)</f>
        <v>5.1095085370984581</v>
      </c>
      <c r="I7" s="2">
        <f>('[1]Pc, Summer, S3'!I7*Main!$B$4)+(_xlfn.IFNA(VLOOKUP($A7,'EV Distribution'!$A$2:$B$16,2,FALSE),0)*'EV Characterization'!I$2)</f>
        <v>5.3822305134166184</v>
      </c>
      <c r="J7" s="2">
        <f>('[1]Pc, Summer, S3'!J7*Main!$B$4)+(_xlfn.IFNA(VLOOKUP($A7,'EV Distribution'!$A$2:$B$16,2,FALSE),0)*'EV Characterization'!J$2)</f>
        <v>5.8690886219315743</v>
      </c>
      <c r="K7" s="2">
        <f>('[1]Pc, Summer, S3'!K7*Main!$B$4)+(_xlfn.IFNA(VLOOKUP($A7,'EV Distribution'!$A$2:$B$16,2,FALSE),0)*'EV Characterization'!K$2)</f>
        <v>6.4830351201717473</v>
      </c>
      <c r="L7" s="2">
        <f>('[1]Pc, Summer, S3'!L7*Main!$B$4)+(_xlfn.IFNA(VLOOKUP($A7,'EV Distribution'!$A$2:$B$16,2,FALSE),0)*'EV Characterization'!L$2)</f>
        <v>6.8294864551026393</v>
      </c>
      <c r="M7" s="2">
        <f>('[1]Pc, Summer, S3'!M7*Main!$B$4)+(_xlfn.IFNA(VLOOKUP($A7,'EV Distribution'!$A$2:$B$16,2,FALSE),0)*'EV Characterization'!M$2)</f>
        <v>7.159461420212808</v>
      </c>
      <c r="N7" s="2">
        <f>('[1]Pc, Summer, S3'!N7*Main!$B$4)+(_xlfn.IFNA(VLOOKUP($A7,'EV Distribution'!$A$2:$B$16,2,FALSE),0)*'EV Characterization'!N$2)</f>
        <v>6.97088657845139</v>
      </c>
      <c r="O7" s="2">
        <f>('[1]Pc, Summer, S3'!O7*Main!$B$4)+(_xlfn.IFNA(VLOOKUP($A7,'EV Distribution'!$A$2:$B$16,2,FALSE),0)*'EV Characterization'!O$2)</f>
        <v>6.4222778515942842</v>
      </c>
      <c r="P7" s="2">
        <f>('[1]Pc, Summer, S3'!P7*Main!$B$4)+(_xlfn.IFNA(VLOOKUP($A7,'EV Distribution'!$A$2:$B$16,2,FALSE),0)*'EV Characterization'!P$2)</f>
        <v>6.1904617279324823</v>
      </c>
      <c r="Q7" s="2">
        <f>('[1]Pc, Summer, S3'!Q7*Main!$B$4)+(_xlfn.IFNA(VLOOKUP($A7,'EV Distribution'!$A$2:$B$16,2,FALSE),0)*'EV Characterization'!Q$2)</f>
        <v>6.0681617981701645</v>
      </c>
      <c r="R7" s="2">
        <f>('[1]Pc, Summer, S3'!R7*Main!$B$4)+(_xlfn.IFNA(VLOOKUP($A7,'EV Distribution'!$A$2:$B$16,2,FALSE),0)*'EV Characterization'!R$2)</f>
        <v>6.0487445736961201</v>
      </c>
      <c r="S7" s="2">
        <f>('[1]Pc, Summer, S3'!S7*Main!$B$4)+(_xlfn.IFNA(VLOOKUP($A7,'EV Distribution'!$A$2:$B$16,2,FALSE),0)*'EV Characterization'!S$2)</f>
        <v>5.7917060019187847</v>
      </c>
      <c r="T7" s="2">
        <f>('[1]Pc, Summer, S3'!T7*Main!$B$4)+(_xlfn.IFNA(VLOOKUP($A7,'EV Distribution'!$A$2:$B$16,2,FALSE),0)*'EV Characterization'!T$2)</f>
        <v>5.8648709360061995</v>
      </c>
      <c r="U7" s="2">
        <f>('[1]Pc, Summer, S3'!U7*Main!$B$4)+(_xlfn.IFNA(VLOOKUP($A7,'EV Distribution'!$A$2:$B$16,2,FALSE),0)*'EV Characterization'!U$2)</f>
        <v>5.9065490990537244</v>
      </c>
      <c r="V7" s="2">
        <f>('[1]Pc, Summer, S3'!V7*Main!$B$4)+(_xlfn.IFNA(VLOOKUP($A7,'EV Distribution'!$A$2:$B$16,2,FALSE),0)*'EV Characterization'!V$2)</f>
        <v>6.0954025606538567</v>
      </c>
      <c r="W7" s="2">
        <f>('[1]Pc, Summer, S3'!W7*Main!$B$4)+(_xlfn.IFNA(VLOOKUP($A7,'EV Distribution'!$A$2:$B$16,2,FALSE),0)*'EV Characterization'!W$2)</f>
        <v>6.4448278087613415</v>
      </c>
      <c r="X7" s="2">
        <f>('[1]Pc, Summer, S3'!X7*Main!$B$4)+(_xlfn.IFNA(VLOOKUP($A7,'EV Distribution'!$A$2:$B$16,2,FALSE),0)*'EV Characterization'!X$2)</f>
        <v>5.8842834875052166</v>
      </c>
      <c r="Y7" s="2">
        <f>('[1]Pc, Summer, S3'!Y7*Main!$B$4)+(_xlfn.IFNA(VLOOKUP($A7,'EV Distribution'!$A$2:$B$16,2,FALSE),0)*'EV Characterization'!Y$2)</f>
        <v>6.0679998903257486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3.1763245890054228</v>
      </c>
      <c r="C8" s="2">
        <f>('[1]Pc, Summer, S3'!C8*Main!$B$4)+(_xlfn.IFNA(VLOOKUP($A8,'EV Distribution'!$A$2:$B$16,2,FALSE),0)*'EV Characterization'!C$2)</f>
        <v>2.9391706703396037</v>
      </c>
      <c r="D8" s="2">
        <f>('[1]Pc, Summer, S3'!D8*Main!$B$4)+(_xlfn.IFNA(VLOOKUP($A8,'EV Distribution'!$A$2:$B$16,2,FALSE),0)*'EV Characterization'!D$2)</f>
        <v>2.9112477184754386</v>
      </c>
      <c r="E8" s="2">
        <f>('[1]Pc, Summer, S3'!E8*Main!$B$4)+(_xlfn.IFNA(VLOOKUP($A8,'EV Distribution'!$A$2:$B$16,2,FALSE),0)*'EV Characterization'!E$2)</f>
        <v>2.9576548466561974</v>
      </c>
      <c r="F8" s="2">
        <f>('[1]Pc, Summer, S3'!F8*Main!$B$4)+(_xlfn.IFNA(VLOOKUP($A8,'EV Distribution'!$A$2:$B$16,2,FALSE),0)*'EV Characterization'!F$2)</f>
        <v>2.8626049070398163</v>
      </c>
      <c r="G8" s="2">
        <f>('[1]Pc, Summer, S3'!G8*Main!$B$4)+(_xlfn.IFNA(VLOOKUP($A8,'EV Distribution'!$A$2:$B$16,2,FALSE),0)*'EV Characterization'!G$2)</f>
        <v>2.710929199991519</v>
      </c>
      <c r="H8" s="2">
        <f>('[1]Pc, Summer, S3'!H8*Main!$B$4)+(_xlfn.IFNA(VLOOKUP($A8,'EV Distribution'!$A$2:$B$16,2,FALSE),0)*'EV Characterization'!H$2)</f>
        <v>2.8769864853050882</v>
      </c>
      <c r="I8" s="2">
        <f>('[1]Pc, Summer, S3'!I8*Main!$B$4)+(_xlfn.IFNA(VLOOKUP($A8,'EV Distribution'!$A$2:$B$16,2,FALSE),0)*'EV Characterization'!I$2)</f>
        <v>3.1724277507001415</v>
      </c>
      <c r="J8" s="2">
        <f>('[1]Pc, Summer, S3'!J8*Main!$B$4)+(_xlfn.IFNA(VLOOKUP($A8,'EV Distribution'!$A$2:$B$16,2,FALSE),0)*'EV Characterization'!J$2)</f>
        <v>3.7706790258798462</v>
      </c>
      <c r="K8" s="2">
        <f>('[1]Pc, Summer, S3'!K8*Main!$B$4)+(_xlfn.IFNA(VLOOKUP($A8,'EV Distribution'!$A$2:$B$16,2,FALSE),0)*'EV Characterization'!K$2)</f>
        <v>4.3131120060140349</v>
      </c>
      <c r="L8" s="2">
        <f>('[1]Pc, Summer, S3'!L8*Main!$B$4)+(_xlfn.IFNA(VLOOKUP($A8,'EV Distribution'!$A$2:$B$16,2,FALSE),0)*'EV Characterization'!L$2)</f>
        <v>4.6155533452434128</v>
      </c>
      <c r="M8" s="2">
        <f>('[1]Pc, Summer, S3'!M8*Main!$B$4)+(_xlfn.IFNA(VLOOKUP($A8,'EV Distribution'!$A$2:$B$16,2,FALSE),0)*'EV Characterization'!M$2)</f>
        <v>4.8069616019128452</v>
      </c>
      <c r="N8" s="2">
        <f>('[1]Pc, Summer, S3'!N8*Main!$B$4)+(_xlfn.IFNA(VLOOKUP($A8,'EV Distribution'!$A$2:$B$16,2,FALSE),0)*'EV Characterization'!N$2)</f>
        <v>4.7776405933444268</v>
      </c>
      <c r="O8" s="2">
        <f>('[1]Pc, Summer, S3'!O8*Main!$B$4)+(_xlfn.IFNA(VLOOKUP($A8,'EV Distribution'!$A$2:$B$16,2,FALSE),0)*'EV Characterization'!O$2)</f>
        <v>4.5803948625159494</v>
      </c>
      <c r="P8" s="2">
        <f>('[1]Pc, Summer, S3'!P8*Main!$B$4)+(_xlfn.IFNA(VLOOKUP($A8,'EV Distribution'!$A$2:$B$16,2,FALSE),0)*'EV Characterization'!P$2)</f>
        <v>4.1903292097786391</v>
      </c>
      <c r="Q8" s="2">
        <f>('[1]Pc, Summer, S3'!Q8*Main!$B$4)+(_xlfn.IFNA(VLOOKUP($A8,'EV Distribution'!$A$2:$B$16,2,FALSE),0)*'EV Characterization'!Q$2)</f>
        <v>3.6663805691329285</v>
      </c>
      <c r="R8" s="2">
        <f>('[1]Pc, Summer, S3'!R8*Main!$B$4)+(_xlfn.IFNA(VLOOKUP($A8,'EV Distribution'!$A$2:$B$16,2,FALSE),0)*'EV Characterization'!R$2)</f>
        <v>3.573418772753671</v>
      </c>
      <c r="S8" s="2">
        <f>('[1]Pc, Summer, S3'!S8*Main!$B$4)+(_xlfn.IFNA(VLOOKUP($A8,'EV Distribution'!$A$2:$B$16,2,FALSE),0)*'EV Characterization'!S$2)</f>
        <v>3.5121309561480953</v>
      </c>
      <c r="T8" s="2">
        <f>('[1]Pc, Summer, S3'!T8*Main!$B$4)+(_xlfn.IFNA(VLOOKUP($A8,'EV Distribution'!$A$2:$B$16,2,FALSE),0)*'EV Characterization'!T$2)</f>
        <v>3.3544849530269754</v>
      </c>
      <c r="U8" s="2">
        <f>('[1]Pc, Summer, S3'!U8*Main!$B$4)+(_xlfn.IFNA(VLOOKUP($A8,'EV Distribution'!$A$2:$B$16,2,FALSE),0)*'EV Characterization'!U$2)</f>
        <v>3.4937795364765272</v>
      </c>
      <c r="V8" s="2">
        <f>('[1]Pc, Summer, S3'!V8*Main!$B$4)+(_xlfn.IFNA(VLOOKUP($A8,'EV Distribution'!$A$2:$B$16,2,FALSE),0)*'EV Characterization'!V$2)</f>
        <v>3.8537743405685356</v>
      </c>
      <c r="W8" s="2">
        <f>('[1]Pc, Summer, S3'!W8*Main!$B$4)+(_xlfn.IFNA(VLOOKUP($A8,'EV Distribution'!$A$2:$B$16,2,FALSE),0)*'EV Characterization'!W$2)</f>
        <v>4.048431838969039</v>
      </c>
      <c r="X8" s="2">
        <f>('[1]Pc, Summer, S3'!X8*Main!$B$4)+(_xlfn.IFNA(VLOOKUP($A8,'EV Distribution'!$A$2:$B$16,2,FALSE),0)*'EV Characterization'!X$2)</f>
        <v>3.909592602979675</v>
      </c>
      <c r="Y8" s="2">
        <f>('[1]Pc, Summer, S3'!Y8*Main!$B$4)+(_xlfn.IFNA(VLOOKUP($A8,'EV Distribution'!$A$2:$B$16,2,FALSE),0)*'EV Characterization'!Y$2)</f>
        <v>3.6149299611818861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1.9959573883232054</v>
      </c>
      <c r="C9" s="2">
        <f>('[1]Pc, Summer, S3'!C9*Main!$B$4)+(_xlfn.IFNA(VLOOKUP($A9,'EV Distribution'!$A$2:$B$16,2,FALSE),0)*'EV Characterization'!C$2)</f>
        <v>1.8560602763738718</v>
      </c>
      <c r="D9" s="2">
        <f>('[1]Pc, Summer, S3'!D9*Main!$B$4)+(_xlfn.IFNA(VLOOKUP($A9,'EV Distribution'!$A$2:$B$16,2,FALSE),0)*'EV Characterization'!D$2)</f>
        <v>1.7561127652861035</v>
      </c>
      <c r="E9" s="2">
        <f>('[1]Pc, Summer, S3'!E9*Main!$B$4)+(_xlfn.IFNA(VLOOKUP($A9,'EV Distribution'!$A$2:$B$16,2,FALSE),0)*'EV Characterization'!E$2)</f>
        <v>1.7201068656949763</v>
      </c>
      <c r="F9" s="2">
        <f>('[1]Pc, Summer, S3'!F9*Main!$B$4)+(_xlfn.IFNA(VLOOKUP($A9,'EV Distribution'!$A$2:$B$16,2,FALSE),0)*'EV Characterization'!F$2)</f>
        <v>1.7630145443773559</v>
      </c>
      <c r="G9" s="2">
        <f>('[1]Pc, Summer, S3'!G9*Main!$B$4)+(_xlfn.IFNA(VLOOKUP($A9,'EV Distribution'!$A$2:$B$16,2,FALSE),0)*'EV Characterization'!G$2)</f>
        <v>1.7904388755976306</v>
      </c>
      <c r="H9" s="2">
        <f>('[1]Pc, Summer, S3'!H9*Main!$B$4)+(_xlfn.IFNA(VLOOKUP($A9,'EV Distribution'!$A$2:$B$16,2,FALSE),0)*'EV Characterization'!H$2)</f>
        <v>1.983760714222417</v>
      </c>
      <c r="I9" s="2">
        <f>('[1]Pc, Summer, S3'!I9*Main!$B$4)+(_xlfn.IFNA(VLOOKUP($A9,'EV Distribution'!$A$2:$B$16,2,FALSE),0)*'EV Characterization'!I$2)</f>
        <v>2.1590065020474958</v>
      </c>
      <c r="J9" s="2">
        <f>('[1]Pc, Summer, S3'!J9*Main!$B$4)+(_xlfn.IFNA(VLOOKUP($A9,'EV Distribution'!$A$2:$B$16,2,FALSE),0)*'EV Characterization'!J$2)</f>
        <v>2.4887928709614018</v>
      </c>
      <c r="K9" s="2">
        <f>('[1]Pc, Summer, S3'!K9*Main!$B$4)+(_xlfn.IFNA(VLOOKUP($A9,'EV Distribution'!$A$2:$B$16,2,FALSE),0)*'EV Characterization'!K$2)</f>
        <v>2.9172486908625004</v>
      </c>
      <c r="L9" s="2">
        <f>('[1]Pc, Summer, S3'!L9*Main!$B$4)+(_xlfn.IFNA(VLOOKUP($A9,'EV Distribution'!$A$2:$B$16,2,FALSE),0)*'EV Characterization'!L$2)</f>
        <v>3.1884980926986484</v>
      </c>
      <c r="M9" s="2">
        <f>('[1]Pc, Summer, S3'!M9*Main!$B$4)+(_xlfn.IFNA(VLOOKUP($A9,'EV Distribution'!$A$2:$B$16,2,FALSE),0)*'EV Characterization'!M$2)</f>
        <v>3.2995830312834071</v>
      </c>
      <c r="N9" s="2">
        <f>('[1]Pc, Summer, S3'!N9*Main!$B$4)+(_xlfn.IFNA(VLOOKUP($A9,'EV Distribution'!$A$2:$B$16,2,FALSE),0)*'EV Characterization'!N$2)</f>
        <v>3.1004551780388607</v>
      </c>
      <c r="O9" s="2">
        <f>('[1]Pc, Summer, S3'!O9*Main!$B$4)+(_xlfn.IFNA(VLOOKUP($A9,'EV Distribution'!$A$2:$B$16,2,FALSE),0)*'EV Characterization'!O$2)</f>
        <v>2.6433699699179254</v>
      </c>
      <c r="P9" s="2">
        <f>('[1]Pc, Summer, S3'!P9*Main!$B$4)+(_xlfn.IFNA(VLOOKUP($A9,'EV Distribution'!$A$2:$B$16,2,FALSE),0)*'EV Characterization'!P$2)</f>
        <v>2.4612224030015937</v>
      </c>
      <c r="Q9" s="2">
        <f>('[1]Pc, Summer, S3'!Q9*Main!$B$4)+(_xlfn.IFNA(VLOOKUP($A9,'EV Distribution'!$A$2:$B$16,2,FALSE),0)*'EV Characterization'!Q$2)</f>
        <v>2.3755531171076139</v>
      </c>
      <c r="R9" s="2">
        <f>('[1]Pc, Summer, S3'!R9*Main!$B$4)+(_xlfn.IFNA(VLOOKUP($A9,'EV Distribution'!$A$2:$B$16,2,FALSE),0)*'EV Characterization'!R$2)</f>
        <v>2.3674098284178569</v>
      </c>
      <c r="S9" s="2">
        <f>('[1]Pc, Summer, S3'!S9*Main!$B$4)+(_xlfn.IFNA(VLOOKUP($A9,'EV Distribution'!$A$2:$B$16,2,FALSE),0)*'EV Characterization'!S$2)</f>
        <v>2.3177830578858303</v>
      </c>
      <c r="T9" s="2">
        <f>('[1]Pc, Summer, S3'!T9*Main!$B$4)+(_xlfn.IFNA(VLOOKUP($A9,'EV Distribution'!$A$2:$B$16,2,FALSE),0)*'EV Characterization'!T$2)</f>
        <v>2.4497559883515776</v>
      </c>
      <c r="U9" s="2">
        <f>('[1]Pc, Summer, S3'!U9*Main!$B$4)+(_xlfn.IFNA(VLOOKUP($A9,'EV Distribution'!$A$2:$B$16,2,FALSE),0)*'EV Characterization'!U$2)</f>
        <v>2.5959706261434188</v>
      </c>
      <c r="V9" s="2">
        <f>('[1]Pc, Summer, S3'!V9*Main!$B$4)+(_xlfn.IFNA(VLOOKUP($A9,'EV Distribution'!$A$2:$B$16,2,FALSE),0)*'EV Characterization'!V$2)</f>
        <v>2.7579973048409983</v>
      </c>
      <c r="W9" s="2">
        <f>('[1]Pc, Summer, S3'!W9*Main!$B$4)+(_xlfn.IFNA(VLOOKUP($A9,'EV Distribution'!$A$2:$B$16,2,FALSE),0)*'EV Characterization'!W$2)</f>
        <v>3.0156257378331164</v>
      </c>
      <c r="X9" s="2">
        <f>('[1]Pc, Summer, S3'!X9*Main!$B$4)+(_xlfn.IFNA(VLOOKUP($A9,'EV Distribution'!$A$2:$B$16,2,FALSE),0)*'EV Characterization'!X$2)</f>
        <v>2.6650977095840171</v>
      </c>
      <c r="Y9" s="2">
        <f>('[1]Pc, Summer, S3'!Y9*Main!$B$4)+(_xlfn.IFNA(VLOOKUP($A9,'EV Distribution'!$A$2:$B$16,2,FALSE),0)*'EV Characterization'!Y$2)</f>
        <v>2.264614054187374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1.9990666612119661</v>
      </c>
      <c r="C10" s="2">
        <f>('[1]Pc, Summer, S3'!C10*Main!$B$4)+(_xlfn.IFNA(VLOOKUP($A10,'EV Distribution'!$A$2:$B$16,2,FALSE),0)*'EV Characterization'!C$2)</f>
        <v>1.8652564479639406</v>
      </c>
      <c r="D10" s="2">
        <f>('[1]Pc, Summer, S3'!D10*Main!$B$4)+(_xlfn.IFNA(VLOOKUP($A10,'EV Distribution'!$A$2:$B$16,2,FALSE),0)*'EV Characterization'!D$2)</f>
        <v>1.821743662666008</v>
      </c>
      <c r="E10" s="2">
        <f>('[1]Pc, Summer, S3'!E10*Main!$B$4)+(_xlfn.IFNA(VLOOKUP($A10,'EV Distribution'!$A$2:$B$16,2,FALSE),0)*'EV Characterization'!E$2)</f>
        <v>1.7473510551550384</v>
      </c>
      <c r="F10" s="2">
        <f>('[1]Pc, Summer, S3'!F10*Main!$B$4)+(_xlfn.IFNA(VLOOKUP($A10,'EV Distribution'!$A$2:$B$16,2,FALSE),0)*'EV Characterization'!F$2)</f>
        <v>1.7179183064802845</v>
      </c>
      <c r="G10" s="2">
        <f>('[1]Pc, Summer, S3'!G10*Main!$B$4)+(_xlfn.IFNA(VLOOKUP($A10,'EV Distribution'!$A$2:$B$16,2,FALSE),0)*'EV Characterization'!G$2)</f>
        <v>1.6455121861225519</v>
      </c>
      <c r="H10" s="2">
        <f>('[1]Pc, Summer, S3'!H10*Main!$B$4)+(_xlfn.IFNA(VLOOKUP($A10,'EV Distribution'!$A$2:$B$16,2,FALSE),0)*'EV Characterization'!H$2)</f>
        <v>1.513577209437081</v>
      </c>
      <c r="I10" s="2">
        <f>('[1]Pc, Summer, S3'!I10*Main!$B$4)+(_xlfn.IFNA(VLOOKUP($A10,'EV Distribution'!$A$2:$B$16,2,FALSE),0)*'EV Characterization'!I$2)</f>
        <v>1.8663697697301782</v>
      </c>
      <c r="J10" s="2">
        <f>('[1]Pc, Summer, S3'!J10*Main!$B$4)+(_xlfn.IFNA(VLOOKUP($A10,'EV Distribution'!$A$2:$B$16,2,FALSE),0)*'EV Characterization'!J$2)</f>
        <v>1.6799766661919229</v>
      </c>
      <c r="K10" s="2">
        <f>('[1]Pc, Summer, S3'!K10*Main!$B$4)+(_xlfn.IFNA(VLOOKUP($A10,'EV Distribution'!$A$2:$B$16,2,FALSE),0)*'EV Characterization'!K$2)</f>
        <v>1.8846991938317492</v>
      </c>
      <c r="L10" s="2">
        <f>('[1]Pc, Summer, S3'!L10*Main!$B$4)+(_xlfn.IFNA(VLOOKUP($A10,'EV Distribution'!$A$2:$B$16,2,FALSE),0)*'EV Characterization'!L$2)</f>
        <v>2.0683811312444376</v>
      </c>
      <c r="M10" s="2">
        <f>('[1]Pc, Summer, S3'!M10*Main!$B$4)+(_xlfn.IFNA(VLOOKUP($A10,'EV Distribution'!$A$2:$B$16,2,FALSE),0)*'EV Characterization'!M$2)</f>
        <v>2.4715704701913372</v>
      </c>
      <c r="N10" s="2">
        <f>('[1]Pc, Summer, S3'!N10*Main!$B$4)+(_xlfn.IFNA(VLOOKUP($A10,'EV Distribution'!$A$2:$B$16,2,FALSE),0)*'EV Characterization'!N$2)</f>
        <v>2.3427957739256433</v>
      </c>
      <c r="O10" s="2">
        <f>('[1]Pc, Summer, S3'!O10*Main!$B$4)+(_xlfn.IFNA(VLOOKUP($A10,'EV Distribution'!$A$2:$B$16,2,FALSE),0)*'EV Characterization'!O$2)</f>
        <v>2.0544454691044427</v>
      </c>
      <c r="P10" s="2">
        <f>('[1]Pc, Summer, S3'!P10*Main!$B$4)+(_xlfn.IFNA(VLOOKUP($A10,'EV Distribution'!$A$2:$B$16,2,FALSE),0)*'EV Characterization'!P$2)</f>
        <v>1.8226309913725594</v>
      </c>
      <c r="Q10" s="2">
        <f>('[1]Pc, Summer, S3'!Q10*Main!$B$4)+(_xlfn.IFNA(VLOOKUP($A10,'EV Distribution'!$A$2:$B$16,2,FALSE),0)*'EV Characterization'!Q$2)</f>
        <v>1.7403622728151036</v>
      </c>
      <c r="R10" s="2">
        <f>('[1]Pc, Summer, S3'!R10*Main!$B$4)+(_xlfn.IFNA(VLOOKUP($A10,'EV Distribution'!$A$2:$B$16,2,FALSE),0)*'EV Characterization'!R$2)</f>
        <v>1.729910493575731</v>
      </c>
      <c r="S10" s="2">
        <f>('[1]Pc, Summer, S3'!S10*Main!$B$4)+(_xlfn.IFNA(VLOOKUP($A10,'EV Distribution'!$A$2:$B$16,2,FALSE),0)*'EV Characterization'!S$2)</f>
        <v>1.7659592747380395</v>
      </c>
      <c r="T10" s="2">
        <f>('[1]Pc, Summer, S3'!T10*Main!$B$4)+(_xlfn.IFNA(VLOOKUP($A10,'EV Distribution'!$A$2:$B$16,2,FALSE),0)*'EV Characterization'!T$2)</f>
        <v>1.8188913854949411</v>
      </c>
      <c r="U10" s="2">
        <f>('[1]Pc, Summer, S3'!U10*Main!$B$4)+(_xlfn.IFNA(VLOOKUP($A10,'EV Distribution'!$A$2:$B$16,2,FALSE),0)*'EV Characterization'!U$2)</f>
        <v>1.8728482156849329</v>
      </c>
      <c r="V10" s="2">
        <f>('[1]Pc, Summer, S3'!V10*Main!$B$4)+(_xlfn.IFNA(VLOOKUP($A10,'EV Distribution'!$A$2:$B$16,2,FALSE),0)*'EV Characterization'!V$2)</f>
        <v>2.0675073458042785</v>
      </c>
      <c r="W10" s="2">
        <f>('[1]Pc, Summer, S3'!W10*Main!$B$4)+(_xlfn.IFNA(VLOOKUP($A10,'EV Distribution'!$A$2:$B$16,2,FALSE),0)*'EV Characterization'!W$2)</f>
        <v>2.2279186554821599</v>
      </c>
      <c r="X10" s="2">
        <f>('[1]Pc, Summer, S3'!X10*Main!$B$4)+(_xlfn.IFNA(VLOOKUP($A10,'EV Distribution'!$A$2:$B$16,2,FALSE),0)*'EV Characterization'!X$2)</f>
        <v>2.2318120345434957</v>
      </c>
      <c r="Y10" s="2">
        <f>('[1]Pc, Summer, S3'!Y10*Main!$B$4)+(_xlfn.IFNA(VLOOKUP($A10,'EV Distribution'!$A$2:$B$16,2,FALSE),0)*'EV Characterization'!Y$2)</f>
        <v>2.0840920708506951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2.8660502487413773</v>
      </c>
      <c r="C11" s="2">
        <f>('[1]Pc, Summer, S3'!C11*Main!$B$4)+(_xlfn.IFNA(VLOOKUP($A11,'EV Distribution'!$A$2:$B$16,2,FALSE),0)*'EV Characterization'!C$2)</f>
        <v>2.6132154467303801</v>
      </c>
      <c r="D11" s="2">
        <f>('[1]Pc, Summer, S3'!D11*Main!$B$4)+(_xlfn.IFNA(VLOOKUP($A11,'EV Distribution'!$A$2:$B$16,2,FALSE),0)*'EV Characterization'!D$2)</f>
        <v>2.4719151871140035</v>
      </c>
      <c r="E11" s="2">
        <f>('[1]Pc, Summer, S3'!E11*Main!$B$4)+(_xlfn.IFNA(VLOOKUP($A11,'EV Distribution'!$A$2:$B$16,2,FALSE),0)*'EV Characterization'!E$2)</f>
        <v>2.3713233102553319</v>
      </c>
      <c r="F11" s="2">
        <f>('[1]Pc, Summer, S3'!F11*Main!$B$4)+(_xlfn.IFNA(VLOOKUP($A11,'EV Distribution'!$A$2:$B$16,2,FALSE),0)*'EV Characterization'!F$2)</f>
        <v>2.3651420655705504</v>
      </c>
      <c r="G11" s="2">
        <f>('[1]Pc, Summer, S3'!G11*Main!$B$4)+(_xlfn.IFNA(VLOOKUP($A11,'EV Distribution'!$A$2:$B$16,2,FALSE),0)*'EV Characterization'!G$2)</f>
        <v>2.3381134914383361</v>
      </c>
      <c r="H11" s="2">
        <f>('[1]Pc, Summer, S3'!H11*Main!$B$4)+(_xlfn.IFNA(VLOOKUP($A11,'EV Distribution'!$A$2:$B$16,2,FALSE),0)*'EV Characterization'!H$2)</f>
        <v>2.5412711354394513</v>
      </c>
      <c r="I11" s="2">
        <f>('[1]Pc, Summer, S3'!I11*Main!$B$4)+(_xlfn.IFNA(VLOOKUP($A11,'EV Distribution'!$A$2:$B$16,2,FALSE),0)*'EV Characterization'!I$2)</f>
        <v>2.9461009392418469</v>
      </c>
      <c r="J11" s="2">
        <f>('[1]Pc, Summer, S3'!J11*Main!$B$4)+(_xlfn.IFNA(VLOOKUP($A11,'EV Distribution'!$A$2:$B$16,2,FALSE),0)*'EV Characterization'!J$2)</f>
        <v>3.5418996104637657</v>
      </c>
      <c r="K11" s="2">
        <f>('[1]Pc, Summer, S3'!K11*Main!$B$4)+(_xlfn.IFNA(VLOOKUP($A11,'EV Distribution'!$A$2:$B$16,2,FALSE),0)*'EV Characterization'!K$2)</f>
        <v>4.0332245783350835</v>
      </c>
      <c r="L11" s="2">
        <f>('[1]Pc, Summer, S3'!L11*Main!$B$4)+(_xlfn.IFNA(VLOOKUP($A11,'EV Distribution'!$A$2:$B$16,2,FALSE),0)*'EV Characterization'!L$2)</f>
        <v>4.4954288474430877</v>
      </c>
      <c r="M11" s="2">
        <f>('[1]Pc, Summer, S3'!M11*Main!$B$4)+(_xlfn.IFNA(VLOOKUP($A11,'EV Distribution'!$A$2:$B$16,2,FALSE),0)*'EV Characterization'!M$2)</f>
        <v>4.5884006952104155</v>
      </c>
      <c r="N11" s="2">
        <f>('[1]Pc, Summer, S3'!N11*Main!$B$4)+(_xlfn.IFNA(VLOOKUP($A11,'EV Distribution'!$A$2:$B$16,2,FALSE),0)*'EV Characterization'!N$2)</f>
        <v>4.178367796900563</v>
      </c>
      <c r="O11" s="2">
        <f>('[1]Pc, Summer, S3'!O11*Main!$B$4)+(_xlfn.IFNA(VLOOKUP($A11,'EV Distribution'!$A$2:$B$16,2,FALSE),0)*'EV Characterization'!O$2)</f>
        <v>3.6574833284348052</v>
      </c>
      <c r="P11" s="2">
        <f>('[1]Pc, Summer, S3'!P11*Main!$B$4)+(_xlfn.IFNA(VLOOKUP($A11,'EV Distribution'!$A$2:$B$16,2,FALSE),0)*'EV Characterization'!P$2)</f>
        <v>3.3340476092559093</v>
      </c>
      <c r="Q11" s="2">
        <f>('[1]Pc, Summer, S3'!Q11*Main!$B$4)+(_xlfn.IFNA(VLOOKUP($A11,'EV Distribution'!$A$2:$B$16,2,FALSE),0)*'EV Characterization'!Q$2)</f>
        <v>3.2106207409590017</v>
      </c>
      <c r="R11" s="2">
        <f>('[1]Pc, Summer, S3'!R11*Main!$B$4)+(_xlfn.IFNA(VLOOKUP($A11,'EV Distribution'!$A$2:$B$16,2,FALSE),0)*'EV Characterization'!R$2)</f>
        <v>3.1426143546538094</v>
      </c>
      <c r="S11" s="2">
        <f>('[1]Pc, Summer, S3'!S11*Main!$B$4)+(_xlfn.IFNA(VLOOKUP($A11,'EV Distribution'!$A$2:$B$16,2,FALSE),0)*'EV Characterization'!S$2)</f>
        <v>3.1915985543056591</v>
      </c>
      <c r="T11" s="2">
        <f>('[1]Pc, Summer, S3'!T11*Main!$B$4)+(_xlfn.IFNA(VLOOKUP($A11,'EV Distribution'!$A$2:$B$16,2,FALSE),0)*'EV Characterization'!T$2)</f>
        <v>3.2396327346130285</v>
      </c>
      <c r="U11" s="2">
        <f>('[1]Pc, Summer, S3'!U11*Main!$B$4)+(_xlfn.IFNA(VLOOKUP($A11,'EV Distribution'!$A$2:$B$16,2,FALSE),0)*'EV Characterization'!U$2)</f>
        <v>3.3734336796980284</v>
      </c>
      <c r="V11" s="2">
        <f>('[1]Pc, Summer, S3'!V11*Main!$B$4)+(_xlfn.IFNA(VLOOKUP($A11,'EV Distribution'!$A$2:$B$16,2,FALSE),0)*'EV Characterization'!V$2)</f>
        <v>3.6695181033920417</v>
      </c>
      <c r="W11" s="2">
        <f>('[1]Pc, Summer, S3'!W11*Main!$B$4)+(_xlfn.IFNA(VLOOKUP($A11,'EV Distribution'!$A$2:$B$16,2,FALSE),0)*'EV Characterization'!W$2)</f>
        <v>3.9070274756905112</v>
      </c>
      <c r="X11" s="2">
        <f>('[1]Pc, Summer, S3'!X11*Main!$B$4)+(_xlfn.IFNA(VLOOKUP($A11,'EV Distribution'!$A$2:$B$16,2,FALSE),0)*'EV Characterization'!X$2)</f>
        <v>3.6162152334797466</v>
      </c>
      <c r="Y11" s="2">
        <f>('[1]Pc, Summer, S3'!Y11*Main!$B$4)+(_xlfn.IFNA(VLOOKUP($A11,'EV Distribution'!$A$2:$B$16,2,FALSE),0)*'EV Characterization'!Y$2)</f>
        <v>3.0884308134478404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1.0364538412427082</v>
      </c>
      <c r="C12" s="2">
        <f>('[1]Pc, Summer, S3'!C12*Main!$B$4)+(_xlfn.IFNA(VLOOKUP($A12,'EV Distribution'!$A$2:$B$16,2,FALSE),0)*'EV Characterization'!C$2)</f>
        <v>0.91157895301058955</v>
      </c>
      <c r="D12" s="2">
        <f>('[1]Pc, Summer, S3'!D12*Main!$B$4)+(_xlfn.IFNA(VLOOKUP($A12,'EV Distribution'!$A$2:$B$16,2,FALSE),0)*'EV Characterization'!D$2)</f>
        <v>0.85241475320977378</v>
      </c>
      <c r="E12" s="2">
        <f>('[1]Pc, Summer, S3'!E12*Main!$B$4)+(_xlfn.IFNA(VLOOKUP($A12,'EV Distribution'!$A$2:$B$16,2,FALSE),0)*'EV Characterization'!E$2)</f>
        <v>0.81186549567358968</v>
      </c>
      <c r="F12" s="2">
        <f>('[1]Pc, Summer, S3'!F12*Main!$B$4)+(_xlfn.IFNA(VLOOKUP($A12,'EV Distribution'!$A$2:$B$16,2,FALSE),0)*'EV Characterization'!F$2)</f>
        <v>0.80914790057578279</v>
      </c>
      <c r="G12" s="2">
        <f>('[1]Pc, Summer, S3'!G12*Main!$B$4)+(_xlfn.IFNA(VLOOKUP($A12,'EV Distribution'!$A$2:$B$16,2,FALSE),0)*'EV Characterization'!G$2)</f>
        <v>0.80902473843755085</v>
      </c>
      <c r="H12" s="2">
        <f>('[1]Pc, Summer, S3'!H12*Main!$B$4)+(_xlfn.IFNA(VLOOKUP($A12,'EV Distribution'!$A$2:$B$16,2,FALSE),0)*'EV Characterization'!H$2)</f>
        <v>0.96590213671509983</v>
      </c>
      <c r="I12" s="2">
        <f>('[1]Pc, Summer, S3'!I12*Main!$B$4)+(_xlfn.IFNA(VLOOKUP($A12,'EV Distribution'!$A$2:$B$16,2,FALSE),0)*'EV Characterization'!I$2)</f>
        <v>1.2335497476470665</v>
      </c>
      <c r="J12" s="2">
        <f>('[1]Pc, Summer, S3'!J12*Main!$B$4)+(_xlfn.IFNA(VLOOKUP($A12,'EV Distribution'!$A$2:$B$16,2,FALSE),0)*'EV Characterization'!J$2)</f>
        <v>1.52994051023657</v>
      </c>
      <c r="K12" s="2">
        <f>('[1]Pc, Summer, S3'!K12*Main!$B$4)+(_xlfn.IFNA(VLOOKUP($A12,'EV Distribution'!$A$2:$B$16,2,FALSE),0)*'EV Characterization'!K$2)</f>
        <v>1.772120481915435</v>
      </c>
      <c r="L12" s="2">
        <f>('[1]Pc, Summer, S3'!L12*Main!$B$4)+(_xlfn.IFNA(VLOOKUP($A12,'EV Distribution'!$A$2:$B$16,2,FALSE),0)*'EV Characterization'!L$2)</f>
        <v>1.9450143754696878</v>
      </c>
      <c r="M12" s="2">
        <f>('[1]Pc, Summer, S3'!M12*Main!$B$4)+(_xlfn.IFNA(VLOOKUP($A12,'EV Distribution'!$A$2:$B$16,2,FALSE),0)*'EV Characterization'!M$2)</f>
        <v>2.0487142198420458</v>
      </c>
      <c r="N12" s="2">
        <f>('[1]Pc, Summer, S3'!N12*Main!$B$4)+(_xlfn.IFNA(VLOOKUP($A12,'EV Distribution'!$A$2:$B$16,2,FALSE),0)*'EV Characterization'!N$2)</f>
        <v>1.7841832571680074</v>
      </c>
      <c r="O12" s="2">
        <f>('[1]Pc, Summer, S3'!O12*Main!$B$4)+(_xlfn.IFNA(VLOOKUP($A12,'EV Distribution'!$A$2:$B$16,2,FALSE),0)*'EV Characterization'!O$2)</f>
        <v>1.5813129262206798</v>
      </c>
      <c r="P12" s="2">
        <f>('[1]Pc, Summer, S3'!P12*Main!$B$4)+(_xlfn.IFNA(VLOOKUP($A12,'EV Distribution'!$A$2:$B$16,2,FALSE),0)*'EV Characterization'!P$2)</f>
        <v>1.4172960726852795</v>
      </c>
      <c r="Q12" s="2">
        <f>('[1]Pc, Summer, S3'!Q12*Main!$B$4)+(_xlfn.IFNA(VLOOKUP($A12,'EV Distribution'!$A$2:$B$16,2,FALSE),0)*'EV Characterization'!Q$2)</f>
        <v>1.2883402556280685</v>
      </c>
      <c r="R12" s="2">
        <f>('[1]Pc, Summer, S3'!R12*Main!$B$4)+(_xlfn.IFNA(VLOOKUP($A12,'EV Distribution'!$A$2:$B$16,2,FALSE),0)*'EV Characterization'!R$2)</f>
        <v>1.2434094740216264</v>
      </c>
      <c r="S12" s="2">
        <f>('[1]Pc, Summer, S3'!S12*Main!$B$4)+(_xlfn.IFNA(VLOOKUP($A12,'EV Distribution'!$A$2:$B$16,2,FALSE),0)*'EV Characterization'!S$2)</f>
        <v>1.2915603222262351</v>
      </c>
      <c r="T12" s="2">
        <f>('[1]Pc, Summer, S3'!T12*Main!$B$4)+(_xlfn.IFNA(VLOOKUP($A12,'EV Distribution'!$A$2:$B$16,2,FALSE),0)*'EV Characterization'!T$2)</f>
        <v>1.3836155682509763</v>
      </c>
      <c r="U12" s="2">
        <f>('[1]Pc, Summer, S3'!U12*Main!$B$4)+(_xlfn.IFNA(VLOOKUP($A12,'EV Distribution'!$A$2:$B$16,2,FALSE),0)*'EV Characterization'!U$2)</f>
        <v>1.494270973167636</v>
      </c>
      <c r="V12" s="2">
        <f>('[1]Pc, Summer, S3'!V12*Main!$B$4)+(_xlfn.IFNA(VLOOKUP($A12,'EV Distribution'!$A$2:$B$16,2,FALSE),0)*'EV Characterization'!V$2)</f>
        <v>1.6339858873910158</v>
      </c>
      <c r="W12" s="2">
        <f>('[1]Pc, Summer, S3'!W12*Main!$B$4)+(_xlfn.IFNA(VLOOKUP($A12,'EV Distribution'!$A$2:$B$16,2,FALSE),0)*'EV Characterization'!W$2)</f>
        <v>1.7433605561881973</v>
      </c>
      <c r="X12" s="2">
        <f>('[1]Pc, Summer, S3'!X12*Main!$B$4)+(_xlfn.IFNA(VLOOKUP($A12,'EV Distribution'!$A$2:$B$16,2,FALSE),0)*'EV Characterization'!X$2)</f>
        <v>1.5830374572309414</v>
      </c>
      <c r="Y12" s="2">
        <f>('[1]Pc, Summer, S3'!Y12*Main!$B$4)+(_xlfn.IFNA(VLOOKUP($A12,'EV Distribution'!$A$2:$B$16,2,FALSE),0)*'EV Characterization'!Y$2)</f>
        <v>1.2780676717519792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6.4052878730854896</v>
      </c>
      <c r="C13" s="2">
        <f>('[1]Pc, Summer, S3'!C13*Main!$B$4)+(_xlfn.IFNA(VLOOKUP($A13,'EV Distribution'!$A$2:$B$16,2,FALSE),0)*'EV Characterization'!C$2)</f>
        <v>6.3907382930481935</v>
      </c>
      <c r="D13" s="2">
        <f>('[1]Pc, Summer, S3'!D13*Main!$B$4)+(_xlfn.IFNA(VLOOKUP($A13,'EV Distribution'!$A$2:$B$16,2,FALSE),0)*'EV Characterization'!D$2)</f>
        <v>6.8516726932842102</v>
      </c>
      <c r="E13" s="2">
        <f>('[1]Pc, Summer, S3'!E13*Main!$B$4)+(_xlfn.IFNA(VLOOKUP($A13,'EV Distribution'!$A$2:$B$16,2,FALSE),0)*'EV Characterization'!E$2)</f>
        <v>5.7134419556906524</v>
      </c>
      <c r="F13" s="2">
        <f>('[1]Pc, Summer, S3'!F13*Main!$B$4)+(_xlfn.IFNA(VLOOKUP($A13,'EV Distribution'!$A$2:$B$16,2,FALSE),0)*'EV Characterization'!F$2)</f>
        <v>3.2687856435062943</v>
      </c>
      <c r="G13" s="2">
        <f>('[1]Pc, Summer, S3'!G13*Main!$B$4)+(_xlfn.IFNA(VLOOKUP($A13,'EV Distribution'!$A$2:$B$16,2,FALSE),0)*'EV Characterization'!G$2)</f>
        <v>3.9318799569399907</v>
      </c>
      <c r="H13" s="2">
        <f>('[1]Pc, Summer, S3'!H13*Main!$B$4)+(_xlfn.IFNA(VLOOKUP($A13,'EV Distribution'!$A$2:$B$16,2,FALSE),0)*'EV Characterization'!H$2)</f>
        <v>4.457806501897827</v>
      </c>
      <c r="I13" s="2">
        <f>('[1]Pc, Summer, S3'!I13*Main!$B$4)+(_xlfn.IFNA(VLOOKUP($A13,'EV Distribution'!$A$2:$B$16,2,FALSE),0)*'EV Characterization'!I$2)</f>
        <v>4.6310570565566724</v>
      </c>
      <c r="J13" s="2">
        <f>('[1]Pc, Summer, S3'!J13*Main!$B$4)+(_xlfn.IFNA(VLOOKUP($A13,'EV Distribution'!$A$2:$B$16,2,FALSE),0)*'EV Characterization'!J$2)</f>
        <v>4.3460765122202494</v>
      </c>
      <c r="K13" s="2">
        <f>('[1]Pc, Summer, S3'!K13*Main!$B$4)+(_xlfn.IFNA(VLOOKUP($A13,'EV Distribution'!$A$2:$B$16,2,FALSE),0)*'EV Characterization'!K$2)</f>
        <v>4.5250382133653542</v>
      </c>
      <c r="L13" s="2">
        <f>('[1]Pc, Summer, S3'!L13*Main!$B$4)+(_xlfn.IFNA(VLOOKUP($A13,'EV Distribution'!$A$2:$B$16,2,FALSE),0)*'EV Characterization'!L$2)</f>
        <v>5.3337099131141423</v>
      </c>
      <c r="M13" s="2">
        <f>('[1]Pc, Summer, S3'!M13*Main!$B$4)+(_xlfn.IFNA(VLOOKUP($A13,'EV Distribution'!$A$2:$B$16,2,FALSE),0)*'EV Characterization'!M$2)</f>
        <v>5.470488614549196</v>
      </c>
      <c r="N13" s="2">
        <f>('[1]Pc, Summer, S3'!N13*Main!$B$4)+(_xlfn.IFNA(VLOOKUP($A13,'EV Distribution'!$A$2:$B$16,2,FALSE),0)*'EV Characterization'!N$2)</f>
        <v>5.4315101801083099</v>
      </c>
      <c r="O13" s="2">
        <f>('[1]Pc, Summer, S3'!O13*Main!$B$4)+(_xlfn.IFNA(VLOOKUP($A13,'EV Distribution'!$A$2:$B$16,2,FALSE),0)*'EV Characterization'!O$2)</f>
        <v>4.964861402582728</v>
      </c>
      <c r="P13" s="2">
        <f>('[1]Pc, Summer, S3'!P13*Main!$B$4)+(_xlfn.IFNA(VLOOKUP($A13,'EV Distribution'!$A$2:$B$16,2,FALSE),0)*'EV Characterization'!P$2)</f>
        <v>5.3715339717427124</v>
      </c>
      <c r="Q13" s="2">
        <f>('[1]Pc, Summer, S3'!Q13*Main!$B$4)+(_xlfn.IFNA(VLOOKUP($A13,'EV Distribution'!$A$2:$B$16,2,FALSE),0)*'EV Characterization'!Q$2)</f>
        <v>5.3263396349088294</v>
      </c>
      <c r="R13" s="2">
        <f>('[1]Pc, Summer, S3'!R13*Main!$B$4)+(_xlfn.IFNA(VLOOKUP($A13,'EV Distribution'!$A$2:$B$16,2,FALSE),0)*'EV Characterization'!R$2)</f>
        <v>4.9289705065356202</v>
      </c>
      <c r="S13" s="2">
        <f>('[1]Pc, Summer, S3'!S13*Main!$B$4)+(_xlfn.IFNA(VLOOKUP($A13,'EV Distribution'!$A$2:$B$16,2,FALSE),0)*'EV Characterization'!S$2)</f>
        <v>4.8612366825458793</v>
      </c>
      <c r="T13" s="2">
        <f>('[1]Pc, Summer, S3'!T13*Main!$B$4)+(_xlfn.IFNA(VLOOKUP($A13,'EV Distribution'!$A$2:$B$16,2,FALSE),0)*'EV Characterization'!T$2)</f>
        <v>5.1653221090465822</v>
      </c>
      <c r="U13" s="2">
        <f>('[1]Pc, Summer, S3'!U13*Main!$B$4)+(_xlfn.IFNA(VLOOKUP($A13,'EV Distribution'!$A$2:$B$16,2,FALSE),0)*'EV Characterization'!U$2)</f>
        <v>5.465588823940184</v>
      </c>
      <c r="V13" s="2">
        <f>('[1]Pc, Summer, S3'!V13*Main!$B$4)+(_xlfn.IFNA(VLOOKUP($A13,'EV Distribution'!$A$2:$B$16,2,FALSE),0)*'EV Characterization'!V$2)</f>
        <v>4.9450640515760673</v>
      </c>
      <c r="W13" s="2">
        <f>('[1]Pc, Summer, S3'!W13*Main!$B$4)+(_xlfn.IFNA(VLOOKUP($A13,'EV Distribution'!$A$2:$B$16,2,FALSE),0)*'EV Characterization'!W$2)</f>
        <v>4.9825012949358358</v>
      </c>
      <c r="X13" s="2">
        <f>('[1]Pc, Summer, S3'!X13*Main!$B$4)+(_xlfn.IFNA(VLOOKUP($A13,'EV Distribution'!$A$2:$B$16,2,FALSE),0)*'EV Characterization'!X$2)</f>
        <v>4.7126471106131556</v>
      </c>
      <c r="Y13" s="2">
        <f>('[1]Pc, Summer, S3'!Y13*Main!$B$4)+(_xlfn.IFNA(VLOOKUP($A13,'EV Distribution'!$A$2:$B$16,2,FALSE),0)*'EV Characterization'!Y$2)</f>
        <v>5.0699543758684351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10.997678153500194</v>
      </c>
      <c r="C14" s="2">
        <f>('[1]Pc, Summer, S3'!C14*Main!$B$4)+(_xlfn.IFNA(VLOOKUP($A14,'EV Distribution'!$A$2:$B$16,2,FALSE),0)*'EV Characterization'!C$2)</f>
        <v>10.785548340271708</v>
      </c>
      <c r="D14" s="2">
        <f>('[1]Pc, Summer, S3'!D14*Main!$B$4)+(_xlfn.IFNA(VLOOKUP($A14,'EV Distribution'!$A$2:$B$16,2,FALSE),0)*'EV Characterization'!D$2)</f>
        <v>10.772132021604904</v>
      </c>
      <c r="E14" s="2">
        <f>('[1]Pc, Summer, S3'!E14*Main!$B$4)+(_xlfn.IFNA(VLOOKUP($A14,'EV Distribution'!$A$2:$B$16,2,FALSE),0)*'EV Characterization'!E$2)</f>
        <v>10.655190844094413</v>
      </c>
      <c r="F14" s="2">
        <f>('[1]Pc, Summer, S3'!F14*Main!$B$4)+(_xlfn.IFNA(VLOOKUP($A14,'EV Distribution'!$A$2:$B$16,2,FALSE),0)*'EV Characterization'!F$2)</f>
        <v>10.5048917203304</v>
      </c>
      <c r="G14" s="2">
        <f>('[1]Pc, Summer, S3'!G14*Main!$B$4)+(_xlfn.IFNA(VLOOKUP($A14,'EV Distribution'!$A$2:$B$16,2,FALSE),0)*'EV Characterization'!G$2)</f>
        <v>10.466273863119332</v>
      </c>
      <c r="H14" s="2">
        <f>('[1]Pc, Summer, S3'!H14*Main!$B$4)+(_xlfn.IFNA(VLOOKUP($A14,'EV Distribution'!$A$2:$B$16,2,FALSE),0)*'EV Characterization'!H$2)</f>
        <v>10.937302565630706</v>
      </c>
      <c r="I14" s="2">
        <f>('[1]Pc, Summer, S3'!I14*Main!$B$4)+(_xlfn.IFNA(VLOOKUP($A14,'EV Distribution'!$A$2:$B$16,2,FALSE),0)*'EV Characterization'!I$2)</f>
        <v>10.896327560014134</v>
      </c>
      <c r="J14" s="2">
        <f>('[1]Pc, Summer, S3'!J14*Main!$B$4)+(_xlfn.IFNA(VLOOKUP($A14,'EV Distribution'!$A$2:$B$16,2,FALSE),0)*'EV Characterization'!J$2)</f>
        <v>11.390025112351202</v>
      </c>
      <c r="K14" s="2">
        <f>('[1]Pc, Summer, S3'!K14*Main!$B$4)+(_xlfn.IFNA(VLOOKUP($A14,'EV Distribution'!$A$2:$B$16,2,FALSE),0)*'EV Characterization'!K$2)</f>
        <v>11.573501094211592</v>
      </c>
      <c r="L14" s="2">
        <f>('[1]Pc, Summer, S3'!L14*Main!$B$4)+(_xlfn.IFNA(VLOOKUP($A14,'EV Distribution'!$A$2:$B$16,2,FALSE),0)*'EV Characterization'!L$2)</f>
        <v>12.031479635764418</v>
      </c>
      <c r="M14" s="2">
        <f>('[1]Pc, Summer, S3'!M14*Main!$B$4)+(_xlfn.IFNA(VLOOKUP($A14,'EV Distribution'!$A$2:$B$16,2,FALSE),0)*'EV Characterization'!M$2)</f>
        <v>12.227834676545527</v>
      </c>
      <c r="N14" s="2">
        <f>('[1]Pc, Summer, S3'!N14*Main!$B$4)+(_xlfn.IFNA(VLOOKUP($A14,'EV Distribution'!$A$2:$B$16,2,FALSE),0)*'EV Characterization'!N$2)</f>
        <v>12.13826985772134</v>
      </c>
      <c r="O14" s="2">
        <f>('[1]Pc, Summer, S3'!O14*Main!$B$4)+(_xlfn.IFNA(VLOOKUP($A14,'EV Distribution'!$A$2:$B$16,2,FALSE),0)*'EV Characterization'!O$2)</f>
        <v>11.495722670102433</v>
      </c>
      <c r="P14" s="2">
        <f>('[1]Pc, Summer, S3'!P14*Main!$B$4)+(_xlfn.IFNA(VLOOKUP($A14,'EV Distribution'!$A$2:$B$16,2,FALSE),0)*'EV Characterization'!P$2)</f>
        <v>11.358296274190037</v>
      </c>
      <c r="Q14" s="2">
        <f>('[1]Pc, Summer, S3'!Q14*Main!$B$4)+(_xlfn.IFNA(VLOOKUP($A14,'EV Distribution'!$A$2:$B$16,2,FALSE),0)*'EV Characterization'!Q$2)</f>
        <v>11.356481835471554</v>
      </c>
      <c r="R14" s="2">
        <f>('[1]Pc, Summer, S3'!R14*Main!$B$4)+(_xlfn.IFNA(VLOOKUP($A14,'EV Distribution'!$A$2:$B$16,2,FALSE),0)*'EV Characterization'!R$2)</f>
        <v>11.15777052741312</v>
      </c>
      <c r="S14" s="2">
        <f>('[1]Pc, Summer, S3'!S14*Main!$B$4)+(_xlfn.IFNA(VLOOKUP($A14,'EV Distribution'!$A$2:$B$16,2,FALSE),0)*'EV Characterization'!S$2)</f>
        <v>11.340165887152873</v>
      </c>
      <c r="T14" s="2">
        <f>('[1]Pc, Summer, S3'!T14*Main!$B$4)+(_xlfn.IFNA(VLOOKUP($A14,'EV Distribution'!$A$2:$B$16,2,FALSE),0)*'EV Characterization'!T$2)</f>
        <v>9.0669618775597947</v>
      </c>
      <c r="U14" s="2">
        <f>('[1]Pc, Summer, S3'!U14*Main!$B$4)+(_xlfn.IFNA(VLOOKUP($A14,'EV Distribution'!$A$2:$B$16,2,FALSE),0)*'EV Characterization'!U$2)</f>
        <v>10.791898272050426</v>
      </c>
      <c r="V14" s="2">
        <f>('[1]Pc, Summer, S3'!V14*Main!$B$4)+(_xlfn.IFNA(VLOOKUP($A14,'EV Distribution'!$A$2:$B$16,2,FALSE),0)*'EV Characterization'!V$2)</f>
        <v>11.92468719466987</v>
      </c>
      <c r="W14" s="2">
        <f>('[1]Pc, Summer, S3'!W14*Main!$B$4)+(_xlfn.IFNA(VLOOKUP($A14,'EV Distribution'!$A$2:$B$16,2,FALSE),0)*'EV Characterization'!W$2)</f>
        <v>12.083695487218215</v>
      </c>
      <c r="X14" s="2">
        <f>('[1]Pc, Summer, S3'!X14*Main!$B$4)+(_xlfn.IFNA(VLOOKUP($A14,'EV Distribution'!$A$2:$B$16,2,FALSE),0)*'EV Characterization'!X$2)</f>
        <v>11.844732383968587</v>
      </c>
      <c r="Y14" s="2">
        <f>('[1]Pc, Summer, S3'!Y14*Main!$B$4)+(_xlfn.IFNA(VLOOKUP($A14,'EV Distribution'!$A$2:$B$16,2,FALSE),0)*'EV Characterization'!Y$2)</f>
        <v>11.244617065817586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-0.23643274074895848</v>
      </c>
      <c r="C15" s="2">
        <f>('[1]Pc, Summer, S3'!C15*Main!$B$4)+(_xlfn.IFNA(VLOOKUP($A15,'EV Distribution'!$A$2:$B$16,2,FALSE),0)*'EV Characterization'!C$2)</f>
        <v>-0.20403671966951625</v>
      </c>
      <c r="D15" s="2">
        <f>('[1]Pc, Summer, S3'!D15*Main!$B$4)+(_xlfn.IFNA(VLOOKUP($A15,'EV Distribution'!$A$2:$B$16,2,FALSE),0)*'EV Characterization'!D$2)</f>
        <v>-0.21254572218377998</v>
      </c>
      <c r="E15" s="2">
        <f>('[1]Pc, Summer, S3'!E15*Main!$B$4)+(_xlfn.IFNA(VLOOKUP($A15,'EV Distribution'!$A$2:$B$16,2,FALSE),0)*'EV Characterization'!E$2)</f>
        <v>-0.2108328564122704</v>
      </c>
      <c r="F15" s="2">
        <f>('[1]Pc, Summer, S3'!F15*Main!$B$4)+(_xlfn.IFNA(VLOOKUP($A15,'EV Distribution'!$A$2:$B$16,2,FALSE),0)*'EV Characterization'!F$2)</f>
        <v>-0.21472155537703891</v>
      </c>
      <c r="G15" s="2">
        <f>('[1]Pc, Summer, S3'!G15*Main!$B$4)+(_xlfn.IFNA(VLOOKUP($A15,'EV Distribution'!$A$2:$B$16,2,FALSE),0)*'EV Characterization'!G$2)</f>
        <v>-0.22533418768838898</v>
      </c>
      <c r="H15" s="2">
        <f>('[1]Pc, Summer, S3'!H15*Main!$B$4)+(_xlfn.IFNA(VLOOKUP($A15,'EV Distribution'!$A$2:$B$16,2,FALSE),0)*'EV Characterization'!H$2)</f>
        <v>-0.2567855898033729</v>
      </c>
      <c r="I15" s="2">
        <f>('[1]Pc, Summer, S3'!I15*Main!$B$4)+(_xlfn.IFNA(VLOOKUP($A15,'EV Distribution'!$A$2:$B$16,2,FALSE),0)*'EV Characterization'!I$2)</f>
        <v>-0.39638315288284448</v>
      </c>
      <c r="J15" s="2">
        <f>('[1]Pc, Summer, S3'!J15*Main!$B$4)+(_xlfn.IFNA(VLOOKUP($A15,'EV Distribution'!$A$2:$B$16,2,FALSE),0)*'EV Characterization'!J$2)</f>
        <v>-0.46921972358889874</v>
      </c>
      <c r="K15" s="2">
        <f>('[1]Pc, Summer, S3'!K15*Main!$B$4)+(_xlfn.IFNA(VLOOKUP($A15,'EV Distribution'!$A$2:$B$16,2,FALSE),0)*'EV Characterization'!K$2)</f>
        <v>-0.55835438400263993</v>
      </c>
      <c r="L15" s="2">
        <f>('[1]Pc, Summer, S3'!L15*Main!$B$4)+(_xlfn.IFNA(VLOOKUP($A15,'EV Distribution'!$A$2:$B$16,2,FALSE),0)*'EV Characterization'!L$2)</f>
        <v>-0.63039601194337924</v>
      </c>
      <c r="M15" s="2">
        <f>('[1]Pc, Summer, S3'!M15*Main!$B$4)+(_xlfn.IFNA(VLOOKUP($A15,'EV Distribution'!$A$2:$B$16,2,FALSE),0)*'EV Characterization'!M$2)</f>
        <v>-0.66884239747094432</v>
      </c>
      <c r="N15" s="2">
        <f>('[1]Pc, Summer, S3'!N15*Main!$B$4)+(_xlfn.IFNA(VLOOKUP($A15,'EV Distribution'!$A$2:$B$16,2,FALSE),0)*'EV Characterization'!N$2)</f>
        <v>-0.60257683987879396</v>
      </c>
      <c r="O15" s="2">
        <f>('[1]Pc, Summer, S3'!O15*Main!$B$4)+(_xlfn.IFNA(VLOOKUP($A15,'EV Distribution'!$A$2:$B$16,2,FALSE),0)*'EV Characterization'!O$2)</f>
        <v>-0.52020419054774991</v>
      </c>
      <c r="P15" s="2">
        <f>('[1]Pc, Summer, S3'!P15*Main!$B$4)+(_xlfn.IFNA(VLOOKUP($A15,'EV Distribution'!$A$2:$B$16,2,FALSE),0)*'EV Characterization'!P$2)</f>
        <v>-0.43999117932051018</v>
      </c>
      <c r="Q15" s="2">
        <f>('[1]Pc, Summer, S3'!Q15*Main!$B$4)+(_xlfn.IFNA(VLOOKUP($A15,'EV Distribution'!$A$2:$B$16,2,FALSE),0)*'EV Characterization'!Q$2)</f>
        <v>-0.42005754745778284</v>
      </c>
      <c r="R15" s="2">
        <f>('[1]Pc, Summer, S3'!R15*Main!$B$4)+(_xlfn.IFNA(VLOOKUP($A15,'EV Distribution'!$A$2:$B$16,2,FALSE),0)*'EV Characterization'!R$2)</f>
        <v>-0.41273463849655145</v>
      </c>
      <c r="S15" s="2">
        <f>('[1]Pc, Summer, S3'!S15*Main!$B$4)+(_xlfn.IFNA(VLOOKUP($A15,'EV Distribution'!$A$2:$B$16,2,FALSE),0)*'EV Characterization'!S$2)</f>
        <v>-0.41010662338227483</v>
      </c>
      <c r="T15" s="2">
        <f>('[1]Pc, Summer, S3'!T15*Main!$B$4)+(_xlfn.IFNA(VLOOKUP($A15,'EV Distribution'!$A$2:$B$16,2,FALSE),0)*'EV Characterization'!T$2)</f>
        <v>-0.42231749022227982</v>
      </c>
      <c r="U15" s="2">
        <f>('[1]Pc, Summer, S3'!U15*Main!$B$4)+(_xlfn.IFNA(VLOOKUP($A15,'EV Distribution'!$A$2:$B$16,2,FALSE),0)*'EV Characterization'!U$2)</f>
        <v>-0.4747733900338923</v>
      </c>
      <c r="V15" s="2">
        <f>('[1]Pc, Summer, S3'!V15*Main!$B$4)+(_xlfn.IFNA(VLOOKUP($A15,'EV Distribution'!$A$2:$B$16,2,FALSE),0)*'EV Characterization'!V$2)</f>
        <v>-0.50318895814210285</v>
      </c>
      <c r="W15" s="2">
        <f>('[1]Pc, Summer, S3'!W15*Main!$B$4)+(_xlfn.IFNA(VLOOKUP($A15,'EV Distribution'!$A$2:$B$16,2,FALSE),0)*'EV Characterization'!W$2)</f>
        <v>-0.52687966037767731</v>
      </c>
      <c r="X15" s="2">
        <f>('[1]Pc, Summer, S3'!X15*Main!$B$4)+(_xlfn.IFNA(VLOOKUP($A15,'EV Distribution'!$A$2:$B$16,2,FALSE),0)*'EV Characterization'!X$2)</f>
        <v>-0.39438313794806623</v>
      </c>
      <c r="Y15" s="2">
        <f>('[1]Pc, Summer, S3'!Y15*Main!$B$4)+(_xlfn.IFNA(VLOOKUP($A15,'EV Distribution'!$A$2:$B$16,2,FALSE),0)*'EV Characterization'!Y$2)</f>
        <v>-0.30643323378014653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0.16625238000000001</v>
      </c>
      <c r="C16" s="2">
        <f>('[1]Pc, Summer, S3'!C16*Main!$B$4)+(_xlfn.IFNA(VLOOKUP($A16,'EV Distribution'!$A$2:$B$16,2,FALSE),0)*'EV Characterization'!C$2)</f>
        <v>0.16318104</v>
      </c>
      <c r="D16" s="2">
        <f>('[1]Pc, Summer, S3'!D16*Main!$B$4)+(_xlfn.IFNA(VLOOKUP($A16,'EV Distribution'!$A$2:$B$16,2,FALSE),0)*'EV Characterization'!D$2)</f>
        <v>0.13111841999999999</v>
      </c>
      <c r="E16" s="2">
        <f>('[1]Pc, Summer, S3'!E16*Main!$B$4)+(_xlfn.IFNA(VLOOKUP($A16,'EV Distribution'!$A$2:$B$16,2,FALSE),0)*'EV Characterization'!E$2)</f>
        <v>0.12620292</v>
      </c>
      <c r="F16" s="2">
        <f>('[1]Pc, Summer, S3'!F16*Main!$B$4)+(_xlfn.IFNA(VLOOKUP($A16,'EV Distribution'!$A$2:$B$16,2,FALSE),0)*'EV Characterization'!F$2)</f>
        <v>0.10465946999999999</v>
      </c>
      <c r="G16" s="2">
        <f>('[1]Pc, Summer, S3'!G16*Main!$B$4)+(_xlfn.IFNA(VLOOKUP($A16,'EV Distribution'!$A$2:$B$16,2,FALSE),0)*'EV Characterization'!G$2)</f>
        <v>0.10974447</v>
      </c>
      <c r="H16" s="2">
        <f>('[1]Pc, Summer, S3'!H16*Main!$B$4)+(_xlfn.IFNA(VLOOKUP($A16,'EV Distribution'!$A$2:$B$16,2,FALSE),0)*'EV Characterization'!H$2)</f>
        <v>0.13367448000000001</v>
      </c>
      <c r="I16" s="2">
        <f>('[1]Pc, Summer, S3'!I16*Main!$B$4)+(_xlfn.IFNA(VLOOKUP($A16,'EV Distribution'!$A$2:$B$16,2,FALSE),0)*'EV Characterization'!I$2)</f>
        <v>3.1045619999999999E-2</v>
      </c>
      <c r="J16" s="2">
        <f>('[1]Pc, Summer, S3'!J16*Main!$B$4)+(_xlfn.IFNA(VLOOKUP($A16,'EV Distribution'!$A$2:$B$16,2,FALSE),0)*'EV Characterization'!J$2)</f>
        <v>2.8665840000000001E-2</v>
      </c>
      <c r="K16" s="2">
        <f>('[1]Pc, Summer, S3'!K16*Main!$B$4)+(_xlfn.IFNA(VLOOKUP($A16,'EV Distribution'!$A$2:$B$16,2,FALSE),0)*'EV Characterization'!K$2)</f>
        <v>3.6130620000000002E-2</v>
      </c>
      <c r="L16" s="2">
        <f>('[1]Pc, Summer, S3'!L16*Main!$B$4)+(_xlfn.IFNA(VLOOKUP($A16,'EV Distribution'!$A$2:$B$16,2,FALSE),0)*'EV Characterization'!L$2)</f>
        <v>2.4445289999999998E-2</v>
      </c>
      <c r="M16" s="2">
        <f>('[1]Pc, Summer, S3'!M16*Main!$B$4)+(_xlfn.IFNA(VLOOKUP($A16,'EV Distribution'!$A$2:$B$16,2,FALSE),0)*'EV Characterization'!M$2)</f>
        <v>2.3591009999999999E-2</v>
      </c>
      <c r="N16" s="2">
        <f>('[1]Pc, Summer, S3'!N16*Main!$B$4)+(_xlfn.IFNA(VLOOKUP($A16,'EV Distribution'!$A$2:$B$16,2,FALSE),0)*'EV Characterization'!N$2)</f>
        <v>2.8564140000000002E-2</v>
      </c>
      <c r="O16" s="2">
        <f>('[1]Pc, Summer, S3'!O16*Main!$B$4)+(_xlfn.IFNA(VLOOKUP($A16,'EV Distribution'!$A$2:$B$16,2,FALSE),0)*'EV Characterization'!O$2)</f>
        <v>3.0648990000000001E-2</v>
      </c>
      <c r="P16" s="2">
        <f>('[1]Pc, Summer, S3'!P16*Main!$B$4)+(_xlfn.IFNA(VLOOKUP($A16,'EV Distribution'!$A$2:$B$16,2,FALSE),0)*'EV Characterization'!P$2)</f>
        <v>2.8248870000000002E-2</v>
      </c>
      <c r="Q16" s="2">
        <f>('[1]Pc, Summer, S3'!Q16*Main!$B$4)+(_xlfn.IFNA(VLOOKUP($A16,'EV Distribution'!$A$2:$B$16,2,FALSE),0)*'EV Characterization'!Q$2)</f>
        <v>3.2628749999999998E-2</v>
      </c>
      <c r="R16" s="2">
        <f>('[1]Pc, Summer, S3'!R16*Main!$B$4)+(_xlfn.IFNA(VLOOKUP($A16,'EV Distribution'!$A$2:$B$16,2,FALSE),0)*'EV Characterization'!R$2)</f>
        <v>3.3971189999999998E-2</v>
      </c>
      <c r="S16" s="2">
        <f>('[1]Pc, Summer, S3'!S16*Main!$B$4)+(_xlfn.IFNA(VLOOKUP($A16,'EV Distribution'!$A$2:$B$16,2,FALSE),0)*'EV Characterization'!S$2)</f>
        <v>4.6927770000000001E-2</v>
      </c>
      <c r="T16" s="2">
        <f>('[1]Pc, Summer, S3'!T16*Main!$B$4)+(_xlfn.IFNA(VLOOKUP($A16,'EV Distribution'!$A$2:$B$16,2,FALSE),0)*'EV Characterization'!T$2)</f>
        <v>3.1425300000000003E-2</v>
      </c>
      <c r="U16" s="2">
        <f>('[1]Pc, Summer, S3'!U16*Main!$B$4)+(_xlfn.IFNA(VLOOKUP($A16,'EV Distribution'!$A$2:$B$16,2,FALSE),0)*'EV Characterization'!U$2)</f>
        <v>2.9743859999999997E-2</v>
      </c>
      <c r="V16" s="2">
        <f>('[1]Pc, Summer, S3'!V16*Main!$B$4)+(_xlfn.IFNA(VLOOKUP($A16,'EV Distribution'!$A$2:$B$16,2,FALSE),0)*'EV Characterization'!V$2)</f>
        <v>3.6303509999999997E-2</v>
      </c>
      <c r="W16" s="2">
        <f>('[1]Pc, Summer, S3'!W16*Main!$B$4)+(_xlfn.IFNA(VLOOKUP($A16,'EV Distribution'!$A$2:$B$16,2,FALSE),0)*'EV Characterization'!W$2)</f>
        <v>3.4510199999999998E-2</v>
      </c>
      <c r="X16" s="2">
        <f>('[1]Pc, Summer, S3'!X16*Main!$B$4)+(_xlfn.IFNA(VLOOKUP($A16,'EV Distribution'!$A$2:$B$16,2,FALSE),0)*'EV Characterization'!X$2)</f>
        <v>0.12898272</v>
      </c>
      <c r="Y16" s="2">
        <f>('[1]Pc, Summer,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5.1003680000000003E-2</v>
      </c>
      <c r="C17" s="2">
        <f>('[1]Pc, Summer, S3'!C17*Main!$B$4)+(_xlfn.IFNA(VLOOKUP($A17,'EV Distribution'!$A$2:$B$16,2,FALSE),0)*'EV Characterization'!C$2)</f>
        <v>5.0061439999999999E-2</v>
      </c>
      <c r="D17" s="2">
        <f>('[1]Pc, Summer, S3'!D17*Main!$B$4)+(_xlfn.IFNA(VLOOKUP($A17,'EV Distribution'!$A$2:$B$16,2,FALSE),0)*'EV Characterization'!D$2)</f>
        <v>4.0225119999999996E-2</v>
      </c>
      <c r="E17" s="2">
        <f>('[1]Pc, Summer, S3'!E17*Main!$B$4)+(_xlfn.IFNA(VLOOKUP($A17,'EV Distribution'!$A$2:$B$16,2,FALSE),0)*'EV Characterization'!E$2)</f>
        <v>3.8717119999999994E-2</v>
      </c>
      <c r="F17" s="2">
        <f>('[1]Pc, Summer, S3'!F17*Main!$B$4)+(_xlfn.IFNA(VLOOKUP($A17,'EV Distribution'!$A$2:$B$16,2,FALSE),0)*'EV Characterization'!F$2)</f>
        <v>3.2107919999999998E-2</v>
      </c>
      <c r="G17" s="2">
        <f>('[1]Pc, Summer, S3'!G17*Main!$B$4)+(_xlfn.IFNA(VLOOKUP($A17,'EV Distribution'!$A$2:$B$16,2,FALSE),0)*'EV Characterization'!G$2)</f>
        <v>3.3667919999999997E-2</v>
      </c>
      <c r="H17" s="2">
        <f>('[1]Pc, Summer, S3'!H17*Main!$B$4)+(_xlfn.IFNA(VLOOKUP($A17,'EV Distribution'!$A$2:$B$16,2,FALSE),0)*'EV Characterization'!H$2)</f>
        <v>4.1009279999999995E-2</v>
      </c>
      <c r="I17" s="2">
        <f>('[1]Pc, Summer, S3'!I17*Main!$B$4)+(_xlfn.IFNA(VLOOKUP($A17,'EV Distribution'!$A$2:$B$16,2,FALSE),0)*'EV Characterization'!I$2)</f>
        <v>9.5243199999999993E-3</v>
      </c>
      <c r="J17" s="2">
        <f>('[1]Pc, Summer, S3'!J17*Main!$B$4)+(_xlfn.IFNA(VLOOKUP($A17,'EV Distribution'!$A$2:$B$16,2,FALSE),0)*'EV Characterization'!J$2)</f>
        <v>8.79424E-3</v>
      </c>
      <c r="K17" s="2">
        <f>('[1]Pc, Summer, S3'!K17*Main!$B$4)+(_xlfn.IFNA(VLOOKUP($A17,'EV Distribution'!$A$2:$B$16,2,FALSE),0)*'EV Characterization'!K$2)</f>
        <v>1.108432E-2</v>
      </c>
      <c r="L17" s="2">
        <f>('[1]Pc, Summer, S3'!L17*Main!$B$4)+(_xlfn.IFNA(VLOOKUP($A17,'EV Distribution'!$A$2:$B$16,2,FALSE),0)*'EV Characterization'!L$2)</f>
        <v>7.4994399999999996E-3</v>
      </c>
      <c r="M17" s="2">
        <f>('[1]Pc, Summer, S3'!M17*Main!$B$4)+(_xlfn.IFNA(VLOOKUP($A17,'EV Distribution'!$A$2:$B$16,2,FALSE),0)*'EV Characterization'!M$2)</f>
        <v>7.2373599999999991E-3</v>
      </c>
      <c r="N17" s="2">
        <f>('[1]Pc, Summer, S3'!N17*Main!$B$4)+(_xlfn.IFNA(VLOOKUP($A17,'EV Distribution'!$A$2:$B$16,2,FALSE),0)*'EV Characterization'!N$2)</f>
        <v>8.7630399999999997E-3</v>
      </c>
      <c r="O17" s="2">
        <f>('[1]Pc, Summer, S3'!O17*Main!$B$4)+(_xlfn.IFNA(VLOOKUP($A17,'EV Distribution'!$A$2:$B$16,2,FALSE),0)*'EV Characterization'!O$2)</f>
        <v>9.4026400000000003E-3</v>
      </c>
      <c r="P17" s="2">
        <f>('[1]Pc, Summer, S3'!P17*Main!$B$4)+(_xlfn.IFNA(VLOOKUP($A17,'EV Distribution'!$A$2:$B$16,2,FALSE),0)*'EV Characterization'!P$2)</f>
        <v>8.6663199999999999E-3</v>
      </c>
      <c r="Q17" s="2">
        <f>('[1]Pc, Summer, S3'!Q17*Main!$B$4)+(_xlfn.IFNA(VLOOKUP($A17,'EV Distribution'!$A$2:$B$16,2,FALSE),0)*'EV Characterization'!Q$2)</f>
        <v>1.001E-2</v>
      </c>
      <c r="R17" s="2">
        <f>('[1]Pc, Summer, S3'!R17*Main!$B$4)+(_xlfn.IFNA(VLOOKUP($A17,'EV Distribution'!$A$2:$B$16,2,FALSE),0)*'EV Characterization'!R$2)</f>
        <v>1.042184E-2</v>
      </c>
      <c r="S17" s="2">
        <f>('[1]Pc, Summer, S3'!S17*Main!$B$4)+(_xlfn.IFNA(VLOOKUP($A17,'EV Distribution'!$A$2:$B$16,2,FALSE),0)*'EV Characterization'!S$2)</f>
        <v>1.439672E-2</v>
      </c>
      <c r="T17" s="2">
        <f>('[1]Pc, Summer, S3'!T17*Main!$B$4)+(_xlfn.IFNA(VLOOKUP($A17,'EV Distribution'!$A$2:$B$16,2,FALSE),0)*'EV Characterization'!T$2)</f>
        <v>9.6407999999999997E-3</v>
      </c>
      <c r="U17" s="2">
        <f>('[1]Pc, Summer, S3'!U17*Main!$B$4)+(_xlfn.IFNA(VLOOKUP($A17,'EV Distribution'!$A$2:$B$16,2,FALSE),0)*'EV Characterization'!U$2)</f>
        <v>9.1249599999999997E-3</v>
      </c>
      <c r="V17" s="2">
        <f>('[1]Pc, Summer, S3'!V17*Main!$B$4)+(_xlfn.IFNA(VLOOKUP($A17,'EV Distribution'!$A$2:$B$16,2,FALSE),0)*'EV Characterization'!V$2)</f>
        <v>1.1137359999999999E-2</v>
      </c>
      <c r="W17" s="2">
        <f>('[1]Pc, Summer, S3'!W17*Main!$B$4)+(_xlfn.IFNA(VLOOKUP($A17,'EV Distribution'!$A$2:$B$16,2,FALSE),0)*'EV Characterization'!W$2)</f>
        <v>1.05872E-2</v>
      </c>
      <c r="X17" s="2">
        <f>('[1]Pc, Summer, S3'!X17*Main!$B$4)+(_xlfn.IFNA(VLOOKUP($A17,'EV Distribution'!$A$2:$B$16,2,FALSE),0)*'EV Characterization'!X$2)</f>
        <v>3.9569920000000001E-2</v>
      </c>
      <c r="Y17" s="2">
        <f>('[1]Pc, Summer,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0.41587616000000005</v>
      </c>
      <c r="C18" s="2">
        <f>('[1]Pc, Summer, S3'!C18*Main!$B$4)+(_xlfn.IFNA(VLOOKUP($A18,'EV Distribution'!$A$2:$B$16,2,FALSE),0)*'EV Characterization'!C$2)</f>
        <v>0.40819327999999999</v>
      </c>
      <c r="D18" s="2">
        <f>('[1]Pc, Summer, S3'!D18*Main!$B$4)+(_xlfn.IFNA(VLOOKUP($A18,'EV Distribution'!$A$2:$B$16,2,FALSE),0)*'EV Characterization'!D$2)</f>
        <v>0.32798944000000002</v>
      </c>
      <c r="E18" s="2">
        <f>('[1]Pc, Summer, S3'!E18*Main!$B$4)+(_xlfn.IFNA(VLOOKUP($A18,'EV Distribution'!$A$2:$B$16,2,FALSE),0)*'EV Characterization'!E$2)</f>
        <v>0.31569343999999999</v>
      </c>
      <c r="F18" s="2">
        <f>('[1]Pc, Summer, S3'!F18*Main!$B$4)+(_xlfn.IFNA(VLOOKUP($A18,'EV Distribution'!$A$2:$B$16,2,FALSE),0)*'EV Characterization'!F$2)</f>
        <v>0.26180303999999999</v>
      </c>
      <c r="G18" s="2">
        <f>('[1]Pc, Summer, S3'!G18*Main!$B$4)+(_xlfn.IFNA(VLOOKUP($A18,'EV Distribution'!$A$2:$B$16,2,FALSE),0)*'EV Characterization'!G$2)</f>
        <v>0.27452304</v>
      </c>
      <c r="H18" s="2">
        <f>('[1]Pc, Summer, S3'!H18*Main!$B$4)+(_xlfn.IFNA(VLOOKUP($A18,'EV Distribution'!$A$2:$B$16,2,FALSE),0)*'EV Characterization'!H$2)</f>
        <v>0.33438336000000002</v>
      </c>
      <c r="I18" s="2">
        <f>('[1]Pc, Summer, S3'!I18*Main!$B$4)+(_xlfn.IFNA(VLOOKUP($A18,'EV Distribution'!$A$2:$B$16,2,FALSE),0)*'EV Characterization'!I$2)</f>
        <v>7.7659839999999994E-2</v>
      </c>
      <c r="J18" s="2">
        <f>('[1]Pc, Summer, S3'!J18*Main!$B$4)+(_xlfn.IFNA(VLOOKUP($A18,'EV Distribution'!$A$2:$B$16,2,FALSE),0)*'EV Characterization'!J$2)</f>
        <v>7.1706880000000001E-2</v>
      </c>
      <c r="K18" s="2">
        <f>('[1]Pc, Summer, S3'!K18*Main!$B$4)+(_xlfn.IFNA(VLOOKUP($A18,'EV Distribution'!$A$2:$B$16,2,FALSE),0)*'EV Characterization'!K$2)</f>
        <v>9.0379840000000003E-2</v>
      </c>
      <c r="L18" s="2">
        <f>('[1]Pc, Summer, S3'!L18*Main!$B$4)+(_xlfn.IFNA(VLOOKUP($A18,'EV Distribution'!$A$2:$B$16,2,FALSE),0)*'EV Characterization'!L$2)</f>
        <v>6.114928E-2</v>
      </c>
      <c r="M18" s="2">
        <f>('[1]Pc, Summer, S3'!M18*Main!$B$4)+(_xlfn.IFNA(VLOOKUP($A18,'EV Distribution'!$A$2:$B$16,2,FALSE),0)*'EV Characterization'!M$2)</f>
        <v>5.901232E-2</v>
      </c>
      <c r="N18" s="2">
        <f>('[1]Pc, Summer, S3'!N18*Main!$B$4)+(_xlfn.IFNA(VLOOKUP($A18,'EV Distribution'!$A$2:$B$16,2,FALSE),0)*'EV Characterization'!N$2)</f>
        <v>7.1452479999999999E-2</v>
      </c>
      <c r="O18" s="2">
        <f>('[1]Pc, Summer, S3'!O18*Main!$B$4)+(_xlfn.IFNA(VLOOKUP($A18,'EV Distribution'!$A$2:$B$16,2,FALSE),0)*'EV Characterization'!O$2)</f>
        <v>7.6667680000000002E-2</v>
      </c>
      <c r="P18" s="2">
        <f>('[1]Pc, Summer, S3'!P18*Main!$B$4)+(_xlfn.IFNA(VLOOKUP($A18,'EV Distribution'!$A$2:$B$16,2,FALSE),0)*'EV Characterization'!P$2)</f>
        <v>7.0663840000000006E-2</v>
      </c>
      <c r="Q18" s="2">
        <f>('[1]Pc, Summer, S3'!Q18*Main!$B$4)+(_xlfn.IFNA(VLOOKUP($A18,'EV Distribution'!$A$2:$B$16,2,FALSE),0)*'EV Characterization'!Q$2)</f>
        <v>8.1619999999999998E-2</v>
      </c>
      <c r="R18" s="2">
        <f>('[1]Pc, Summer, S3'!R18*Main!$B$4)+(_xlfn.IFNA(VLOOKUP($A18,'EV Distribution'!$A$2:$B$16,2,FALSE),0)*'EV Characterization'!R$2)</f>
        <v>8.4978079999999998E-2</v>
      </c>
      <c r="S18" s="2">
        <f>('[1]Pc, Summer, S3'!S18*Main!$B$4)+(_xlfn.IFNA(VLOOKUP($A18,'EV Distribution'!$A$2:$B$16,2,FALSE),0)*'EV Characterization'!S$2)</f>
        <v>0.11738864</v>
      </c>
      <c r="T18" s="2">
        <f>('[1]Pc, Summer, S3'!T18*Main!$B$4)+(_xlfn.IFNA(VLOOKUP($A18,'EV Distribution'!$A$2:$B$16,2,FALSE),0)*'EV Characterization'!T$2)</f>
        <v>7.8609600000000002E-2</v>
      </c>
      <c r="U18" s="2">
        <f>('[1]Pc, Summer, S3'!U18*Main!$B$4)+(_xlfn.IFNA(VLOOKUP($A18,'EV Distribution'!$A$2:$B$16,2,FALSE),0)*'EV Characterization'!U$2)</f>
        <v>7.4403520000000001E-2</v>
      </c>
      <c r="V18" s="2">
        <f>('[1]Pc, Summer, S3'!V18*Main!$B$4)+(_xlfn.IFNA(VLOOKUP($A18,'EV Distribution'!$A$2:$B$16,2,FALSE),0)*'EV Characterization'!V$2)</f>
        <v>9.0812320000000002E-2</v>
      </c>
      <c r="W18" s="2">
        <f>('[1]Pc, Summer, S3'!W18*Main!$B$4)+(_xlfn.IFNA(VLOOKUP($A18,'EV Distribution'!$A$2:$B$16,2,FALSE),0)*'EV Characterization'!W$2)</f>
        <v>8.6326399999999998E-2</v>
      </c>
      <c r="X18" s="2">
        <f>('[1]Pc, Summer, S3'!X18*Main!$B$4)+(_xlfn.IFNA(VLOOKUP($A18,'EV Distribution'!$A$2:$B$16,2,FALSE),0)*'EV Characterization'!X$2)</f>
        <v>0.32264704</v>
      </c>
      <c r="Y18" s="2">
        <f>('[1]Pc, Summer,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0.72778328000000003</v>
      </c>
      <c r="C19" s="2">
        <f>('[1]Pc, Summer, S3'!C19*Main!$B$4)+(_xlfn.IFNA(VLOOKUP($A19,'EV Distribution'!$A$2:$B$16,2,FALSE),0)*'EV Characterization'!C$2)</f>
        <v>0.71433824000000001</v>
      </c>
      <c r="D19" s="2">
        <f>('[1]Pc, Summer, S3'!D19*Main!$B$4)+(_xlfn.IFNA(VLOOKUP($A19,'EV Distribution'!$A$2:$B$16,2,FALSE),0)*'EV Characterization'!D$2)</f>
        <v>0.57398152000000002</v>
      </c>
      <c r="E19" s="2">
        <f>('[1]Pc, Summer, S3'!E19*Main!$B$4)+(_xlfn.IFNA(VLOOKUP($A19,'EV Distribution'!$A$2:$B$16,2,FALSE),0)*'EV Characterization'!E$2)</f>
        <v>0.55246351999999999</v>
      </c>
      <c r="F19" s="2">
        <f>('[1]Pc, Summer, S3'!F19*Main!$B$4)+(_xlfn.IFNA(VLOOKUP($A19,'EV Distribution'!$A$2:$B$16,2,FALSE),0)*'EV Characterization'!F$2)</f>
        <v>0.45815531999999998</v>
      </c>
      <c r="G19" s="2">
        <f>('[1]Pc, Summer, S3'!G19*Main!$B$4)+(_xlfn.IFNA(VLOOKUP($A19,'EV Distribution'!$A$2:$B$16,2,FALSE),0)*'EV Characterization'!G$2)</f>
        <v>0.48041531999999998</v>
      </c>
      <c r="H19" s="2">
        <f>('[1]Pc, Summer, S3'!H19*Main!$B$4)+(_xlfn.IFNA(VLOOKUP($A19,'EV Distribution'!$A$2:$B$16,2,FALSE),0)*'EV Characterization'!H$2)</f>
        <v>0.58517088000000006</v>
      </c>
      <c r="I19" s="2">
        <f>('[1]Pc, Summer, S3'!I19*Main!$B$4)+(_xlfn.IFNA(VLOOKUP($A19,'EV Distribution'!$A$2:$B$16,2,FALSE),0)*'EV Characterization'!I$2)</f>
        <v>0.13590472000000001</v>
      </c>
      <c r="J19" s="2">
        <f>('[1]Pc, Summer, S3'!J19*Main!$B$4)+(_xlfn.IFNA(VLOOKUP($A19,'EV Distribution'!$A$2:$B$16,2,FALSE),0)*'EV Characterization'!J$2)</f>
        <v>0.12548703999999999</v>
      </c>
      <c r="K19" s="2">
        <f>('[1]Pc, Summer, S3'!K19*Main!$B$4)+(_xlfn.IFNA(VLOOKUP($A19,'EV Distribution'!$A$2:$B$16,2,FALSE),0)*'EV Characterization'!K$2)</f>
        <v>0.15816472000000001</v>
      </c>
      <c r="L19" s="2">
        <f>('[1]Pc, Summer, S3'!L19*Main!$B$4)+(_xlfn.IFNA(VLOOKUP($A19,'EV Distribution'!$A$2:$B$16,2,FALSE),0)*'EV Characterization'!L$2)</f>
        <v>0.10701123999999999</v>
      </c>
      <c r="M19" s="2">
        <f>('[1]Pc, Summer, S3'!M19*Main!$B$4)+(_xlfn.IFNA(VLOOKUP($A19,'EV Distribution'!$A$2:$B$16,2,FALSE),0)*'EV Characterization'!M$2)</f>
        <v>0.10327156</v>
      </c>
      <c r="N19" s="2">
        <f>('[1]Pc, Summer, S3'!N19*Main!$B$4)+(_xlfn.IFNA(VLOOKUP($A19,'EV Distribution'!$A$2:$B$16,2,FALSE),0)*'EV Characterization'!N$2)</f>
        <v>0.12504184000000002</v>
      </c>
      <c r="O19" s="2">
        <f>('[1]Pc, Summer, S3'!O19*Main!$B$4)+(_xlfn.IFNA(VLOOKUP($A19,'EV Distribution'!$A$2:$B$16,2,FALSE),0)*'EV Characterization'!O$2)</f>
        <v>0.13416844</v>
      </c>
      <c r="P19" s="2">
        <f>('[1]Pc, Summer, S3'!P19*Main!$B$4)+(_xlfn.IFNA(VLOOKUP($A19,'EV Distribution'!$A$2:$B$16,2,FALSE),0)*'EV Characterization'!P$2)</f>
        <v>0.12366172</v>
      </c>
      <c r="Q19" s="2">
        <f>('[1]Pc, Summer, S3'!Q19*Main!$B$4)+(_xlfn.IFNA(VLOOKUP($A19,'EV Distribution'!$A$2:$B$16,2,FALSE),0)*'EV Characterization'!Q$2)</f>
        <v>0.14283500000000002</v>
      </c>
      <c r="R19" s="2">
        <f>('[1]Pc, Summer, S3'!R19*Main!$B$4)+(_xlfn.IFNA(VLOOKUP($A19,'EV Distribution'!$A$2:$B$16,2,FALSE),0)*'EV Characterization'!R$2)</f>
        <v>0.14871164000000001</v>
      </c>
      <c r="S19" s="2">
        <f>('[1]Pc, Summer, S3'!S19*Main!$B$4)+(_xlfn.IFNA(VLOOKUP($A19,'EV Distribution'!$A$2:$B$16,2,FALSE),0)*'EV Characterization'!S$2)</f>
        <v>0.20543012000000002</v>
      </c>
      <c r="T19" s="2">
        <f>('[1]Pc, Summer, S3'!T19*Main!$B$4)+(_xlfn.IFNA(VLOOKUP($A19,'EV Distribution'!$A$2:$B$16,2,FALSE),0)*'EV Characterization'!T$2)</f>
        <v>0.13756680000000002</v>
      </c>
      <c r="U19" s="2">
        <f>('[1]Pc, Summer, S3'!U19*Main!$B$4)+(_xlfn.IFNA(VLOOKUP($A19,'EV Distribution'!$A$2:$B$16,2,FALSE),0)*'EV Characterization'!U$2)</f>
        <v>0.13020615999999999</v>
      </c>
      <c r="V19" s="2">
        <f>('[1]Pc, Summer, S3'!V19*Main!$B$4)+(_xlfn.IFNA(VLOOKUP($A19,'EV Distribution'!$A$2:$B$16,2,FALSE),0)*'EV Characterization'!V$2)</f>
        <v>0.15892155999999999</v>
      </c>
      <c r="W19" s="2">
        <f>('[1]Pc, Summer, S3'!W19*Main!$B$4)+(_xlfn.IFNA(VLOOKUP($A19,'EV Distribution'!$A$2:$B$16,2,FALSE),0)*'EV Characterization'!W$2)</f>
        <v>0.15107120000000002</v>
      </c>
      <c r="X19" s="2">
        <f>('[1]Pc, Summer, S3'!X19*Main!$B$4)+(_xlfn.IFNA(VLOOKUP($A19,'EV Distribution'!$A$2:$B$16,2,FALSE),0)*'EV Characterization'!X$2)</f>
        <v>0.56463232000000008</v>
      </c>
      <c r="Y19" s="2">
        <f>('[1]Pc, Summer,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0.57281056000000008</v>
      </c>
      <c r="C20" s="2">
        <f>('[1]Pc, Summer, S3'!C20*Main!$B$4)+(_xlfn.IFNA(VLOOKUP($A20,'EV Distribution'!$A$2:$B$16,2,FALSE),0)*'EV Characterization'!C$2)</f>
        <v>0.56222848000000003</v>
      </c>
      <c r="D20" s="2">
        <f>('[1]Pc, Summer, S3'!D20*Main!$B$4)+(_xlfn.IFNA(VLOOKUP($A20,'EV Distribution'!$A$2:$B$16,2,FALSE),0)*'EV Characterization'!D$2)</f>
        <v>0.45175904</v>
      </c>
      <c r="E20" s="2">
        <f>('[1]Pc, Summer, S3'!E20*Main!$B$4)+(_xlfn.IFNA(VLOOKUP($A20,'EV Distribution'!$A$2:$B$16,2,FALSE),0)*'EV Characterization'!E$2)</f>
        <v>0.43482303999999999</v>
      </c>
      <c r="F20" s="2">
        <f>('[1]Pc, Summer, S3'!F20*Main!$B$4)+(_xlfn.IFNA(VLOOKUP($A20,'EV Distribution'!$A$2:$B$16,2,FALSE),0)*'EV Characterization'!F$2)</f>
        <v>0.36059663999999997</v>
      </c>
      <c r="G20" s="2">
        <f>('[1]Pc, Summer, S3'!G20*Main!$B$4)+(_xlfn.IFNA(VLOOKUP($A20,'EV Distribution'!$A$2:$B$16,2,FALSE),0)*'EV Characterization'!G$2)</f>
        <v>0.37811664</v>
      </c>
      <c r="H20" s="2">
        <f>('[1]Pc, Summer, S3'!H20*Main!$B$4)+(_xlfn.IFNA(VLOOKUP($A20,'EV Distribution'!$A$2:$B$16,2,FALSE),0)*'EV Characterization'!H$2)</f>
        <v>0.46056575999999999</v>
      </c>
      <c r="I20" s="2">
        <f>('[1]Pc, Summer, S3'!I20*Main!$B$4)+(_xlfn.IFNA(VLOOKUP($A20,'EV Distribution'!$A$2:$B$16,2,FALSE),0)*'EV Characterization'!I$2)</f>
        <v>0.10696543999999999</v>
      </c>
      <c r="J20" s="2">
        <f>('[1]Pc, Summer, S3'!J20*Main!$B$4)+(_xlfn.IFNA(VLOOKUP($A20,'EV Distribution'!$A$2:$B$16,2,FALSE),0)*'EV Characterization'!J$2)</f>
        <v>9.8766080000000006E-2</v>
      </c>
      <c r="K20" s="2">
        <f>('[1]Pc, Summer, S3'!K20*Main!$B$4)+(_xlfn.IFNA(VLOOKUP($A20,'EV Distribution'!$A$2:$B$16,2,FALSE),0)*'EV Characterization'!K$2)</f>
        <v>0.12448544000000002</v>
      </c>
      <c r="L20" s="2">
        <f>('[1]Pc, Summer, S3'!L20*Main!$B$4)+(_xlfn.IFNA(VLOOKUP($A20,'EV Distribution'!$A$2:$B$16,2,FALSE),0)*'EV Characterization'!L$2)</f>
        <v>8.422447999999999E-2</v>
      </c>
      <c r="M20" s="2">
        <f>('[1]Pc, Summer, S3'!M20*Main!$B$4)+(_xlfn.IFNA(VLOOKUP($A20,'EV Distribution'!$A$2:$B$16,2,FALSE),0)*'EV Characterization'!M$2)</f>
        <v>8.1281119999999998E-2</v>
      </c>
      <c r="N20" s="2">
        <f>('[1]Pc, Summer, S3'!N20*Main!$B$4)+(_xlfn.IFNA(VLOOKUP($A20,'EV Distribution'!$A$2:$B$16,2,FALSE),0)*'EV Characterization'!N$2)</f>
        <v>9.8415680000000005E-2</v>
      </c>
      <c r="O20" s="2">
        <f>('[1]Pc, Summer, S3'!O20*Main!$B$4)+(_xlfn.IFNA(VLOOKUP($A20,'EV Distribution'!$A$2:$B$16,2,FALSE),0)*'EV Characterization'!O$2)</f>
        <v>0.10559888000000001</v>
      </c>
      <c r="P20" s="2">
        <f>('[1]Pc, Summer, S3'!P20*Main!$B$4)+(_xlfn.IFNA(VLOOKUP($A20,'EV Distribution'!$A$2:$B$16,2,FALSE),0)*'EV Characterization'!P$2)</f>
        <v>9.7329440000000003E-2</v>
      </c>
      <c r="Q20" s="2">
        <f>('[1]Pc, Summer, S3'!Q20*Main!$B$4)+(_xlfn.IFNA(VLOOKUP($A20,'EV Distribution'!$A$2:$B$16,2,FALSE),0)*'EV Characterization'!Q$2)</f>
        <v>0.11242000000000001</v>
      </c>
      <c r="R20" s="2">
        <f>('[1]Pc, Summer, S3'!R20*Main!$B$4)+(_xlfn.IFNA(VLOOKUP($A20,'EV Distribution'!$A$2:$B$16,2,FALSE),0)*'EV Characterization'!R$2)</f>
        <v>0.11704528</v>
      </c>
      <c r="S20" s="2">
        <f>('[1]Pc, Summer, S3'!S20*Main!$B$4)+(_xlfn.IFNA(VLOOKUP($A20,'EV Distribution'!$A$2:$B$16,2,FALSE),0)*'EV Characterization'!S$2)</f>
        <v>0.16168624000000001</v>
      </c>
      <c r="T20" s="2">
        <f>('[1]Pc, Summer, S3'!T20*Main!$B$4)+(_xlfn.IFNA(VLOOKUP($A20,'EV Distribution'!$A$2:$B$16,2,FALSE),0)*'EV Characterization'!T$2)</f>
        <v>0.10827360000000001</v>
      </c>
      <c r="U20" s="2">
        <f>('[1]Pc, Summer, S3'!U20*Main!$B$4)+(_xlfn.IFNA(VLOOKUP($A20,'EV Distribution'!$A$2:$B$16,2,FALSE),0)*'EV Characterization'!U$2)</f>
        <v>0.10248032</v>
      </c>
      <c r="V20" s="2">
        <f>('[1]Pc, Summer, S3'!V20*Main!$B$4)+(_xlfn.IFNA(VLOOKUP($A20,'EV Distribution'!$A$2:$B$16,2,FALSE),0)*'EV Characterization'!V$2)</f>
        <v>0.12508111999999999</v>
      </c>
      <c r="W20" s="2">
        <f>('[1]Pc, Summer, S3'!W20*Main!$B$4)+(_xlfn.IFNA(VLOOKUP($A20,'EV Distribution'!$A$2:$B$16,2,FALSE),0)*'EV Characterization'!W$2)</f>
        <v>0.11890240000000001</v>
      </c>
      <c r="X20" s="2">
        <f>('[1]Pc, Summer, S3'!X20*Main!$B$4)+(_xlfn.IFNA(VLOOKUP($A20,'EV Distribution'!$A$2:$B$16,2,FALSE),0)*'EV Characterization'!X$2)</f>
        <v>0.44440064000000001</v>
      </c>
      <c r="Y20" s="2">
        <f>('[1]Pc, Summer,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0.39527852000000008</v>
      </c>
      <c r="C21" s="2">
        <f>('[1]Pc, Summer, S3'!C21*Main!$B$4)+(_xlfn.IFNA(VLOOKUP($A21,'EV Distribution'!$A$2:$B$16,2,FALSE),0)*'EV Characterization'!C$2)</f>
        <v>0.38797616000000001</v>
      </c>
      <c r="D21" s="2">
        <f>('[1]Pc, Summer, S3'!D21*Main!$B$4)+(_xlfn.IFNA(VLOOKUP($A21,'EV Distribution'!$A$2:$B$16,2,FALSE),0)*'EV Characterization'!D$2)</f>
        <v>0.31174468</v>
      </c>
      <c r="E21" s="2">
        <f>('[1]Pc, Summer, S3'!E21*Main!$B$4)+(_xlfn.IFNA(VLOOKUP($A21,'EV Distribution'!$A$2:$B$16,2,FALSE),0)*'EV Characterization'!E$2)</f>
        <v>0.30005767999999999</v>
      </c>
      <c r="F21" s="2">
        <f>('[1]Pc, Summer, S3'!F21*Main!$B$4)+(_xlfn.IFNA(VLOOKUP($A21,'EV Distribution'!$A$2:$B$16,2,FALSE),0)*'EV Characterization'!F$2)</f>
        <v>0.24883638000000002</v>
      </c>
      <c r="G21" s="2">
        <f>('[1]Pc, Summer, S3'!G21*Main!$B$4)+(_xlfn.IFNA(VLOOKUP($A21,'EV Distribution'!$A$2:$B$16,2,FALSE),0)*'EV Characterization'!G$2)</f>
        <v>0.26092638000000001</v>
      </c>
      <c r="H21" s="2">
        <f>('[1]Pc, Summer, S3'!H21*Main!$B$4)+(_xlfn.IFNA(VLOOKUP($A21,'EV Distribution'!$A$2:$B$16,2,FALSE),0)*'EV Characterization'!H$2)</f>
        <v>0.31782192000000004</v>
      </c>
      <c r="I21" s="2">
        <f>('[1]Pc, Summer, S3'!I21*Main!$B$4)+(_xlfn.IFNA(VLOOKUP($A21,'EV Distribution'!$A$2:$B$16,2,FALSE),0)*'EV Characterization'!I$2)</f>
        <v>7.3813480000000001E-2</v>
      </c>
      <c r="J21" s="2">
        <f>('[1]Pc, Summer, S3'!J21*Main!$B$4)+(_xlfn.IFNA(VLOOKUP($A21,'EV Distribution'!$A$2:$B$16,2,FALSE),0)*'EV Characterization'!J$2)</f>
        <v>6.8155360000000012E-2</v>
      </c>
      <c r="K21" s="2">
        <f>('[1]Pc, Summer, S3'!K21*Main!$B$4)+(_xlfn.IFNA(VLOOKUP($A21,'EV Distribution'!$A$2:$B$16,2,FALSE),0)*'EV Characterization'!K$2)</f>
        <v>8.5903480000000018E-2</v>
      </c>
      <c r="L21" s="2">
        <f>('[1]Pc, Summer, S3'!L21*Main!$B$4)+(_xlfn.IFNA(VLOOKUP($A21,'EV Distribution'!$A$2:$B$16,2,FALSE),0)*'EV Characterization'!L$2)</f>
        <v>5.8120659999999998E-2</v>
      </c>
      <c r="M21" s="2">
        <f>('[1]Pc, Summer, S3'!M21*Main!$B$4)+(_xlfn.IFNA(VLOOKUP($A21,'EV Distribution'!$A$2:$B$16,2,FALSE),0)*'EV Characterization'!M$2)</f>
        <v>5.608954E-2</v>
      </c>
      <c r="N21" s="2">
        <f>('[1]Pc, Summer, S3'!N21*Main!$B$4)+(_xlfn.IFNA(VLOOKUP($A21,'EV Distribution'!$A$2:$B$16,2,FALSE),0)*'EV Characterization'!N$2)</f>
        <v>6.7913560000000012E-2</v>
      </c>
      <c r="O21" s="2">
        <f>('[1]Pc, Summer, S3'!O21*Main!$B$4)+(_xlfn.IFNA(VLOOKUP($A21,'EV Distribution'!$A$2:$B$16,2,FALSE),0)*'EV Characterization'!O$2)</f>
        <v>7.2870460000000012E-2</v>
      </c>
      <c r="P21" s="2">
        <f>('[1]Pc, Summer, S3'!P21*Main!$B$4)+(_xlfn.IFNA(VLOOKUP($A21,'EV Distribution'!$A$2:$B$16,2,FALSE),0)*'EV Characterization'!P$2)</f>
        <v>6.7163980000000012E-2</v>
      </c>
      <c r="Q21" s="2">
        <f>('[1]Pc, Summer, S3'!Q21*Main!$B$4)+(_xlfn.IFNA(VLOOKUP($A21,'EV Distribution'!$A$2:$B$16,2,FALSE),0)*'EV Characterization'!Q$2)</f>
        <v>7.7577500000000008E-2</v>
      </c>
      <c r="R21" s="2">
        <f>('[1]Pc, Summer, S3'!R21*Main!$B$4)+(_xlfn.IFNA(VLOOKUP($A21,'EV Distribution'!$A$2:$B$16,2,FALSE),0)*'EV Characterization'!R$2)</f>
        <v>8.0769260000000009E-2</v>
      </c>
      <c r="S21" s="2">
        <f>('[1]Pc, Summer, S3'!S21*Main!$B$4)+(_xlfn.IFNA(VLOOKUP($A21,'EV Distribution'!$A$2:$B$16,2,FALSE),0)*'EV Characterization'!S$2)</f>
        <v>0.11157458000000002</v>
      </c>
      <c r="T21" s="2">
        <f>('[1]Pc, Summer, S3'!T21*Main!$B$4)+(_xlfn.IFNA(VLOOKUP($A21,'EV Distribution'!$A$2:$B$16,2,FALSE),0)*'EV Characterization'!T$2)</f>
        <v>7.471620000000001E-2</v>
      </c>
      <c r="U21" s="2">
        <f>('[1]Pc, Summer, S3'!U21*Main!$B$4)+(_xlfn.IFNA(VLOOKUP($A21,'EV Distribution'!$A$2:$B$16,2,FALSE),0)*'EV Characterization'!U$2)</f>
        <v>7.0718440000000007E-2</v>
      </c>
      <c r="V21" s="2">
        <f>('[1]Pc, Summer, S3'!V21*Main!$B$4)+(_xlfn.IFNA(VLOOKUP($A21,'EV Distribution'!$A$2:$B$16,2,FALSE),0)*'EV Characterization'!V$2)</f>
        <v>8.6314540000000009E-2</v>
      </c>
      <c r="W21" s="2">
        <f>('[1]Pc, Summer, S3'!W21*Main!$B$4)+(_xlfn.IFNA(VLOOKUP($A21,'EV Distribution'!$A$2:$B$16,2,FALSE),0)*'EV Characterization'!W$2)</f>
        <v>8.2050800000000007E-2</v>
      </c>
      <c r="X21" s="2">
        <f>('[1]Pc, Summer, S3'!X21*Main!$B$4)+(_xlfn.IFNA(VLOOKUP($A21,'EV Distribution'!$A$2:$B$16,2,FALSE),0)*'EV Characterization'!X$2)</f>
        <v>0.30666688000000003</v>
      </c>
      <c r="Y21" s="2">
        <f>('[1]Pc, Summer,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0.17262784000000003</v>
      </c>
      <c r="C22" s="2">
        <f>('[1]Pc, Summer, S3'!C22*Main!$B$4)+(_xlfn.IFNA(VLOOKUP($A22,'EV Distribution'!$A$2:$B$16,2,FALSE),0)*'EV Characterization'!C$2)</f>
        <v>0.16943872000000001</v>
      </c>
      <c r="D22" s="2">
        <f>('[1]Pc, Summer, S3'!D22*Main!$B$4)+(_xlfn.IFNA(VLOOKUP($A22,'EV Distribution'!$A$2:$B$16,2,FALSE),0)*'EV Characterization'!D$2)</f>
        <v>0.13614656</v>
      </c>
      <c r="E22" s="2">
        <f>('[1]Pc, Summer, S3'!E22*Main!$B$4)+(_xlfn.IFNA(VLOOKUP($A22,'EV Distribution'!$A$2:$B$16,2,FALSE),0)*'EV Characterization'!E$2)</f>
        <v>0.13104256</v>
      </c>
      <c r="F22" s="2">
        <f>('[1]Pc, Summer, S3'!F22*Main!$B$4)+(_xlfn.IFNA(VLOOKUP($A22,'EV Distribution'!$A$2:$B$16,2,FALSE),0)*'EV Characterization'!F$2)</f>
        <v>0.10867296</v>
      </c>
      <c r="G22" s="2">
        <f>('[1]Pc, Summer, S3'!G22*Main!$B$4)+(_xlfn.IFNA(VLOOKUP($A22,'EV Distribution'!$A$2:$B$16,2,FALSE),0)*'EV Characterization'!G$2)</f>
        <v>0.11395296000000001</v>
      </c>
      <c r="H22" s="2">
        <f>('[1]Pc, Summer, S3'!H22*Main!$B$4)+(_xlfn.IFNA(VLOOKUP($A22,'EV Distribution'!$A$2:$B$16,2,FALSE),0)*'EV Characterization'!H$2)</f>
        <v>0.13880064</v>
      </c>
      <c r="I22" s="2">
        <f>('[1]Pc, Summer, S3'!I22*Main!$B$4)+(_xlfn.IFNA(VLOOKUP($A22,'EV Distribution'!$A$2:$B$16,2,FALSE),0)*'EV Characterization'!I$2)</f>
        <v>3.223616E-2</v>
      </c>
      <c r="J22" s="2">
        <f>('[1]Pc, Summer, S3'!J22*Main!$B$4)+(_xlfn.IFNA(VLOOKUP($A22,'EV Distribution'!$A$2:$B$16,2,FALSE),0)*'EV Characterization'!J$2)</f>
        <v>2.9765120000000003E-2</v>
      </c>
      <c r="K22" s="2">
        <f>('[1]Pc, Summer, S3'!K22*Main!$B$4)+(_xlfn.IFNA(VLOOKUP($A22,'EV Distribution'!$A$2:$B$16,2,FALSE),0)*'EV Characterization'!K$2)</f>
        <v>3.7516160000000007E-2</v>
      </c>
      <c r="L22" s="2">
        <f>('[1]Pc, Summer, S3'!L22*Main!$B$4)+(_xlfn.IFNA(VLOOKUP($A22,'EV Distribution'!$A$2:$B$16,2,FALSE),0)*'EV Characterization'!L$2)</f>
        <v>2.5382720000000001E-2</v>
      </c>
      <c r="M22" s="2">
        <f>('[1]Pc, Summer, S3'!M22*Main!$B$4)+(_xlfn.IFNA(VLOOKUP($A22,'EV Distribution'!$A$2:$B$16,2,FALSE),0)*'EV Characterization'!M$2)</f>
        <v>2.4495679999999999E-2</v>
      </c>
      <c r="N22" s="2">
        <f>('[1]Pc, Summer, S3'!N22*Main!$B$4)+(_xlfn.IFNA(VLOOKUP($A22,'EV Distribution'!$A$2:$B$16,2,FALSE),0)*'EV Characterization'!N$2)</f>
        <v>2.9659520000000002E-2</v>
      </c>
      <c r="O22" s="2">
        <f>('[1]Pc, Summer, S3'!O22*Main!$B$4)+(_xlfn.IFNA(VLOOKUP($A22,'EV Distribution'!$A$2:$B$16,2,FALSE),0)*'EV Characterization'!O$2)</f>
        <v>3.1824320000000003E-2</v>
      </c>
      <c r="P22" s="2">
        <f>('[1]Pc, Summer, S3'!P22*Main!$B$4)+(_xlfn.IFNA(VLOOKUP($A22,'EV Distribution'!$A$2:$B$16,2,FALSE),0)*'EV Characterization'!P$2)</f>
        <v>2.9332160000000003E-2</v>
      </c>
      <c r="Q22" s="2">
        <f>('[1]Pc, Summer, S3'!Q22*Main!$B$4)+(_xlfn.IFNA(VLOOKUP($A22,'EV Distribution'!$A$2:$B$16,2,FALSE),0)*'EV Characterization'!Q$2)</f>
        <v>3.388E-2</v>
      </c>
      <c r="R22" s="2">
        <f>('[1]Pc, Summer, S3'!R22*Main!$B$4)+(_xlfn.IFNA(VLOOKUP($A22,'EV Distribution'!$A$2:$B$16,2,FALSE),0)*'EV Characterization'!R$2)</f>
        <v>3.527392E-2</v>
      </c>
      <c r="S22" s="2">
        <f>('[1]Pc, Summer, S3'!S22*Main!$B$4)+(_xlfn.IFNA(VLOOKUP($A22,'EV Distribution'!$A$2:$B$16,2,FALSE),0)*'EV Characterization'!S$2)</f>
        <v>4.8727360000000004E-2</v>
      </c>
      <c r="T22" s="2">
        <f>('[1]Pc, Summer, S3'!T22*Main!$B$4)+(_xlfn.IFNA(VLOOKUP($A22,'EV Distribution'!$A$2:$B$16,2,FALSE),0)*'EV Characterization'!T$2)</f>
        <v>3.2630400000000004E-2</v>
      </c>
      <c r="U22" s="2">
        <f>('[1]Pc, Summer, S3'!U22*Main!$B$4)+(_xlfn.IFNA(VLOOKUP($A22,'EV Distribution'!$A$2:$B$16,2,FALSE),0)*'EV Characterization'!U$2)</f>
        <v>3.0884479999999999E-2</v>
      </c>
      <c r="V22" s="2">
        <f>('[1]Pc, Summer, S3'!V22*Main!$B$4)+(_xlfn.IFNA(VLOOKUP($A22,'EV Distribution'!$A$2:$B$16,2,FALSE),0)*'EV Characterization'!V$2)</f>
        <v>3.7695680000000002E-2</v>
      </c>
      <c r="W22" s="2">
        <f>('[1]Pc, Summer, S3'!W22*Main!$B$4)+(_xlfn.IFNA(VLOOKUP($A22,'EV Distribution'!$A$2:$B$16,2,FALSE),0)*'EV Characterization'!W$2)</f>
        <v>3.58336E-2</v>
      </c>
      <c r="X22" s="2">
        <f>('[1]Pc, Summer, S3'!X22*Main!$B$4)+(_xlfn.IFNA(VLOOKUP($A22,'EV Distribution'!$A$2:$B$16,2,FALSE),0)*'EV Characterization'!X$2)</f>
        <v>0.13392896000000001</v>
      </c>
      <c r="Y22" s="2">
        <f>('[1]Pc, Summer,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0.41587616000000005</v>
      </c>
      <c r="C23" s="2">
        <f>('[1]Pc, Summer, S3'!C23*Main!$B$4)+(_xlfn.IFNA(VLOOKUP($A23,'EV Distribution'!$A$2:$B$16,2,FALSE),0)*'EV Characterization'!C$2)</f>
        <v>0.40819327999999999</v>
      </c>
      <c r="D23" s="2">
        <f>('[1]Pc, Summer, S3'!D23*Main!$B$4)+(_xlfn.IFNA(VLOOKUP($A23,'EV Distribution'!$A$2:$B$16,2,FALSE),0)*'EV Characterization'!D$2)</f>
        <v>0.32798944000000002</v>
      </c>
      <c r="E23" s="2">
        <f>('[1]Pc, Summer, S3'!E23*Main!$B$4)+(_xlfn.IFNA(VLOOKUP($A23,'EV Distribution'!$A$2:$B$16,2,FALSE),0)*'EV Characterization'!E$2)</f>
        <v>0.31569343999999999</v>
      </c>
      <c r="F23" s="2">
        <f>('[1]Pc, Summer, S3'!F23*Main!$B$4)+(_xlfn.IFNA(VLOOKUP($A23,'EV Distribution'!$A$2:$B$16,2,FALSE),0)*'EV Characterization'!F$2)</f>
        <v>0.26180303999999999</v>
      </c>
      <c r="G23" s="2">
        <f>('[1]Pc, Summer, S3'!G23*Main!$B$4)+(_xlfn.IFNA(VLOOKUP($A23,'EV Distribution'!$A$2:$B$16,2,FALSE),0)*'EV Characterization'!G$2)</f>
        <v>0.27452304</v>
      </c>
      <c r="H23" s="2">
        <f>('[1]Pc, Summer, S3'!H23*Main!$B$4)+(_xlfn.IFNA(VLOOKUP($A23,'EV Distribution'!$A$2:$B$16,2,FALSE),0)*'EV Characterization'!H$2)</f>
        <v>0.33438336000000002</v>
      </c>
      <c r="I23" s="2">
        <f>('[1]Pc, Summer, S3'!I23*Main!$B$4)+(_xlfn.IFNA(VLOOKUP($A23,'EV Distribution'!$A$2:$B$16,2,FALSE),0)*'EV Characterization'!I$2)</f>
        <v>7.7659839999999994E-2</v>
      </c>
      <c r="J23" s="2">
        <f>('[1]Pc, Summer, S3'!J23*Main!$B$4)+(_xlfn.IFNA(VLOOKUP($A23,'EV Distribution'!$A$2:$B$16,2,FALSE),0)*'EV Characterization'!J$2)</f>
        <v>7.1706880000000001E-2</v>
      </c>
      <c r="K23" s="2">
        <f>('[1]Pc, Summer, S3'!K23*Main!$B$4)+(_xlfn.IFNA(VLOOKUP($A23,'EV Distribution'!$A$2:$B$16,2,FALSE),0)*'EV Characterization'!K$2)</f>
        <v>9.0379840000000003E-2</v>
      </c>
      <c r="L23" s="2">
        <f>('[1]Pc, Summer, S3'!L23*Main!$B$4)+(_xlfn.IFNA(VLOOKUP($A23,'EV Distribution'!$A$2:$B$16,2,FALSE),0)*'EV Characterization'!L$2)</f>
        <v>6.114928E-2</v>
      </c>
      <c r="M23" s="2">
        <f>('[1]Pc, Summer, S3'!M23*Main!$B$4)+(_xlfn.IFNA(VLOOKUP($A23,'EV Distribution'!$A$2:$B$16,2,FALSE),0)*'EV Characterization'!M$2)</f>
        <v>5.901232E-2</v>
      </c>
      <c r="N23" s="2">
        <f>('[1]Pc, Summer, S3'!N23*Main!$B$4)+(_xlfn.IFNA(VLOOKUP($A23,'EV Distribution'!$A$2:$B$16,2,FALSE),0)*'EV Characterization'!N$2)</f>
        <v>7.1452479999999999E-2</v>
      </c>
      <c r="O23" s="2">
        <f>('[1]Pc, Summer, S3'!O23*Main!$B$4)+(_xlfn.IFNA(VLOOKUP($A23,'EV Distribution'!$A$2:$B$16,2,FALSE),0)*'EV Characterization'!O$2)</f>
        <v>7.6667680000000002E-2</v>
      </c>
      <c r="P23" s="2">
        <f>('[1]Pc, Summer, S3'!P23*Main!$B$4)+(_xlfn.IFNA(VLOOKUP($A23,'EV Distribution'!$A$2:$B$16,2,FALSE),0)*'EV Characterization'!P$2)</f>
        <v>7.0663840000000006E-2</v>
      </c>
      <c r="Q23" s="2">
        <f>('[1]Pc, Summer, S3'!Q23*Main!$B$4)+(_xlfn.IFNA(VLOOKUP($A23,'EV Distribution'!$A$2:$B$16,2,FALSE),0)*'EV Characterization'!Q$2)</f>
        <v>8.1619999999999998E-2</v>
      </c>
      <c r="R23" s="2">
        <f>('[1]Pc, Summer, S3'!R23*Main!$B$4)+(_xlfn.IFNA(VLOOKUP($A23,'EV Distribution'!$A$2:$B$16,2,FALSE),0)*'EV Characterization'!R$2)</f>
        <v>8.4978079999999998E-2</v>
      </c>
      <c r="S23" s="2">
        <f>('[1]Pc, Summer, S3'!S23*Main!$B$4)+(_xlfn.IFNA(VLOOKUP($A23,'EV Distribution'!$A$2:$B$16,2,FALSE),0)*'EV Characterization'!S$2)</f>
        <v>0.11738864</v>
      </c>
      <c r="T23" s="2">
        <f>('[1]Pc, Summer, S3'!T23*Main!$B$4)+(_xlfn.IFNA(VLOOKUP($A23,'EV Distribution'!$A$2:$B$16,2,FALSE),0)*'EV Characterization'!T$2)</f>
        <v>7.8609600000000002E-2</v>
      </c>
      <c r="U23" s="2">
        <f>('[1]Pc, Summer, S3'!U23*Main!$B$4)+(_xlfn.IFNA(VLOOKUP($A23,'EV Distribution'!$A$2:$B$16,2,FALSE),0)*'EV Characterization'!U$2)</f>
        <v>7.4403520000000001E-2</v>
      </c>
      <c r="V23" s="2">
        <f>('[1]Pc, Summer, S3'!V23*Main!$B$4)+(_xlfn.IFNA(VLOOKUP($A23,'EV Distribution'!$A$2:$B$16,2,FALSE),0)*'EV Characterization'!V$2)</f>
        <v>9.0812320000000002E-2</v>
      </c>
      <c r="W23" s="2">
        <f>('[1]Pc, Summer, S3'!W23*Main!$B$4)+(_xlfn.IFNA(VLOOKUP($A23,'EV Distribution'!$A$2:$B$16,2,FALSE),0)*'EV Characterization'!W$2)</f>
        <v>8.6326399999999998E-2</v>
      </c>
      <c r="X23" s="2">
        <f>('[1]Pc, Summer, S3'!X23*Main!$B$4)+(_xlfn.IFNA(VLOOKUP($A23,'EV Distribution'!$A$2:$B$16,2,FALSE),0)*'EV Characterization'!X$2)</f>
        <v>0.32264704</v>
      </c>
      <c r="Y23" s="2">
        <f>('[1]Pc, Summer,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0.10396904000000001</v>
      </c>
      <c r="C24" s="2">
        <f>('[1]Pc, Summer, S3'!C24*Main!$B$4)+(_xlfn.IFNA(VLOOKUP($A24,'EV Distribution'!$A$2:$B$16,2,FALSE),0)*'EV Characterization'!C$2)</f>
        <v>0.10204832</v>
      </c>
      <c r="D24" s="2">
        <f>('[1]Pc, Summer, S3'!D24*Main!$B$4)+(_xlfn.IFNA(VLOOKUP($A24,'EV Distribution'!$A$2:$B$16,2,FALSE),0)*'EV Characterization'!D$2)</f>
        <v>8.1997360000000005E-2</v>
      </c>
      <c r="E24" s="2">
        <f>('[1]Pc, Summer, S3'!E24*Main!$B$4)+(_xlfn.IFNA(VLOOKUP($A24,'EV Distribution'!$A$2:$B$16,2,FALSE),0)*'EV Characterization'!E$2)</f>
        <v>7.8923359999999998E-2</v>
      </c>
      <c r="F24" s="2">
        <f>('[1]Pc, Summer, S3'!F24*Main!$B$4)+(_xlfn.IFNA(VLOOKUP($A24,'EV Distribution'!$A$2:$B$16,2,FALSE),0)*'EV Characterization'!F$2)</f>
        <v>6.5450759999999997E-2</v>
      </c>
      <c r="G24" s="2">
        <f>('[1]Pc, Summer, S3'!G24*Main!$B$4)+(_xlfn.IFNA(VLOOKUP($A24,'EV Distribution'!$A$2:$B$16,2,FALSE),0)*'EV Characterization'!G$2)</f>
        <v>6.8630759999999999E-2</v>
      </c>
      <c r="H24" s="2">
        <f>('[1]Pc, Summer, S3'!H24*Main!$B$4)+(_xlfn.IFNA(VLOOKUP($A24,'EV Distribution'!$A$2:$B$16,2,FALSE),0)*'EV Characterization'!H$2)</f>
        <v>8.3595840000000005E-2</v>
      </c>
      <c r="I24" s="2">
        <f>('[1]Pc, Summer, S3'!I24*Main!$B$4)+(_xlfn.IFNA(VLOOKUP($A24,'EV Distribution'!$A$2:$B$16,2,FALSE),0)*'EV Characterization'!I$2)</f>
        <v>1.9414959999999998E-2</v>
      </c>
      <c r="J24" s="2">
        <f>('[1]Pc, Summer, S3'!J24*Main!$B$4)+(_xlfn.IFNA(VLOOKUP($A24,'EV Distribution'!$A$2:$B$16,2,FALSE),0)*'EV Characterization'!J$2)</f>
        <v>1.792672E-2</v>
      </c>
      <c r="K24" s="2">
        <f>('[1]Pc, Summer, S3'!K24*Main!$B$4)+(_xlfn.IFNA(VLOOKUP($A24,'EV Distribution'!$A$2:$B$16,2,FALSE),0)*'EV Characterization'!K$2)</f>
        <v>2.2594960000000001E-2</v>
      </c>
      <c r="L24" s="2">
        <f>('[1]Pc, Summer, S3'!L24*Main!$B$4)+(_xlfn.IFNA(VLOOKUP($A24,'EV Distribution'!$A$2:$B$16,2,FALSE),0)*'EV Characterization'!L$2)</f>
        <v>1.528732E-2</v>
      </c>
      <c r="M24" s="2">
        <f>('[1]Pc, Summer, S3'!M24*Main!$B$4)+(_xlfn.IFNA(VLOOKUP($A24,'EV Distribution'!$A$2:$B$16,2,FALSE),0)*'EV Characterization'!M$2)</f>
        <v>1.475308E-2</v>
      </c>
      <c r="N24" s="2">
        <f>('[1]Pc, Summer, S3'!N24*Main!$B$4)+(_xlfn.IFNA(VLOOKUP($A24,'EV Distribution'!$A$2:$B$16,2,FALSE),0)*'EV Characterization'!N$2)</f>
        <v>1.786312E-2</v>
      </c>
      <c r="O24" s="2">
        <f>('[1]Pc, Summer, S3'!O24*Main!$B$4)+(_xlfn.IFNA(VLOOKUP($A24,'EV Distribution'!$A$2:$B$16,2,FALSE),0)*'EV Characterization'!O$2)</f>
        <v>1.916692E-2</v>
      </c>
      <c r="P24" s="2">
        <f>('[1]Pc, Summer, S3'!P24*Main!$B$4)+(_xlfn.IFNA(VLOOKUP($A24,'EV Distribution'!$A$2:$B$16,2,FALSE),0)*'EV Characterization'!P$2)</f>
        <v>1.7665960000000001E-2</v>
      </c>
      <c r="Q24" s="2">
        <f>('[1]Pc, Summer, S3'!Q24*Main!$B$4)+(_xlfn.IFNA(VLOOKUP($A24,'EV Distribution'!$A$2:$B$16,2,FALSE),0)*'EV Characterization'!Q$2)</f>
        <v>2.0405E-2</v>
      </c>
      <c r="R24" s="2">
        <f>('[1]Pc, Summer, S3'!R24*Main!$B$4)+(_xlfn.IFNA(VLOOKUP($A24,'EV Distribution'!$A$2:$B$16,2,FALSE),0)*'EV Characterization'!R$2)</f>
        <v>2.1244519999999999E-2</v>
      </c>
      <c r="S24" s="2">
        <f>('[1]Pc, Summer, S3'!S24*Main!$B$4)+(_xlfn.IFNA(VLOOKUP($A24,'EV Distribution'!$A$2:$B$16,2,FALSE),0)*'EV Characterization'!S$2)</f>
        <v>2.9347160000000001E-2</v>
      </c>
      <c r="T24" s="2">
        <f>('[1]Pc, Summer, S3'!T24*Main!$B$4)+(_xlfn.IFNA(VLOOKUP($A24,'EV Distribution'!$A$2:$B$16,2,FALSE),0)*'EV Characterization'!T$2)</f>
        <v>1.96524E-2</v>
      </c>
      <c r="U24" s="2">
        <f>('[1]Pc, Summer, S3'!U24*Main!$B$4)+(_xlfn.IFNA(VLOOKUP($A24,'EV Distribution'!$A$2:$B$16,2,FALSE),0)*'EV Characterization'!U$2)</f>
        <v>1.860088E-2</v>
      </c>
      <c r="V24" s="2">
        <f>('[1]Pc, Summer, S3'!V24*Main!$B$4)+(_xlfn.IFNA(VLOOKUP($A24,'EV Distribution'!$A$2:$B$16,2,FALSE),0)*'EV Characterization'!V$2)</f>
        <v>2.270308E-2</v>
      </c>
      <c r="W24" s="2">
        <f>('[1]Pc, Summer, S3'!W24*Main!$B$4)+(_xlfn.IFNA(VLOOKUP($A24,'EV Distribution'!$A$2:$B$16,2,FALSE),0)*'EV Characterization'!W$2)</f>
        <v>2.1581599999999999E-2</v>
      </c>
      <c r="X24" s="2">
        <f>('[1]Pc, Summer, S3'!X24*Main!$B$4)+(_xlfn.IFNA(VLOOKUP($A24,'EV Distribution'!$A$2:$B$16,2,FALSE),0)*'EV Characterization'!X$2)</f>
        <v>8.0661759999999999E-2</v>
      </c>
      <c r="Y24" s="2">
        <f>('[1]Pc, Summer,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0.58212854000000003</v>
      </c>
      <c r="C25" s="2">
        <f>('[1]Pc, Summer, S3'!C25*Main!$B$4)+(_xlfn.IFNA(VLOOKUP($A25,'EV Distribution'!$A$2:$B$16,2,FALSE),0)*'EV Characterization'!C$2)</f>
        <v>0.57137431999999999</v>
      </c>
      <c r="D25" s="2">
        <f>('[1]Pc, Summer, S3'!D25*Main!$B$4)+(_xlfn.IFNA(VLOOKUP($A25,'EV Distribution'!$A$2:$B$16,2,FALSE),0)*'EV Characterization'!D$2)</f>
        <v>0.45910785999999998</v>
      </c>
      <c r="E25" s="2">
        <f>('[1]Pc, Summer, S3'!E25*Main!$B$4)+(_xlfn.IFNA(VLOOKUP($A25,'EV Distribution'!$A$2:$B$16,2,FALSE),0)*'EV Characterization'!E$2)</f>
        <v>0.44189635999999999</v>
      </c>
      <c r="F25" s="2">
        <f>('[1]Pc, Summer, S3'!F25*Main!$B$4)+(_xlfn.IFNA(VLOOKUP($A25,'EV Distribution'!$A$2:$B$16,2,FALSE),0)*'EV Characterization'!F$2)</f>
        <v>0.36646251000000002</v>
      </c>
      <c r="G25" s="2">
        <f>('[1]Pc, Summer, S3'!G25*Main!$B$4)+(_xlfn.IFNA(VLOOKUP($A25,'EV Distribution'!$A$2:$B$16,2,FALSE),0)*'EV Characterization'!G$2)</f>
        <v>0.38426750999999998</v>
      </c>
      <c r="H25" s="2">
        <f>('[1]Pc, Summer, S3'!H25*Main!$B$4)+(_xlfn.IFNA(VLOOKUP($A25,'EV Distribution'!$A$2:$B$16,2,FALSE),0)*'EV Characterization'!H$2)</f>
        <v>0.46805784</v>
      </c>
      <c r="I25" s="2">
        <f>('[1]Pc, Summer, S3'!I25*Main!$B$4)+(_xlfn.IFNA(VLOOKUP($A25,'EV Distribution'!$A$2:$B$16,2,FALSE),0)*'EV Characterization'!I$2)</f>
        <v>0.10870545999999999</v>
      </c>
      <c r="J25" s="2">
        <f>('[1]Pc, Summer, S3'!J25*Main!$B$4)+(_xlfn.IFNA(VLOOKUP($A25,'EV Distribution'!$A$2:$B$16,2,FALSE),0)*'EV Characterization'!J$2)</f>
        <v>0.10037272</v>
      </c>
      <c r="K25" s="2">
        <f>('[1]Pc, Summer, S3'!K25*Main!$B$4)+(_xlfn.IFNA(VLOOKUP($A25,'EV Distribution'!$A$2:$B$16,2,FALSE),0)*'EV Characterization'!K$2)</f>
        <v>0.12651046000000002</v>
      </c>
      <c r="L25" s="2">
        <f>('[1]Pc, Summer, S3'!L25*Main!$B$4)+(_xlfn.IFNA(VLOOKUP($A25,'EV Distribution'!$A$2:$B$16,2,FALSE),0)*'EV Characterization'!L$2)</f>
        <v>8.5594569999999995E-2</v>
      </c>
      <c r="M25" s="2">
        <f>('[1]Pc, Summer, S3'!M25*Main!$B$4)+(_xlfn.IFNA(VLOOKUP($A25,'EV Distribution'!$A$2:$B$16,2,FALSE),0)*'EV Characterization'!M$2)</f>
        <v>8.2603329999999989E-2</v>
      </c>
      <c r="N25" s="2">
        <f>('[1]Pc, Summer, S3'!N25*Main!$B$4)+(_xlfn.IFNA(VLOOKUP($A25,'EV Distribution'!$A$2:$B$16,2,FALSE),0)*'EV Characterization'!N$2)</f>
        <v>0.10001662</v>
      </c>
      <c r="O25" s="2">
        <f>('[1]Pc, Summer, S3'!O25*Main!$B$4)+(_xlfn.IFNA(VLOOKUP($A25,'EV Distribution'!$A$2:$B$16,2,FALSE),0)*'EV Characterization'!O$2)</f>
        <v>0.10731667</v>
      </c>
      <c r="P25" s="2">
        <f>('[1]Pc, Summer, S3'!P25*Main!$B$4)+(_xlfn.IFNA(VLOOKUP($A25,'EV Distribution'!$A$2:$B$16,2,FALSE),0)*'EV Characterization'!P$2)</f>
        <v>9.8912710000000001E-2</v>
      </c>
      <c r="Q25" s="2">
        <f>('[1]Pc, Summer, S3'!Q25*Main!$B$4)+(_xlfn.IFNA(VLOOKUP($A25,'EV Distribution'!$A$2:$B$16,2,FALSE),0)*'EV Characterization'!Q$2)</f>
        <v>0.11424875</v>
      </c>
      <c r="R25" s="2">
        <f>('[1]Pc, Summer, S3'!R25*Main!$B$4)+(_xlfn.IFNA(VLOOKUP($A25,'EV Distribution'!$A$2:$B$16,2,FALSE),0)*'EV Characterization'!R$2)</f>
        <v>0.11894927</v>
      </c>
      <c r="S25" s="2">
        <f>('[1]Pc, Summer, S3'!S25*Main!$B$4)+(_xlfn.IFNA(VLOOKUP($A25,'EV Distribution'!$A$2:$B$16,2,FALSE),0)*'EV Characterization'!S$2)</f>
        <v>0.16431641000000002</v>
      </c>
      <c r="T25" s="2">
        <f>('[1]Pc, Summer, S3'!T25*Main!$B$4)+(_xlfn.IFNA(VLOOKUP($A25,'EV Distribution'!$A$2:$B$16,2,FALSE),0)*'EV Characterization'!T$2)</f>
        <v>0.1100349</v>
      </c>
      <c r="U25" s="2">
        <f>('[1]Pc, Summer, S3'!U25*Main!$B$4)+(_xlfn.IFNA(VLOOKUP($A25,'EV Distribution'!$A$2:$B$16,2,FALSE),0)*'EV Characterization'!U$2)</f>
        <v>0.10414738</v>
      </c>
      <c r="V25" s="2">
        <f>('[1]Pc, Summer, S3'!V25*Main!$B$4)+(_xlfn.IFNA(VLOOKUP($A25,'EV Distribution'!$A$2:$B$16,2,FALSE),0)*'EV Characterization'!V$2)</f>
        <v>0.12711582999999999</v>
      </c>
      <c r="W25" s="2">
        <f>('[1]Pc, Summer, S3'!W25*Main!$B$4)+(_xlfn.IFNA(VLOOKUP($A25,'EV Distribution'!$A$2:$B$16,2,FALSE),0)*'EV Characterization'!W$2)</f>
        <v>0.1208366</v>
      </c>
      <c r="X25" s="2">
        <f>('[1]Pc, Summer, S3'!X25*Main!$B$4)+(_xlfn.IFNA(VLOOKUP($A25,'EV Distribution'!$A$2:$B$16,2,FALSE),0)*'EV Characterization'!X$2)</f>
        <v>0.45162976000000005</v>
      </c>
      <c r="Y25" s="2">
        <f>('[1]Pc, Summer,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0.34329400000000004</v>
      </c>
      <c r="C26" s="2">
        <f>('[1]Pc, Summer, S3'!C26*Main!$B$4)+(_xlfn.IFNA(VLOOKUP($A26,'EV Distribution'!$A$2:$B$16,2,FALSE),0)*'EV Characterization'!C$2)</f>
        <v>0.33695200000000003</v>
      </c>
      <c r="D26" s="2">
        <f>('[1]Pc, Summer, S3'!D26*Main!$B$4)+(_xlfn.IFNA(VLOOKUP($A26,'EV Distribution'!$A$2:$B$16,2,FALSE),0)*'EV Characterization'!D$2)</f>
        <v>0.27074600000000004</v>
      </c>
      <c r="E26" s="2">
        <f>('[1]Pc, Summer, S3'!E26*Main!$B$4)+(_xlfn.IFNA(VLOOKUP($A26,'EV Distribution'!$A$2:$B$16,2,FALSE),0)*'EV Characterization'!E$2)</f>
        <v>0.26059599999999999</v>
      </c>
      <c r="F26" s="2">
        <f>('[1]Pc, Summer, S3'!F26*Main!$B$4)+(_xlfn.IFNA(VLOOKUP($A26,'EV Distribution'!$A$2:$B$16,2,FALSE),0)*'EV Characterization'!F$2)</f>
        <v>0.21611100000000003</v>
      </c>
      <c r="G26" s="2">
        <f>('[1]Pc, Summer, S3'!G26*Main!$B$4)+(_xlfn.IFNA(VLOOKUP($A26,'EV Distribution'!$A$2:$B$16,2,FALSE),0)*'EV Characterization'!G$2)</f>
        <v>0.22661100000000001</v>
      </c>
      <c r="H26" s="2">
        <f>('[1]Pc, Summer, S3'!H26*Main!$B$4)+(_xlfn.IFNA(VLOOKUP($A26,'EV Distribution'!$A$2:$B$16,2,FALSE),0)*'EV Characterization'!H$2)</f>
        <v>0.27602400000000005</v>
      </c>
      <c r="I26" s="2">
        <f>('[1]Pc, Summer, S3'!I26*Main!$B$4)+(_xlfn.IFNA(VLOOKUP($A26,'EV Distribution'!$A$2:$B$16,2,FALSE),0)*'EV Characterization'!I$2)</f>
        <v>6.4105999999999996E-2</v>
      </c>
      <c r="J26" s="2">
        <f>('[1]Pc, Summer, S3'!J26*Main!$B$4)+(_xlfn.IFNA(VLOOKUP($A26,'EV Distribution'!$A$2:$B$16,2,FALSE),0)*'EV Characterization'!J$2)</f>
        <v>5.9192000000000008E-2</v>
      </c>
      <c r="K26" s="2">
        <f>('[1]Pc, Summer, S3'!K26*Main!$B$4)+(_xlfn.IFNA(VLOOKUP($A26,'EV Distribution'!$A$2:$B$16,2,FALSE),0)*'EV Characterization'!K$2)</f>
        <v>7.460600000000002E-2</v>
      </c>
      <c r="L26" s="2">
        <f>('[1]Pc, Summer, S3'!L26*Main!$B$4)+(_xlfn.IFNA(VLOOKUP($A26,'EV Distribution'!$A$2:$B$16,2,FALSE),0)*'EV Characterization'!L$2)</f>
        <v>5.0477000000000001E-2</v>
      </c>
      <c r="M26" s="2">
        <f>('[1]Pc, Summer, S3'!M26*Main!$B$4)+(_xlfn.IFNA(VLOOKUP($A26,'EV Distribution'!$A$2:$B$16,2,FALSE),0)*'EV Characterization'!M$2)</f>
        <v>4.8712999999999999E-2</v>
      </c>
      <c r="N26" s="2">
        <f>('[1]Pc, Summer, S3'!N26*Main!$B$4)+(_xlfn.IFNA(VLOOKUP($A26,'EV Distribution'!$A$2:$B$16,2,FALSE),0)*'EV Characterization'!N$2)</f>
        <v>5.8982000000000007E-2</v>
      </c>
      <c r="O26" s="2">
        <f>('[1]Pc, Summer, S3'!O26*Main!$B$4)+(_xlfn.IFNA(VLOOKUP($A26,'EV Distribution'!$A$2:$B$16,2,FALSE),0)*'EV Characterization'!O$2)</f>
        <v>6.328700000000001E-2</v>
      </c>
      <c r="P26" s="2">
        <f>('[1]Pc, Summer, S3'!P26*Main!$B$4)+(_xlfn.IFNA(VLOOKUP($A26,'EV Distribution'!$A$2:$B$16,2,FALSE),0)*'EV Characterization'!P$2)</f>
        <v>5.8331000000000008E-2</v>
      </c>
      <c r="Q26" s="2">
        <f>('[1]Pc, Summer, S3'!Q26*Main!$B$4)+(_xlfn.IFNA(VLOOKUP($A26,'EV Distribution'!$A$2:$B$16,2,FALSE),0)*'EV Characterization'!Q$2)</f>
        <v>6.7375000000000004E-2</v>
      </c>
      <c r="R26" s="2">
        <f>('[1]Pc, Summer, S3'!R26*Main!$B$4)+(_xlfn.IFNA(VLOOKUP($A26,'EV Distribution'!$A$2:$B$16,2,FALSE),0)*'EV Characterization'!R$2)</f>
        <v>7.0147000000000001E-2</v>
      </c>
      <c r="S26" s="2">
        <f>('[1]Pc, Summer, S3'!S26*Main!$B$4)+(_xlfn.IFNA(VLOOKUP($A26,'EV Distribution'!$A$2:$B$16,2,FALSE),0)*'EV Characterization'!S$2)</f>
        <v>9.6901000000000015E-2</v>
      </c>
      <c r="T26" s="2">
        <f>('[1]Pc, Summer, S3'!T26*Main!$B$4)+(_xlfn.IFNA(VLOOKUP($A26,'EV Distribution'!$A$2:$B$16,2,FALSE),0)*'EV Characterization'!T$2)</f>
        <v>6.4890000000000003E-2</v>
      </c>
      <c r="U26" s="2">
        <f>('[1]Pc, Summer, S3'!U26*Main!$B$4)+(_xlfn.IFNA(VLOOKUP($A26,'EV Distribution'!$A$2:$B$16,2,FALSE),0)*'EV Characterization'!U$2)</f>
        <v>6.1418E-2</v>
      </c>
      <c r="V26" s="2">
        <f>('[1]Pc, Summer, S3'!V26*Main!$B$4)+(_xlfn.IFNA(VLOOKUP($A26,'EV Distribution'!$A$2:$B$16,2,FALSE),0)*'EV Characterization'!V$2)</f>
        <v>7.4963000000000002E-2</v>
      </c>
      <c r="W26" s="2">
        <f>('[1]Pc, Summer, S3'!W26*Main!$B$4)+(_xlfn.IFNA(VLOOKUP($A26,'EV Distribution'!$A$2:$B$16,2,FALSE),0)*'EV Characterization'!W$2)</f>
        <v>7.1260000000000004E-2</v>
      </c>
      <c r="X26" s="2">
        <f>('[1]Pc, Summer, S3'!X26*Main!$B$4)+(_xlfn.IFNA(VLOOKUP($A26,'EV Distribution'!$A$2:$B$16,2,FALSE),0)*'EV Characterization'!X$2)</f>
        <v>0.26633600000000002</v>
      </c>
      <c r="Y26" s="2">
        <f>('[1]Pc, Summer,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  <c r="Z2" s="2"/>
    </row>
    <row r="3" spans="1:26" x14ac:dyDescent="0.25">
      <c r="A3">
        <v>2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  <c r="Z3" s="2"/>
    </row>
    <row r="4" spans="1:26" x14ac:dyDescent="0.25">
      <c r="A4">
        <v>3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  <c r="Z4" s="2"/>
    </row>
    <row r="5" spans="1:26" x14ac:dyDescent="0.25">
      <c r="A5">
        <v>4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  <c r="Z5" s="2"/>
    </row>
    <row r="6" spans="1:26" x14ac:dyDescent="0.25">
      <c r="A6">
        <v>5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  <c r="Z6" s="2"/>
    </row>
    <row r="7" spans="1:26" x14ac:dyDescent="0.25">
      <c r="A7">
        <v>6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  <c r="Z7" s="2"/>
    </row>
    <row r="8" spans="1:26" x14ac:dyDescent="0.25">
      <c r="A8">
        <v>7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  <c r="Z8" s="2"/>
    </row>
    <row r="9" spans="1:26" x14ac:dyDescent="0.25">
      <c r="A9">
        <v>8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  <c r="Z9" s="2"/>
    </row>
    <row r="10" spans="1:26" x14ac:dyDescent="0.25">
      <c r="A10">
        <v>9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  <c r="Z10" s="2"/>
    </row>
    <row r="11" spans="1:26" x14ac:dyDescent="0.25">
      <c r="A11">
        <v>10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  <c r="Z11" s="2"/>
    </row>
    <row r="12" spans="1:26" x14ac:dyDescent="0.25">
      <c r="A12">
        <v>11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  <c r="Z12" s="2"/>
    </row>
    <row r="13" spans="1:26" x14ac:dyDescent="0.25">
      <c r="A13">
        <v>12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  <c r="Z13" s="2"/>
    </row>
    <row r="14" spans="1:26" x14ac:dyDescent="0.25">
      <c r="A14">
        <v>13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  <c r="Z14" s="2"/>
    </row>
    <row r="15" spans="1:26" x14ac:dyDescent="0.25">
      <c r="A15">
        <v>14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2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4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5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6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7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8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9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10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11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12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13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14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2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4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5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6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7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8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9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10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11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12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13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14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7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2.332E-2</v>
      </c>
      <c r="C4" s="6">
        <f>VLOOKUP($A4,'PV installed'!$A$2:$B$1048576,2,FALSE)*'PV Profile'!C$2</f>
        <v>2.332E-2</v>
      </c>
      <c r="D4" s="6">
        <f>VLOOKUP($A4,'PV installed'!$A$2:$B$1048576,2,FALSE)*'PV Profile'!D$2</f>
        <v>2.332E-2</v>
      </c>
      <c r="E4" s="6">
        <f>VLOOKUP($A4,'PV installed'!$A$2:$B$1048576,2,FALSE)*'PV Profile'!E$2</f>
        <v>2.332E-2</v>
      </c>
      <c r="F4" s="6">
        <f>VLOOKUP($A4,'PV installed'!$A$2:$B$1048576,2,FALSE)*'PV Profile'!F$2</f>
        <v>2.332E-2</v>
      </c>
      <c r="G4" s="6">
        <f>VLOOKUP($A4,'PV installed'!$A$2:$B$1048576,2,FALSE)*'PV Profile'!G$2</f>
        <v>2.332E-2</v>
      </c>
      <c r="H4" s="6">
        <f>VLOOKUP($A4,'PV installed'!$A$2:$B$1048576,2,FALSE)*'PV Profile'!H$2</f>
        <v>0.31342079999999994</v>
      </c>
      <c r="I4" s="6">
        <f>VLOOKUP($A4,'PV installed'!$A$2:$B$1048576,2,FALSE)*'PV Profile'!I$2</f>
        <v>0.83578880000000011</v>
      </c>
      <c r="J4" s="6">
        <f>VLOOKUP($A4,'PV installed'!$A$2:$B$1048576,2,FALSE)*'PV Profile'!J$2</f>
        <v>1.4309152000000001</v>
      </c>
      <c r="K4" s="6">
        <f>VLOOKUP($A4,'PV installed'!$A$2:$B$1048576,2,FALSE)*'PV Profile'!K$2</f>
        <v>2.0409663999999998</v>
      </c>
      <c r="L4" s="6">
        <f>VLOOKUP($A4,'PV installed'!$A$2:$B$1048576,2,FALSE)*'PV Profile'!L$2</f>
        <v>2.5950495999999998</v>
      </c>
      <c r="M4" s="6">
        <f>VLOOKUP($A4,'PV installed'!$A$2:$B$1048576,2,FALSE)*'PV Profile'!M$2</f>
        <v>3.0190071999999999</v>
      </c>
      <c r="N4" s="6">
        <f>VLOOKUP($A4,'PV installed'!$A$2:$B$1048576,2,FALSE)*'PV Profile'!N$2</f>
        <v>3.2540727999999999</v>
      </c>
      <c r="O4" s="6">
        <f>VLOOKUP($A4,'PV installed'!$A$2:$B$1048576,2,FALSE)*'PV Profile'!O$2</f>
        <v>3.2647999999999997</v>
      </c>
      <c r="P4" s="6">
        <f>VLOOKUP($A4,'PV installed'!$A$2:$B$1048576,2,FALSE)*'PV Profile'!P$2</f>
        <v>3.0502560000000001</v>
      </c>
      <c r="Q4" s="6">
        <f>VLOOKUP($A4,'PV installed'!$A$2:$B$1048576,2,FALSE)*'PV Profile'!Q$2</f>
        <v>2.6416895999999999</v>
      </c>
      <c r="R4" s="6">
        <f>VLOOKUP($A4,'PV installed'!$A$2:$B$1048576,2,FALSE)*'PV Profile'!R$2</f>
        <v>2.0969343999999999</v>
      </c>
      <c r="S4" s="6">
        <f>VLOOKUP($A4,'PV installed'!$A$2:$B$1048576,2,FALSE)*'PV Profile'!S$2</f>
        <v>1.4892151999999999</v>
      </c>
      <c r="T4" s="6">
        <f>VLOOKUP($A4,'PV installed'!$A$2:$B$1048576,2,FALSE)*'PV Profile'!T$2</f>
        <v>0.88989119999999977</v>
      </c>
      <c r="U4" s="6">
        <f>VLOOKUP($A4,'PV installed'!$A$2:$B$1048576,2,FALSE)*'PV Profile'!U$2</f>
        <v>0.35866160000000002</v>
      </c>
      <c r="V4" s="6">
        <f>VLOOKUP($A4,'PV installed'!$A$2:$B$1048576,2,FALSE)*'PV Profile'!V$2</f>
        <v>2.332E-2</v>
      </c>
      <c r="W4" s="6">
        <f>VLOOKUP($A4,'PV installed'!$A$2:$B$1048576,2,FALSE)*'PV Profile'!W$2</f>
        <v>2.332E-2</v>
      </c>
      <c r="X4" s="6">
        <f>VLOOKUP($A4,'PV installed'!$A$2:$B$1048576,2,FALSE)*'PV Profile'!X$2</f>
        <v>2.332E-2</v>
      </c>
      <c r="Y4" s="6">
        <f>VLOOKUP($A4,'PV installed'!$A$2:$B$1048576,2,FALSE)*'PV Profile'!Y$2</f>
        <v>2.332E-2</v>
      </c>
    </row>
    <row r="5" spans="1:25" x14ac:dyDescent="0.25">
      <c r="A5" s="8">
        <v>36</v>
      </c>
      <c r="B5" s="6">
        <f>VLOOKUP($A5,'PV installed'!$A$2:$B$1048576,2,FALSE)*'PV Profile'!B$2</f>
        <v>5.8300000000000001E-3</v>
      </c>
      <c r="C5" s="6">
        <f>VLOOKUP($A5,'PV installed'!$A$2:$B$1048576,2,FALSE)*'PV Profile'!C$2</f>
        <v>5.8300000000000001E-3</v>
      </c>
      <c r="D5" s="6">
        <f>VLOOKUP($A5,'PV installed'!$A$2:$B$1048576,2,FALSE)*'PV Profile'!D$2</f>
        <v>5.8300000000000001E-3</v>
      </c>
      <c r="E5" s="6">
        <f>VLOOKUP($A5,'PV installed'!$A$2:$B$1048576,2,FALSE)*'PV Profile'!E$2</f>
        <v>5.8300000000000001E-3</v>
      </c>
      <c r="F5" s="6">
        <f>VLOOKUP($A5,'PV installed'!$A$2:$B$1048576,2,FALSE)*'PV Profile'!F$2</f>
        <v>5.8300000000000001E-3</v>
      </c>
      <c r="G5" s="6">
        <f>VLOOKUP($A5,'PV installed'!$A$2:$B$1048576,2,FALSE)*'PV Profile'!G$2</f>
        <v>5.8300000000000001E-3</v>
      </c>
      <c r="H5" s="6">
        <f>VLOOKUP($A5,'PV installed'!$A$2:$B$1048576,2,FALSE)*'PV Profile'!H$2</f>
        <v>7.8355199999999986E-2</v>
      </c>
      <c r="I5" s="6">
        <f>VLOOKUP($A5,'PV installed'!$A$2:$B$1048576,2,FALSE)*'PV Profile'!I$2</f>
        <v>0.20894720000000003</v>
      </c>
      <c r="J5" s="6">
        <f>VLOOKUP($A5,'PV installed'!$A$2:$B$1048576,2,FALSE)*'PV Profile'!J$2</f>
        <v>0.35772880000000001</v>
      </c>
      <c r="K5" s="6">
        <f>VLOOKUP($A5,'PV installed'!$A$2:$B$1048576,2,FALSE)*'PV Profile'!K$2</f>
        <v>0.51024159999999996</v>
      </c>
      <c r="L5" s="6">
        <f>VLOOKUP($A5,'PV installed'!$A$2:$B$1048576,2,FALSE)*'PV Profile'!L$2</f>
        <v>0.64876239999999996</v>
      </c>
      <c r="M5" s="6">
        <f>VLOOKUP($A5,'PV installed'!$A$2:$B$1048576,2,FALSE)*'PV Profile'!M$2</f>
        <v>0.75475179999999997</v>
      </c>
      <c r="N5" s="6">
        <f>VLOOKUP($A5,'PV installed'!$A$2:$B$1048576,2,FALSE)*'PV Profile'!N$2</f>
        <v>0.81351819999999997</v>
      </c>
      <c r="O5" s="6">
        <f>VLOOKUP($A5,'PV installed'!$A$2:$B$1048576,2,FALSE)*'PV Profile'!O$2</f>
        <v>0.81619999999999993</v>
      </c>
      <c r="P5" s="6">
        <f>VLOOKUP($A5,'PV installed'!$A$2:$B$1048576,2,FALSE)*'PV Profile'!P$2</f>
        <v>0.76256400000000002</v>
      </c>
      <c r="Q5" s="6">
        <f>VLOOKUP($A5,'PV installed'!$A$2:$B$1048576,2,FALSE)*'PV Profile'!Q$2</f>
        <v>0.66042239999999997</v>
      </c>
      <c r="R5" s="6">
        <f>VLOOKUP($A5,'PV installed'!$A$2:$B$1048576,2,FALSE)*'PV Profile'!R$2</f>
        <v>0.52423359999999997</v>
      </c>
      <c r="S5" s="6">
        <f>VLOOKUP($A5,'PV installed'!$A$2:$B$1048576,2,FALSE)*'PV Profile'!S$2</f>
        <v>0.37230379999999996</v>
      </c>
      <c r="T5" s="6">
        <f>VLOOKUP($A5,'PV installed'!$A$2:$B$1048576,2,FALSE)*'PV Profile'!T$2</f>
        <v>0.22247279999999994</v>
      </c>
      <c r="U5" s="6">
        <f>VLOOKUP($A5,'PV installed'!$A$2:$B$1048576,2,FALSE)*'PV Profile'!U$2</f>
        <v>8.9665400000000006E-2</v>
      </c>
      <c r="V5" s="6">
        <f>VLOOKUP($A5,'PV installed'!$A$2:$B$1048576,2,FALSE)*'PV Profile'!V$2</f>
        <v>5.8300000000000001E-3</v>
      </c>
      <c r="W5" s="6">
        <f>VLOOKUP($A5,'PV installed'!$A$2:$B$1048576,2,FALSE)*'PV Profile'!W$2</f>
        <v>5.8300000000000001E-3</v>
      </c>
      <c r="X5" s="6">
        <f>VLOOKUP($A5,'PV installed'!$A$2:$B$1048576,2,FALSE)*'PV Profile'!X$2</f>
        <v>5.8300000000000001E-3</v>
      </c>
      <c r="Y5" s="6">
        <f>VLOOKUP($A5,'PV installed'!$A$2:$B$1048576,2,FALSE)*'PV Profile'!Y$2</f>
        <v>5.8300000000000001E-3</v>
      </c>
    </row>
    <row r="6" spans="1:25" x14ac:dyDescent="0.25">
      <c r="A6" s="8">
        <v>38</v>
      </c>
      <c r="B6" s="6">
        <f>VLOOKUP($A6,'PV installed'!$A$2:$B$1048576,2,FALSE)*'PV Profile'!B$2</f>
        <v>3.2642500000000005E-2</v>
      </c>
      <c r="C6" s="6">
        <f>VLOOKUP($A6,'PV installed'!$A$2:$B$1048576,2,FALSE)*'PV Profile'!C$2</f>
        <v>3.2642500000000005E-2</v>
      </c>
      <c r="D6" s="6">
        <f>VLOOKUP($A6,'PV installed'!$A$2:$B$1048576,2,FALSE)*'PV Profile'!D$2</f>
        <v>3.2642500000000005E-2</v>
      </c>
      <c r="E6" s="6">
        <f>VLOOKUP($A6,'PV installed'!$A$2:$B$1048576,2,FALSE)*'PV Profile'!E$2</f>
        <v>3.2642500000000005E-2</v>
      </c>
      <c r="F6" s="6">
        <f>VLOOKUP($A6,'PV installed'!$A$2:$B$1048576,2,FALSE)*'PV Profile'!F$2</f>
        <v>3.2642500000000005E-2</v>
      </c>
      <c r="G6" s="6">
        <f>VLOOKUP($A6,'PV installed'!$A$2:$B$1048576,2,FALSE)*'PV Profile'!G$2</f>
        <v>3.2642500000000005E-2</v>
      </c>
      <c r="H6" s="6">
        <f>VLOOKUP($A6,'PV installed'!$A$2:$B$1048576,2,FALSE)*'PV Profile'!H$2</f>
        <v>0.43871519999999997</v>
      </c>
      <c r="I6" s="6">
        <f>VLOOKUP($A6,'PV installed'!$A$2:$B$1048576,2,FALSE)*'PV Profile'!I$2</f>
        <v>1.1699072000000001</v>
      </c>
      <c r="J6" s="6">
        <f>VLOOKUP($A6,'PV installed'!$A$2:$B$1048576,2,FALSE)*'PV Profile'!J$2</f>
        <v>2.0029438000000002</v>
      </c>
      <c r="K6" s="6">
        <f>VLOOKUP($A6,'PV installed'!$A$2:$B$1048576,2,FALSE)*'PV Profile'!K$2</f>
        <v>2.8568715999999998</v>
      </c>
      <c r="L6" s="6">
        <f>VLOOKUP($A6,'PV installed'!$A$2:$B$1048576,2,FALSE)*'PV Profile'!L$2</f>
        <v>3.6324574000000003</v>
      </c>
      <c r="M6" s="6">
        <f>VLOOKUP($A6,'PV installed'!$A$2:$B$1048576,2,FALSE)*'PV Profile'!M$2</f>
        <v>4.2258980499999996</v>
      </c>
      <c r="N6" s="6">
        <f>VLOOKUP($A6,'PV installed'!$A$2:$B$1048576,2,FALSE)*'PV Profile'!N$2</f>
        <v>4.5549344500000002</v>
      </c>
      <c r="O6" s="6">
        <f>VLOOKUP($A6,'PV installed'!$A$2:$B$1048576,2,FALSE)*'PV Profile'!O$2</f>
        <v>4.5699499999999995</v>
      </c>
      <c r="P6" s="6">
        <f>VLOOKUP($A6,'PV installed'!$A$2:$B$1048576,2,FALSE)*'PV Profile'!P$2</f>
        <v>4.2696390000000006</v>
      </c>
      <c r="Q6" s="6">
        <f>VLOOKUP($A6,'PV installed'!$A$2:$B$1048576,2,FALSE)*'PV Profile'!Q$2</f>
        <v>3.6977424000000001</v>
      </c>
      <c r="R6" s="6">
        <f>VLOOKUP($A6,'PV installed'!$A$2:$B$1048576,2,FALSE)*'PV Profile'!R$2</f>
        <v>2.9352136</v>
      </c>
      <c r="S6" s="6">
        <f>VLOOKUP($A6,'PV installed'!$A$2:$B$1048576,2,FALSE)*'PV Profile'!S$2</f>
        <v>2.0845500499999998</v>
      </c>
      <c r="T6" s="6">
        <f>VLOOKUP($A6,'PV installed'!$A$2:$B$1048576,2,FALSE)*'PV Profile'!T$2</f>
        <v>1.2456377999999999</v>
      </c>
      <c r="U6" s="6">
        <f>VLOOKUP($A6,'PV installed'!$A$2:$B$1048576,2,FALSE)*'PV Profile'!U$2</f>
        <v>0.50204165000000012</v>
      </c>
      <c r="V6" s="6">
        <f>VLOOKUP($A6,'PV installed'!$A$2:$B$1048576,2,FALSE)*'PV Profile'!V$2</f>
        <v>3.2642500000000005E-2</v>
      </c>
      <c r="W6" s="6">
        <f>VLOOKUP($A6,'PV installed'!$A$2:$B$1048576,2,FALSE)*'PV Profile'!W$2</f>
        <v>3.2642500000000005E-2</v>
      </c>
      <c r="X6" s="6">
        <f>VLOOKUP($A6,'PV installed'!$A$2:$B$1048576,2,FALSE)*'PV Profile'!X$2</f>
        <v>3.2642500000000005E-2</v>
      </c>
      <c r="Y6" s="6">
        <f>VLOOKUP($A6,'PV installed'!$A$2:$B$1048576,2,FALSE)*'PV Profile'!Y$2</f>
        <v>3.2642500000000005E-2</v>
      </c>
    </row>
    <row r="7" spans="1:25" x14ac:dyDescent="0.25">
      <c r="A7" s="8">
        <v>40</v>
      </c>
      <c r="B7" s="6">
        <f>VLOOKUP($A7,'PV installed'!$A$2:$B$1048576,2,FALSE)*'PV Profile'!B$2</f>
        <v>1.9250000000000003E-2</v>
      </c>
      <c r="C7" s="6">
        <f>VLOOKUP($A7,'PV installed'!$A$2:$B$1048576,2,FALSE)*'PV Profile'!C$2</f>
        <v>1.9250000000000003E-2</v>
      </c>
      <c r="D7" s="6">
        <f>VLOOKUP($A7,'PV installed'!$A$2:$B$1048576,2,FALSE)*'PV Profile'!D$2</f>
        <v>1.9250000000000003E-2</v>
      </c>
      <c r="E7" s="6">
        <f>VLOOKUP($A7,'PV installed'!$A$2:$B$1048576,2,FALSE)*'PV Profile'!E$2</f>
        <v>1.9250000000000003E-2</v>
      </c>
      <c r="F7" s="6">
        <f>VLOOKUP($A7,'PV installed'!$A$2:$B$1048576,2,FALSE)*'PV Profile'!F$2</f>
        <v>1.9250000000000003E-2</v>
      </c>
      <c r="G7" s="6">
        <f>VLOOKUP($A7,'PV installed'!$A$2:$B$1048576,2,FALSE)*'PV Profile'!G$2</f>
        <v>1.9250000000000003E-2</v>
      </c>
      <c r="H7" s="6">
        <f>VLOOKUP($A7,'PV installed'!$A$2:$B$1048576,2,FALSE)*'PV Profile'!H$2</f>
        <v>0.25872000000000001</v>
      </c>
      <c r="I7" s="6">
        <f>VLOOKUP($A7,'PV installed'!$A$2:$B$1048576,2,FALSE)*'PV Profile'!I$2</f>
        <v>0.6899200000000002</v>
      </c>
      <c r="J7" s="6">
        <f>VLOOKUP($A7,'PV installed'!$A$2:$B$1048576,2,FALSE)*'PV Profile'!J$2</f>
        <v>1.1811800000000001</v>
      </c>
      <c r="K7" s="6">
        <f>VLOOKUP($A7,'PV installed'!$A$2:$B$1048576,2,FALSE)*'PV Profile'!K$2</f>
        <v>1.6847600000000003</v>
      </c>
      <c r="L7" s="6">
        <f>VLOOKUP($A7,'PV installed'!$A$2:$B$1048576,2,FALSE)*'PV Profile'!L$2</f>
        <v>2.1421400000000004</v>
      </c>
      <c r="M7" s="6">
        <f>VLOOKUP($A7,'PV installed'!$A$2:$B$1048576,2,FALSE)*'PV Profile'!M$2</f>
        <v>2.4921050000000005</v>
      </c>
      <c r="N7" s="6">
        <f>VLOOKUP($A7,'PV installed'!$A$2:$B$1048576,2,FALSE)*'PV Profile'!N$2</f>
        <v>2.6861450000000002</v>
      </c>
      <c r="O7" s="6">
        <f>VLOOKUP($A7,'PV installed'!$A$2:$B$1048576,2,FALSE)*'PV Profile'!O$2</f>
        <v>2.6950000000000003</v>
      </c>
      <c r="P7" s="6">
        <f>VLOOKUP($A7,'PV installed'!$A$2:$B$1048576,2,FALSE)*'PV Profile'!P$2</f>
        <v>2.5179000000000005</v>
      </c>
      <c r="Q7" s="6">
        <f>VLOOKUP($A7,'PV installed'!$A$2:$B$1048576,2,FALSE)*'PV Profile'!Q$2</f>
        <v>2.1806400000000004</v>
      </c>
      <c r="R7" s="6">
        <f>VLOOKUP($A7,'PV installed'!$A$2:$B$1048576,2,FALSE)*'PV Profile'!R$2</f>
        <v>1.7309600000000003</v>
      </c>
      <c r="S7" s="6">
        <f>VLOOKUP($A7,'PV installed'!$A$2:$B$1048576,2,FALSE)*'PV Profile'!S$2</f>
        <v>1.2293050000000001</v>
      </c>
      <c r="T7" s="6">
        <f>VLOOKUP($A7,'PV installed'!$A$2:$B$1048576,2,FALSE)*'PV Profile'!T$2</f>
        <v>0.73458000000000001</v>
      </c>
      <c r="U7" s="6">
        <f>VLOOKUP($A7,'PV installed'!$A$2:$B$1048576,2,FALSE)*'PV Profile'!U$2</f>
        <v>0.29606500000000008</v>
      </c>
      <c r="V7" s="6">
        <f>VLOOKUP($A7,'PV installed'!$A$2:$B$1048576,2,FALSE)*'PV Profile'!V$2</f>
        <v>1.9250000000000003E-2</v>
      </c>
      <c r="W7" s="6">
        <f>VLOOKUP($A7,'PV installed'!$A$2:$B$1048576,2,FALSE)*'PV Profile'!W$2</f>
        <v>1.9250000000000003E-2</v>
      </c>
      <c r="X7" s="6">
        <f>VLOOKUP($A7,'PV installed'!$A$2:$B$1048576,2,FALSE)*'PV Profile'!X$2</f>
        <v>1.9250000000000003E-2</v>
      </c>
      <c r="Y7" s="6">
        <f>VLOOKUP($A7,'PV installed'!$A$2:$B$1048576,2,FALSE)*'PV Profile'!Y$2</f>
        <v>1.9250000000000003E-2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34</v>
      </c>
      <c r="B2" s="2">
        <f>VLOOKUP(A2,'Node Ratio'!$A$2:$B$41,2,FALSE)*Main!$B$5</f>
        <v>4.6639999999999997</v>
      </c>
    </row>
    <row r="3" spans="1:2" x14ac:dyDescent="0.25">
      <c r="A3">
        <v>36</v>
      </c>
      <c r="B3" s="2">
        <f>VLOOKUP(A3,'Node Ratio'!$A$2:$B$41,2,FALSE)*Main!$B$5</f>
        <v>1.1659999999999999</v>
      </c>
    </row>
    <row r="4" spans="1:2" x14ac:dyDescent="0.25">
      <c r="A4">
        <v>38</v>
      </c>
      <c r="B4" s="2">
        <f>VLOOKUP(A4,'Node Ratio'!$A$2:$B$41,2,FALSE)*Main!$B$5</f>
        <v>6.5285000000000002</v>
      </c>
    </row>
    <row r="5" spans="1:2" x14ac:dyDescent="0.25">
      <c r="A5">
        <v>40</v>
      </c>
      <c r="B5" s="2">
        <f>VLOOKUP(A5,'Node Ratio'!$A$2:$B$41,2,FALSE)*Main!$B$5</f>
        <v>3.8500000000000005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7"/>
  <sheetViews>
    <sheetView workbookViewId="0">
      <selection activeCell="E8" sqref="E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4.6639999999999997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1.1659999999999999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6.5285000000000002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3.8500000000000005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B6" s="2"/>
      <c r="C6" s="2"/>
      <c r="D6" s="2"/>
      <c r="E6" s="2"/>
      <c r="F6" s="2"/>
      <c r="I6" s="2"/>
      <c r="J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34</v>
      </c>
      <c r="B2" s="2">
        <f>VLOOKUP(A2,'Node Ratio'!$A$2:$B$41,2,FALSE)*Main!$B$6</f>
        <v>2.3319999999999999</v>
      </c>
    </row>
    <row r="3" spans="1:2" x14ac:dyDescent="0.25">
      <c r="A3">
        <v>36</v>
      </c>
      <c r="B3" s="2">
        <f>VLOOKUP(A3,'Node Ratio'!$A$2:$B$41,2,FALSE)*Main!$B$6</f>
        <v>0.58299999999999996</v>
      </c>
    </row>
    <row r="4" spans="1:2" x14ac:dyDescent="0.25">
      <c r="A4">
        <v>38</v>
      </c>
      <c r="B4" s="2">
        <f>VLOOKUP(A4,'Node Ratio'!$A$2:$B$41,2,FALSE)*Main!$B$6</f>
        <v>3.2642500000000001</v>
      </c>
    </row>
    <row r="5" spans="1:2" x14ac:dyDescent="0.25">
      <c r="A5">
        <v>40</v>
      </c>
      <c r="B5" s="2">
        <f>VLOOKUP(A5,'Node Ratio'!$A$2:$B$41,2,FALSE)*Main!$B$6</f>
        <v>1.9250000000000003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34</v>
      </c>
      <c r="B2" s="2">
        <f>VLOOKUP($A2,'ES installed'!$A$2:$B$1048576,2,FALSE)</f>
        <v>2.3319999999999999</v>
      </c>
      <c r="C2" s="2">
        <f t="shared" ref="C2:C5" si="0">B2*2</f>
        <v>4.6639999999999997</v>
      </c>
      <c r="D2" s="2">
        <f t="shared" ref="D2:D5" si="1">C2*0.5</f>
        <v>2.3319999999999999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36</v>
      </c>
      <c r="B3" s="2">
        <f>VLOOKUP($A3,'ES installed'!$A$2:$B$1048576,2,FALSE)</f>
        <v>0.58299999999999996</v>
      </c>
      <c r="C3" s="2">
        <f t="shared" si="0"/>
        <v>1.1659999999999999</v>
      </c>
      <c r="D3" s="2">
        <f t="shared" si="1"/>
        <v>0.58299999999999996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38</v>
      </c>
      <c r="B4" s="2">
        <f>VLOOKUP($A4,'ES installed'!$A$2:$B$1048576,2,FALSE)</f>
        <v>3.2642500000000001</v>
      </c>
      <c r="C4" s="2">
        <f t="shared" si="0"/>
        <v>6.5285000000000002</v>
      </c>
      <c r="D4" s="2">
        <f t="shared" si="1"/>
        <v>3.2642500000000001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40</v>
      </c>
      <c r="B5" s="2">
        <f>VLOOKUP($A5,'ES installed'!$A$2:$B$1048576,2,FALSE)</f>
        <v>1.9250000000000003</v>
      </c>
      <c r="C5" s="2">
        <f t="shared" si="0"/>
        <v>3.8500000000000005</v>
      </c>
      <c r="D5" s="2">
        <f t="shared" si="1"/>
        <v>1.9250000000000003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D15" sqref="B6:D2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2023-07-17T14:13:10Z</dcterms:modified>
</cp:coreProperties>
</file>