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7F357D68-530D-47A3-B70E-B9CAC0C8FE5C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installed'!$A$1:$B$15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0" l="1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2" i="57"/>
  <c r="B2" i="56"/>
  <c r="D3" i="63" l="1"/>
  <c r="D4" i="63"/>
  <c r="D5" i="63"/>
  <c r="D6" i="63"/>
  <c r="D7" i="63"/>
  <c r="D8" i="63"/>
  <c r="D9" i="63"/>
  <c r="D10" i="63"/>
  <c r="D11" i="63"/>
  <c r="D12" i="63"/>
  <c r="D13" i="63"/>
  <c r="D14" i="63"/>
  <c r="D15" i="63"/>
  <c r="D2" i="63"/>
  <c r="C3" i="63"/>
  <c r="C4" i="63"/>
  <c r="C5" i="63"/>
  <c r="C6" i="63"/>
  <c r="C7" i="63"/>
  <c r="C8" i="63"/>
  <c r="C9" i="63"/>
  <c r="C10" i="63"/>
  <c r="C11" i="63"/>
  <c r="C12" i="63"/>
  <c r="C13" i="63"/>
  <c r="C14" i="63"/>
  <c r="C15" i="63"/>
  <c r="C2" i="63"/>
  <c r="B3" i="63"/>
  <c r="B4" i="63"/>
  <c r="B5" i="63"/>
  <c r="B6" i="63"/>
  <c r="B7" i="63"/>
  <c r="B8" i="63"/>
  <c r="B9" i="63"/>
  <c r="B10" i="63"/>
  <c r="B11" i="63"/>
  <c r="B12" i="63"/>
  <c r="B13" i="63"/>
  <c r="B14" i="63"/>
  <c r="B15" i="63"/>
  <c r="B2" i="63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C2" i="6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<sst xmlns="http://schemas.openxmlformats.org/spreadsheetml/2006/main" count="103" uniqueCount="42">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</sst>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/Projects/shared-resources-planning-v3/data/HR1_2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9">
        <v>1.175428234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4.632339945135306</v>
      </c>
      <c r="C2" s="2">
        <f>'[1]Pc, Winter, S2'!C2*Main!$B$3+(_xlfn.IFNA(VLOOKUP($A2,'EV Distribution'!$A$2:$B$1048576,2,FALSE),0)*'EV Characterization'!C$2)</f>
        <v>4.4016997099715338</v>
      </c>
      <c r="D2" s="2">
        <f>'[1]Pc, Winter, S2'!D2*Main!$B$3+(_xlfn.IFNA(VLOOKUP($A2,'EV Distribution'!$A$2:$B$1048576,2,FALSE),0)*'EV Characterization'!D$2)</f>
        <v>4.2377226961256698</v>
      </c>
      <c r="E2" s="2">
        <f>'[1]Pc, Winter, S2'!E2*Main!$B$3+(_xlfn.IFNA(VLOOKUP($A2,'EV Distribution'!$A$2:$B$1048576,2,FALSE),0)*'EV Characterization'!E$2)</f>
        <v>4.291586948333654</v>
      </c>
      <c r="F2" s="2">
        <f>'[1]Pc, Winter, S2'!F2*Main!$B$3+(_xlfn.IFNA(VLOOKUP($A2,'EV Distribution'!$A$2:$B$1048576,2,FALSE),0)*'EV Characterization'!F$2)</f>
        <v>4.2068963031892981</v>
      </c>
      <c r="G2" s="2">
        <f>'[1]Pc, Winter, S2'!G2*Main!$B$3+(_xlfn.IFNA(VLOOKUP($A2,'EV Distribution'!$A$2:$B$1048576,2,FALSE),0)*'EV Characterization'!G$2)</f>
        <v>4.0763024031264292</v>
      </c>
      <c r="H2" s="2">
        <f>'[1]Pc, Winter, S2'!H2*Main!$B$3+(_xlfn.IFNA(VLOOKUP($A2,'EV Distribution'!$A$2:$B$1048576,2,FALSE),0)*'EV Characterization'!H$2)</f>
        <v>3.7551115826265944</v>
      </c>
      <c r="I2" s="2">
        <f>'[1]Pc, Winter, S2'!I2*Main!$B$3+(_xlfn.IFNA(VLOOKUP($A2,'EV Distribution'!$A$2:$B$1048576,2,FALSE),0)*'EV Characterization'!I$2)</f>
        <v>3.9707528029683385</v>
      </c>
      <c r="J2" s="2">
        <f>'[1]Pc, Winter, S2'!J2*Main!$B$3+(_xlfn.IFNA(VLOOKUP($A2,'EV Distribution'!$A$2:$B$1048576,2,FALSE),0)*'EV Characterization'!J$2)</f>
        <v>4.0664134861540493</v>
      </c>
      <c r="K2" s="2">
        <f>'[1]Pc, Winter, S2'!K2*Main!$B$3+(_xlfn.IFNA(VLOOKUP($A2,'EV Distribution'!$A$2:$B$1048576,2,FALSE),0)*'EV Characterization'!K$2)</f>
        <v>3.9907640419596158</v>
      </c>
      <c r="L2" s="2">
        <f>'[1]Pc, Winter, S2'!L2*Main!$B$3+(_xlfn.IFNA(VLOOKUP($A2,'EV Distribution'!$A$2:$B$1048576,2,FALSE),0)*'EV Characterization'!L$2)</f>
        <v>3.9215905607318819</v>
      </c>
      <c r="M2" s="2">
        <f>'[1]Pc, Winter, S2'!M2*Main!$B$3+(_xlfn.IFNA(VLOOKUP($A2,'EV Distribution'!$A$2:$B$1048576,2,FALSE),0)*'EV Characterization'!M$2)</f>
        <v>3.979784240742319</v>
      </c>
      <c r="N2" s="2">
        <f>'[1]Pc, Winter, S2'!N2*Main!$B$3+(_xlfn.IFNA(VLOOKUP($A2,'EV Distribution'!$A$2:$B$1048576,2,FALSE),0)*'EV Characterization'!N$2)</f>
        <v>3.9798036332343227</v>
      </c>
      <c r="O2" s="2">
        <f>'[1]Pc, Winter, S2'!O2*Main!$B$3+(_xlfn.IFNA(VLOOKUP($A2,'EV Distribution'!$A$2:$B$1048576,2,FALSE),0)*'EV Characterization'!O$2)</f>
        <v>3.8592029205769229</v>
      </c>
      <c r="P2" s="2">
        <f>'[1]Pc, Winter, S2'!P2*Main!$B$3+(_xlfn.IFNA(VLOOKUP($A2,'EV Distribution'!$A$2:$B$1048576,2,FALSE),0)*'EV Characterization'!P$2)</f>
        <v>3.7360155681154206</v>
      </c>
      <c r="Q2" s="2">
        <f>'[1]Pc, Winter, S2'!Q2*Main!$B$3+(_xlfn.IFNA(VLOOKUP($A2,'EV Distribution'!$A$2:$B$1048576,2,FALSE),0)*'EV Characterization'!Q$2)</f>
        <v>3.7624037291217576</v>
      </c>
      <c r="R2" s="2">
        <f>'[1]Pc, Winter, S2'!R2*Main!$B$3+(_xlfn.IFNA(VLOOKUP($A2,'EV Distribution'!$A$2:$B$1048576,2,FALSE),0)*'EV Characterization'!R$2)</f>
        <v>3.8144960283949723</v>
      </c>
      <c r="S2" s="2">
        <f>'[1]Pc, Winter, S2'!S2*Main!$B$3+(_xlfn.IFNA(VLOOKUP($A2,'EV Distribution'!$A$2:$B$1048576,2,FALSE),0)*'EV Characterization'!S$2)</f>
        <v>3.7365562370341414</v>
      </c>
      <c r="T2" s="2">
        <f>'[1]Pc, Winter, S2'!T2*Main!$B$3+(_xlfn.IFNA(VLOOKUP($A2,'EV Distribution'!$A$2:$B$1048576,2,FALSE),0)*'EV Characterization'!T$2)</f>
        <v>3.7523780511184492</v>
      </c>
      <c r="U2" s="2">
        <f>'[1]Pc, Winter, S2'!U2*Main!$B$3+(_xlfn.IFNA(VLOOKUP($A2,'EV Distribution'!$A$2:$B$1048576,2,FALSE),0)*'EV Characterization'!U$2)</f>
        <v>3.6966931905475109</v>
      </c>
      <c r="V2" s="2">
        <f>'[1]Pc, Winter, S2'!V2*Main!$B$3+(_xlfn.IFNA(VLOOKUP($A2,'EV Distribution'!$A$2:$B$1048576,2,FALSE),0)*'EV Characterization'!V$2)</f>
        <v>3.6586670907739953</v>
      </c>
      <c r="W2" s="2">
        <f>'[1]Pc, Winter, S2'!W2*Main!$B$3+(_xlfn.IFNA(VLOOKUP($A2,'EV Distribution'!$A$2:$B$1048576,2,FALSE),0)*'EV Characterization'!W$2)</f>
        <v>3.5970674743492985</v>
      </c>
      <c r="X2" s="2">
        <f>'[1]Pc, Winter, S2'!X2*Main!$B$3+(_xlfn.IFNA(VLOOKUP($A2,'EV Distribution'!$A$2:$B$1048576,2,FALSE),0)*'EV Characterization'!X$2)</f>
        <v>3.5842363865936608</v>
      </c>
      <c r="Y2" s="2">
        <f>'[1]Pc, Winter, S2'!Y2*Main!$B$3+(_xlfn.IFNA(VLOOKUP($A2,'EV Distribution'!$A$2:$B$1048576,2,FALSE),0)*'EV Characterization'!Y$2)</f>
        <v>3.7177331299877272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1.6136381921362388</v>
      </c>
      <c r="C3" s="2">
        <f>'[1]Pc, Winter, S2'!C3*Main!$B$3+(_xlfn.IFNA(VLOOKUP($A3,'EV Distribution'!$A$2:$B$1048576,2,FALSE),0)*'EV Characterization'!C$2)</f>
        <v>1.4734683607307397</v>
      </c>
      <c r="D3" s="2">
        <f>'[1]Pc, Winter, S2'!D3*Main!$B$3+(_xlfn.IFNA(VLOOKUP($A3,'EV Distribution'!$A$2:$B$1048576,2,FALSE),0)*'EV Characterization'!D$2)</f>
        <v>1.4481187223297511</v>
      </c>
      <c r="E3" s="2">
        <f>'[1]Pc, Winter, S2'!E3*Main!$B$3+(_xlfn.IFNA(VLOOKUP($A3,'EV Distribution'!$A$2:$B$1048576,2,FALSE),0)*'EV Characterization'!E$2)</f>
        <v>1.3006306072204481</v>
      </c>
      <c r="F3" s="2">
        <f>'[1]Pc, Winter, S2'!F3*Main!$B$3+(_xlfn.IFNA(VLOOKUP($A3,'EV Distribution'!$A$2:$B$1048576,2,FALSE),0)*'EV Characterization'!F$2)</f>
        <v>1.4044698596157357</v>
      </c>
      <c r="G3" s="2">
        <f>'[1]Pc, Winter, S2'!G3*Main!$B$3+(_xlfn.IFNA(VLOOKUP($A3,'EV Distribution'!$A$2:$B$1048576,2,FALSE),0)*'EV Characterization'!G$2)</f>
        <v>1.4873646168762491</v>
      </c>
      <c r="H3" s="2">
        <f>'[1]Pc, Winter, S2'!H3*Main!$B$3+(_xlfn.IFNA(VLOOKUP($A3,'EV Distribution'!$A$2:$B$1048576,2,FALSE),0)*'EV Characterization'!H$2)</f>
        <v>1.6069495486161787</v>
      </c>
      <c r="I3" s="2">
        <f>'[1]Pc, Winter, S2'!I3*Main!$B$3+(_xlfn.IFNA(VLOOKUP($A3,'EV Distribution'!$A$2:$B$1048576,2,FALSE),0)*'EV Characterization'!I$2)</f>
        <v>1.8923880211754689</v>
      </c>
      <c r="J3" s="2">
        <f>'[1]Pc, Winter, S2'!J3*Main!$B$3+(_xlfn.IFNA(VLOOKUP($A3,'EV Distribution'!$A$2:$B$1048576,2,FALSE),0)*'EV Characterization'!J$2)</f>
        <v>2.2089771698486658</v>
      </c>
      <c r="K3" s="2">
        <f>'[1]Pc, Winter, S2'!K3*Main!$B$3+(_xlfn.IFNA(VLOOKUP($A3,'EV Distribution'!$A$2:$B$1048576,2,FALSE),0)*'EV Characterization'!K$2)</f>
        <v>2.3405471769885562</v>
      </c>
      <c r="L3" s="2">
        <f>'[1]Pc, Winter, S2'!L3*Main!$B$3+(_xlfn.IFNA(VLOOKUP($A3,'EV Distribution'!$A$2:$B$1048576,2,FALSE),0)*'EV Characterization'!L$2)</f>
        <v>2.4164250984184727</v>
      </c>
      <c r="M3" s="2">
        <f>'[1]Pc, Winter, S2'!M3*Main!$B$3+(_xlfn.IFNA(VLOOKUP($A3,'EV Distribution'!$A$2:$B$1048576,2,FALSE),0)*'EV Characterization'!M$2)</f>
        <v>2.3557476024004562</v>
      </c>
      <c r="N3" s="2">
        <f>'[1]Pc, Winter, S2'!N3*Main!$B$3+(_xlfn.IFNA(VLOOKUP($A3,'EV Distribution'!$A$2:$B$1048576,2,FALSE),0)*'EV Characterization'!N$2)</f>
        <v>2.2642099159308562</v>
      </c>
      <c r="O3" s="2">
        <f>'[1]Pc, Winter, S2'!O3*Main!$B$3+(_xlfn.IFNA(VLOOKUP($A3,'EV Distribution'!$A$2:$B$1048576,2,FALSE),0)*'EV Characterization'!O$2)</f>
        <v>2.2079782584065257</v>
      </c>
      <c r="P3" s="2">
        <f>'[1]Pc, Winter, S2'!P3*Main!$B$3+(_xlfn.IFNA(VLOOKUP($A3,'EV Distribution'!$A$2:$B$1048576,2,FALSE),0)*'EV Characterization'!P$2)</f>
        <v>2.1149752573061389</v>
      </c>
      <c r="Q3" s="2">
        <f>'[1]Pc, Winter, S2'!Q3*Main!$B$3+(_xlfn.IFNA(VLOOKUP($A3,'EV Distribution'!$A$2:$B$1048576,2,FALSE),0)*'EV Characterization'!Q$2)</f>
        <v>2.1302202308395923</v>
      </c>
      <c r="R3" s="2">
        <f>'[1]Pc, Winter, S2'!R3*Main!$B$3+(_xlfn.IFNA(VLOOKUP($A3,'EV Distribution'!$A$2:$B$1048576,2,FALSE),0)*'EV Characterization'!R$2)</f>
        <v>2.3287931786590352</v>
      </c>
      <c r="S3" s="2">
        <f>'[1]Pc, Winter, S2'!S3*Main!$B$3+(_xlfn.IFNA(VLOOKUP($A3,'EV Distribution'!$A$2:$B$1048576,2,FALSE),0)*'EV Characterization'!S$2)</f>
        <v>2.7703820161543709</v>
      </c>
      <c r="T3" s="2">
        <f>'[1]Pc, Winter, S2'!T3*Main!$B$3+(_xlfn.IFNA(VLOOKUP($A3,'EV Distribution'!$A$2:$B$1048576,2,FALSE),0)*'EV Characterization'!T$2)</f>
        <v>2.6610082112553433</v>
      </c>
      <c r="U3" s="2">
        <f>'[1]Pc, Winter, S2'!U3*Main!$B$3+(_xlfn.IFNA(VLOOKUP($A3,'EV Distribution'!$A$2:$B$1048576,2,FALSE),0)*'EV Characterization'!U$2)</f>
        <v>2.5614015823815706</v>
      </c>
      <c r="V3" s="2">
        <f>'[1]Pc, Winter, S2'!V3*Main!$B$3+(_xlfn.IFNA(VLOOKUP($A3,'EV Distribution'!$A$2:$B$1048576,2,FALSE),0)*'EV Characterization'!V$2)</f>
        <v>2.4078237337981716</v>
      </c>
      <c r="W3" s="2">
        <f>'[1]Pc, Winter, S2'!W3*Main!$B$3+(_xlfn.IFNA(VLOOKUP($A3,'EV Distribution'!$A$2:$B$1048576,2,FALSE),0)*'EV Characterization'!W$2)</f>
        <v>2.1831556371765686</v>
      </c>
      <c r="X3" s="2">
        <f>'[1]Pc, Winter, S2'!X3*Main!$B$3+(_xlfn.IFNA(VLOOKUP($A3,'EV Distribution'!$A$2:$B$1048576,2,FALSE),0)*'EV Characterization'!X$2)</f>
        <v>2.0028391186542644</v>
      </c>
      <c r="Y3" s="2">
        <f>'[1]Pc, Winter, S2'!Y3*Main!$B$3+(_xlfn.IFNA(VLOOKUP($A3,'EV Distribution'!$A$2:$B$1048576,2,FALSE),0)*'EV Characterization'!Y$2)</f>
        <v>1.7635980522727708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4.0619938950677641</v>
      </c>
      <c r="C4" s="2">
        <f>'[1]Pc, Winter, S2'!C4*Main!$B$3+(_xlfn.IFNA(VLOOKUP($A4,'EV Distribution'!$A$2:$B$1048576,2,FALSE),0)*'EV Characterization'!C$2)</f>
        <v>3.8349232446354162</v>
      </c>
      <c r="D4" s="2">
        <f>'[1]Pc, Winter, S2'!D4*Main!$B$3+(_xlfn.IFNA(VLOOKUP($A4,'EV Distribution'!$A$2:$B$1048576,2,FALSE),0)*'EV Characterization'!D$2)</f>
        <v>3.6458481928020507</v>
      </c>
      <c r="E4" s="2">
        <f>'[1]Pc, Winter, S2'!E4*Main!$B$3+(_xlfn.IFNA(VLOOKUP($A4,'EV Distribution'!$A$2:$B$1048576,2,FALSE),0)*'EV Characterization'!E$2)</f>
        <v>3.6658917957989394</v>
      </c>
      <c r="F4" s="2">
        <f>'[1]Pc, Winter, S2'!F4*Main!$B$3+(_xlfn.IFNA(VLOOKUP($A4,'EV Distribution'!$A$2:$B$1048576,2,FALSE),0)*'EV Characterization'!F$2)</f>
        <v>3.6779254477923509</v>
      </c>
      <c r="G4" s="2">
        <f>'[1]Pc, Winter, S2'!G4*Main!$B$3+(_xlfn.IFNA(VLOOKUP($A4,'EV Distribution'!$A$2:$B$1048576,2,FALSE),0)*'EV Characterization'!G$2)</f>
        <v>3.914229160890256</v>
      </c>
      <c r="H4" s="2">
        <f>'[1]Pc, Winter, S2'!H4*Main!$B$3+(_xlfn.IFNA(VLOOKUP($A4,'EV Distribution'!$A$2:$B$1048576,2,FALSE),0)*'EV Characterization'!H$2)</f>
        <v>4.9769202279332143</v>
      </c>
      <c r="I4" s="2">
        <f>'[1]Pc, Winter, S2'!I4*Main!$B$3+(_xlfn.IFNA(VLOOKUP($A4,'EV Distribution'!$A$2:$B$1048576,2,FALSE),0)*'EV Characterization'!I$2)</f>
        <v>5.1433854172630049</v>
      </c>
      <c r="J4" s="2">
        <f>'[1]Pc, Winter, S2'!J4*Main!$B$3+(_xlfn.IFNA(VLOOKUP($A4,'EV Distribution'!$A$2:$B$1048576,2,FALSE),0)*'EV Characterization'!J$2)</f>
        <v>5.5760931661348012</v>
      </c>
      <c r="K4" s="2">
        <f>'[1]Pc, Winter, S2'!K4*Main!$B$3+(_xlfn.IFNA(VLOOKUP($A4,'EV Distribution'!$A$2:$B$1048576,2,FALSE),0)*'EV Characterization'!K$2)</f>
        <v>5.9454724638960892</v>
      </c>
      <c r="L4" s="2">
        <f>'[1]Pc, Winter, S2'!L4*Main!$B$3+(_xlfn.IFNA(VLOOKUP($A4,'EV Distribution'!$A$2:$B$1048576,2,FALSE),0)*'EV Characterization'!L$2)</f>
        <v>5.7886275257624531</v>
      </c>
      <c r="M4" s="2">
        <f>'[1]Pc, Winter, S2'!M4*Main!$B$3+(_xlfn.IFNA(VLOOKUP($A4,'EV Distribution'!$A$2:$B$1048576,2,FALSE),0)*'EV Characterization'!M$2)</f>
        <v>6.1160222660428039</v>
      </c>
      <c r="N4" s="2">
        <f>'[1]Pc, Winter, S2'!N4*Main!$B$3+(_xlfn.IFNA(VLOOKUP($A4,'EV Distribution'!$A$2:$B$1048576,2,FALSE),0)*'EV Characterization'!N$2)</f>
        <v>5.9845902787660332</v>
      </c>
      <c r="O4" s="2">
        <f>'[1]Pc, Winter, S2'!O4*Main!$B$3+(_xlfn.IFNA(VLOOKUP($A4,'EV Distribution'!$A$2:$B$1048576,2,FALSE),0)*'EV Characterization'!O$2)</f>
        <v>5.4362925250632186</v>
      </c>
      <c r="P4" s="2">
        <f>'[1]Pc, Winter, S2'!P4*Main!$B$3+(_xlfn.IFNA(VLOOKUP($A4,'EV Distribution'!$A$2:$B$1048576,2,FALSE),0)*'EV Characterization'!P$2)</f>
        <v>4.7600308331590915</v>
      </c>
      <c r="Q4" s="2">
        <f>'[1]Pc, Winter, S2'!Q4*Main!$B$3+(_xlfn.IFNA(VLOOKUP($A4,'EV Distribution'!$A$2:$B$1048576,2,FALSE),0)*'EV Characterization'!Q$2)</f>
        <v>4.7359587930036335</v>
      </c>
      <c r="R4" s="2">
        <f>'[1]Pc, Winter, S2'!R4*Main!$B$3+(_xlfn.IFNA(VLOOKUP($A4,'EV Distribution'!$A$2:$B$1048576,2,FALSE),0)*'EV Characterization'!R$2)</f>
        <v>4.9822157140474976</v>
      </c>
      <c r="S4" s="2">
        <f>'[1]Pc, Winter, S2'!S4*Main!$B$3+(_xlfn.IFNA(VLOOKUP($A4,'EV Distribution'!$A$2:$B$1048576,2,FALSE),0)*'EV Characterization'!S$2)</f>
        <v>5.6419932749727959</v>
      </c>
      <c r="T4" s="2">
        <f>'[1]Pc, Winter, S2'!T4*Main!$B$3+(_xlfn.IFNA(VLOOKUP($A4,'EV Distribution'!$A$2:$B$1048576,2,FALSE),0)*'EV Characterization'!T$2)</f>
        <v>5.5519136460898402</v>
      </c>
      <c r="U4" s="2">
        <f>'[1]Pc, Winter, S2'!U4*Main!$B$3+(_xlfn.IFNA(VLOOKUP($A4,'EV Distribution'!$A$2:$B$1048576,2,FALSE),0)*'EV Characterization'!U$2)</f>
        <v>5.4304422536650137</v>
      </c>
      <c r="V4" s="2">
        <f>'[1]Pc, Winter, S2'!V4*Main!$B$3+(_xlfn.IFNA(VLOOKUP($A4,'EV Distribution'!$A$2:$B$1048576,2,FALSE),0)*'EV Characterization'!V$2)</f>
        <v>5.2764958816549319</v>
      </c>
      <c r="W4" s="2">
        <f>'[1]Pc, Winter, S2'!W4*Main!$B$3+(_xlfn.IFNA(VLOOKUP($A4,'EV Distribution'!$A$2:$B$1048576,2,FALSE),0)*'EV Characterization'!W$2)</f>
        <v>4.8260333920152307</v>
      </c>
      <c r="X4" s="2">
        <f>'[1]Pc, Winter, S2'!X4*Main!$B$3+(_xlfn.IFNA(VLOOKUP($A4,'EV Distribution'!$A$2:$B$1048576,2,FALSE),0)*'EV Characterization'!X$2)</f>
        <v>4.6020330866798451</v>
      </c>
      <c r="Y4" s="2">
        <f>'[1]Pc, Winter, S2'!Y4*Main!$B$3+(_xlfn.IFNA(VLOOKUP($A4,'EV Distribution'!$A$2:$B$1048576,2,FALSE),0)*'EV Characterization'!Y$2)</f>
        <v>4.1654498237658979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0.48679096478056666</v>
      </c>
      <c r="C5" s="2">
        <f>'[1]Pc, Winter, S2'!C5*Main!$B$3+(_xlfn.IFNA(VLOOKUP($A5,'EV Distribution'!$A$2:$B$1048576,2,FALSE),0)*'EV Characterization'!C$2)</f>
        <v>0.3409745083894169</v>
      </c>
      <c r="D5" s="2">
        <f>'[1]Pc, Winter, S2'!D5*Main!$B$3+(_xlfn.IFNA(VLOOKUP($A5,'EV Distribution'!$A$2:$B$1048576,2,FALSE),0)*'EV Characterization'!D$2)</f>
        <v>0.2951898706245486</v>
      </c>
      <c r="E5" s="2">
        <f>'[1]Pc, Winter, S2'!E5*Main!$B$3+(_xlfn.IFNA(VLOOKUP($A5,'EV Distribution'!$A$2:$B$1048576,2,FALSE),0)*'EV Characterization'!E$2)</f>
        <v>0.27556646815406338</v>
      </c>
      <c r="F5" s="2">
        <f>'[1]Pc, Winter, S2'!F5*Main!$B$3+(_xlfn.IFNA(VLOOKUP($A5,'EV Distribution'!$A$2:$B$1048576,2,FALSE),0)*'EV Characterization'!F$2)</f>
        <v>0.26964080074104069</v>
      </c>
      <c r="G5" s="2">
        <f>'[1]Pc, Winter, S2'!G5*Main!$B$3+(_xlfn.IFNA(VLOOKUP($A5,'EV Distribution'!$A$2:$B$1048576,2,FALSE),0)*'EV Characterization'!G$2)</f>
        <v>0.41868573917041579</v>
      </c>
      <c r="H5" s="2">
        <f>'[1]Pc, Winter, S2'!H5*Main!$B$3+(_xlfn.IFNA(VLOOKUP($A5,'EV Distribution'!$A$2:$B$1048576,2,FALSE),0)*'EV Characterization'!H$2)</f>
        <v>0.75692025284798692</v>
      </c>
      <c r="I5" s="2">
        <f>'[1]Pc, Winter, S2'!I5*Main!$B$3+(_xlfn.IFNA(VLOOKUP($A5,'EV Distribution'!$A$2:$B$1048576,2,FALSE),0)*'EV Characterization'!I$2)</f>
        <v>0.9280347698449134</v>
      </c>
      <c r="J5" s="2">
        <f>'[1]Pc, Winter, S2'!J5*Main!$B$3+(_xlfn.IFNA(VLOOKUP($A5,'EV Distribution'!$A$2:$B$1048576,2,FALSE),0)*'EV Characterization'!J$2)</f>
        <v>1.0873904367391953</v>
      </c>
      <c r="K5" s="2">
        <f>'[1]Pc, Winter, S2'!K5*Main!$B$3+(_xlfn.IFNA(VLOOKUP($A5,'EV Distribution'!$A$2:$B$1048576,2,FALSE),0)*'EV Characterization'!K$2)</f>
        <v>1.1439953653083705</v>
      </c>
      <c r="L5" s="2">
        <f>'[1]Pc, Winter, S2'!L5*Main!$B$3+(_xlfn.IFNA(VLOOKUP($A5,'EV Distribution'!$A$2:$B$1048576,2,FALSE),0)*'EV Characterization'!L$2)</f>
        <v>1.184532660060782</v>
      </c>
      <c r="M5" s="2">
        <f>'[1]Pc, Winter, S2'!M5*Main!$B$3+(_xlfn.IFNA(VLOOKUP($A5,'EV Distribution'!$A$2:$B$1048576,2,FALSE),0)*'EV Characterization'!M$2)</f>
        <v>1.1048138000424268</v>
      </c>
      <c r="N5" s="2">
        <f>'[1]Pc, Winter, S2'!N5*Main!$B$3+(_xlfn.IFNA(VLOOKUP($A5,'EV Distribution'!$A$2:$B$1048576,2,FALSE),0)*'EV Characterization'!N$2)</f>
        <v>1.233046944358678</v>
      </c>
      <c r="O5" s="2">
        <f>'[1]Pc, Winter, S2'!O5*Main!$B$3+(_xlfn.IFNA(VLOOKUP($A5,'EV Distribution'!$A$2:$B$1048576,2,FALSE),0)*'EV Characterization'!O$2)</f>
        <v>1.0908471670638242</v>
      </c>
      <c r="P5" s="2">
        <f>'[1]Pc, Winter, S2'!P5*Main!$B$3+(_xlfn.IFNA(VLOOKUP($A5,'EV Distribution'!$A$2:$B$1048576,2,FALSE),0)*'EV Characterization'!P$2)</f>
        <v>1.0697756899208886</v>
      </c>
      <c r="Q5" s="2">
        <f>'[1]Pc, Winter, S2'!Q5*Main!$B$3+(_xlfn.IFNA(VLOOKUP($A5,'EV Distribution'!$A$2:$B$1048576,2,FALSE),0)*'EV Characterization'!Q$2)</f>
        <v>1.0390488138227125</v>
      </c>
      <c r="R5" s="2">
        <f>'[1]Pc, Winter, S2'!R5*Main!$B$3+(_xlfn.IFNA(VLOOKUP($A5,'EV Distribution'!$A$2:$B$1048576,2,FALSE),0)*'EV Characterization'!R$2)</f>
        <v>1.2438420205969702</v>
      </c>
      <c r="S5" s="2">
        <f>'[1]Pc, Winter, S2'!S5*Main!$B$3+(_xlfn.IFNA(VLOOKUP($A5,'EV Distribution'!$A$2:$B$1048576,2,FALSE),0)*'EV Characterization'!S$2)</f>
        <v>1.8202750617302599</v>
      </c>
      <c r="T5" s="2">
        <f>'[1]Pc, Winter, S2'!T5*Main!$B$3+(_xlfn.IFNA(VLOOKUP($A5,'EV Distribution'!$A$2:$B$1048576,2,FALSE),0)*'EV Characterization'!T$2)</f>
        <v>1.7159769836418151</v>
      </c>
      <c r="U5" s="2">
        <f>'[1]Pc, Winter, S2'!U5*Main!$B$3+(_xlfn.IFNA(VLOOKUP($A5,'EV Distribution'!$A$2:$B$1048576,2,FALSE),0)*'EV Characterization'!U$2)</f>
        <v>1.461874978240308</v>
      </c>
      <c r="V5" s="2">
        <f>'[1]Pc, Winter, S2'!V5*Main!$B$3+(_xlfn.IFNA(VLOOKUP($A5,'EV Distribution'!$A$2:$B$1048576,2,FALSE),0)*'EV Characterization'!V$2)</f>
        <v>1.3516585041968818</v>
      </c>
      <c r="W5" s="2">
        <f>'[1]Pc, Winter, S2'!W5*Main!$B$3+(_xlfn.IFNA(VLOOKUP($A5,'EV Distribution'!$A$2:$B$1048576,2,FALSE),0)*'EV Characterization'!W$2)</f>
        <v>1.1417389798740452</v>
      </c>
      <c r="X5" s="2">
        <f>'[1]Pc, Winter, S2'!X5*Main!$B$3+(_xlfn.IFNA(VLOOKUP($A5,'EV Distribution'!$A$2:$B$1048576,2,FALSE),0)*'EV Characterization'!X$2)</f>
        <v>0.92164365859674713</v>
      </c>
      <c r="Y5" s="2">
        <f>'[1]Pc, Winter, S2'!Y5*Main!$B$3+(_xlfn.IFNA(VLOOKUP($A5,'EV Distribution'!$A$2:$B$1048576,2,FALSE),0)*'EV Characterization'!Y$2)</f>
        <v>0.76688179130679401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4.0421543335069767</v>
      </c>
      <c r="C6" s="2">
        <f>'[1]Pc, Winter, S2'!C6*Main!$B$3+(_xlfn.IFNA(VLOOKUP($A6,'EV Distribution'!$A$2:$B$1048576,2,FALSE),0)*'EV Characterization'!C$2)</f>
        <v>3.6020586511907839</v>
      </c>
      <c r="D6" s="2">
        <f>'[1]Pc, Winter, S2'!D6*Main!$B$3+(_xlfn.IFNA(VLOOKUP($A6,'EV Distribution'!$A$2:$B$1048576,2,FALSE),0)*'EV Characterization'!D$2)</f>
        <v>3.3335309829953488</v>
      </c>
      <c r="E6" s="2">
        <f>'[1]Pc, Winter, S2'!E6*Main!$B$3+(_xlfn.IFNA(VLOOKUP($A6,'EV Distribution'!$A$2:$B$1048576,2,FALSE),0)*'EV Characterization'!E$2)</f>
        <v>3.3148240135200844</v>
      </c>
      <c r="F6" s="2">
        <f>'[1]Pc, Winter, S2'!F6*Main!$B$3+(_xlfn.IFNA(VLOOKUP($A6,'EV Distribution'!$A$2:$B$1048576,2,FALSE),0)*'EV Characterization'!F$2)</f>
        <v>3.3433659449950222</v>
      </c>
      <c r="G6" s="2">
        <f>'[1]Pc, Winter, S2'!G6*Main!$B$3+(_xlfn.IFNA(VLOOKUP($A6,'EV Distribution'!$A$2:$B$1048576,2,FALSE),0)*'EV Characterization'!G$2)</f>
        <v>3.5567112588707186</v>
      </c>
      <c r="H6" s="2">
        <f>'[1]Pc, Winter, S2'!H6*Main!$B$3+(_xlfn.IFNA(VLOOKUP($A6,'EV Distribution'!$A$2:$B$1048576,2,FALSE),0)*'EV Characterization'!H$2)</f>
        <v>4.0904274658174806</v>
      </c>
      <c r="I6" s="2">
        <f>'[1]Pc, Winter, S2'!I6*Main!$B$3+(_xlfn.IFNA(VLOOKUP($A6,'EV Distribution'!$A$2:$B$1048576,2,FALSE),0)*'EV Characterization'!I$2)</f>
        <v>4.3874965107395933</v>
      </c>
      <c r="J6" s="2">
        <f>'[1]Pc, Winter, S2'!J6*Main!$B$3+(_xlfn.IFNA(VLOOKUP($A6,'EV Distribution'!$A$2:$B$1048576,2,FALSE),0)*'EV Characterization'!J$2)</f>
        <v>5.1182207595706739</v>
      </c>
      <c r="K6" s="2">
        <f>'[1]Pc, Winter, S2'!K6*Main!$B$3+(_xlfn.IFNA(VLOOKUP($A6,'EV Distribution'!$A$2:$B$1048576,2,FALSE),0)*'EV Characterization'!K$2)</f>
        <v>5.5839898292122339</v>
      </c>
      <c r="L6" s="2">
        <f>'[1]Pc, Winter, S2'!L6*Main!$B$3+(_xlfn.IFNA(VLOOKUP($A6,'EV Distribution'!$A$2:$B$1048576,2,FALSE),0)*'EV Characterization'!L$2)</f>
        <v>6.0129759352077876</v>
      </c>
      <c r="M6" s="2">
        <f>'[1]Pc, Winter, S2'!M6*Main!$B$3+(_xlfn.IFNA(VLOOKUP($A6,'EV Distribution'!$A$2:$B$1048576,2,FALSE),0)*'EV Characterization'!M$2)</f>
        <v>6.1219714455530578</v>
      </c>
      <c r="N6" s="2">
        <f>'[1]Pc, Winter, S2'!N6*Main!$B$3+(_xlfn.IFNA(VLOOKUP($A6,'EV Distribution'!$A$2:$B$1048576,2,FALSE),0)*'EV Characterization'!N$2)</f>
        <v>6.1447854407342204</v>
      </c>
      <c r="O6" s="2">
        <f>'[1]Pc, Winter, S2'!O6*Main!$B$3+(_xlfn.IFNA(VLOOKUP($A6,'EV Distribution'!$A$2:$B$1048576,2,FALSE),0)*'EV Characterization'!O$2)</f>
        <v>5.9119968709200865</v>
      </c>
      <c r="P6" s="2">
        <f>'[1]Pc, Winter, S2'!P6*Main!$B$3+(_xlfn.IFNA(VLOOKUP($A6,'EV Distribution'!$A$2:$B$1048576,2,FALSE),0)*'EV Characterization'!P$2)</f>
        <v>5.7178044689843279</v>
      </c>
      <c r="Q6" s="2">
        <f>'[1]Pc, Winter, S2'!Q6*Main!$B$3+(_xlfn.IFNA(VLOOKUP($A6,'EV Distribution'!$A$2:$B$1048576,2,FALSE),0)*'EV Characterization'!Q$2)</f>
        <v>5.5392033845221365</v>
      </c>
      <c r="R6" s="2">
        <f>'[1]Pc, Winter, S2'!R6*Main!$B$3+(_xlfn.IFNA(VLOOKUP($A6,'EV Distribution'!$A$2:$B$1048576,2,FALSE),0)*'EV Characterization'!R$2)</f>
        <v>5.7235279291699053</v>
      </c>
      <c r="S6" s="2">
        <f>'[1]Pc, Winter, S2'!S6*Main!$B$3+(_xlfn.IFNA(VLOOKUP($A6,'EV Distribution'!$A$2:$B$1048576,2,FALSE),0)*'EV Characterization'!S$2)</f>
        <v>6.5728084332766503</v>
      </c>
      <c r="T6" s="2">
        <f>'[1]Pc, Winter, S2'!T6*Main!$B$3+(_xlfn.IFNA(VLOOKUP($A6,'EV Distribution'!$A$2:$B$1048576,2,FALSE),0)*'EV Characterization'!T$2)</f>
        <v>6.6067438045691453</v>
      </c>
      <c r="U6" s="2">
        <f>'[1]Pc, Winter, S2'!U6*Main!$B$3+(_xlfn.IFNA(VLOOKUP($A6,'EV Distribution'!$A$2:$B$1048576,2,FALSE),0)*'EV Characterization'!U$2)</f>
        <v>6.4257330031435895</v>
      </c>
      <c r="V6" s="2">
        <f>'[1]Pc, Winter, S2'!V6*Main!$B$3+(_xlfn.IFNA(VLOOKUP($A6,'EV Distribution'!$A$2:$B$1048576,2,FALSE),0)*'EV Characterization'!V$2)</f>
        <v>6.143060556096466</v>
      </c>
      <c r="W6" s="2">
        <f>'[1]Pc, Winter, S2'!W6*Main!$B$3+(_xlfn.IFNA(VLOOKUP($A6,'EV Distribution'!$A$2:$B$1048576,2,FALSE),0)*'EV Characterization'!W$2)</f>
        <v>5.7165881496246769</v>
      </c>
      <c r="X6" s="2">
        <f>'[1]Pc, Winter, S2'!X6*Main!$B$3+(_xlfn.IFNA(VLOOKUP($A6,'EV Distribution'!$A$2:$B$1048576,2,FALSE),0)*'EV Characterization'!X$2)</f>
        <v>5.2706997012884704</v>
      </c>
      <c r="Y6" s="2">
        <f>'[1]Pc, Winter, S2'!Y6*Main!$B$3+(_xlfn.IFNA(VLOOKUP($A6,'EV Distribution'!$A$2:$B$1048576,2,FALSE),0)*'EV Characterization'!Y$2)</f>
        <v>4.7723930503600771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6.4200858529413409</v>
      </c>
      <c r="C7" s="2">
        <f>'[1]Pc, Winter, S2'!C7*Main!$B$3+(_xlfn.IFNA(VLOOKUP($A7,'EV Distribution'!$A$2:$B$1048576,2,FALSE),0)*'EV Characterization'!C$2)</f>
        <v>6.0588784330650149</v>
      </c>
      <c r="D7" s="2">
        <f>'[1]Pc, Winter, S2'!D7*Main!$B$3+(_xlfn.IFNA(VLOOKUP($A7,'EV Distribution'!$A$2:$B$1048576,2,FALSE),0)*'EV Characterization'!D$2)</f>
        <v>5.7857453240012644</v>
      </c>
      <c r="E7" s="2">
        <f>'[1]Pc, Winter, S2'!E7*Main!$B$3+(_xlfn.IFNA(VLOOKUP($A7,'EV Distribution'!$A$2:$B$1048576,2,FALSE),0)*'EV Characterization'!E$2)</f>
        <v>5.835980969511092</v>
      </c>
      <c r="F7" s="2">
        <f>'[1]Pc, Winter, S2'!F7*Main!$B$3+(_xlfn.IFNA(VLOOKUP($A7,'EV Distribution'!$A$2:$B$1048576,2,FALSE),0)*'EV Characterization'!F$2)</f>
        <v>5.7570255600208977</v>
      </c>
      <c r="G7" s="2">
        <f>'[1]Pc, Winter, S2'!G7*Main!$B$3+(_xlfn.IFNA(VLOOKUP($A7,'EV Distribution'!$A$2:$B$1048576,2,FALSE),0)*'EV Characterization'!G$2)</f>
        <v>6.0498436593848028</v>
      </c>
      <c r="H7" s="2">
        <f>'[1]Pc, Winter, S2'!H7*Main!$B$3+(_xlfn.IFNA(VLOOKUP($A7,'EV Distribution'!$A$2:$B$1048576,2,FALSE),0)*'EV Characterization'!H$2)</f>
        <v>6.4753316783305941</v>
      </c>
      <c r="I7" s="2">
        <f>'[1]Pc, Winter, S2'!I7*Main!$B$3+(_xlfn.IFNA(VLOOKUP($A7,'EV Distribution'!$A$2:$B$1048576,2,FALSE),0)*'EV Characterization'!I$2)</f>
        <v>6.8366847547129295</v>
      </c>
      <c r="J7" s="2">
        <f>'[1]Pc, Winter, S2'!J7*Main!$B$3+(_xlfn.IFNA(VLOOKUP($A7,'EV Distribution'!$A$2:$B$1048576,2,FALSE),0)*'EV Characterization'!J$2)</f>
        <v>7.0577742123271427</v>
      </c>
      <c r="K7" s="2">
        <f>'[1]Pc, Winter, S2'!K7*Main!$B$3+(_xlfn.IFNA(VLOOKUP($A7,'EV Distribution'!$A$2:$B$1048576,2,FALSE),0)*'EV Characterization'!K$2)</f>
        <v>7.4475279299718009</v>
      </c>
      <c r="L7" s="2">
        <f>'[1]Pc, Winter, S2'!L7*Main!$B$3+(_xlfn.IFNA(VLOOKUP($A7,'EV Distribution'!$A$2:$B$1048576,2,FALSE),0)*'EV Characterization'!L$2)</f>
        <v>7.436856592003843</v>
      </c>
      <c r="M7" s="2">
        <f>'[1]Pc, Winter, S2'!M7*Main!$B$3+(_xlfn.IFNA(VLOOKUP($A7,'EV Distribution'!$A$2:$B$1048576,2,FALSE),0)*'EV Characterization'!M$2)</f>
        <v>7.866464392983521</v>
      </c>
      <c r="N7" s="2">
        <f>'[1]Pc, Winter, S2'!N7*Main!$B$3+(_xlfn.IFNA(VLOOKUP($A7,'EV Distribution'!$A$2:$B$1048576,2,FALSE),0)*'EV Characterization'!N$2)</f>
        <v>7.7145815402943567</v>
      </c>
      <c r="O7" s="2">
        <f>'[1]Pc, Winter, S2'!O7*Main!$B$3+(_xlfn.IFNA(VLOOKUP($A7,'EV Distribution'!$A$2:$B$1048576,2,FALSE),0)*'EV Characterization'!O$2)</f>
        <v>7.3952791932015449</v>
      </c>
      <c r="P7" s="2">
        <f>'[1]Pc, Winter, S2'!P7*Main!$B$3+(_xlfn.IFNA(VLOOKUP($A7,'EV Distribution'!$A$2:$B$1048576,2,FALSE),0)*'EV Characterization'!P$2)</f>
        <v>6.8813356043524978</v>
      </c>
      <c r="Q7" s="2">
        <f>'[1]Pc, Winter, S2'!Q7*Main!$B$3+(_xlfn.IFNA(VLOOKUP($A7,'EV Distribution'!$A$2:$B$1048576,2,FALSE),0)*'EV Characterization'!Q$2)</f>
        <v>6.9633201491850203</v>
      </c>
      <c r="R7" s="2">
        <f>'[1]Pc, Winter, S2'!R7*Main!$B$3+(_xlfn.IFNA(VLOOKUP($A7,'EV Distribution'!$A$2:$B$1048576,2,FALSE),0)*'EV Characterization'!R$2)</f>
        <v>6.8409480464190935</v>
      </c>
      <c r="S7" s="2">
        <f>'[1]Pc, Winter, S2'!S7*Main!$B$3+(_xlfn.IFNA(VLOOKUP($A7,'EV Distribution'!$A$2:$B$1048576,2,FALSE),0)*'EV Characterization'!S$2)</f>
        <v>7.4722699048074608</v>
      </c>
      <c r="T7" s="2">
        <f>'[1]Pc, Winter, S2'!T7*Main!$B$3+(_xlfn.IFNA(VLOOKUP($A7,'EV Distribution'!$A$2:$B$1048576,2,FALSE),0)*'EV Characterization'!T$2)</f>
        <v>7.3953007117559899</v>
      </c>
      <c r="U7" s="2">
        <f>'[1]Pc, Winter, S2'!U7*Main!$B$3+(_xlfn.IFNA(VLOOKUP($A7,'EV Distribution'!$A$2:$B$1048576,2,FALSE),0)*'EV Characterization'!U$2)</f>
        <v>7.1161333369440634</v>
      </c>
      <c r="V7" s="2">
        <f>'[1]Pc, Winter, S2'!V7*Main!$B$3+(_xlfn.IFNA(VLOOKUP($A7,'EV Distribution'!$A$2:$B$1048576,2,FALSE),0)*'EV Characterization'!V$2)</f>
        <v>6.8370521874633923</v>
      </c>
      <c r="W7" s="2">
        <f>'[1]Pc, Winter, S2'!W7*Main!$B$3+(_xlfn.IFNA(VLOOKUP($A7,'EV Distribution'!$A$2:$B$1048576,2,FALSE),0)*'EV Characterization'!W$2)</f>
        <v>6.5061806174143584</v>
      </c>
      <c r="X7" s="2">
        <f>'[1]Pc, Winter, S2'!X7*Main!$B$3+(_xlfn.IFNA(VLOOKUP($A7,'EV Distribution'!$A$2:$B$1048576,2,FALSE),0)*'EV Characterization'!X$2)</f>
        <v>6.4220517882610704</v>
      </c>
      <c r="Y7" s="2">
        <f>'[1]Pc, Winter, S2'!Y7*Main!$B$3+(_xlfn.IFNA(VLOOKUP($A7,'EV Distribution'!$A$2:$B$1048576,2,FALSE),0)*'EV Characterization'!Y$2)</f>
        <v>6.3029370435059944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3.1028426618097971</v>
      </c>
      <c r="C8" s="2">
        <f>'[1]Pc, Winter, S2'!C8*Main!$B$3+(_xlfn.IFNA(VLOOKUP($A8,'EV Distribution'!$A$2:$B$1048576,2,FALSE),0)*'EV Characterization'!C$2)</f>
        <v>2.8229966207648927</v>
      </c>
      <c r="D8" s="2">
        <f>'[1]Pc, Winter, S2'!D8*Main!$B$3+(_xlfn.IFNA(VLOOKUP($A8,'EV Distribution'!$A$2:$B$1048576,2,FALSE),0)*'EV Characterization'!D$2)</f>
        <v>2.7995810076569461</v>
      </c>
      <c r="E8" s="2">
        <f>'[1]Pc, Winter, S2'!E8*Main!$B$3+(_xlfn.IFNA(VLOOKUP($A8,'EV Distribution'!$A$2:$B$1048576,2,FALSE),0)*'EV Characterization'!E$2)</f>
        <v>2.7175425280641239</v>
      </c>
      <c r="F8" s="2">
        <f>'[1]Pc, Winter, S2'!F8*Main!$B$3+(_xlfn.IFNA(VLOOKUP($A8,'EV Distribution'!$A$2:$B$1048576,2,FALSE),0)*'EV Characterization'!F$2)</f>
        <v>2.7721230881170991</v>
      </c>
      <c r="G8" s="2">
        <f>'[1]Pc, Winter, S2'!G8*Main!$B$3+(_xlfn.IFNA(VLOOKUP($A8,'EV Distribution'!$A$2:$B$1048576,2,FALSE),0)*'EV Characterization'!G$2)</f>
        <v>3.0744835439134111</v>
      </c>
      <c r="H8" s="2">
        <f>'[1]Pc, Winter, S2'!H8*Main!$B$3+(_xlfn.IFNA(VLOOKUP($A8,'EV Distribution'!$A$2:$B$1048576,2,FALSE),0)*'EV Characterization'!H$2)</f>
        <v>3.5507924511749529</v>
      </c>
      <c r="I8" s="2">
        <f>'[1]Pc, Winter, S2'!I8*Main!$B$3+(_xlfn.IFNA(VLOOKUP($A8,'EV Distribution'!$A$2:$B$1048576,2,FALSE),0)*'EV Characterization'!I$2)</f>
        <v>4.1727316343374641</v>
      </c>
      <c r="J8" s="2">
        <f>'[1]Pc, Winter, S2'!J8*Main!$B$3+(_xlfn.IFNA(VLOOKUP($A8,'EV Distribution'!$A$2:$B$1048576,2,FALSE),0)*'EV Characterization'!J$2)</f>
        <v>4.7793678732469855</v>
      </c>
      <c r="K8" s="2">
        <f>'[1]Pc, Winter, S2'!K8*Main!$B$3+(_xlfn.IFNA(VLOOKUP($A8,'EV Distribution'!$A$2:$B$1048576,2,FALSE),0)*'EV Characterization'!K$2)</f>
        <v>5.3088912522205636</v>
      </c>
      <c r="L8" s="2">
        <f>'[1]Pc, Winter, S2'!L8*Main!$B$3+(_xlfn.IFNA(VLOOKUP($A8,'EV Distribution'!$A$2:$B$1048576,2,FALSE),0)*'EV Characterization'!L$2)</f>
        <v>5.2202089695086382</v>
      </c>
      <c r="M8" s="2">
        <f>'[1]Pc, Winter, S2'!M8*Main!$B$3+(_xlfn.IFNA(VLOOKUP($A8,'EV Distribution'!$A$2:$B$1048576,2,FALSE),0)*'EV Characterization'!M$2)</f>
        <v>5.4859441691756743</v>
      </c>
      <c r="N8" s="2">
        <f>'[1]Pc, Winter, S2'!N8*Main!$B$3+(_xlfn.IFNA(VLOOKUP($A8,'EV Distribution'!$A$2:$B$1048576,2,FALSE),0)*'EV Characterization'!N$2)</f>
        <v>5.3499543562756555</v>
      </c>
      <c r="O8" s="2">
        <f>'[1]Pc, Winter, S2'!O8*Main!$B$3+(_xlfn.IFNA(VLOOKUP($A8,'EV Distribution'!$A$2:$B$1048576,2,FALSE),0)*'EV Characterization'!O$2)</f>
        <v>5.0052759113437331</v>
      </c>
      <c r="P8" s="2">
        <f>'[1]Pc, Winter, S2'!P8*Main!$B$3+(_xlfn.IFNA(VLOOKUP($A8,'EV Distribution'!$A$2:$B$1048576,2,FALSE),0)*'EV Characterization'!P$2)</f>
        <v>4.9039260661492285</v>
      </c>
      <c r="Q8" s="2">
        <f>'[1]Pc, Winter, S2'!Q8*Main!$B$3+(_xlfn.IFNA(VLOOKUP($A8,'EV Distribution'!$A$2:$B$1048576,2,FALSE),0)*'EV Characterization'!Q$2)</f>
        <v>4.5444220144425183</v>
      </c>
      <c r="R8" s="2">
        <f>'[1]Pc, Winter, S2'!R8*Main!$B$3+(_xlfn.IFNA(VLOOKUP($A8,'EV Distribution'!$A$2:$B$1048576,2,FALSE),0)*'EV Characterization'!R$2)</f>
        <v>4.5546260302568484</v>
      </c>
      <c r="S8" s="2">
        <f>'[1]Pc, Winter, S2'!S8*Main!$B$3+(_xlfn.IFNA(VLOOKUP($A8,'EV Distribution'!$A$2:$B$1048576,2,FALSE),0)*'EV Characterization'!S$2)</f>
        <v>5.070113714160013</v>
      </c>
      <c r="T8" s="2">
        <f>'[1]Pc, Winter, S2'!T8*Main!$B$3+(_xlfn.IFNA(VLOOKUP($A8,'EV Distribution'!$A$2:$B$1048576,2,FALSE),0)*'EV Characterization'!T$2)</f>
        <v>5.0759071029864895</v>
      </c>
      <c r="U8" s="2">
        <f>'[1]Pc, Winter, S2'!U8*Main!$B$3+(_xlfn.IFNA(VLOOKUP($A8,'EV Distribution'!$A$2:$B$1048576,2,FALSE),0)*'EV Characterization'!U$2)</f>
        <v>5.0791290500162987</v>
      </c>
      <c r="V8" s="2">
        <f>'[1]Pc, Winter, S2'!V8*Main!$B$3+(_xlfn.IFNA(VLOOKUP($A8,'EV Distribution'!$A$2:$B$1048576,2,FALSE),0)*'EV Characterization'!V$2)</f>
        <v>4.8314680575145914</v>
      </c>
      <c r="W8" s="2">
        <f>'[1]Pc, Winter, S2'!W8*Main!$B$3+(_xlfn.IFNA(VLOOKUP($A8,'EV Distribution'!$A$2:$B$1048576,2,FALSE),0)*'EV Characterization'!W$2)</f>
        <v>4.1563126289607544</v>
      </c>
      <c r="X8" s="2">
        <f>'[1]Pc, Winter, S2'!X8*Main!$B$3+(_xlfn.IFNA(VLOOKUP($A8,'EV Distribution'!$A$2:$B$1048576,2,FALSE),0)*'EV Characterization'!X$2)</f>
        <v>3.7792752712347837</v>
      </c>
      <c r="Y8" s="2">
        <f>'[1]Pc, Winter, S2'!Y8*Main!$B$3+(_xlfn.IFNA(VLOOKUP($A8,'EV Distribution'!$A$2:$B$1048576,2,FALSE),0)*'EV Characterization'!Y$2)</f>
        <v>3.5513735593720885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2.1520241378673441</v>
      </c>
      <c r="C9" s="2">
        <f>'[1]Pc, Winter, S2'!C9*Main!$B$3+(_xlfn.IFNA(VLOOKUP($A9,'EV Distribution'!$A$2:$B$1048576,2,FALSE),0)*'EV Characterization'!C$2)</f>
        <v>2.0296003197532793</v>
      </c>
      <c r="D9" s="2">
        <f>'[1]Pc, Winter, S2'!D9*Main!$B$3+(_xlfn.IFNA(VLOOKUP($A9,'EV Distribution'!$A$2:$B$1048576,2,FALSE),0)*'EV Characterization'!D$2)</f>
        <v>1.9704048943443118</v>
      </c>
      <c r="E9" s="2">
        <f>'[1]Pc, Winter, S2'!E9*Main!$B$3+(_xlfn.IFNA(VLOOKUP($A9,'EV Distribution'!$A$2:$B$1048576,2,FALSE),0)*'EV Characterization'!E$2)</f>
        <v>1.9219873689359674</v>
      </c>
      <c r="F9" s="2">
        <f>'[1]Pc, Winter, S2'!F9*Main!$B$3+(_xlfn.IFNA(VLOOKUP($A9,'EV Distribution'!$A$2:$B$1048576,2,FALSE),0)*'EV Characterization'!F$2)</f>
        <v>1.9851145735430786</v>
      </c>
      <c r="G9" s="2">
        <f>'[1]Pc, Winter, S2'!G9*Main!$B$3+(_xlfn.IFNA(VLOOKUP($A9,'EV Distribution'!$A$2:$B$1048576,2,FALSE),0)*'EV Characterization'!G$2)</f>
        <v>2.210544325617414</v>
      </c>
      <c r="H9" s="2">
        <f>'[1]Pc, Winter, S2'!H9*Main!$B$3+(_xlfn.IFNA(VLOOKUP($A9,'EV Distribution'!$A$2:$B$1048576,2,FALSE),0)*'EV Characterization'!H$2)</f>
        <v>3.1825504510474123</v>
      </c>
      <c r="I9" s="2">
        <f>'[1]Pc, Winter, S2'!I9*Main!$B$3+(_xlfn.IFNA(VLOOKUP($A9,'EV Distribution'!$A$2:$B$1048576,2,FALSE),0)*'EV Characterization'!I$2)</f>
        <v>3.5548147325333739</v>
      </c>
      <c r="J9" s="2">
        <f>'[1]Pc, Winter, S2'!J9*Main!$B$3+(_xlfn.IFNA(VLOOKUP($A9,'EV Distribution'!$A$2:$B$1048576,2,FALSE),0)*'EV Characterization'!J$2)</f>
        <v>4.0079976128479462</v>
      </c>
      <c r="K9" s="2">
        <f>'[1]Pc, Winter, S2'!K9*Main!$B$3+(_xlfn.IFNA(VLOOKUP($A9,'EV Distribution'!$A$2:$B$1048576,2,FALSE),0)*'EV Characterization'!K$2)</f>
        <v>4.222613897047121</v>
      </c>
      <c r="L9" s="2">
        <f>'[1]Pc, Winter, S2'!L9*Main!$B$3+(_xlfn.IFNA(VLOOKUP($A9,'EV Distribution'!$A$2:$B$1048576,2,FALSE),0)*'EV Characterization'!L$2)</f>
        <v>4.4848743133534619</v>
      </c>
      <c r="M9" s="2">
        <f>'[1]Pc, Winter, S2'!M9*Main!$B$3+(_xlfn.IFNA(VLOOKUP($A9,'EV Distribution'!$A$2:$B$1048576,2,FALSE),0)*'EV Characterization'!M$2)</f>
        <v>4.5504963956091444</v>
      </c>
      <c r="N9" s="2">
        <f>'[1]Pc, Winter, S2'!N9*Main!$B$3+(_xlfn.IFNA(VLOOKUP($A9,'EV Distribution'!$A$2:$B$1048576,2,FALSE),0)*'EV Characterization'!N$2)</f>
        <v>4.1820503776343649</v>
      </c>
      <c r="O9" s="2">
        <f>'[1]Pc, Winter, S2'!O9*Main!$B$3+(_xlfn.IFNA(VLOOKUP($A9,'EV Distribution'!$A$2:$B$1048576,2,FALSE),0)*'EV Characterization'!O$2)</f>
        <v>3.7946165454225667</v>
      </c>
      <c r="P9" s="2">
        <f>'[1]Pc, Winter, S2'!P9*Main!$B$3+(_xlfn.IFNA(VLOOKUP($A9,'EV Distribution'!$A$2:$B$1048576,2,FALSE),0)*'EV Characterization'!P$2)</f>
        <v>3.4411509620505125</v>
      </c>
      <c r="Q9" s="2">
        <f>'[1]Pc, Winter, S2'!Q9*Main!$B$3+(_xlfn.IFNA(VLOOKUP($A9,'EV Distribution'!$A$2:$B$1048576,2,FALSE),0)*'EV Characterization'!Q$2)</f>
        <v>3.3505593430472995</v>
      </c>
      <c r="R9" s="2">
        <f>'[1]Pc, Winter, S2'!R9*Main!$B$3+(_xlfn.IFNA(VLOOKUP($A9,'EV Distribution'!$A$2:$B$1048576,2,FALSE),0)*'EV Characterization'!R$2)</f>
        <v>3.5322028345453624</v>
      </c>
      <c r="S9" s="2">
        <f>'[1]Pc, Winter, S2'!S9*Main!$B$3+(_xlfn.IFNA(VLOOKUP($A9,'EV Distribution'!$A$2:$B$1048576,2,FALSE),0)*'EV Characterization'!S$2)</f>
        <v>3.8086213448268302</v>
      </c>
      <c r="T9" s="2">
        <f>'[1]Pc, Winter, S2'!T9*Main!$B$3+(_xlfn.IFNA(VLOOKUP($A9,'EV Distribution'!$A$2:$B$1048576,2,FALSE),0)*'EV Characterization'!T$2)</f>
        <v>3.6057728857856719</v>
      </c>
      <c r="U9" s="2">
        <f>'[1]Pc, Winter, S2'!U9*Main!$B$3+(_xlfn.IFNA(VLOOKUP($A9,'EV Distribution'!$A$2:$B$1048576,2,FALSE),0)*'EV Characterization'!U$2)</f>
        <v>3.4703063657099884</v>
      </c>
      <c r="V9" s="2">
        <f>'[1]Pc, Winter, S2'!V9*Main!$B$3+(_xlfn.IFNA(VLOOKUP($A9,'EV Distribution'!$A$2:$B$1048576,2,FALSE),0)*'EV Characterization'!V$2)</f>
        <v>3.3057269168893488</v>
      </c>
      <c r="W9" s="2">
        <f>'[1]Pc, Winter, S2'!W9*Main!$B$3+(_xlfn.IFNA(VLOOKUP($A9,'EV Distribution'!$A$2:$B$1048576,2,FALSE),0)*'EV Characterization'!W$2)</f>
        <v>3.0603907978207876</v>
      </c>
      <c r="X9" s="2">
        <f>'[1]Pc, Winter, S2'!X9*Main!$B$3+(_xlfn.IFNA(VLOOKUP($A9,'EV Distribution'!$A$2:$B$1048576,2,FALSE),0)*'EV Characterization'!X$2)</f>
        <v>2.7867403225863048</v>
      </c>
      <c r="Y9" s="2">
        <f>'[1]Pc, Winter, S2'!Y9*Main!$B$3+(_xlfn.IFNA(VLOOKUP($A9,'EV Distribution'!$A$2:$B$1048576,2,FALSE),0)*'EV Characterization'!Y$2)</f>
        <v>2.4585972758371337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2.2644899781843675</v>
      </c>
      <c r="C10" s="2">
        <f>'[1]Pc, Winter, S2'!C10*Main!$B$3+(_xlfn.IFNA(VLOOKUP($A10,'EV Distribution'!$A$2:$B$1048576,2,FALSE),0)*'EV Characterization'!C$2)</f>
        <v>2.2659331781843672</v>
      </c>
      <c r="D10" s="2">
        <f>'[1]Pc, Winter, S2'!D10*Main!$B$3+(_xlfn.IFNA(VLOOKUP($A10,'EV Distribution'!$A$2:$B$1048576,2,FALSE),0)*'EV Characterization'!D$2)</f>
        <v>2.2612586181843675</v>
      </c>
      <c r="E10" s="2">
        <f>'[1]Pc, Winter, S2'!E10*Main!$B$3+(_xlfn.IFNA(VLOOKUP($A10,'EV Distribution'!$A$2:$B$1048576,2,FALSE),0)*'EV Characterization'!E$2)</f>
        <v>2.2591712581843675</v>
      </c>
      <c r="F10" s="2">
        <f>'[1]Pc, Winter, S2'!F10*Main!$B$3+(_xlfn.IFNA(VLOOKUP($A10,'EV Distribution'!$A$2:$B$1048576,2,FALSE),0)*'EV Characterization'!F$2)</f>
        <v>2.2523142981843676</v>
      </c>
      <c r="G10" s="2">
        <f>'[1]Pc, Winter, S2'!G10*Main!$B$3+(_xlfn.IFNA(VLOOKUP($A10,'EV Distribution'!$A$2:$B$1048576,2,FALSE),0)*'EV Characterization'!G$2)</f>
        <v>2.2476115781843675</v>
      </c>
      <c r="H10" s="2">
        <f>'[1]Pc, Winter, S2'!H10*Main!$B$3+(_xlfn.IFNA(VLOOKUP($A10,'EV Distribution'!$A$2:$B$1048576,2,FALSE),0)*'EV Characterization'!H$2)</f>
        <v>2.2534934981843673</v>
      </c>
      <c r="I10" s="2">
        <f>'[1]Pc, Winter, S2'!I10*Main!$B$3+(_xlfn.IFNA(VLOOKUP($A10,'EV Distribution'!$A$2:$B$1048576,2,FALSE),0)*'EV Characterization'!I$2)</f>
        <v>2.2268294981843675</v>
      </c>
      <c r="J10" s="2">
        <f>'[1]Pc, Winter, S2'!J10*Main!$B$3+(_xlfn.IFNA(VLOOKUP($A10,'EV Distribution'!$A$2:$B$1048576,2,FALSE),0)*'EV Characterization'!J$2)</f>
        <v>2.2261536581843675</v>
      </c>
      <c r="K10" s="2">
        <f>'[1]Pc, Winter, S2'!K10*Main!$B$3+(_xlfn.IFNA(VLOOKUP($A10,'EV Distribution'!$A$2:$B$1048576,2,FALSE),0)*'EV Characterization'!K$2)</f>
        <v>2.2284099781843674</v>
      </c>
      <c r="L10" s="2">
        <f>'[1]Pc, Winter, S2'!L10*Main!$B$3+(_xlfn.IFNA(VLOOKUP($A10,'EV Distribution'!$A$2:$B$1048576,2,FALSE),0)*'EV Characterization'!L$2)</f>
        <v>2.2254566981843675</v>
      </c>
      <c r="M10" s="2">
        <f>'[1]Pc, Winter, S2'!M10*Main!$B$3+(_xlfn.IFNA(VLOOKUP($A10,'EV Distribution'!$A$2:$B$1048576,2,FALSE),0)*'EV Characterization'!M$2)</f>
        <v>2.2265126981843673</v>
      </c>
      <c r="N10" s="2">
        <f>'[1]Pc, Winter, S2'!N10*Main!$B$3+(_xlfn.IFNA(VLOOKUP($A10,'EV Distribution'!$A$2:$B$1048576,2,FALSE),0)*'EV Characterization'!N$2)</f>
        <v>2.2296490181843676</v>
      </c>
      <c r="O10" s="2">
        <f>'[1]Pc, Winter, S2'!O10*Main!$B$3+(_xlfn.IFNA(VLOOKUP($A10,'EV Distribution'!$A$2:$B$1048576,2,FALSE),0)*'EV Characterization'!O$2)</f>
        <v>2.2367453381843676</v>
      </c>
      <c r="P10" s="2">
        <f>'[1]Pc, Winter, S2'!P10*Main!$B$3+(_xlfn.IFNA(VLOOKUP($A10,'EV Distribution'!$A$2:$B$1048576,2,FALSE),0)*'EV Characterization'!P$2)</f>
        <v>2.2377837381843673</v>
      </c>
      <c r="Q10" s="2">
        <f>'[1]Pc, Winter, S2'!Q10*Main!$B$3+(_xlfn.IFNA(VLOOKUP($A10,'EV Distribution'!$A$2:$B$1048576,2,FALSE),0)*'EV Characterization'!Q$2)</f>
        <v>2.2375091781843675</v>
      </c>
      <c r="R10" s="2">
        <f>'[1]Pc, Winter, S2'!R10*Main!$B$3+(_xlfn.IFNA(VLOOKUP($A10,'EV Distribution'!$A$2:$B$1048576,2,FALSE),0)*'EV Characterization'!R$2)</f>
        <v>2.2303600581843677</v>
      </c>
      <c r="S10" s="2">
        <f>'[1]Pc, Winter, S2'!S10*Main!$B$3+(_xlfn.IFNA(VLOOKUP($A10,'EV Distribution'!$A$2:$B$1048576,2,FALSE),0)*'EV Characterization'!S$2)</f>
        <v>2.2398323781843676</v>
      </c>
      <c r="T10" s="2">
        <f>'[1]Pc, Winter, S2'!T10*Main!$B$3+(_xlfn.IFNA(VLOOKUP($A10,'EV Distribution'!$A$2:$B$1048576,2,FALSE),0)*'EV Characterization'!T$2)</f>
        <v>2.2321446981843676</v>
      </c>
      <c r="U10" s="2">
        <f>'[1]Pc, Winter, S2'!U10*Main!$B$3+(_xlfn.IFNA(VLOOKUP($A10,'EV Distribution'!$A$2:$B$1048576,2,FALSE),0)*'EV Characterization'!U$2)</f>
        <v>2.2289027781843673</v>
      </c>
      <c r="V10" s="2">
        <f>'[1]Pc, Winter, S2'!V10*Main!$B$3+(_xlfn.IFNA(VLOOKUP($A10,'EV Distribution'!$A$2:$B$1048576,2,FALSE),0)*'EV Characterization'!V$2)</f>
        <v>2.2328838981843675</v>
      </c>
      <c r="W10" s="2">
        <f>'[1]Pc, Winter, S2'!W10*Main!$B$3+(_xlfn.IFNA(VLOOKUP($A10,'EV Distribution'!$A$2:$B$1048576,2,FALSE),0)*'EV Characterization'!W$2)</f>
        <v>2.2284310981843674</v>
      </c>
      <c r="X10" s="2">
        <f>'[1]Pc, Winter, S2'!X10*Main!$B$3+(_xlfn.IFNA(VLOOKUP($A10,'EV Distribution'!$A$2:$B$1048576,2,FALSE),0)*'EV Characterization'!X$2)</f>
        <v>2.2541130181843676</v>
      </c>
      <c r="Y10" s="2">
        <f>'[1]Pc, Winter, S2'!Y10*Main!$B$3+(_xlfn.IFNA(VLOOKUP($A10,'EV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2.6153123661243884</v>
      </c>
      <c r="C11" s="2">
        <f>'[1]Pc, Winter, S2'!C11*Main!$B$3+(_xlfn.IFNA(VLOOKUP($A11,'EV Distribution'!$A$2:$B$1048576,2,FALSE),0)*'EV Characterization'!C$2)</f>
        <v>2.409336215191852</v>
      </c>
      <c r="D11" s="2">
        <f>'[1]Pc, Winter, S2'!D11*Main!$B$3+(_xlfn.IFNA(VLOOKUP($A11,'EV Distribution'!$A$2:$B$1048576,2,FALSE),0)*'EV Characterization'!D$2)</f>
        <v>2.29160237643524</v>
      </c>
      <c r="E11" s="2">
        <f>'[1]Pc, Winter, S2'!E11*Main!$B$3+(_xlfn.IFNA(VLOOKUP($A11,'EV Distribution'!$A$2:$B$1048576,2,FALSE),0)*'EV Characterization'!E$2)</f>
        <v>2.2450151259887847</v>
      </c>
      <c r="F11" s="2">
        <f>'[1]Pc, Winter, S2'!F11*Main!$B$3+(_xlfn.IFNA(VLOOKUP($A11,'EV Distribution'!$A$2:$B$1048576,2,FALSE),0)*'EV Characterization'!F$2)</f>
        <v>2.2462816165393189</v>
      </c>
      <c r="G11" s="2">
        <f>'[1]Pc, Winter, S2'!G11*Main!$B$3+(_xlfn.IFNA(VLOOKUP($A11,'EV Distribution'!$A$2:$B$1048576,2,FALSE),0)*'EV Characterization'!G$2)</f>
        <v>2.4059316889098392</v>
      </c>
      <c r="H11" s="2">
        <f>'[1]Pc, Winter, S2'!H11*Main!$B$3+(_xlfn.IFNA(VLOOKUP($A11,'EV Distribution'!$A$2:$B$1048576,2,FALSE),0)*'EV Characterization'!H$2)</f>
        <v>2.7463842116773001</v>
      </c>
      <c r="I11" s="2">
        <f>'[1]Pc, Winter, S2'!I11*Main!$B$3+(_xlfn.IFNA(VLOOKUP($A11,'EV Distribution'!$A$2:$B$1048576,2,FALSE),0)*'EV Characterization'!I$2)</f>
        <v>2.901824053690726</v>
      </c>
      <c r="J11" s="2">
        <f>'[1]Pc, Winter, S2'!J11*Main!$B$3+(_xlfn.IFNA(VLOOKUP($A11,'EV Distribution'!$A$2:$B$1048576,2,FALSE),0)*'EV Characterization'!J$2)</f>
        <v>3.3453054119667494</v>
      </c>
      <c r="K11" s="2">
        <f>'[1]Pc, Winter, S2'!K11*Main!$B$3+(_xlfn.IFNA(VLOOKUP($A11,'EV Distribution'!$A$2:$B$1048576,2,FALSE),0)*'EV Characterization'!K$2)</f>
        <v>3.7757128290126447</v>
      </c>
      <c r="L11" s="2">
        <f>'[1]Pc, Winter, S2'!L11*Main!$B$3+(_xlfn.IFNA(VLOOKUP($A11,'EV Distribution'!$A$2:$B$1048576,2,FALSE),0)*'EV Characterization'!L$2)</f>
        <v>3.8964321862290934</v>
      </c>
      <c r="M11" s="2">
        <f>'[1]Pc, Winter, S2'!M11*Main!$B$3+(_xlfn.IFNA(VLOOKUP($A11,'EV Distribution'!$A$2:$B$1048576,2,FALSE),0)*'EV Characterization'!M$2)</f>
        <v>4.0369107386620948</v>
      </c>
      <c r="N11" s="2">
        <f>'[1]Pc, Winter, S2'!N11*Main!$B$3+(_xlfn.IFNA(VLOOKUP($A11,'EV Distribution'!$A$2:$B$1048576,2,FALSE),0)*'EV Characterization'!N$2)</f>
        <v>4.0624541474055453</v>
      </c>
      <c r="O11" s="2">
        <f>'[1]Pc, Winter, S2'!O11*Main!$B$3+(_xlfn.IFNA(VLOOKUP($A11,'EV Distribution'!$A$2:$B$1048576,2,FALSE),0)*'EV Characterization'!O$2)</f>
        <v>3.7526436329078225</v>
      </c>
      <c r="P11" s="2">
        <f>'[1]Pc, Winter, S2'!P11*Main!$B$3+(_xlfn.IFNA(VLOOKUP($A11,'EV Distribution'!$A$2:$B$1048576,2,FALSE),0)*'EV Characterization'!P$2)</f>
        <v>3.5339335309997146</v>
      </c>
      <c r="Q11" s="2">
        <f>'[1]Pc, Winter, S2'!Q11*Main!$B$3+(_xlfn.IFNA(VLOOKUP($A11,'EV Distribution'!$A$2:$B$1048576,2,FALSE),0)*'EV Characterization'!Q$2)</f>
        <v>3.5084449732599401</v>
      </c>
      <c r="R11" s="2">
        <f>'[1]Pc, Winter, S2'!R11*Main!$B$3+(_xlfn.IFNA(VLOOKUP($A11,'EV Distribution'!$A$2:$B$1048576,2,FALSE),0)*'EV Characterization'!R$2)</f>
        <v>3.7503661568307032</v>
      </c>
      <c r="S11" s="2">
        <f>'[1]Pc, Winter, S2'!S11*Main!$B$3+(_xlfn.IFNA(VLOOKUP($A11,'EV Distribution'!$A$2:$B$1048576,2,FALSE),0)*'EV Characterization'!S$2)</f>
        <v>4.2809933668546467</v>
      </c>
      <c r="T11" s="2">
        <f>'[1]Pc, Winter, S2'!T11*Main!$B$3+(_xlfn.IFNA(VLOOKUP($A11,'EV Distribution'!$A$2:$B$1048576,2,FALSE),0)*'EV Characterization'!T$2)</f>
        <v>4.2708282357268885</v>
      </c>
      <c r="U11" s="2">
        <f>'[1]Pc, Winter, S2'!U11*Main!$B$3+(_xlfn.IFNA(VLOOKUP($A11,'EV Distribution'!$A$2:$B$1048576,2,FALSE),0)*'EV Characterization'!U$2)</f>
        <v>4.1199864008066864</v>
      </c>
      <c r="V11" s="2">
        <f>'[1]Pc, Winter, S2'!V11*Main!$B$3+(_xlfn.IFNA(VLOOKUP($A11,'EV Distribution'!$A$2:$B$1048576,2,FALSE),0)*'EV Characterization'!V$2)</f>
        <v>3.9290406026511007</v>
      </c>
      <c r="W11" s="2">
        <f>'[1]Pc, Winter, S2'!W11*Main!$B$3+(_xlfn.IFNA(VLOOKUP($A11,'EV Distribution'!$A$2:$B$1048576,2,FALSE),0)*'EV Characterization'!W$2)</f>
        <v>3.5834567681582423</v>
      </c>
      <c r="X11" s="2">
        <f>'[1]Pc, Winter, S2'!X11*Main!$B$3+(_xlfn.IFNA(VLOOKUP($A11,'EV Distribution'!$A$2:$B$1048576,2,FALSE),0)*'EV Characterization'!X$2)</f>
        <v>3.3121398348774203</v>
      </c>
      <c r="Y11" s="2">
        <f>'[1]Pc, Winter, S2'!Y11*Main!$B$3+(_xlfn.IFNA(VLOOKUP($A11,'EV Distribution'!$A$2:$B$1048576,2,FALSE),0)*'EV Characterization'!Y$2)</f>
        <v>2.8915399709909346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0.9789759758716019</v>
      </c>
      <c r="C12" s="2">
        <f>'[1]Pc, Winter, S2'!C12*Main!$B$3+(_xlfn.IFNA(VLOOKUP($A12,'EV Distribution'!$A$2:$B$1048576,2,FALSE),0)*'EV Characterization'!C$2)</f>
        <v>0.87958502618829304</v>
      </c>
      <c r="D12" s="2">
        <f>'[1]Pc, Winter, S2'!D12*Main!$B$3+(_xlfn.IFNA(VLOOKUP($A12,'EV Distribution'!$A$2:$B$1048576,2,FALSE),0)*'EV Characterization'!D$2)</f>
        <v>0.84855798814115113</v>
      </c>
      <c r="E12" s="2">
        <f>'[1]Pc, Winter, S2'!E12*Main!$B$3+(_xlfn.IFNA(VLOOKUP($A12,'EV Distribution'!$A$2:$B$1048576,2,FALSE),0)*'EV Characterization'!E$2)</f>
        <v>0.8187438124389057</v>
      </c>
      <c r="F12" s="2">
        <f>'[1]Pc, Winter, S2'!F12*Main!$B$3+(_xlfn.IFNA(VLOOKUP($A12,'EV Distribution'!$A$2:$B$1048576,2,FALSE),0)*'EV Characterization'!F$2)</f>
        <v>0.80806750171191832</v>
      </c>
      <c r="G12" s="2">
        <f>'[1]Pc, Winter, S2'!G12*Main!$B$3+(_xlfn.IFNA(VLOOKUP($A12,'EV Distribution'!$A$2:$B$1048576,2,FALSE),0)*'EV Characterization'!G$2)</f>
        <v>0.95903276668609094</v>
      </c>
      <c r="H12" s="2">
        <f>'[1]Pc, Winter, S2'!H12*Main!$B$3+(_xlfn.IFNA(VLOOKUP($A12,'EV Distribution'!$A$2:$B$1048576,2,FALSE),0)*'EV Characterization'!H$2)</f>
        <v>1.1268827586486121</v>
      </c>
      <c r="I12" s="2">
        <f>'[1]Pc, Winter, S2'!I12*Main!$B$3+(_xlfn.IFNA(VLOOKUP($A12,'EV Distribution'!$A$2:$B$1048576,2,FALSE),0)*'EV Characterization'!I$2)</f>
        <v>1.3019111012515507</v>
      </c>
      <c r="J12" s="2">
        <f>'[1]Pc, Winter, S2'!J12*Main!$B$3+(_xlfn.IFNA(VLOOKUP($A12,'EV Distribution'!$A$2:$B$1048576,2,FALSE),0)*'EV Characterization'!J$2)</f>
        <v>1.4633949634974588</v>
      </c>
      <c r="K12" s="2">
        <f>'[1]Pc, Winter, S2'!K12*Main!$B$3+(_xlfn.IFNA(VLOOKUP($A12,'EV Distribution'!$A$2:$B$1048576,2,FALSE),0)*'EV Characterization'!K$2)</f>
        <v>1.6189917426121785</v>
      </c>
      <c r="L12" s="2">
        <f>'[1]Pc, Winter, S2'!L12*Main!$B$3+(_xlfn.IFNA(VLOOKUP($A12,'EV Distribution'!$A$2:$B$1048576,2,FALSE),0)*'EV Characterization'!L$2)</f>
        <v>1.6641580340631641</v>
      </c>
      <c r="M12" s="2">
        <f>'[1]Pc, Winter, S2'!M12*Main!$B$3+(_xlfn.IFNA(VLOOKUP($A12,'EV Distribution'!$A$2:$B$1048576,2,FALSE),0)*'EV Characterization'!M$2)</f>
        <v>1.7105741662287235</v>
      </c>
      <c r="N12" s="2">
        <f>'[1]Pc, Winter, S2'!N12*Main!$B$3+(_xlfn.IFNA(VLOOKUP($A12,'EV Distribution'!$A$2:$B$1048576,2,FALSE),0)*'EV Characterization'!N$2)</f>
        <v>1.6683993896568841</v>
      </c>
      <c r="O12" s="2">
        <f>'[1]Pc, Winter, S2'!O12*Main!$B$3+(_xlfn.IFNA(VLOOKUP($A12,'EV Distribution'!$A$2:$B$1048576,2,FALSE),0)*'EV Characterization'!O$2)</f>
        <v>1.6324048136169154</v>
      </c>
      <c r="P12" s="2">
        <f>'[1]Pc, Winter, S2'!P12*Main!$B$3+(_xlfn.IFNA(VLOOKUP($A12,'EV Distribution'!$A$2:$B$1048576,2,FALSE),0)*'EV Characterization'!P$2)</f>
        <v>1.5665812377993282</v>
      </c>
      <c r="Q12" s="2">
        <f>'[1]Pc, Winter, S2'!Q12*Main!$B$3+(_xlfn.IFNA(VLOOKUP($A12,'EV Distribution'!$A$2:$B$1048576,2,FALSE),0)*'EV Characterization'!Q$2)</f>
        <v>1.5467762108278562</v>
      </c>
      <c r="R12" s="2">
        <f>'[1]Pc, Winter, S2'!R12*Main!$B$3+(_xlfn.IFNA(VLOOKUP($A12,'EV Distribution'!$A$2:$B$1048576,2,FALSE),0)*'EV Characterization'!R$2)</f>
        <v>1.6303144625657322</v>
      </c>
      <c r="S12" s="2">
        <f>'[1]Pc, Winter, S2'!S12*Main!$B$3+(_xlfn.IFNA(VLOOKUP($A12,'EV Distribution'!$A$2:$B$1048576,2,FALSE),0)*'EV Characterization'!S$2)</f>
        <v>1.9185053940830252</v>
      </c>
      <c r="T12" s="2">
        <f>'[1]Pc, Winter, S2'!T12*Main!$B$3+(_xlfn.IFNA(VLOOKUP($A12,'EV Distribution'!$A$2:$B$1048576,2,FALSE),0)*'EV Characterization'!T$2)</f>
        <v>1.8806176836669255</v>
      </c>
      <c r="U12" s="2">
        <f>'[1]Pc, Winter, S2'!U12*Main!$B$3+(_xlfn.IFNA(VLOOKUP($A12,'EV Distribution'!$A$2:$B$1048576,2,FALSE),0)*'EV Characterization'!U$2)</f>
        <v>1.80510705452925</v>
      </c>
      <c r="V12" s="2">
        <f>'[1]Pc, Winter, S2'!V12*Main!$B$3+(_xlfn.IFNA(VLOOKUP($A12,'EV Distribution'!$A$2:$B$1048576,2,FALSE),0)*'EV Characterization'!V$2)</f>
        <v>1.6899551043247216</v>
      </c>
      <c r="W12" s="2">
        <f>'[1]Pc, Winter, S2'!W12*Main!$B$3+(_xlfn.IFNA(VLOOKUP($A12,'EV Distribution'!$A$2:$B$1048576,2,FALSE),0)*'EV Characterization'!W$2)</f>
        <v>1.5560877197600393</v>
      </c>
      <c r="X12" s="2">
        <f>'[1]Pc, Winter, S2'!X12*Main!$B$3+(_xlfn.IFNA(VLOOKUP($A12,'EV Distribution'!$A$2:$B$1048576,2,FALSE),0)*'EV Characterization'!X$2)</f>
        <v>1.413637287301571</v>
      </c>
      <c r="Y12" s="2">
        <f>'[1]Pc, Winter, S2'!Y12*Main!$B$3+(_xlfn.IFNA(VLOOKUP($A12,'EV Distribution'!$A$2:$B$1048576,2,FALSE),0)*'EV Characterization'!Y$2)</f>
        <v>1.2348813715453346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5.9950158950395043</v>
      </c>
      <c r="C13" s="2">
        <f>'[1]Pc, Winter, S2'!C13*Main!$B$3+(_xlfn.IFNA(VLOOKUP($A13,'EV Distribution'!$A$2:$B$1048576,2,FALSE),0)*'EV Characterization'!C$2)</f>
        <v>5.6963181006557786</v>
      </c>
      <c r="D13" s="2">
        <f>'[1]Pc, Winter, S2'!D13*Main!$B$3+(_xlfn.IFNA(VLOOKUP($A13,'EV Distribution'!$A$2:$B$1048576,2,FALSE),0)*'EV Characterization'!D$2)</f>
        <v>5.3186252542467409</v>
      </c>
      <c r="E13" s="2">
        <f>'[1]Pc, Winter, S2'!E13*Main!$B$3+(_xlfn.IFNA(VLOOKUP($A13,'EV Distribution'!$A$2:$B$1048576,2,FALSE),0)*'EV Characterization'!E$2)</f>
        <v>5.3506769965592689</v>
      </c>
      <c r="F13" s="2">
        <f>'[1]Pc, Winter, S2'!F13*Main!$B$3+(_xlfn.IFNA(VLOOKUP($A13,'EV Distribution'!$A$2:$B$1048576,2,FALSE),0)*'EV Characterization'!F$2)</f>
        <v>5.3891704075383489</v>
      </c>
      <c r="G13" s="2">
        <f>'[1]Pc, Winter, S2'!G13*Main!$B$3+(_xlfn.IFNA(VLOOKUP($A13,'EV Distribution'!$A$2:$B$1048576,2,FALSE),0)*'EV Characterization'!G$2)</f>
        <v>5.3640791550032647</v>
      </c>
      <c r="H13" s="2">
        <f>'[1]Pc, Winter, S2'!H13*Main!$B$3+(_xlfn.IFNA(VLOOKUP($A13,'EV Distribution'!$A$2:$B$1048576,2,FALSE),0)*'EV Characterization'!H$2)</f>
        <v>5.4037236740189245</v>
      </c>
      <c r="I13" s="2">
        <f>'[1]Pc, Winter, S2'!I13*Main!$B$3+(_xlfn.IFNA(VLOOKUP($A13,'EV Distribution'!$A$2:$B$1048576,2,FALSE),0)*'EV Characterization'!I$2)</f>
        <v>5.1459512113628856</v>
      </c>
      <c r="J13" s="2">
        <f>'[1]Pc, Winter, S2'!J13*Main!$B$3+(_xlfn.IFNA(VLOOKUP($A13,'EV Distribution'!$A$2:$B$1048576,2,FALSE),0)*'EV Characterization'!J$2)</f>
        <v>3.9395209539523428</v>
      </c>
      <c r="K13" s="2">
        <f>'[1]Pc, Winter, S2'!K13*Main!$B$3+(_xlfn.IFNA(VLOOKUP($A13,'EV Distribution'!$A$2:$B$1048576,2,FALSE),0)*'EV Characterization'!K$2)</f>
        <v>3.8451816425088992</v>
      </c>
      <c r="L13" s="2">
        <f>'[1]Pc, Winter, S2'!L13*Main!$B$3+(_xlfn.IFNA(VLOOKUP($A13,'EV Distribution'!$A$2:$B$1048576,2,FALSE),0)*'EV Characterization'!L$2)</f>
        <v>5.4231668062764493</v>
      </c>
      <c r="M13" s="2">
        <f>'[1]Pc, Winter, S2'!M13*Main!$B$3+(_xlfn.IFNA(VLOOKUP($A13,'EV Distribution'!$A$2:$B$1048576,2,FALSE),0)*'EV Characterization'!M$2)</f>
        <v>5.1709755550743752</v>
      </c>
      <c r="N13" s="2">
        <f>'[1]Pc, Winter, S2'!N13*Main!$B$3+(_xlfn.IFNA(VLOOKUP($A13,'EV Distribution'!$A$2:$B$1048576,2,FALSE),0)*'EV Characterization'!N$2)</f>
        <v>5.2343776523854793</v>
      </c>
      <c r="O13" s="2">
        <f>'[1]Pc, Winter, S2'!O13*Main!$B$3+(_xlfn.IFNA(VLOOKUP($A13,'EV Distribution'!$A$2:$B$1048576,2,FALSE),0)*'EV Characterization'!O$2)</f>
        <v>5.2708304608572263</v>
      </c>
      <c r="P13" s="2">
        <f>'[1]Pc, Winter, S2'!P13*Main!$B$3+(_xlfn.IFNA(VLOOKUP($A13,'EV Distribution'!$A$2:$B$1048576,2,FALSE),0)*'EV Characterization'!P$2)</f>
        <v>5.3051648319761791</v>
      </c>
      <c r="Q13" s="2">
        <f>'[1]Pc, Winter, S2'!Q13*Main!$B$3+(_xlfn.IFNA(VLOOKUP($A13,'EV Distribution'!$A$2:$B$1048576,2,FALSE),0)*'EV Characterization'!Q$2)</f>
        <v>5.3424879430720056</v>
      </c>
      <c r="R13" s="2">
        <f>'[1]Pc, Winter, S2'!R13*Main!$B$3+(_xlfn.IFNA(VLOOKUP($A13,'EV Distribution'!$A$2:$B$1048576,2,FALSE),0)*'EV Characterization'!R$2)</f>
        <v>5.9066071248440801</v>
      </c>
      <c r="S13" s="2">
        <f>'[1]Pc, Winter, S2'!S13*Main!$B$3+(_xlfn.IFNA(VLOOKUP($A13,'EV Distribution'!$A$2:$B$1048576,2,FALSE),0)*'EV Characterization'!S$2)</f>
        <v>6.1582698404504246</v>
      </c>
      <c r="T13" s="2">
        <f>'[1]Pc, Winter, S2'!T13*Main!$B$3+(_xlfn.IFNA(VLOOKUP($A13,'EV Distribution'!$A$2:$B$1048576,2,FALSE),0)*'EV Characterization'!T$2)</f>
        <v>5.5263681060472702</v>
      </c>
      <c r="U13" s="2">
        <f>'[1]Pc, Winter, S2'!U13*Main!$B$3+(_xlfn.IFNA(VLOOKUP($A13,'EV Distribution'!$A$2:$B$1048576,2,FALSE),0)*'EV Characterization'!U$2)</f>
        <v>5.4107550654655485</v>
      </c>
      <c r="V13" s="2">
        <f>'[1]Pc, Winter, S2'!V13*Main!$B$3+(_xlfn.IFNA(VLOOKUP($A13,'EV Distribution'!$A$2:$B$1048576,2,FALSE),0)*'EV Characterization'!V$2)</f>
        <v>5.3752024487105432</v>
      </c>
      <c r="W13" s="2">
        <f>'[1]Pc, Winter, S2'!W13*Main!$B$3+(_xlfn.IFNA(VLOOKUP($A13,'EV Distribution'!$A$2:$B$1048576,2,FALSE),0)*'EV Characterization'!W$2)</f>
        <v>5.34873267960117</v>
      </c>
      <c r="X13" s="2">
        <f>'[1]Pc, Winter, S2'!X13*Main!$B$3+(_xlfn.IFNA(VLOOKUP($A13,'EV Distribution'!$A$2:$B$1048576,2,FALSE),0)*'EV Characterization'!X$2)</f>
        <v>5.33209690696631</v>
      </c>
      <c r="Y13" s="2">
        <f>'[1]Pc, Winter, S2'!Y13*Main!$B$3+(_xlfn.IFNA(VLOOKUP($A13,'EV Distribution'!$A$2:$B$1048576,2,FALSE),0)*'EV Characterization'!Y$2)</f>
        <v>5.8490245994465218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10.578056710009653</v>
      </c>
      <c r="C14" s="2">
        <f>'[1]Pc, Winter, S2'!C14*Main!$B$3+(_xlfn.IFNA(VLOOKUP($A14,'EV Distribution'!$A$2:$B$1048576,2,FALSE),0)*'EV Characterization'!C$2)</f>
        <v>10.069015592779367</v>
      </c>
      <c r="D14" s="2">
        <f>'[1]Pc, Winter, S2'!D14*Main!$B$3+(_xlfn.IFNA(VLOOKUP($A14,'EV Distribution'!$A$2:$B$1048576,2,FALSE),0)*'EV Characterization'!D$2)</f>
        <v>10.117099107326888</v>
      </c>
      <c r="E14" s="2">
        <f>'[1]Pc, Winter, S2'!E14*Main!$B$3+(_xlfn.IFNA(VLOOKUP($A14,'EV Distribution'!$A$2:$B$1048576,2,FALSE),0)*'EV Characterization'!E$2)</f>
        <v>10.048333762059057</v>
      </c>
      <c r="F14" s="2">
        <f>'[1]Pc, Winter, S2'!F14*Main!$B$3+(_xlfn.IFNA(VLOOKUP($A14,'EV Distribution'!$A$2:$B$1048576,2,FALSE),0)*'EV Characterization'!F$2)</f>
        <v>9.8937666791601284</v>
      </c>
      <c r="G14" s="2">
        <f>'[1]Pc, Winter, S2'!G14*Main!$B$3+(_xlfn.IFNA(VLOOKUP($A14,'EV Distribution'!$A$2:$B$1048576,2,FALSE),0)*'EV Characterization'!G$2)</f>
        <v>10.160678348374026</v>
      </c>
      <c r="H14" s="2">
        <f>'[1]Pc, Winter, S2'!H14*Main!$B$3+(_xlfn.IFNA(VLOOKUP($A14,'EV Distribution'!$A$2:$B$1048576,2,FALSE),0)*'EV Characterization'!H$2)</f>
        <v>11.629360879448736</v>
      </c>
      <c r="I14" s="2">
        <f>'[1]Pc, Winter, S2'!I14*Main!$B$3+(_xlfn.IFNA(VLOOKUP($A14,'EV Distribution'!$A$2:$B$1048576,2,FALSE),0)*'EV Characterization'!I$2)</f>
        <v>11.923846023751079</v>
      </c>
      <c r="J14" s="2">
        <f>'[1]Pc, Winter, S2'!J14*Main!$B$3+(_xlfn.IFNA(VLOOKUP($A14,'EV Distribution'!$A$2:$B$1048576,2,FALSE),0)*'EV Characterization'!J$2)</f>
        <v>12.585366372848252</v>
      </c>
      <c r="K14" s="2">
        <f>'[1]Pc, Winter, S2'!K14*Main!$B$3+(_xlfn.IFNA(VLOOKUP($A14,'EV Distribution'!$A$2:$B$1048576,2,FALSE),0)*'EV Characterization'!K$2)</f>
        <v>12.383897430338569</v>
      </c>
      <c r="L14" s="2">
        <f>'[1]Pc, Winter, S2'!L14*Main!$B$3+(_xlfn.IFNA(VLOOKUP($A14,'EV Distribution'!$A$2:$B$1048576,2,FALSE),0)*'EV Characterization'!L$2)</f>
        <v>13.043557320564434</v>
      </c>
      <c r="M14" s="2">
        <f>'[1]Pc, Winter, S2'!M14*Main!$B$3+(_xlfn.IFNA(VLOOKUP($A14,'EV Distribution'!$A$2:$B$1048576,2,FALSE),0)*'EV Characterization'!M$2)</f>
        <v>13.549222375685027</v>
      </c>
      <c r="N14" s="2">
        <f>'[1]Pc, Winter, S2'!N14*Main!$B$3+(_xlfn.IFNA(VLOOKUP($A14,'EV Distribution'!$A$2:$B$1048576,2,FALSE),0)*'EV Characterization'!N$2)</f>
        <v>12.990955891799317</v>
      </c>
      <c r="O14" s="2">
        <f>'[1]Pc, Winter, S2'!O14*Main!$B$3+(_xlfn.IFNA(VLOOKUP($A14,'EV Distribution'!$A$2:$B$1048576,2,FALSE),0)*'EV Characterization'!O$2)</f>
        <v>11.932740063955622</v>
      </c>
      <c r="P14" s="2">
        <f>'[1]Pc, Winter, S2'!P14*Main!$B$3+(_xlfn.IFNA(VLOOKUP($A14,'EV Distribution'!$A$2:$B$1048576,2,FALSE),0)*'EV Characterization'!P$2)</f>
        <v>10.37200577127067</v>
      </c>
      <c r="Q14" s="2">
        <f>'[1]Pc, Winter, S2'!Q14*Main!$B$3+(_xlfn.IFNA(VLOOKUP($A14,'EV Distribution'!$A$2:$B$1048576,2,FALSE),0)*'EV Characterization'!Q$2)</f>
        <v>10.254449537575415</v>
      </c>
      <c r="R14" s="2">
        <f>'[1]Pc, Winter, S2'!R14*Main!$B$3+(_xlfn.IFNA(VLOOKUP($A14,'EV Distribution'!$A$2:$B$1048576,2,FALSE),0)*'EV Characterization'!R$2)</f>
        <v>10.580267817869842</v>
      </c>
      <c r="S14" s="2">
        <f>'[1]Pc, Winter, S2'!S14*Main!$B$3+(_xlfn.IFNA(VLOOKUP($A14,'EV Distribution'!$A$2:$B$1048576,2,FALSE),0)*'EV Characterization'!S$2)</f>
        <v>11.083207250932219</v>
      </c>
      <c r="T14" s="2">
        <f>'[1]Pc, Winter, S2'!T14*Main!$B$3+(_xlfn.IFNA(VLOOKUP($A14,'EV Distribution'!$A$2:$B$1048576,2,FALSE),0)*'EV Characterization'!T$2)</f>
        <v>10.924004138316674</v>
      </c>
      <c r="U14" s="2">
        <f>'[1]Pc, Winter, S2'!U14*Main!$B$3+(_xlfn.IFNA(VLOOKUP($A14,'EV Distribution'!$A$2:$B$1048576,2,FALSE),0)*'EV Characterization'!U$2)</f>
        <v>10.862822884231136</v>
      </c>
      <c r="V14" s="2">
        <f>'[1]Pc, Winter, S2'!V14*Main!$B$3+(_xlfn.IFNA(VLOOKUP($A14,'EV Distribution'!$A$2:$B$1048576,2,FALSE),0)*'EV Characterization'!V$2)</f>
        <v>10.564898627714276</v>
      </c>
      <c r="W14" s="2">
        <f>'[1]Pc, Winter, S2'!W14*Main!$B$3+(_xlfn.IFNA(VLOOKUP($A14,'EV Distribution'!$A$2:$B$1048576,2,FALSE),0)*'EV Characterization'!W$2)</f>
        <v>10.17773042366753</v>
      </c>
      <c r="X14" s="2">
        <f>'[1]Pc, Winter, S2'!X14*Main!$B$3+(_xlfn.IFNA(VLOOKUP($A14,'EV Distribution'!$A$2:$B$1048576,2,FALSE),0)*'EV Characterization'!X$2)</f>
        <v>10.077239250385402</v>
      </c>
      <c r="Y14" s="2">
        <f>'[1]Pc, Winter, S2'!Y14*Main!$B$3+(_xlfn.IFNA(VLOOKUP($A14,'EV Distribution'!$A$2:$B$1048576,2,FALSE),0)*'EV Characterization'!Y$2)</f>
        <v>9.8433838054145824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0.33307892901012631</v>
      </c>
      <c r="C15" s="2">
        <f>'[1]Pc, Winter, S2'!C15*Main!$B$3+(_xlfn.IFNA(VLOOKUP($A15,'EV Distribution'!$A$2:$B$1048576,2,FALSE),0)*'EV Characterization'!C$2)</f>
        <v>0.306142211908076</v>
      </c>
      <c r="D15" s="2">
        <f>'[1]Pc, Winter, S2'!D15*Main!$B$3+(_xlfn.IFNA(VLOOKUP($A15,'EV Distribution'!$A$2:$B$1048576,2,FALSE),0)*'EV Characterization'!D$2)</f>
        <v>0.29515778446488428</v>
      </c>
      <c r="E15" s="2">
        <f>'[1]Pc, Winter, S2'!E15*Main!$B$3+(_xlfn.IFNA(VLOOKUP($A15,'EV Distribution'!$A$2:$B$1048576,2,FALSE),0)*'EV Characterization'!E$2)</f>
        <v>0.2858801272225962</v>
      </c>
      <c r="F15" s="2">
        <f>'[1]Pc, Winter, S2'!F15*Main!$B$3+(_xlfn.IFNA(VLOOKUP($A15,'EV Distribution'!$A$2:$B$1048576,2,FALSE),0)*'EV Characterization'!F$2)</f>
        <v>0.28936652485446851</v>
      </c>
      <c r="G15" s="2">
        <f>'[1]Pc, Winter, S2'!G15*Main!$B$3+(_xlfn.IFNA(VLOOKUP($A15,'EV Distribution'!$A$2:$B$1048576,2,FALSE),0)*'EV Characterization'!G$2)</f>
        <v>0.30369520505657499</v>
      </c>
      <c r="H15" s="2">
        <f>'[1]Pc, Winter, S2'!H15*Main!$B$3+(_xlfn.IFNA(VLOOKUP($A15,'EV Distribution'!$A$2:$B$1048576,2,FALSE),0)*'EV Characterization'!H$2)</f>
        <v>0.3654935195150969</v>
      </c>
      <c r="I15" s="2">
        <f>'[1]Pc, Winter, S2'!I15*Main!$B$3+(_xlfn.IFNA(VLOOKUP($A15,'EV Distribution'!$A$2:$B$1048576,2,FALSE),0)*'EV Characterization'!I$2)</f>
        <v>0.43845406825174271</v>
      </c>
      <c r="J15" s="2">
        <f>'[1]Pc, Winter, S2'!J15*Main!$B$3+(_xlfn.IFNA(VLOOKUP($A15,'EV Distribution'!$A$2:$B$1048576,2,FALSE),0)*'EV Characterization'!J$2)</f>
        <v>0.49368026672642606</v>
      </c>
      <c r="K15" s="2">
        <f>'[1]Pc, Winter, S2'!K15*Main!$B$3+(_xlfn.IFNA(VLOOKUP($A15,'EV Distribution'!$A$2:$B$1048576,2,FALSE),0)*'EV Characterization'!K$2)</f>
        <v>0.571358437447403</v>
      </c>
      <c r="L15" s="2">
        <f>'[1]Pc, Winter, S2'!L15*Main!$B$3+(_xlfn.IFNA(VLOOKUP($A15,'EV Distribution'!$A$2:$B$1048576,2,FALSE),0)*'EV Characterization'!L$2)</f>
        <v>0.56961229918389422</v>
      </c>
      <c r="M15" s="2">
        <f>'[1]Pc, Winter, S2'!M15*Main!$B$3+(_xlfn.IFNA(VLOOKUP($A15,'EV Distribution'!$A$2:$B$1048576,2,FALSE),0)*'EV Characterization'!M$2)</f>
        <v>0.60930490639324297</v>
      </c>
      <c r="N15" s="2">
        <f>'[1]Pc, Winter, S2'!N15*Main!$B$3+(_xlfn.IFNA(VLOOKUP($A15,'EV Distribution'!$A$2:$B$1048576,2,FALSE),0)*'EV Characterization'!N$2)</f>
        <v>0.57492664842817165</v>
      </c>
      <c r="O15" s="2">
        <f>'[1]Pc, Winter, S2'!O15*Main!$B$3+(_xlfn.IFNA(VLOOKUP($A15,'EV Distribution'!$A$2:$B$1048576,2,FALSE),0)*'EV Characterization'!O$2)</f>
        <v>0.54761798231236969</v>
      </c>
      <c r="P15" s="2">
        <f>'[1]Pc, Winter, S2'!P15*Main!$B$3+(_xlfn.IFNA(VLOOKUP($A15,'EV Distribution'!$A$2:$B$1048576,2,FALSE),0)*'EV Characterization'!P$2)</f>
        <v>0.54115455077017649</v>
      </c>
      <c r="Q15" s="2">
        <f>'[1]Pc, Winter, S2'!Q15*Main!$B$3+(_xlfn.IFNA(VLOOKUP($A15,'EV Distribution'!$A$2:$B$1048576,2,FALSE),0)*'EV Characterization'!Q$2)</f>
        <v>0.54653367693128252</v>
      </c>
      <c r="R15" s="2">
        <f>'[1]Pc, Winter, S2'!R15*Main!$B$3+(_xlfn.IFNA(VLOOKUP($A15,'EV Distribution'!$A$2:$B$1048576,2,FALSE),0)*'EV Characterization'!R$2)</f>
        <v>0.55458612889903269</v>
      </c>
      <c r="S15" s="2">
        <f>'[1]Pc, Winter, S2'!S15*Main!$B$3+(_xlfn.IFNA(VLOOKUP($A15,'EV Distribution'!$A$2:$B$1048576,2,FALSE),0)*'EV Characterization'!S$2)</f>
        <v>0.58513574793259715</v>
      </c>
      <c r="T15" s="2">
        <f>'[1]Pc, Winter, S2'!T15*Main!$B$3+(_xlfn.IFNA(VLOOKUP($A15,'EV Distribution'!$A$2:$B$1048576,2,FALSE),0)*'EV Characterization'!T$2)</f>
        <v>0.58599943134691024</v>
      </c>
      <c r="U15" s="2">
        <f>'[1]Pc, Winter, S2'!U15*Main!$B$3+(_xlfn.IFNA(VLOOKUP($A15,'EV Distribution'!$A$2:$B$1048576,2,FALSE),0)*'EV Characterization'!U$2)</f>
        <v>0.55411992403783661</v>
      </c>
      <c r="V15" s="2">
        <f>'[1]Pc, Winter, S2'!V15*Main!$B$3+(_xlfn.IFNA(VLOOKUP($A15,'EV Distribution'!$A$2:$B$1048576,2,FALSE),0)*'EV Characterization'!V$2)</f>
        <v>0.53905782868506746</v>
      </c>
      <c r="W15" s="2">
        <f>'[1]Pc, Winter, S2'!W15*Main!$B$3+(_xlfn.IFNA(VLOOKUP($A15,'EV Distribution'!$A$2:$B$1048576,2,FALSE),0)*'EV Characterization'!W$2)</f>
        <v>0.50377767153522635</v>
      </c>
      <c r="X15" s="2">
        <f>'[1]Pc, Winter, S2'!X15*Main!$B$3+(_xlfn.IFNA(VLOOKUP($A15,'EV Distribution'!$A$2:$B$1048576,2,FALSE),0)*'EV Characterization'!X$2)</f>
        <v>0.44234633447703836</v>
      </c>
      <c r="Y15" s="2">
        <f>'[1]Pc, Winter, S2'!Y15*Main!$B$3+(_xlfn.IFNA(VLOOKUP($A15,'EV Distribution'!$A$2:$B$1048576,2,FALSE),0)*'EV Characterization'!Y$2)</f>
        <v>0.39881897528845334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3.8021128266388953</v>
      </c>
      <c r="C2" s="2">
        <f>'[1]Pc, Winter, S3'!C2*Main!$B$3+(_xlfn.IFNA(VLOOKUP($A2,'EV Distribution'!$A$2:$B$1048576,2,FALSE),0)*'EV Characterization'!C$2)</f>
        <v>3.735158495800321</v>
      </c>
      <c r="D2" s="2">
        <f>'[1]Pc, Winter, S3'!D2*Main!$B$3+(_xlfn.IFNA(VLOOKUP($A2,'EV Distribution'!$A$2:$B$1048576,2,FALSE),0)*'EV Characterization'!D$2)</f>
        <v>3.6168281501507304</v>
      </c>
      <c r="E2" s="2">
        <f>'[1]Pc, Winter, S3'!E2*Main!$B$3+(_xlfn.IFNA(VLOOKUP($A2,'EV Distribution'!$A$2:$B$1048576,2,FALSE),0)*'EV Characterization'!E$2)</f>
        <v>3.6486457765447518</v>
      </c>
      <c r="F2" s="2">
        <f>'[1]Pc, Winter, S3'!F2*Main!$B$3+(_xlfn.IFNA(VLOOKUP($A2,'EV Distribution'!$A$2:$B$1048576,2,FALSE),0)*'EV Characterization'!F$2)</f>
        <v>3.5089644552293504</v>
      </c>
      <c r="G2" s="2">
        <f>'[1]Pc, Winter, S3'!G2*Main!$B$3+(_xlfn.IFNA(VLOOKUP($A2,'EV Distribution'!$A$2:$B$1048576,2,FALSE),0)*'EV Characterization'!G$2)</f>
        <v>3.5555238990970279</v>
      </c>
      <c r="H2" s="2">
        <f>'[1]Pc, Winter, S3'!H2*Main!$B$3+(_xlfn.IFNA(VLOOKUP($A2,'EV Distribution'!$A$2:$B$1048576,2,FALSE),0)*'EV Characterization'!H$2)</f>
        <v>3.5557662711809503</v>
      </c>
      <c r="I2" s="2">
        <f>'[1]Pc, Winter, S3'!I2*Main!$B$3+(_xlfn.IFNA(VLOOKUP($A2,'EV Distribution'!$A$2:$B$1048576,2,FALSE),0)*'EV Characterization'!I$2)</f>
        <v>3.7520076068489363</v>
      </c>
      <c r="J2" s="2">
        <f>'[1]Pc, Winter, S3'!J2*Main!$B$3+(_xlfn.IFNA(VLOOKUP($A2,'EV Distribution'!$A$2:$B$1048576,2,FALSE),0)*'EV Characterization'!J$2)</f>
        <v>3.7848937517838186</v>
      </c>
      <c r="K2" s="2">
        <f>'[1]Pc, Winter, S3'!K2*Main!$B$3+(_xlfn.IFNA(VLOOKUP($A2,'EV Distribution'!$A$2:$B$1048576,2,FALSE),0)*'EV Characterization'!K$2)</f>
        <v>3.6355675843110902</v>
      </c>
      <c r="L2" s="2">
        <f>'[1]Pc, Winter, S3'!L2*Main!$B$3+(_xlfn.IFNA(VLOOKUP($A2,'EV Distribution'!$A$2:$B$1048576,2,FALSE),0)*'EV Characterization'!L$2)</f>
        <v>3.6708086566949283</v>
      </c>
      <c r="M2" s="2">
        <f>'[1]Pc, Winter, S3'!M2*Main!$B$3+(_xlfn.IFNA(VLOOKUP($A2,'EV Distribution'!$A$2:$B$1048576,2,FALSE),0)*'EV Characterization'!M$2)</f>
        <v>3.5673752830891359</v>
      </c>
      <c r="N2" s="2">
        <f>'[1]Pc, Winter, S3'!N2*Main!$B$3+(_xlfn.IFNA(VLOOKUP($A2,'EV Distribution'!$A$2:$B$1048576,2,FALSE),0)*'EV Characterization'!N$2)</f>
        <v>3.7292887571064273</v>
      </c>
      <c r="O2" s="2">
        <f>'[1]Pc, Winter, S3'!O2*Main!$B$3+(_xlfn.IFNA(VLOOKUP($A2,'EV Distribution'!$A$2:$B$1048576,2,FALSE),0)*'EV Characterization'!O$2)</f>
        <v>3.6287243647400849</v>
      </c>
      <c r="P2" s="2">
        <f>'[1]Pc, Winter, S3'!P2*Main!$B$3+(_xlfn.IFNA(VLOOKUP($A2,'EV Distribution'!$A$2:$B$1048576,2,FALSE),0)*'EV Characterization'!P$2)</f>
        <v>3.6531196673408051</v>
      </c>
      <c r="Q2" s="2">
        <f>'[1]Pc, Winter, S3'!Q2*Main!$B$3+(_xlfn.IFNA(VLOOKUP($A2,'EV Distribution'!$A$2:$B$1048576,2,FALSE),0)*'EV Characterization'!Q$2)</f>
        <v>3.7323948993792091</v>
      </c>
      <c r="R2" s="2">
        <f>'[1]Pc, Winter, S3'!R2*Main!$B$3+(_xlfn.IFNA(VLOOKUP($A2,'EV Distribution'!$A$2:$B$1048576,2,FALSE),0)*'EV Characterization'!R$2)</f>
        <v>3.7892171512517456</v>
      </c>
      <c r="S2" s="2">
        <f>'[1]Pc, Winter, S3'!S2*Main!$B$3+(_xlfn.IFNA(VLOOKUP($A2,'EV Distribution'!$A$2:$B$1048576,2,FALSE),0)*'EV Characterization'!S$2)</f>
        <v>3.8154480121439307</v>
      </c>
      <c r="T2" s="2">
        <f>'[1]Pc, Winter, S3'!T2*Main!$B$3+(_xlfn.IFNA(VLOOKUP($A2,'EV Distribution'!$A$2:$B$1048576,2,FALSE),0)*'EV Characterization'!T$2)</f>
        <v>3.7697885528918693</v>
      </c>
      <c r="U2" s="2">
        <f>'[1]Pc, Winter, S3'!U2*Main!$B$3+(_xlfn.IFNA(VLOOKUP($A2,'EV Distribution'!$A$2:$B$1048576,2,FALSE),0)*'EV Characterization'!U$2)</f>
        <v>3.5870103088197403</v>
      </c>
      <c r="V2" s="2">
        <f>'[1]Pc, Winter, S3'!V2*Main!$B$3+(_xlfn.IFNA(VLOOKUP($A2,'EV Distribution'!$A$2:$B$1048576,2,FALSE),0)*'EV Characterization'!V$2)</f>
        <v>3.6081746315259395</v>
      </c>
      <c r="W2" s="2">
        <f>'[1]Pc, Winter, S3'!W2*Main!$B$3+(_xlfn.IFNA(VLOOKUP($A2,'EV Distribution'!$A$2:$B$1048576,2,FALSE),0)*'EV Characterization'!W$2)</f>
        <v>3.536843174580663</v>
      </c>
      <c r="X2" s="2">
        <f>'[1]Pc, Winter, S3'!X2*Main!$B$3+(_xlfn.IFNA(VLOOKUP($A2,'EV Distribution'!$A$2:$B$1048576,2,FALSE),0)*'EV Characterization'!X$2)</f>
        <v>3.5668142186950189</v>
      </c>
      <c r="Y2" s="2">
        <f>'[1]Pc, Winter, S3'!Y2*Main!$B$3+(_xlfn.IFNA(VLOOKUP($A2,'EV Distribution'!$A$2:$B$1048576,2,FALSE),0)*'EV Characterization'!Y$2)</f>
        <v>3.6458580149493893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1.5806603188317232</v>
      </c>
      <c r="C3" s="2">
        <f>'[1]Pc, Winter, S3'!C3*Main!$B$3+(_xlfn.IFNA(VLOOKUP($A3,'EV Distribution'!$A$2:$B$1048576,2,FALSE),0)*'EV Characterization'!C$2)</f>
        <v>1.4567509208297922</v>
      </c>
      <c r="D3" s="2">
        <f>'[1]Pc, Winter, S3'!D3*Main!$B$3+(_xlfn.IFNA(VLOOKUP($A3,'EV Distribution'!$A$2:$B$1048576,2,FALSE),0)*'EV Characterization'!D$2)</f>
        <v>1.3825712607178</v>
      </c>
      <c r="E3" s="2">
        <f>'[1]Pc, Winter, S3'!E3*Main!$B$3+(_xlfn.IFNA(VLOOKUP($A3,'EV Distribution'!$A$2:$B$1048576,2,FALSE),0)*'EV Characterization'!E$2)</f>
        <v>1.32760051419252</v>
      </c>
      <c r="F3" s="2">
        <f>'[1]Pc, Winter, S3'!F3*Main!$B$3+(_xlfn.IFNA(VLOOKUP($A3,'EV Distribution'!$A$2:$B$1048576,2,FALSE),0)*'EV Characterization'!F$2)</f>
        <v>1.3372244919197713</v>
      </c>
      <c r="G3" s="2">
        <f>'[1]Pc, Winter, S3'!G3*Main!$B$3+(_xlfn.IFNA(VLOOKUP($A3,'EV Distribution'!$A$2:$B$1048576,2,FALSE),0)*'EV Characterization'!G$2)</f>
        <v>1.4368041297191503</v>
      </c>
      <c r="H3" s="2">
        <f>'[1]Pc, Winter, S3'!H3*Main!$B$3+(_xlfn.IFNA(VLOOKUP($A3,'EV Distribution'!$A$2:$B$1048576,2,FALSE),0)*'EV Characterization'!H$2)</f>
        <v>1.5583319267870581</v>
      </c>
      <c r="I3" s="2">
        <f>'[1]Pc, Winter, S3'!I3*Main!$B$3+(_xlfn.IFNA(VLOOKUP($A3,'EV Distribution'!$A$2:$B$1048576,2,FALSE),0)*'EV Characterization'!I$2)</f>
        <v>1.8256978376201285</v>
      </c>
      <c r="J3" s="2">
        <f>'[1]Pc, Winter, S3'!J3*Main!$B$3+(_xlfn.IFNA(VLOOKUP($A3,'EV Distribution'!$A$2:$B$1048576,2,FALSE),0)*'EV Characterization'!J$2)</f>
        <v>2.0869592854618872</v>
      </c>
      <c r="K3" s="2">
        <f>'[1]Pc, Winter, S3'!K3*Main!$B$3+(_xlfn.IFNA(VLOOKUP($A3,'EV Distribution'!$A$2:$B$1048576,2,FALSE),0)*'EV Characterization'!K$2)</f>
        <v>2.387401715238088</v>
      </c>
      <c r="L3" s="2">
        <f>'[1]Pc, Winter, S3'!L3*Main!$B$3+(_xlfn.IFNA(VLOOKUP($A3,'EV Distribution'!$A$2:$B$1048576,2,FALSE),0)*'EV Characterization'!L$2)</f>
        <v>2.4158863996588309</v>
      </c>
      <c r="M3" s="2">
        <f>'[1]Pc, Winter, S3'!M3*Main!$B$3+(_xlfn.IFNA(VLOOKUP($A3,'EV Distribution'!$A$2:$B$1048576,2,FALSE),0)*'EV Characterization'!M$2)</f>
        <v>2.4321352158148257</v>
      </c>
      <c r="N3" s="2">
        <f>'[1]Pc, Winter, S3'!N3*Main!$B$3+(_xlfn.IFNA(VLOOKUP($A3,'EV Distribution'!$A$2:$B$1048576,2,FALSE),0)*'EV Characterization'!N$2)</f>
        <v>2.3456422322399071</v>
      </c>
      <c r="O3" s="2">
        <f>'[1]Pc, Winter, S3'!O3*Main!$B$3+(_xlfn.IFNA(VLOOKUP($A3,'EV Distribution'!$A$2:$B$1048576,2,FALSE),0)*'EV Characterization'!O$2)</f>
        <v>2.1008004787167613</v>
      </c>
      <c r="P3" s="2">
        <f>'[1]Pc, Winter, S3'!P3*Main!$B$3+(_xlfn.IFNA(VLOOKUP($A3,'EV Distribution'!$A$2:$B$1048576,2,FALSE),0)*'EV Characterization'!P$2)</f>
        <v>1.8456674582588164</v>
      </c>
      <c r="Q3" s="2">
        <f>'[1]Pc, Winter, S3'!Q3*Main!$B$3+(_xlfn.IFNA(VLOOKUP($A3,'EV Distribution'!$A$2:$B$1048576,2,FALSE),0)*'EV Characterization'!Q$2)</f>
        <v>1.9284352593228706</v>
      </c>
      <c r="R3" s="2">
        <f>'[1]Pc, Winter, S3'!R3*Main!$B$3+(_xlfn.IFNA(VLOOKUP($A3,'EV Distribution'!$A$2:$B$1048576,2,FALSE),0)*'EV Characterization'!R$2)</f>
        <v>2.1095562421379395</v>
      </c>
      <c r="S3" s="2">
        <f>'[1]Pc, Winter, S3'!S3*Main!$B$3+(_xlfn.IFNA(VLOOKUP($A3,'EV Distribution'!$A$2:$B$1048576,2,FALSE),0)*'EV Characterization'!S$2)</f>
        <v>2.3847704126085079</v>
      </c>
      <c r="T3" s="2">
        <f>'[1]Pc, Winter, S3'!T3*Main!$B$3+(_xlfn.IFNA(VLOOKUP($A3,'EV Distribution'!$A$2:$B$1048576,2,FALSE),0)*'EV Characterization'!T$2)</f>
        <v>2.4744388055992812</v>
      </c>
      <c r="U3" s="2">
        <f>'[1]Pc, Winter, S3'!U3*Main!$B$3+(_xlfn.IFNA(VLOOKUP($A3,'EV Distribution'!$A$2:$B$1048576,2,FALSE),0)*'EV Characterization'!U$2)</f>
        <v>2.3898680196091893</v>
      </c>
      <c r="V3" s="2">
        <f>'[1]Pc, Winter, S3'!V3*Main!$B$3+(_xlfn.IFNA(VLOOKUP($A3,'EV Distribution'!$A$2:$B$1048576,2,FALSE),0)*'EV Characterization'!V$2)</f>
        <v>2.2699700688430626</v>
      </c>
      <c r="W3" s="2">
        <f>'[1]Pc, Winter, S3'!W3*Main!$B$3+(_xlfn.IFNA(VLOOKUP($A3,'EV Distribution'!$A$2:$B$1048576,2,FALSE),0)*'EV Characterization'!W$2)</f>
        <v>2.0939523297268963</v>
      </c>
      <c r="X3" s="2">
        <f>'[1]Pc, Winter, S3'!X3*Main!$B$3+(_xlfn.IFNA(VLOOKUP($A3,'EV Distribution'!$A$2:$B$1048576,2,FALSE),0)*'EV Characterization'!X$2)</f>
        <v>1.8662423684954779</v>
      </c>
      <c r="Y3" s="2">
        <f>'[1]Pc, Winter, S3'!Y3*Main!$B$3+(_xlfn.IFNA(VLOOKUP($A3,'EV Distribution'!$A$2:$B$1048576,2,FALSE),0)*'EV Characterization'!Y$2)</f>
        <v>1.6982790057523911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3.7625503494143269</v>
      </c>
      <c r="C4" s="2">
        <f>'[1]Pc, Winter, S3'!C4*Main!$B$3+(_xlfn.IFNA(VLOOKUP($A4,'EV Distribution'!$A$2:$B$1048576,2,FALSE),0)*'EV Characterization'!C$2)</f>
        <v>3.5638270315300624</v>
      </c>
      <c r="D4" s="2">
        <f>'[1]Pc, Winter, S3'!D4*Main!$B$3+(_xlfn.IFNA(VLOOKUP($A4,'EV Distribution'!$A$2:$B$1048576,2,FALSE),0)*'EV Characterization'!D$2)</f>
        <v>3.4072225675611252</v>
      </c>
      <c r="E4" s="2">
        <f>'[1]Pc, Winter, S3'!E4*Main!$B$3+(_xlfn.IFNA(VLOOKUP($A4,'EV Distribution'!$A$2:$B$1048576,2,FALSE),0)*'EV Characterization'!E$2)</f>
        <v>3.3506608384490013</v>
      </c>
      <c r="F4" s="2">
        <f>'[1]Pc, Winter, S3'!F4*Main!$B$3+(_xlfn.IFNA(VLOOKUP($A4,'EV Distribution'!$A$2:$B$1048576,2,FALSE),0)*'EV Characterization'!F$2)</f>
        <v>3.3012653767339266</v>
      </c>
      <c r="G4" s="2">
        <f>'[1]Pc, Winter, S3'!G4*Main!$B$3+(_xlfn.IFNA(VLOOKUP($A4,'EV Distribution'!$A$2:$B$1048576,2,FALSE),0)*'EV Characterization'!G$2)</f>
        <v>3.3818901144795248</v>
      </c>
      <c r="H4" s="2">
        <f>'[1]Pc, Winter, S3'!H4*Main!$B$3+(_xlfn.IFNA(VLOOKUP($A4,'EV Distribution'!$A$2:$B$1048576,2,FALSE),0)*'EV Characterization'!H$2)</f>
        <v>3.7441623331193332</v>
      </c>
      <c r="I4" s="2">
        <f>'[1]Pc, Winter, S3'!I4*Main!$B$3+(_xlfn.IFNA(VLOOKUP($A4,'EV Distribution'!$A$2:$B$1048576,2,FALSE),0)*'EV Characterization'!I$2)</f>
        <v>3.9143230100454081</v>
      </c>
      <c r="J4" s="2">
        <f>'[1]Pc, Winter, S3'!J4*Main!$B$3+(_xlfn.IFNA(VLOOKUP($A4,'EV Distribution'!$A$2:$B$1048576,2,FALSE),0)*'EV Characterization'!J$2)</f>
        <v>4.3033003325994086</v>
      </c>
      <c r="K4" s="2">
        <f>'[1]Pc, Winter, S3'!K4*Main!$B$3+(_xlfn.IFNA(VLOOKUP($A4,'EV Distribution'!$A$2:$B$1048576,2,FALSE),0)*'EV Characterization'!K$2)</f>
        <v>4.8963668557185391</v>
      </c>
      <c r="L4" s="2">
        <f>'[1]Pc, Winter, S3'!L4*Main!$B$3+(_xlfn.IFNA(VLOOKUP($A4,'EV Distribution'!$A$2:$B$1048576,2,FALSE),0)*'EV Characterization'!L$2)</f>
        <v>5.2152798158811668</v>
      </c>
      <c r="M4" s="2">
        <f>'[1]Pc, Winter, S3'!M4*Main!$B$3+(_xlfn.IFNA(VLOOKUP($A4,'EV Distribution'!$A$2:$B$1048576,2,FALSE),0)*'EV Characterization'!M$2)</f>
        <v>5.3661936453379342</v>
      </c>
      <c r="N4" s="2">
        <f>'[1]Pc, Winter, S3'!N4*Main!$B$3+(_xlfn.IFNA(VLOOKUP($A4,'EV Distribution'!$A$2:$B$1048576,2,FALSE),0)*'EV Characterization'!N$2)</f>
        <v>5.1785535320967542</v>
      </c>
      <c r="O4" s="2">
        <f>'[1]Pc, Winter, S3'!O4*Main!$B$3+(_xlfn.IFNA(VLOOKUP($A4,'EV Distribution'!$A$2:$B$1048576,2,FALSE),0)*'EV Characterization'!O$2)</f>
        <v>4.7755777323337076</v>
      </c>
      <c r="P4" s="2">
        <f>'[1]Pc, Winter, S3'!P4*Main!$B$3+(_xlfn.IFNA(VLOOKUP($A4,'EV Distribution'!$A$2:$B$1048576,2,FALSE),0)*'EV Characterization'!P$2)</f>
        <v>4.5026251265521946</v>
      </c>
      <c r="Q4" s="2">
        <f>'[1]Pc, Winter, S3'!Q4*Main!$B$3+(_xlfn.IFNA(VLOOKUP($A4,'EV Distribution'!$A$2:$B$1048576,2,FALSE),0)*'EV Characterization'!Q$2)</f>
        <v>4.3024053800917885</v>
      </c>
      <c r="R4" s="2">
        <f>'[1]Pc, Winter, S3'!R4*Main!$B$3+(_xlfn.IFNA(VLOOKUP($A4,'EV Distribution'!$A$2:$B$1048576,2,FALSE),0)*'EV Characterization'!R$2)</f>
        <v>4.2832016786982132</v>
      </c>
      <c r="S4" s="2">
        <f>'[1]Pc, Winter, S3'!S4*Main!$B$3+(_xlfn.IFNA(VLOOKUP($A4,'EV Distribution'!$A$2:$B$1048576,2,FALSE),0)*'EV Characterization'!S$2)</f>
        <v>4.8515994210986477</v>
      </c>
      <c r="T4" s="2">
        <f>'[1]Pc, Winter, S3'!T4*Main!$B$3+(_xlfn.IFNA(VLOOKUP($A4,'EV Distribution'!$A$2:$B$1048576,2,FALSE),0)*'EV Characterization'!T$2)</f>
        <v>4.9757775265804476</v>
      </c>
      <c r="U4" s="2">
        <f>'[1]Pc, Winter, S3'!U4*Main!$B$3+(_xlfn.IFNA(VLOOKUP($A4,'EV Distribution'!$A$2:$B$1048576,2,FALSE),0)*'EV Characterization'!U$2)</f>
        <v>4.940673956076413</v>
      </c>
      <c r="V4" s="2">
        <f>'[1]Pc, Winter, S3'!V4*Main!$B$3+(_xlfn.IFNA(VLOOKUP($A4,'EV Distribution'!$A$2:$B$1048576,2,FALSE),0)*'EV Characterization'!V$2)</f>
        <v>4.8649458975694504</v>
      </c>
      <c r="W4" s="2">
        <f>'[1]Pc, Winter, S3'!W4*Main!$B$3+(_xlfn.IFNA(VLOOKUP($A4,'EV Distribution'!$A$2:$B$1048576,2,FALSE),0)*'EV Characterization'!W$2)</f>
        <v>4.5558610655018006</v>
      </c>
      <c r="X4" s="2">
        <f>'[1]Pc, Winter, S3'!X4*Main!$B$3+(_xlfn.IFNA(VLOOKUP($A4,'EV Distribution'!$A$2:$B$1048576,2,FALSE),0)*'EV Characterization'!X$2)</f>
        <v>4.3061451820485512</v>
      </c>
      <c r="Y4" s="2">
        <f>'[1]Pc, Winter, S3'!Y4*Main!$B$3+(_xlfn.IFNA(VLOOKUP($A4,'EV Distribution'!$A$2:$B$1048576,2,FALSE),0)*'EV Characterization'!Y$2)</f>
        <v>3.9106326158302105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0.55034663386429938</v>
      </c>
      <c r="C5" s="2">
        <f>'[1]Pc, Winter, S3'!C5*Main!$B$3+(_xlfn.IFNA(VLOOKUP($A5,'EV Distribution'!$A$2:$B$1048576,2,FALSE),0)*'EV Characterization'!C$2)</f>
        <v>0.36982172117971562</v>
      </c>
      <c r="D5" s="2">
        <f>'[1]Pc, Winter, S3'!D5*Main!$B$3+(_xlfn.IFNA(VLOOKUP($A5,'EV Distribution'!$A$2:$B$1048576,2,FALSE),0)*'EV Characterization'!D$2)</f>
        <v>0.34963588273766366</v>
      </c>
      <c r="E5" s="2">
        <f>'[1]Pc, Winter, S3'!E5*Main!$B$3+(_xlfn.IFNA(VLOOKUP($A5,'EV Distribution'!$A$2:$B$1048576,2,FALSE),0)*'EV Characterization'!E$2)</f>
        <v>0.30810337955659406</v>
      </c>
      <c r="F5" s="2">
        <f>'[1]Pc, Winter, S3'!F5*Main!$B$3+(_xlfn.IFNA(VLOOKUP($A5,'EV Distribution'!$A$2:$B$1048576,2,FALSE),0)*'EV Characterization'!F$2)</f>
        <v>0.13173797350004479</v>
      </c>
      <c r="G5" s="2">
        <f>'[1]Pc, Winter, S3'!G5*Main!$B$3+(_xlfn.IFNA(VLOOKUP($A5,'EV Distribution'!$A$2:$B$1048576,2,FALSE),0)*'EV Characterization'!G$2)</f>
        <v>0.24842575288957375</v>
      </c>
      <c r="H5" s="2">
        <f>'[1]Pc, Winter, S3'!H5*Main!$B$3+(_xlfn.IFNA(VLOOKUP($A5,'EV Distribution'!$A$2:$B$1048576,2,FALSE),0)*'EV Characterization'!H$2)</f>
        <v>0.45587565639701788</v>
      </c>
      <c r="I5" s="2">
        <f>'[1]Pc, Winter, S3'!I5*Main!$B$3+(_xlfn.IFNA(VLOOKUP($A5,'EV Distribution'!$A$2:$B$1048576,2,FALSE),0)*'EV Characterization'!I$2)</f>
        <v>0.59571000047350076</v>
      </c>
      <c r="J5" s="2">
        <f>'[1]Pc, Winter, S3'!J5*Main!$B$3+(_xlfn.IFNA(VLOOKUP($A5,'EV Distribution'!$A$2:$B$1048576,2,FALSE),0)*'EV Characterization'!J$2)</f>
        <v>0.88882164257063812</v>
      </c>
      <c r="K5" s="2">
        <f>'[1]Pc, Winter, S3'!K5*Main!$B$3+(_xlfn.IFNA(VLOOKUP($A5,'EV Distribution'!$A$2:$B$1048576,2,FALSE),0)*'EV Characterization'!K$2)</f>
        <v>1.0944958784466918</v>
      </c>
      <c r="L5" s="2">
        <f>'[1]Pc, Winter, S3'!L5*Main!$B$3+(_xlfn.IFNA(VLOOKUP($A5,'EV Distribution'!$A$2:$B$1048576,2,FALSE),0)*'EV Characterization'!L$2)</f>
        <v>1.2376727126345113</v>
      </c>
      <c r="M5" s="2">
        <f>'[1]Pc, Winter, S3'!M5*Main!$B$3+(_xlfn.IFNA(VLOOKUP($A5,'EV Distribution'!$A$2:$B$1048576,2,FALSE),0)*'EV Characterization'!M$2)</f>
        <v>1.2864364453614059</v>
      </c>
      <c r="N5" s="2">
        <f>'[1]Pc, Winter, S3'!N5*Main!$B$3+(_xlfn.IFNA(VLOOKUP($A5,'EV Distribution'!$A$2:$B$1048576,2,FALSE),0)*'EV Characterization'!N$2)</f>
        <v>1.1040580946730445</v>
      </c>
      <c r="O5" s="2">
        <f>'[1]Pc, Winter, S3'!O5*Main!$B$3+(_xlfn.IFNA(VLOOKUP($A5,'EV Distribution'!$A$2:$B$1048576,2,FALSE),0)*'EV Characterization'!O$2)</f>
        <v>0.8124133138220202</v>
      </c>
      <c r="P5" s="2">
        <f>'[1]Pc, Winter, S3'!P5*Main!$B$3+(_xlfn.IFNA(VLOOKUP($A5,'EV Distribution'!$A$2:$B$1048576,2,FALSE),0)*'EV Characterization'!P$2)</f>
        <v>0.6882944236464783</v>
      </c>
      <c r="Q5" s="2">
        <f>'[1]Pc, Winter, S3'!Q5*Main!$B$3+(_xlfn.IFNA(VLOOKUP($A5,'EV Distribution'!$A$2:$B$1048576,2,FALSE),0)*'EV Characterization'!Q$2)</f>
        <v>0.63698100930090862</v>
      </c>
      <c r="R5" s="2">
        <f>'[1]Pc, Winter, S3'!R5*Main!$B$3+(_xlfn.IFNA(VLOOKUP($A5,'EV Distribution'!$A$2:$B$1048576,2,FALSE),0)*'EV Characterization'!R$2)</f>
        <v>0.83785607298565679</v>
      </c>
      <c r="S5" s="2">
        <f>'[1]Pc, Winter, S3'!S5*Main!$B$3+(_xlfn.IFNA(VLOOKUP($A5,'EV Distribution'!$A$2:$B$1048576,2,FALSE),0)*'EV Characterization'!S$2)</f>
        <v>1.2899692416929958</v>
      </c>
      <c r="T5" s="2">
        <f>'[1]Pc, Winter, S3'!T5*Main!$B$3+(_xlfn.IFNA(VLOOKUP($A5,'EV Distribution'!$A$2:$B$1048576,2,FALSE),0)*'EV Characterization'!T$2)</f>
        <v>1.308635884819523</v>
      </c>
      <c r="U5" s="2">
        <f>'[1]Pc, Winter, S3'!U5*Main!$B$3+(_xlfn.IFNA(VLOOKUP($A5,'EV Distribution'!$A$2:$B$1048576,2,FALSE),0)*'EV Characterization'!U$2)</f>
        <v>1.1600301502476318</v>
      </c>
      <c r="V5" s="2">
        <f>'[1]Pc, Winter, S3'!V5*Main!$B$3+(_xlfn.IFNA(VLOOKUP($A5,'EV Distribution'!$A$2:$B$1048576,2,FALSE),0)*'EV Characterization'!V$2)</f>
        <v>1.0542377236056288</v>
      </c>
      <c r="W5" s="2">
        <f>'[1]Pc, Winter, S3'!W5*Main!$B$3+(_xlfn.IFNA(VLOOKUP($A5,'EV Distribution'!$A$2:$B$1048576,2,FALSE),0)*'EV Characterization'!W$2)</f>
        <v>0.90359692580858686</v>
      </c>
      <c r="X5" s="2">
        <f>'[1]Pc, Winter, S3'!X5*Main!$B$3+(_xlfn.IFNA(VLOOKUP($A5,'EV Distribution'!$A$2:$B$1048576,2,FALSE),0)*'EV Characterization'!X$2)</f>
        <v>0.66007420317084642</v>
      </c>
      <c r="Y5" s="2">
        <f>'[1]Pc, Winter, S3'!Y5*Main!$B$3+(_xlfn.IFNA(VLOOKUP($A5,'EV Distribution'!$A$2:$B$1048576,2,FALSE),0)*'EV Characterization'!Y$2)</f>
        <v>0.47510997187961596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4.0116415976805113</v>
      </c>
      <c r="C6" s="2">
        <f>'[1]Pc, Winter, S3'!C6*Main!$B$3+(_xlfn.IFNA(VLOOKUP($A6,'EV Distribution'!$A$2:$B$1048576,2,FALSE),0)*'EV Characterization'!C$2)</f>
        <v>3.6588439711895004</v>
      </c>
      <c r="D6" s="2">
        <f>'[1]Pc, Winter, S3'!D6*Main!$B$3+(_xlfn.IFNA(VLOOKUP($A6,'EV Distribution'!$A$2:$B$1048576,2,FALSE),0)*'EV Characterization'!D$2)</f>
        <v>3.3210368861248698</v>
      </c>
      <c r="E6" s="2">
        <f>'[1]Pc, Winter, S3'!E6*Main!$B$3+(_xlfn.IFNA(VLOOKUP($A6,'EV Distribution'!$A$2:$B$1048576,2,FALSE),0)*'EV Characterization'!E$2)</f>
        <v>3.2103747260041979</v>
      </c>
      <c r="F6" s="2">
        <f>'[1]Pc, Winter, S3'!F6*Main!$B$3+(_xlfn.IFNA(VLOOKUP($A6,'EV Distribution'!$A$2:$B$1048576,2,FALSE),0)*'EV Characterization'!F$2)</f>
        <v>3.2336703686423238</v>
      </c>
      <c r="G6" s="2">
        <f>'[1]Pc, Winter, S3'!G6*Main!$B$3+(_xlfn.IFNA(VLOOKUP($A6,'EV Distribution'!$A$2:$B$1048576,2,FALSE),0)*'EV Characterization'!G$2)</f>
        <v>3.3528704046013189</v>
      </c>
      <c r="H6" s="2">
        <f>'[1]Pc, Winter, S3'!H6*Main!$B$3+(_xlfn.IFNA(VLOOKUP($A6,'EV Distribution'!$A$2:$B$1048576,2,FALSE),0)*'EV Characterization'!H$2)</f>
        <v>3.6845346121222993</v>
      </c>
      <c r="I6" s="2">
        <f>'[1]Pc, Winter, S3'!I6*Main!$B$3+(_xlfn.IFNA(VLOOKUP($A6,'EV Distribution'!$A$2:$B$1048576,2,FALSE),0)*'EV Characterization'!I$2)</f>
        <v>3.886208105500911</v>
      </c>
      <c r="J6" s="2">
        <f>'[1]Pc, Winter, S3'!J6*Main!$B$3+(_xlfn.IFNA(VLOOKUP($A6,'EV Distribution'!$A$2:$B$1048576,2,FALSE),0)*'EV Characterization'!J$2)</f>
        <v>4.6361677084386965</v>
      </c>
      <c r="K6" s="2">
        <f>'[1]Pc, Winter, S3'!K6*Main!$B$3+(_xlfn.IFNA(VLOOKUP($A6,'EV Distribution'!$A$2:$B$1048576,2,FALSE),0)*'EV Characterization'!K$2)</f>
        <v>5.5837987045813842</v>
      </c>
      <c r="L6" s="2">
        <f>'[1]Pc, Winter, S3'!L6*Main!$B$3+(_xlfn.IFNA(VLOOKUP($A6,'EV Distribution'!$A$2:$B$1048576,2,FALSE),0)*'EV Characterization'!L$2)</f>
        <v>6.3147150040451105</v>
      </c>
      <c r="M6" s="2">
        <f>'[1]Pc, Winter, S3'!M6*Main!$B$3+(_xlfn.IFNA(VLOOKUP($A6,'EV Distribution'!$A$2:$B$1048576,2,FALSE),0)*'EV Characterization'!M$2)</f>
        <v>6.8088560312557549</v>
      </c>
      <c r="N6" s="2">
        <f>'[1]Pc, Winter, S3'!N6*Main!$B$3+(_xlfn.IFNA(VLOOKUP($A6,'EV Distribution'!$A$2:$B$1048576,2,FALSE),0)*'EV Characterization'!N$2)</f>
        <v>6.5537012901473082</v>
      </c>
      <c r="O6" s="2">
        <f>'[1]Pc, Winter, S3'!O6*Main!$B$3+(_xlfn.IFNA(VLOOKUP($A6,'EV Distribution'!$A$2:$B$1048576,2,FALSE),0)*'EV Characterization'!O$2)</f>
        <v>5.8334212272338313</v>
      </c>
      <c r="P6" s="2">
        <f>'[1]Pc, Winter, S3'!P6*Main!$B$3+(_xlfn.IFNA(VLOOKUP($A6,'EV Distribution'!$A$2:$B$1048576,2,FALSE),0)*'EV Characterization'!P$2)</f>
        <v>5.2716681849846303</v>
      </c>
      <c r="Q6" s="2">
        <f>'[1]Pc, Winter, S3'!Q6*Main!$B$3+(_xlfn.IFNA(VLOOKUP($A6,'EV Distribution'!$A$2:$B$1048576,2,FALSE),0)*'EV Characterization'!Q$2)</f>
        <v>5.0784368097651935</v>
      </c>
      <c r="R6" s="2">
        <f>'[1]Pc, Winter, S3'!R6*Main!$B$3+(_xlfn.IFNA(VLOOKUP($A6,'EV Distribution'!$A$2:$B$1048576,2,FALSE),0)*'EV Characterization'!R$2)</f>
        <v>5.1794930779738166</v>
      </c>
      <c r="S6" s="2">
        <f>'[1]Pc, Winter, S3'!S6*Main!$B$3+(_xlfn.IFNA(VLOOKUP($A6,'EV Distribution'!$A$2:$B$1048576,2,FALSE),0)*'EV Characterization'!S$2)</f>
        <v>5.6552540495634425</v>
      </c>
      <c r="T6" s="2">
        <f>'[1]Pc, Winter, S3'!T6*Main!$B$3+(_xlfn.IFNA(VLOOKUP($A6,'EV Distribution'!$A$2:$B$1048576,2,FALSE),0)*'EV Characterization'!T$2)</f>
        <v>5.86521035722585</v>
      </c>
      <c r="U6" s="2">
        <f>'[1]Pc, Winter, S3'!U6*Main!$B$3+(_xlfn.IFNA(VLOOKUP($A6,'EV Distribution'!$A$2:$B$1048576,2,FALSE),0)*'EV Characterization'!U$2)</f>
        <v>6.0552192757064569</v>
      </c>
      <c r="V6" s="2">
        <f>'[1]Pc, Winter, S3'!V6*Main!$B$3+(_xlfn.IFNA(VLOOKUP($A6,'EV Distribution'!$A$2:$B$1048576,2,FALSE),0)*'EV Characterization'!V$2)</f>
        <v>5.9042404856399306</v>
      </c>
      <c r="W6" s="2">
        <f>'[1]Pc, Winter, S3'!W6*Main!$B$3+(_xlfn.IFNA(VLOOKUP($A6,'EV Distribution'!$A$2:$B$1048576,2,FALSE),0)*'EV Characterization'!W$2)</f>
        <v>5.5804454673926829</v>
      </c>
      <c r="X6" s="2">
        <f>'[1]Pc, Winter, S3'!X6*Main!$B$3+(_xlfn.IFNA(VLOOKUP($A6,'EV Distribution'!$A$2:$B$1048576,2,FALSE),0)*'EV Characterization'!X$2)</f>
        <v>4.9502283616285947</v>
      </c>
      <c r="Y6" s="2">
        <f>'[1]Pc, Winter, S3'!Y6*Main!$B$3+(_xlfn.IFNA(VLOOKUP($A6,'EV Distribution'!$A$2:$B$1048576,2,FALSE),0)*'EV Characterization'!Y$2)</f>
        <v>4.2571510190127579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5.9218316687602019</v>
      </c>
      <c r="C7" s="2">
        <f>'[1]Pc, Winter, S3'!C7*Main!$B$3+(_xlfn.IFNA(VLOOKUP($A7,'EV Distribution'!$A$2:$B$1048576,2,FALSE),0)*'EV Characterization'!C$2)</f>
        <v>5.6828946152553161</v>
      </c>
      <c r="D7" s="2">
        <f>'[1]Pc, Winter, S3'!D7*Main!$B$3+(_xlfn.IFNA(VLOOKUP($A7,'EV Distribution'!$A$2:$B$1048576,2,FALSE),0)*'EV Characterization'!D$2)</f>
        <v>5.5333122371526002</v>
      </c>
      <c r="E7" s="2">
        <f>'[1]Pc, Winter, S3'!E7*Main!$B$3+(_xlfn.IFNA(VLOOKUP($A7,'EV Distribution'!$A$2:$B$1048576,2,FALSE),0)*'EV Characterization'!E$2)</f>
        <v>5.4078344970899419</v>
      </c>
      <c r="F7" s="2">
        <f>'[1]Pc, Winter, S3'!F7*Main!$B$3+(_xlfn.IFNA(VLOOKUP($A7,'EV Distribution'!$A$2:$B$1048576,2,FALSE),0)*'EV Characterization'!F$2)</f>
        <v>5.3491257801589862</v>
      </c>
      <c r="G7" s="2">
        <f>'[1]Pc, Winter, S3'!G7*Main!$B$3+(_xlfn.IFNA(VLOOKUP($A7,'EV Distribution'!$A$2:$B$1048576,2,FALSE),0)*'EV Characterization'!G$2)</f>
        <v>5.5461368693260775</v>
      </c>
      <c r="H7" s="2">
        <f>'[1]Pc, Winter, S3'!H7*Main!$B$3+(_xlfn.IFNA(VLOOKUP($A7,'EV Distribution'!$A$2:$B$1048576,2,FALSE),0)*'EV Characterization'!H$2)</f>
        <v>5.848629341451459</v>
      </c>
      <c r="I7" s="2">
        <f>'[1]Pc, Winter, S3'!I7*Main!$B$3+(_xlfn.IFNA(VLOOKUP($A7,'EV Distribution'!$A$2:$B$1048576,2,FALSE),0)*'EV Characterization'!I$2)</f>
        <v>6.0188643399978004</v>
      </c>
      <c r="J7" s="2">
        <f>'[1]Pc, Winter, S3'!J7*Main!$B$3+(_xlfn.IFNA(VLOOKUP($A7,'EV Distribution'!$A$2:$B$1048576,2,FALSE),0)*'EV Characterization'!J$2)</f>
        <v>6.3163955982679703</v>
      </c>
      <c r="K7" s="2">
        <f>'[1]Pc, Winter, S3'!K7*Main!$B$3+(_xlfn.IFNA(VLOOKUP($A7,'EV Distribution'!$A$2:$B$1048576,2,FALSE),0)*'EV Characterization'!K$2)</f>
        <v>6.7994000929432561</v>
      </c>
      <c r="L7" s="2">
        <f>'[1]Pc, Winter, S3'!L7*Main!$B$3+(_xlfn.IFNA(VLOOKUP($A7,'EV Distribution'!$A$2:$B$1048576,2,FALSE),0)*'EV Characterization'!L$2)</f>
        <v>6.9407931709652315</v>
      </c>
      <c r="M7" s="2">
        <f>'[1]Pc, Winter, S3'!M7*Main!$B$3+(_xlfn.IFNA(VLOOKUP($A7,'EV Distribution'!$A$2:$B$1048576,2,FALSE),0)*'EV Characterization'!M$2)</f>
        <v>6.9959749197880248</v>
      </c>
      <c r="N7" s="2">
        <f>'[1]Pc, Winter, S3'!N7*Main!$B$3+(_xlfn.IFNA(VLOOKUP($A7,'EV Distribution'!$A$2:$B$1048576,2,FALSE),0)*'EV Characterization'!N$2)</f>
        <v>7.0071794433673054</v>
      </c>
      <c r="O7" s="2">
        <f>'[1]Pc, Winter, S3'!O7*Main!$B$3+(_xlfn.IFNA(VLOOKUP($A7,'EV Distribution'!$A$2:$B$1048576,2,FALSE),0)*'EV Characterization'!O$2)</f>
        <v>6.7344404515647591</v>
      </c>
      <c r="P7" s="2">
        <f>'[1]Pc, Winter, S3'!P7*Main!$B$3+(_xlfn.IFNA(VLOOKUP($A7,'EV Distribution'!$A$2:$B$1048576,2,FALSE),0)*'EV Characterization'!P$2)</f>
        <v>6.3215280343128324</v>
      </c>
      <c r="Q7" s="2">
        <f>'[1]Pc, Winter, S3'!Q7*Main!$B$3+(_xlfn.IFNA(VLOOKUP($A7,'EV Distribution'!$A$2:$B$1048576,2,FALSE),0)*'EV Characterization'!Q$2)</f>
        <v>6.3029251904779802</v>
      </c>
      <c r="R7" s="2">
        <f>'[1]Pc, Winter, S3'!R7*Main!$B$3+(_xlfn.IFNA(VLOOKUP($A7,'EV Distribution'!$A$2:$B$1048576,2,FALSE),0)*'EV Characterization'!R$2)</f>
        <v>6.435340469156305</v>
      </c>
      <c r="S7" s="2">
        <f>'[1]Pc, Winter, S3'!S7*Main!$B$3+(_xlfn.IFNA(VLOOKUP($A7,'EV Distribution'!$A$2:$B$1048576,2,FALSE),0)*'EV Characterization'!S$2)</f>
        <v>6.9873110187668006</v>
      </c>
      <c r="T7" s="2">
        <f>'[1]Pc, Winter, S3'!T7*Main!$B$3+(_xlfn.IFNA(VLOOKUP($A7,'EV Distribution'!$A$2:$B$1048576,2,FALSE),0)*'EV Characterization'!T$2)</f>
        <v>6.9416834441467055</v>
      </c>
      <c r="U7" s="2">
        <f>'[1]Pc, Winter, S3'!U7*Main!$B$3+(_xlfn.IFNA(VLOOKUP($A7,'EV Distribution'!$A$2:$B$1048576,2,FALSE),0)*'EV Characterization'!U$2)</f>
        <v>7.2398111316971914</v>
      </c>
      <c r="V7" s="2">
        <f>'[1]Pc, Winter, S3'!V7*Main!$B$3+(_xlfn.IFNA(VLOOKUP($A7,'EV Distribution'!$A$2:$B$1048576,2,FALSE),0)*'EV Characterization'!V$2)</f>
        <v>7.0507679318694496</v>
      </c>
      <c r="W7" s="2">
        <f>'[1]Pc, Winter, S3'!W7*Main!$B$3+(_xlfn.IFNA(VLOOKUP($A7,'EV Distribution'!$A$2:$B$1048576,2,FALSE),0)*'EV Characterization'!W$2)</f>
        <v>6.8365346931943529</v>
      </c>
      <c r="X7" s="2">
        <f>'[1]Pc, Winter, S3'!X7*Main!$B$3+(_xlfn.IFNA(VLOOKUP($A7,'EV Distribution'!$A$2:$B$1048576,2,FALSE),0)*'EV Characterization'!X$2)</f>
        <v>6.4535763033256561</v>
      </c>
      <c r="Y7" s="2">
        <f>'[1]Pc, Winter, S3'!Y7*Main!$B$3+(_xlfn.IFNA(VLOOKUP($A7,'EV Distribution'!$A$2:$B$1048576,2,FALSE),0)*'EV Characterization'!Y$2)</f>
        <v>6.237504862018092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3.121380164173976</v>
      </c>
      <c r="C8" s="2">
        <f>'[1]Pc, Winter, S3'!C8*Main!$B$3+(_xlfn.IFNA(VLOOKUP($A8,'EV Distribution'!$A$2:$B$1048576,2,FALSE),0)*'EV Characterization'!C$2)</f>
        <v>2.8846570293641234</v>
      </c>
      <c r="D8" s="2">
        <f>'[1]Pc, Winter, S3'!D8*Main!$B$3+(_xlfn.IFNA(VLOOKUP($A8,'EV Distribution'!$A$2:$B$1048576,2,FALSE),0)*'EV Characterization'!D$2)</f>
        <v>2.7798920264090352</v>
      </c>
      <c r="E8" s="2">
        <f>'[1]Pc, Winter, S3'!E8*Main!$B$3+(_xlfn.IFNA(VLOOKUP($A8,'EV Distribution'!$A$2:$B$1048576,2,FALSE),0)*'EV Characterization'!E$2)</f>
        <v>2.6633220512434082</v>
      </c>
      <c r="F8" s="2">
        <f>'[1]Pc, Winter, S3'!F8*Main!$B$3+(_xlfn.IFNA(VLOOKUP($A8,'EV Distribution'!$A$2:$B$1048576,2,FALSE),0)*'EV Characterization'!F$2)</f>
        <v>2.7227749670262535</v>
      </c>
      <c r="G8" s="2">
        <f>'[1]Pc, Winter, S3'!G8*Main!$B$3+(_xlfn.IFNA(VLOOKUP($A8,'EV Distribution'!$A$2:$B$1048576,2,FALSE),0)*'EV Characterization'!G$2)</f>
        <v>2.9062739452582527</v>
      </c>
      <c r="H8" s="2">
        <f>'[1]Pc, Winter, S3'!H8*Main!$B$3+(_xlfn.IFNA(VLOOKUP($A8,'EV Distribution'!$A$2:$B$1048576,2,FALSE),0)*'EV Characterization'!H$2)</f>
        <v>3.2585843421730196</v>
      </c>
      <c r="I8" s="2">
        <f>'[1]Pc, Winter, S3'!I8*Main!$B$3+(_xlfn.IFNA(VLOOKUP($A8,'EV Distribution'!$A$2:$B$1048576,2,FALSE),0)*'EV Characterization'!I$2)</f>
        <v>3.340674432852127</v>
      </c>
      <c r="J8" s="2">
        <f>'[1]Pc, Winter, S3'!J8*Main!$B$3+(_xlfn.IFNA(VLOOKUP($A8,'EV Distribution'!$A$2:$B$1048576,2,FALSE),0)*'EV Characterization'!J$2)</f>
        <v>3.8935801428145691</v>
      </c>
      <c r="K8" s="2">
        <f>'[1]Pc, Winter, S3'!K8*Main!$B$3+(_xlfn.IFNA(VLOOKUP($A8,'EV Distribution'!$A$2:$B$1048576,2,FALSE),0)*'EV Characterization'!K$2)</f>
        <v>4.5067982142048839</v>
      </c>
      <c r="L8" s="2">
        <f>'[1]Pc, Winter, S3'!L8*Main!$B$3+(_xlfn.IFNA(VLOOKUP($A8,'EV Distribution'!$A$2:$B$1048576,2,FALSE),0)*'EV Characterization'!L$2)</f>
        <v>4.8071396856593003</v>
      </c>
      <c r="M8" s="2">
        <f>'[1]Pc, Winter, S3'!M8*Main!$B$3+(_xlfn.IFNA(VLOOKUP($A8,'EV Distribution'!$A$2:$B$1048576,2,FALSE),0)*'EV Characterization'!M$2)</f>
        <v>5.2363708698346256</v>
      </c>
      <c r="N8" s="2">
        <f>'[1]Pc, Winter, S3'!N8*Main!$B$3+(_xlfn.IFNA(VLOOKUP($A8,'EV Distribution'!$A$2:$B$1048576,2,FALSE),0)*'EV Characterization'!N$2)</f>
        <v>5.1444859453020468</v>
      </c>
      <c r="O8" s="2">
        <f>'[1]Pc, Winter, S3'!O8*Main!$B$3+(_xlfn.IFNA(VLOOKUP($A8,'EV Distribution'!$A$2:$B$1048576,2,FALSE),0)*'EV Characterization'!O$2)</f>
        <v>4.7615541876085929</v>
      </c>
      <c r="P8" s="2">
        <f>'[1]Pc, Winter, S3'!P8*Main!$B$3+(_xlfn.IFNA(VLOOKUP($A8,'EV Distribution'!$A$2:$B$1048576,2,FALSE),0)*'EV Characterization'!P$2)</f>
        <v>4.4287311685913471</v>
      </c>
      <c r="Q8" s="2">
        <f>'[1]Pc, Winter, S3'!Q8*Main!$B$3+(_xlfn.IFNA(VLOOKUP($A8,'EV Distribution'!$A$2:$B$1048576,2,FALSE),0)*'EV Characterization'!Q$2)</f>
        <v>3.9609064095515425</v>
      </c>
      <c r="R8" s="2">
        <f>'[1]Pc, Winter, S3'!R8*Main!$B$3+(_xlfn.IFNA(VLOOKUP($A8,'EV Distribution'!$A$2:$B$1048576,2,FALSE),0)*'EV Characterization'!R$2)</f>
        <v>3.9624377632269518</v>
      </c>
      <c r="S8" s="2">
        <f>'[1]Pc, Winter, S3'!S8*Main!$B$3+(_xlfn.IFNA(VLOOKUP($A8,'EV Distribution'!$A$2:$B$1048576,2,FALSE),0)*'EV Characterization'!S$2)</f>
        <v>4.3263053136269267</v>
      </c>
      <c r="T8" s="2">
        <f>'[1]Pc, Winter, S3'!T8*Main!$B$3+(_xlfn.IFNA(VLOOKUP($A8,'EV Distribution'!$A$2:$B$1048576,2,FALSE),0)*'EV Characterization'!T$2)</f>
        <v>4.3585137485276153</v>
      </c>
      <c r="U8" s="2">
        <f>'[1]Pc, Winter, S3'!U8*Main!$B$3+(_xlfn.IFNA(VLOOKUP($A8,'EV Distribution'!$A$2:$B$1048576,2,FALSE),0)*'EV Characterization'!U$2)</f>
        <v>4.3134338819090754</v>
      </c>
      <c r="V8" s="2">
        <f>'[1]Pc, Winter, S3'!V8*Main!$B$3+(_xlfn.IFNA(VLOOKUP($A8,'EV Distribution'!$A$2:$B$1048576,2,FALSE),0)*'EV Characterization'!V$2)</f>
        <v>4.424701155384609</v>
      </c>
      <c r="W8" s="2">
        <f>'[1]Pc, Winter, S3'!W8*Main!$B$3+(_xlfn.IFNA(VLOOKUP($A8,'EV Distribution'!$A$2:$B$1048576,2,FALSE),0)*'EV Characterization'!W$2)</f>
        <v>4.1790206976276947</v>
      </c>
      <c r="X8" s="2">
        <f>'[1]Pc, Winter, S3'!X8*Main!$B$3+(_xlfn.IFNA(VLOOKUP($A8,'EV Distribution'!$A$2:$B$1048576,2,FALSE),0)*'EV Characterization'!X$2)</f>
        <v>3.6756146079067942</v>
      </c>
      <c r="Y8" s="2">
        <f>'[1]Pc, Winter, S3'!Y8*Main!$B$3+(_xlfn.IFNA(VLOOKUP($A8,'EV Distribution'!$A$2:$B$1048576,2,FALSE),0)*'EV Characterization'!Y$2)</f>
        <v>3.319013436789676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2.1582060088070087</v>
      </c>
      <c r="C9" s="2">
        <f>'[1]Pc, Winter, S3'!C9*Main!$B$3+(_xlfn.IFNA(VLOOKUP($A9,'EV Distribution'!$A$2:$B$1048576,2,FALSE),0)*'EV Characterization'!C$2)</f>
        <v>2.0501844483727929</v>
      </c>
      <c r="D9" s="2">
        <f>'[1]Pc, Winter, S3'!D9*Main!$B$3+(_xlfn.IFNA(VLOOKUP($A9,'EV Distribution'!$A$2:$B$1048576,2,FALSE),0)*'EV Characterization'!D$2)</f>
        <v>1.9674784306701216</v>
      </c>
      <c r="E9" s="2">
        <f>'[1]Pc, Winter, S3'!E9*Main!$B$3+(_xlfn.IFNA(VLOOKUP($A9,'EV Distribution'!$A$2:$B$1048576,2,FALSE),0)*'EV Characterization'!E$2)</f>
        <v>1.9271827323445416</v>
      </c>
      <c r="F9" s="2">
        <f>'[1]Pc, Winter, S3'!F9*Main!$B$3+(_xlfn.IFNA(VLOOKUP($A9,'EV Distribution'!$A$2:$B$1048576,2,FALSE),0)*'EV Characterization'!F$2)</f>
        <v>1.9439134924706163</v>
      </c>
      <c r="G9" s="2">
        <f>'[1]Pc, Winter, S3'!G9*Main!$B$3+(_xlfn.IFNA(VLOOKUP($A9,'EV Distribution'!$A$2:$B$1048576,2,FALSE),0)*'EV Characterization'!G$2)</f>
        <v>2.1295232034903218</v>
      </c>
      <c r="H9" s="2">
        <f>'[1]Pc, Winter, S3'!H9*Main!$B$3+(_xlfn.IFNA(VLOOKUP($A9,'EV Distribution'!$A$2:$B$1048576,2,FALSE),0)*'EV Characterization'!H$2)</f>
        <v>2.388484001041836</v>
      </c>
      <c r="I9" s="2">
        <f>'[1]Pc, Winter, S3'!I9*Main!$B$3+(_xlfn.IFNA(VLOOKUP($A9,'EV Distribution'!$A$2:$B$1048576,2,FALSE),0)*'EV Characterization'!I$2)</f>
        <v>2.5928531990823522</v>
      </c>
      <c r="J9" s="2">
        <f>'[1]Pc, Winter, S3'!J9*Main!$B$3+(_xlfn.IFNA(VLOOKUP($A9,'EV Distribution'!$A$2:$B$1048576,2,FALSE),0)*'EV Characterization'!J$2)</f>
        <v>2.9871485353874054</v>
      </c>
      <c r="K9" s="2">
        <f>'[1]Pc, Winter, S3'!K9*Main!$B$3+(_xlfn.IFNA(VLOOKUP($A9,'EV Distribution'!$A$2:$B$1048576,2,FALSE),0)*'EV Characterization'!K$2)</f>
        <v>3.4703374764306534</v>
      </c>
      <c r="L9" s="2">
        <f>'[1]Pc, Winter, S3'!L9*Main!$B$3+(_xlfn.IFNA(VLOOKUP($A9,'EV Distribution'!$A$2:$B$1048576,2,FALSE),0)*'EV Characterization'!L$2)</f>
        <v>3.9608612952954472</v>
      </c>
      <c r="M9" s="2">
        <f>'[1]Pc, Winter, S3'!M9*Main!$B$3+(_xlfn.IFNA(VLOOKUP($A9,'EV Distribution'!$A$2:$B$1048576,2,FALSE),0)*'EV Characterization'!M$2)</f>
        <v>4.1282590360059581</v>
      </c>
      <c r="N9" s="2">
        <f>'[1]Pc, Winter, S3'!N9*Main!$B$3+(_xlfn.IFNA(VLOOKUP($A9,'EV Distribution'!$A$2:$B$1048576,2,FALSE),0)*'EV Characterization'!N$2)</f>
        <v>3.6847851399979006</v>
      </c>
      <c r="O9" s="2">
        <f>'[1]Pc, Winter, S3'!O9*Main!$B$3+(_xlfn.IFNA(VLOOKUP($A9,'EV Distribution'!$A$2:$B$1048576,2,FALSE),0)*'EV Characterization'!O$2)</f>
        <v>3.3034071728190821</v>
      </c>
      <c r="P9" s="2">
        <f>'[1]Pc, Winter, S3'!P9*Main!$B$3+(_xlfn.IFNA(VLOOKUP($A9,'EV Distribution'!$A$2:$B$1048576,2,FALSE),0)*'EV Characterization'!P$2)</f>
        <v>3.1294958043169321</v>
      </c>
      <c r="Q9" s="2">
        <f>'[1]Pc, Winter, S3'!Q9*Main!$B$3+(_xlfn.IFNA(VLOOKUP($A9,'EV Distribution'!$A$2:$B$1048576,2,FALSE),0)*'EV Characterization'!Q$2)</f>
        <v>2.9947108459716678</v>
      </c>
      <c r="R9" s="2">
        <f>'[1]Pc, Winter, S3'!R9*Main!$B$3+(_xlfn.IFNA(VLOOKUP($A9,'EV Distribution'!$A$2:$B$1048576,2,FALSE),0)*'EV Characterization'!R$2)</f>
        <v>2.9551902569732871</v>
      </c>
      <c r="S9" s="2">
        <f>'[1]Pc, Winter, S3'!S9*Main!$B$3+(_xlfn.IFNA(VLOOKUP($A9,'EV Distribution'!$A$2:$B$1048576,2,FALSE),0)*'EV Characterization'!S$2)</f>
        <v>3.095924972205315</v>
      </c>
      <c r="T9" s="2">
        <f>'[1]Pc, Winter, S3'!T9*Main!$B$3+(_xlfn.IFNA(VLOOKUP($A9,'EV Distribution'!$A$2:$B$1048576,2,FALSE),0)*'EV Characterization'!T$2)</f>
        <v>3.1466742436927748</v>
      </c>
      <c r="U9" s="2">
        <f>'[1]Pc, Winter, S3'!U9*Main!$B$3+(_xlfn.IFNA(VLOOKUP($A9,'EV Distribution'!$A$2:$B$1048576,2,FALSE),0)*'EV Characterization'!U$2)</f>
        <v>3.2046860025755479</v>
      </c>
      <c r="V9" s="2">
        <f>'[1]Pc, Winter, S3'!V9*Main!$B$3+(_xlfn.IFNA(VLOOKUP($A9,'EV Distribution'!$A$2:$B$1048576,2,FALSE),0)*'EV Characterization'!V$2)</f>
        <v>3.1039304261759328</v>
      </c>
      <c r="W9" s="2">
        <f>'[1]Pc, Winter, S3'!W9*Main!$B$3+(_xlfn.IFNA(VLOOKUP($A9,'EV Distribution'!$A$2:$B$1048576,2,FALSE),0)*'EV Characterization'!W$2)</f>
        <v>2.8743776635764657</v>
      </c>
      <c r="X9" s="2">
        <f>'[1]Pc, Winter, S3'!X9*Main!$B$3+(_xlfn.IFNA(VLOOKUP($A9,'EV Distribution'!$A$2:$B$1048576,2,FALSE),0)*'EV Characterization'!X$2)</f>
        <v>2.5989842339709028</v>
      </c>
      <c r="Y9" s="2">
        <f>'[1]Pc, Winter, S3'!Y9*Main!$B$3+(_xlfn.IFNA(VLOOKUP($A9,'EV Distribution'!$A$2:$B$1048576,2,FALSE),0)*'EV Characterization'!Y$2)</f>
        <v>2.2886303238150281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2.2644899781843675</v>
      </c>
      <c r="C10" s="2">
        <f>'[1]Pc, Winter, S3'!C10*Main!$B$3+(_xlfn.IFNA(VLOOKUP($A10,'EV Distribution'!$A$2:$B$1048576,2,FALSE),0)*'EV Characterization'!C$2)</f>
        <v>2.2659331781843672</v>
      </c>
      <c r="D10" s="2">
        <f>'[1]Pc, Winter, S3'!D10*Main!$B$3+(_xlfn.IFNA(VLOOKUP($A10,'EV Distribution'!$A$2:$B$1048576,2,FALSE),0)*'EV Characterization'!D$2)</f>
        <v>2.2612586181843675</v>
      </c>
      <c r="E10" s="2">
        <f>'[1]Pc, Winter, S3'!E10*Main!$B$3+(_xlfn.IFNA(VLOOKUP($A10,'EV Distribution'!$A$2:$B$1048576,2,FALSE),0)*'EV Characterization'!E$2)</f>
        <v>2.2591712581843675</v>
      </c>
      <c r="F10" s="2">
        <f>'[1]Pc, Winter, S3'!F10*Main!$B$3+(_xlfn.IFNA(VLOOKUP($A10,'EV Distribution'!$A$2:$B$1048576,2,FALSE),0)*'EV Characterization'!F$2)</f>
        <v>2.2523142981843676</v>
      </c>
      <c r="G10" s="2">
        <f>'[1]Pc, Winter, S3'!G10*Main!$B$3+(_xlfn.IFNA(VLOOKUP($A10,'EV Distribution'!$A$2:$B$1048576,2,FALSE),0)*'EV Characterization'!G$2)</f>
        <v>2.2476115781843675</v>
      </c>
      <c r="H10" s="2">
        <f>'[1]Pc, Winter, S3'!H10*Main!$B$3+(_xlfn.IFNA(VLOOKUP($A10,'EV Distribution'!$A$2:$B$1048576,2,FALSE),0)*'EV Characterization'!H$2)</f>
        <v>2.2534934981843673</v>
      </c>
      <c r="I10" s="2">
        <f>'[1]Pc, Winter, S3'!I10*Main!$B$3+(_xlfn.IFNA(VLOOKUP($A10,'EV Distribution'!$A$2:$B$1048576,2,FALSE),0)*'EV Characterization'!I$2)</f>
        <v>2.2268294981843675</v>
      </c>
      <c r="J10" s="2">
        <f>'[1]Pc, Winter, S3'!J10*Main!$B$3+(_xlfn.IFNA(VLOOKUP($A10,'EV Distribution'!$A$2:$B$1048576,2,FALSE),0)*'EV Characterization'!J$2)</f>
        <v>2.2261536581843675</v>
      </c>
      <c r="K10" s="2">
        <f>'[1]Pc, Winter, S3'!K10*Main!$B$3+(_xlfn.IFNA(VLOOKUP($A10,'EV Distribution'!$A$2:$B$1048576,2,FALSE),0)*'EV Characterization'!K$2)</f>
        <v>2.2284099781843674</v>
      </c>
      <c r="L10" s="2">
        <f>'[1]Pc, Winter, S3'!L10*Main!$B$3+(_xlfn.IFNA(VLOOKUP($A10,'EV Distribution'!$A$2:$B$1048576,2,FALSE),0)*'EV Characterization'!L$2)</f>
        <v>2.2254566981843675</v>
      </c>
      <c r="M10" s="2">
        <f>'[1]Pc, Winter, S3'!M10*Main!$B$3+(_xlfn.IFNA(VLOOKUP($A10,'EV Distribution'!$A$2:$B$1048576,2,FALSE),0)*'EV Characterization'!M$2)</f>
        <v>2.2265126981843673</v>
      </c>
      <c r="N10" s="2">
        <f>'[1]Pc, Winter, S3'!N10*Main!$B$3+(_xlfn.IFNA(VLOOKUP($A10,'EV Distribution'!$A$2:$B$1048576,2,FALSE),0)*'EV Characterization'!N$2)</f>
        <v>2.2296490181843676</v>
      </c>
      <c r="O10" s="2">
        <f>'[1]Pc, Winter, S3'!O10*Main!$B$3+(_xlfn.IFNA(VLOOKUP($A10,'EV Distribution'!$A$2:$B$1048576,2,FALSE),0)*'EV Characterization'!O$2)</f>
        <v>2.2367453381843676</v>
      </c>
      <c r="P10" s="2">
        <f>'[1]Pc, Winter, S3'!P10*Main!$B$3+(_xlfn.IFNA(VLOOKUP($A10,'EV Distribution'!$A$2:$B$1048576,2,FALSE),0)*'EV Characterization'!P$2)</f>
        <v>2.2377837381843673</v>
      </c>
      <c r="Q10" s="2">
        <f>'[1]Pc, Winter, S3'!Q10*Main!$B$3+(_xlfn.IFNA(VLOOKUP($A10,'EV Distribution'!$A$2:$B$1048576,2,FALSE),0)*'EV Characterization'!Q$2)</f>
        <v>2.2375091781843675</v>
      </c>
      <c r="R10" s="2">
        <f>'[1]Pc, Winter, S3'!R10*Main!$B$3+(_xlfn.IFNA(VLOOKUP($A10,'EV Distribution'!$A$2:$B$1048576,2,FALSE),0)*'EV Characterization'!R$2)</f>
        <v>2.2303600581843677</v>
      </c>
      <c r="S10" s="2">
        <f>'[1]Pc, Winter, S3'!S10*Main!$B$3+(_xlfn.IFNA(VLOOKUP($A10,'EV Distribution'!$A$2:$B$1048576,2,FALSE),0)*'EV Characterization'!S$2)</f>
        <v>2.2398323781843676</v>
      </c>
      <c r="T10" s="2">
        <f>'[1]Pc, Winter, S3'!T10*Main!$B$3+(_xlfn.IFNA(VLOOKUP($A10,'EV Distribution'!$A$2:$B$1048576,2,FALSE),0)*'EV Characterization'!T$2)</f>
        <v>2.2321446981843676</v>
      </c>
      <c r="U10" s="2">
        <f>'[1]Pc, Winter, S3'!U10*Main!$B$3+(_xlfn.IFNA(VLOOKUP($A10,'EV Distribution'!$A$2:$B$1048576,2,FALSE),0)*'EV Characterization'!U$2)</f>
        <v>2.2289027781843673</v>
      </c>
      <c r="V10" s="2">
        <f>'[1]Pc, Winter, S3'!V10*Main!$B$3+(_xlfn.IFNA(VLOOKUP($A10,'EV Distribution'!$A$2:$B$1048576,2,FALSE),0)*'EV Characterization'!V$2)</f>
        <v>2.2328838981843675</v>
      </c>
      <c r="W10" s="2">
        <f>'[1]Pc, Winter, S3'!W10*Main!$B$3+(_xlfn.IFNA(VLOOKUP($A10,'EV Distribution'!$A$2:$B$1048576,2,FALSE),0)*'EV Characterization'!W$2)</f>
        <v>2.2284310981843674</v>
      </c>
      <c r="X10" s="2">
        <f>'[1]Pc, Winter, S3'!X10*Main!$B$3+(_xlfn.IFNA(VLOOKUP($A10,'EV Distribution'!$A$2:$B$1048576,2,FALSE),0)*'EV Characterization'!X$2)</f>
        <v>2.2541130181843676</v>
      </c>
      <c r="Y10" s="2">
        <f>'[1]Pc, Winter, S3'!Y10*Main!$B$3+(_xlfn.IFNA(VLOOKUP($A10,'EV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2.4932346230547933</v>
      </c>
      <c r="C11" s="2">
        <f>'[1]Pc, Winter, S3'!C11*Main!$B$3+(_xlfn.IFNA(VLOOKUP($A11,'EV Distribution'!$A$2:$B$1048576,2,FALSE),0)*'EV Characterization'!C$2)</f>
        <v>2.2651412030714311</v>
      </c>
      <c r="D11" s="2">
        <f>'[1]Pc, Winter, S3'!D11*Main!$B$3+(_xlfn.IFNA(VLOOKUP($A11,'EV Distribution'!$A$2:$B$1048576,2,FALSE),0)*'EV Characterization'!D$2)</f>
        <v>2.122252876864454</v>
      </c>
      <c r="E11" s="2">
        <f>'[1]Pc, Winter, S3'!E11*Main!$B$3+(_xlfn.IFNA(VLOOKUP($A11,'EV Distribution'!$A$2:$B$1048576,2,FALSE),0)*'EV Characterization'!E$2)</f>
        <v>2.0759644202750818</v>
      </c>
      <c r="F11" s="2">
        <f>'[1]Pc, Winter, S3'!F11*Main!$B$3+(_xlfn.IFNA(VLOOKUP($A11,'EV Distribution'!$A$2:$B$1048576,2,FALSE),0)*'EV Characterization'!F$2)</f>
        <v>2.0374263560379693</v>
      </c>
      <c r="G11" s="2">
        <f>'[1]Pc, Winter, S3'!G11*Main!$B$3+(_xlfn.IFNA(VLOOKUP($A11,'EV Distribution'!$A$2:$B$1048576,2,FALSE),0)*'EV Characterization'!G$2)</f>
        <v>2.1612496696932286</v>
      </c>
      <c r="H11" s="2">
        <f>'[1]Pc, Winter, S3'!H11*Main!$B$3+(_xlfn.IFNA(VLOOKUP($A11,'EV Distribution'!$A$2:$B$1048576,2,FALSE),0)*'EV Characterization'!H$2)</f>
        <v>2.3959561431313476</v>
      </c>
      <c r="I11" s="2">
        <f>'[1]Pc, Winter, S3'!I11*Main!$B$3+(_xlfn.IFNA(VLOOKUP($A11,'EV Distribution'!$A$2:$B$1048576,2,FALSE),0)*'EV Characterization'!I$2)</f>
        <v>2.6117391500935727</v>
      </c>
      <c r="J11" s="2">
        <f>'[1]Pc, Winter, S3'!J11*Main!$B$3+(_xlfn.IFNA(VLOOKUP($A11,'EV Distribution'!$A$2:$B$1048576,2,FALSE),0)*'EV Characterization'!J$2)</f>
        <v>3.1291955259479747</v>
      </c>
      <c r="K11" s="2">
        <f>'[1]Pc, Winter, S3'!K11*Main!$B$3+(_xlfn.IFNA(VLOOKUP($A11,'EV Distribution'!$A$2:$B$1048576,2,FALSE),0)*'EV Characterization'!K$2)</f>
        <v>3.7311856092807272</v>
      </c>
      <c r="L11" s="2">
        <f>'[1]Pc, Winter, S3'!L11*Main!$B$3+(_xlfn.IFNA(VLOOKUP($A11,'EV Distribution'!$A$2:$B$1048576,2,FALSE),0)*'EV Characterization'!L$2)</f>
        <v>4.1718395762396998</v>
      </c>
      <c r="M11" s="2">
        <f>'[1]Pc, Winter, S3'!M11*Main!$B$3+(_xlfn.IFNA(VLOOKUP($A11,'EV Distribution'!$A$2:$B$1048576,2,FALSE),0)*'EV Characterization'!M$2)</f>
        <v>4.2689338071984073</v>
      </c>
      <c r="N11" s="2">
        <f>'[1]Pc, Winter, S3'!N11*Main!$B$3+(_xlfn.IFNA(VLOOKUP($A11,'EV Distribution'!$A$2:$B$1048576,2,FALSE),0)*'EV Characterization'!N$2)</f>
        <v>3.8554399895328153</v>
      </c>
      <c r="O11" s="2">
        <f>'[1]Pc, Winter, S3'!O11*Main!$B$3+(_xlfn.IFNA(VLOOKUP($A11,'EV Distribution'!$A$2:$B$1048576,2,FALSE),0)*'EV Characterization'!O$2)</f>
        <v>3.4402402857175947</v>
      </c>
      <c r="P11" s="2">
        <f>'[1]Pc, Winter, S3'!P11*Main!$B$3+(_xlfn.IFNA(VLOOKUP($A11,'EV Distribution'!$A$2:$B$1048576,2,FALSE),0)*'EV Characterization'!P$2)</f>
        <v>3.2244259394210628</v>
      </c>
      <c r="Q11" s="2">
        <f>'[1]Pc, Winter, S3'!Q11*Main!$B$3+(_xlfn.IFNA(VLOOKUP($A11,'EV Distribution'!$A$2:$B$1048576,2,FALSE),0)*'EV Characterization'!Q$2)</f>
        <v>3.1348879151964524</v>
      </c>
      <c r="R11" s="2">
        <f>'[1]Pc, Winter, S3'!R11*Main!$B$3+(_xlfn.IFNA(VLOOKUP($A11,'EV Distribution'!$A$2:$B$1048576,2,FALSE),0)*'EV Characterization'!R$2)</f>
        <v>3.1993590473647013</v>
      </c>
      <c r="S11" s="2">
        <f>'[1]Pc, Winter, S3'!S11*Main!$B$3+(_xlfn.IFNA(VLOOKUP($A11,'EV Distribution'!$A$2:$B$1048576,2,FALSE),0)*'EV Characterization'!S$2)</f>
        <v>3.5748463628101557</v>
      </c>
      <c r="T11" s="2">
        <f>'[1]Pc, Winter, S3'!T11*Main!$B$3+(_xlfn.IFNA(VLOOKUP($A11,'EV Distribution'!$A$2:$B$1048576,2,FALSE),0)*'EV Characterization'!T$2)</f>
        <v>3.6802199793291335</v>
      </c>
      <c r="U11" s="2">
        <f>'[1]Pc, Winter, S3'!U11*Main!$B$3+(_xlfn.IFNA(VLOOKUP($A11,'EV Distribution'!$A$2:$B$1048576,2,FALSE),0)*'EV Characterization'!U$2)</f>
        <v>3.6720343740425183</v>
      </c>
      <c r="V11" s="2">
        <f>'[1]Pc, Winter, S3'!V11*Main!$B$3+(_xlfn.IFNA(VLOOKUP($A11,'EV Distribution'!$A$2:$B$1048576,2,FALSE),0)*'EV Characterization'!V$2)</f>
        <v>3.5218238935216712</v>
      </c>
      <c r="W11" s="2">
        <f>'[1]Pc, Winter, S3'!W11*Main!$B$3+(_xlfn.IFNA(VLOOKUP($A11,'EV Distribution'!$A$2:$B$1048576,2,FALSE),0)*'EV Characterization'!W$2)</f>
        <v>3.3044989383954273</v>
      </c>
      <c r="X11" s="2">
        <f>'[1]Pc, Winter, S3'!X11*Main!$B$3+(_xlfn.IFNA(VLOOKUP($A11,'EV Distribution'!$A$2:$B$1048576,2,FALSE),0)*'EV Characterization'!X$2)</f>
        <v>3.0329155061482509</v>
      </c>
      <c r="Y11" s="2">
        <f>'[1]Pc, Winter, S3'!Y11*Main!$B$3+(_xlfn.IFNA(VLOOKUP($A11,'EV Distribution'!$A$2:$B$1048576,2,FALSE),0)*'EV Characterization'!Y$2)</f>
        <v>2.6242425950093402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0.98240599300123721</v>
      </c>
      <c r="C12" s="2">
        <f>'[1]Pc, Winter, S3'!C12*Main!$B$3+(_xlfn.IFNA(VLOOKUP($A12,'EV Distribution'!$A$2:$B$1048576,2,FALSE),0)*'EV Characterization'!C$2)</f>
        <v>0.90305183378027998</v>
      </c>
      <c r="D12" s="2">
        <f>'[1]Pc, Winter, S3'!D12*Main!$B$3+(_xlfn.IFNA(VLOOKUP($A12,'EV Distribution'!$A$2:$B$1048576,2,FALSE),0)*'EV Characterization'!D$2)</f>
        <v>0.84437707806993045</v>
      </c>
      <c r="E12" s="2">
        <f>'[1]Pc, Winter, S3'!E12*Main!$B$3+(_xlfn.IFNA(VLOOKUP($A12,'EV Distribution'!$A$2:$B$1048576,2,FALSE),0)*'EV Characterization'!E$2)</f>
        <v>0.83097928571219926</v>
      </c>
      <c r="F12" s="2">
        <f>'[1]Pc, Winter, S3'!F12*Main!$B$3+(_xlfn.IFNA(VLOOKUP($A12,'EV Distribution'!$A$2:$B$1048576,2,FALSE),0)*'EV Characterization'!F$2)</f>
        <v>0.81510508440593477</v>
      </c>
      <c r="G12" s="2">
        <f>'[1]Pc, Winter, S3'!G12*Main!$B$3+(_xlfn.IFNA(VLOOKUP($A12,'EV Distribution'!$A$2:$B$1048576,2,FALSE),0)*'EV Characterization'!G$2)</f>
        <v>0.94011001771821845</v>
      </c>
      <c r="H12" s="2">
        <f>'[1]Pc, Winter, S3'!H12*Main!$B$3+(_xlfn.IFNA(VLOOKUP($A12,'EV Distribution'!$A$2:$B$1048576,2,FALSE),0)*'EV Characterization'!H$2)</f>
        <v>1.1046289929941131</v>
      </c>
      <c r="I12" s="2">
        <f>'[1]Pc, Winter, S3'!I12*Main!$B$3+(_xlfn.IFNA(VLOOKUP($A12,'EV Distribution'!$A$2:$B$1048576,2,FALSE),0)*'EV Characterization'!I$2)</f>
        <v>1.2870131948711292</v>
      </c>
      <c r="J12" s="2">
        <f>'[1]Pc, Winter, S3'!J12*Main!$B$3+(_xlfn.IFNA(VLOOKUP($A12,'EV Distribution'!$A$2:$B$1048576,2,FALSE),0)*'EV Characterization'!J$2)</f>
        <v>1.4932970349706549</v>
      </c>
      <c r="K12" s="2">
        <f>'[1]Pc, Winter, S3'!K12*Main!$B$3+(_xlfn.IFNA(VLOOKUP($A12,'EV Distribution'!$A$2:$B$1048576,2,FALSE),0)*'EV Characterization'!K$2)</f>
        <v>1.7037743526308937</v>
      </c>
      <c r="L12" s="2">
        <f>'[1]Pc, Winter, S3'!L12*Main!$B$3+(_xlfn.IFNA(VLOOKUP($A12,'EV Distribution'!$A$2:$B$1048576,2,FALSE),0)*'EV Characterization'!L$2)</f>
        <v>1.9199751494118096</v>
      </c>
      <c r="M12" s="2">
        <f>'[1]Pc, Winter, S3'!M12*Main!$B$3+(_xlfn.IFNA(VLOOKUP($A12,'EV Distribution'!$A$2:$B$1048576,2,FALSE),0)*'EV Characterization'!M$2)</f>
        <v>1.9983552304872367</v>
      </c>
      <c r="N12" s="2">
        <f>'[1]Pc, Winter, S3'!N12*Main!$B$3+(_xlfn.IFNA(VLOOKUP($A12,'EV Distribution'!$A$2:$B$1048576,2,FALSE),0)*'EV Characterization'!N$2)</f>
        <v>1.8234381092501315</v>
      </c>
      <c r="O12" s="2">
        <f>'[1]Pc, Winter, S3'!O12*Main!$B$3+(_xlfn.IFNA(VLOOKUP($A12,'EV Distribution'!$A$2:$B$1048576,2,FALSE),0)*'EV Characterization'!O$2)</f>
        <v>1.6503955949237552</v>
      </c>
      <c r="P12" s="2">
        <f>'[1]Pc, Winter, S3'!P12*Main!$B$3+(_xlfn.IFNA(VLOOKUP($A12,'EV Distribution'!$A$2:$B$1048576,2,FALSE),0)*'EV Characterization'!P$2)</f>
        <v>1.4846827760383787</v>
      </c>
      <c r="Q12" s="2">
        <f>'[1]Pc, Winter, S3'!Q12*Main!$B$3+(_xlfn.IFNA(VLOOKUP($A12,'EV Distribution'!$A$2:$B$1048576,2,FALSE),0)*'EV Characterization'!Q$2)</f>
        <v>1.4302367917398102</v>
      </c>
      <c r="R12" s="2">
        <f>'[1]Pc, Winter, S3'!R12*Main!$B$3+(_xlfn.IFNA(VLOOKUP($A12,'EV Distribution'!$A$2:$B$1048576,2,FALSE),0)*'EV Characterization'!R$2)</f>
        <v>1.5590180696184044</v>
      </c>
      <c r="S12" s="2">
        <f>'[1]Pc, Winter, S3'!S12*Main!$B$3+(_xlfn.IFNA(VLOOKUP($A12,'EV Distribution'!$A$2:$B$1048576,2,FALSE),0)*'EV Characterization'!S$2)</f>
        <v>1.7586894696754491</v>
      </c>
      <c r="T12" s="2">
        <f>'[1]Pc, Winter, S3'!T12*Main!$B$3+(_xlfn.IFNA(VLOOKUP($A12,'EV Distribution'!$A$2:$B$1048576,2,FALSE),0)*'EV Characterization'!T$2)</f>
        <v>1.7617688125704221</v>
      </c>
      <c r="U12" s="2">
        <f>'[1]Pc, Winter, S3'!U12*Main!$B$3+(_xlfn.IFNA(VLOOKUP($A12,'EV Distribution'!$A$2:$B$1048576,2,FALSE),0)*'EV Characterization'!U$2)</f>
        <v>1.7770114399374766</v>
      </c>
      <c r="V12" s="2">
        <f>'[1]Pc, Winter, S3'!V12*Main!$B$3+(_xlfn.IFNA(VLOOKUP($A12,'EV Distribution'!$A$2:$B$1048576,2,FALSE),0)*'EV Characterization'!V$2)</f>
        <v>1.7074607276279781</v>
      </c>
      <c r="W12" s="2">
        <f>'[1]Pc, Winter, S3'!W12*Main!$B$3+(_xlfn.IFNA(VLOOKUP($A12,'EV Distribution'!$A$2:$B$1048576,2,FALSE),0)*'EV Characterization'!W$2)</f>
        <v>1.5900037611095224</v>
      </c>
      <c r="X12" s="2">
        <f>'[1]Pc, Winter, S3'!X12*Main!$B$3+(_xlfn.IFNA(VLOOKUP($A12,'EV Distribution'!$A$2:$B$1048576,2,FALSE),0)*'EV Characterization'!X$2)</f>
        <v>1.3427935517671563</v>
      </c>
      <c r="Y12" s="2">
        <f>'[1]Pc, Winter, S3'!Y12*Main!$B$3+(_xlfn.IFNA(VLOOKUP($A12,'EV Distribution'!$A$2:$B$1048576,2,FALSE),0)*'EV Characterization'!Y$2)</f>
        <v>1.1461019235168433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5.9139710586477916</v>
      </c>
      <c r="C13" s="2">
        <f>'[1]Pc, Winter, S3'!C13*Main!$B$3+(_xlfn.IFNA(VLOOKUP($A13,'EV Distribution'!$A$2:$B$1048576,2,FALSE),0)*'EV Characterization'!C$2)</f>
        <v>5.5450743980445303</v>
      </c>
      <c r="D13" s="2">
        <f>'[1]Pc, Winter, S3'!D13*Main!$B$3+(_xlfn.IFNA(VLOOKUP($A13,'EV Distribution'!$A$2:$B$1048576,2,FALSE),0)*'EV Characterization'!D$2)</f>
        <v>5.2972182670920152</v>
      </c>
      <c r="E13" s="2">
        <f>'[1]Pc, Winter, S3'!E13*Main!$B$3+(_xlfn.IFNA(VLOOKUP($A13,'EV Distribution'!$A$2:$B$1048576,2,FALSE),0)*'EV Characterization'!E$2)</f>
        <v>5.3251341476203908</v>
      </c>
      <c r="F13" s="2">
        <f>'[1]Pc, Winter, S3'!F13*Main!$B$3+(_xlfn.IFNA(VLOOKUP($A13,'EV Distribution'!$A$2:$B$1048576,2,FALSE),0)*'EV Characterization'!F$2)</f>
        <v>5.300240181453141</v>
      </c>
      <c r="G13" s="2">
        <f>'[1]Pc, Winter, S3'!G13*Main!$B$3+(_xlfn.IFNA(VLOOKUP($A13,'EV Distribution'!$A$2:$B$1048576,2,FALSE),0)*'EV Characterization'!G$2)</f>
        <v>5.3065298360381545</v>
      </c>
      <c r="H13" s="2">
        <f>'[1]Pc, Winter, S3'!H13*Main!$B$3+(_xlfn.IFNA(VLOOKUP($A13,'EV Distribution'!$A$2:$B$1048576,2,FALSE),0)*'EV Characterization'!H$2)</f>
        <v>5.4132104965241261</v>
      </c>
      <c r="I13" s="2">
        <f>'[1]Pc, Winter, S3'!I13*Main!$B$3+(_xlfn.IFNA(VLOOKUP($A13,'EV Distribution'!$A$2:$B$1048576,2,FALSE),0)*'EV Characterization'!I$2)</f>
        <v>5.0667845917462824</v>
      </c>
      <c r="J13" s="2">
        <f>'[1]Pc, Winter, S3'!J13*Main!$B$3+(_xlfn.IFNA(VLOOKUP($A13,'EV Distribution'!$A$2:$B$1048576,2,FALSE),0)*'EV Characterization'!J$2)</f>
        <v>3.706296627146588</v>
      </c>
      <c r="K13" s="2">
        <f>'[1]Pc, Winter, S3'!K13*Main!$B$3+(_xlfn.IFNA(VLOOKUP($A13,'EV Distribution'!$A$2:$B$1048576,2,FALSE),0)*'EV Characterization'!K$2)</f>
        <v>4.5044025834958186</v>
      </c>
      <c r="L13" s="2">
        <f>'[1]Pc, Winter, S3'!L13*Main!$B$3+(_xlfn.IFNA(VLOOKUP($A13,'EV Distribution'!$A$2:$B$1048576,2,FALSE),0)*'EV Characterization'!L$2)</f>
        <v>5.519257535463244</v>
      </c>
      <c r="M13" s="2">
        <f>'[1]Pc, Winter, S3'!M13*Main!$B$3+(_xlfn.IFNA(VLOOKUP($A13,'EV Distribution'!$A$2:$B$1048576,2,FALSE),0)*'EV Characterization'!M$2)</f>
        <v>5.3603758914749093</v>
      </c>
      <c r="N13" s="2">
        <f>'[1]Pc, Winter, S3'!N13*Main!$B$3+(_xlfn.IFNA(VLOOKUP($A13,'EV Distribution'!$A$2:$B$1048576,2,FALSE),0)*'EV Characterization'!N$2)</f>
        <v>5.214846736849335</v>
      </c>
      <c r="O13" s="2">
        <f>'[1]Pc, Winter, S3'!O13*Main!$B$3+(_xlfn.IFNA(VLOOKUP($A13,'EV Distribution'!$A$2:$B$1048576,2,FALSE),0)*'EV Characterization'!O$2)</f>
        <v>5.283514477544613</v>
      </c>
      <c r="P13" s="2">
        <f>'[1]Pc, Winter, S3'!P13*Main!$B$3+(_xlfn.IFNA(VLOOKUP($A13,'EV Distribution'!$A$2:$B$1048576,2,FALSE),0)*'EV Characterization'!P$2)</f>
        <v>5.1961818883760484</v>
      </c>
      <c r="Q13" s="2">
        <f>'[1]Pc, Winter, S3'!Q13*Main!$B$3+(_xlfn.IFNA(VLOOKUP($A13,'EV Distribution'!$A$2:$B$1048576,2,FALSE),0)*'EV Characterization'!Q$2)</f>
        <v>5.191419673124682</v>
      </c>
      <c r="R13" s="2">
        <f>'[1]Pc, Winter, S3'!R13*Main!$B$3+(_xlfn.IFNA(VLOOKUP($A13,'EV Distribution'!$A$2:$B$1048576,2,FALSE),0)*'EV Characterization'!R$2)</f>
        <v>5.1944229744612365</v>
      </c>
      <c r="S13" s="2">
        <f>'[1]Pc, Winter, S3'!S13*Main!$B$3+(_xlfn.IFNA(VLOOKUP($A13,'EV Distribution'!$A$2:$B$1048576,2,FALSE),0)*'EV Characterization'!S$2)</f>
        <v>6.0247854185553287</v>
      </c>
      <c r="T13" s="2">
        <f>'[1]Pc, Winter, S3'!T13*Main!$B$3+(_xlfn.IFNA(VLOOKUP($A13,'EV Distribution'!$A$2:$B$1048576,2,FALSE),0)*'EV Characterization'!T$2)</f>
        <v>6.1635207345693113</v>
      </c>
      <c r="U13" s="2">
        <f>'[1]Pc, Winter, S3'!U13*Main!$B$3+(_xlfn.IFNA(VLOOKUP($A13,'EV Distribution'!$A$2:$B$1048576,2,FALSE),0)*'EV Characterization'!U$2)</f>
        <v>5.8430076319508251</v>
      </c>
      <c r="V13" s="2">
        <f>'[1]Pc, Winter, S3'!V13*Main!$B$3+(_xlfn.IFNA(VLOOKUP($A13,'EV Distribution'!$A$2:$B$1048576,2,FALSE),0)*'EV Characterization'!V$2)</f>
        <v>5.5717646693408387</v>
      </c>
      <c r="W13" s="2">
        <f>'[1]Pc, Winter, S3'!W13*Main!$B$3+(_xlfn.IFNA(VLOOKUP($A13,'EV Distribution'!$A$2:$B$1048576,2,FALSE),0)*'EV Characterization'!W$2)</f>
        <v>5.5418194821862921</v>
      </c>
      <c r="X13" s="2">
        <f>'[1]Pc, Winter, S3'!X13*Main!$B$3+(_xlfn.IFNA(VLOOKUP($A13,'EV Distribution'!$A$2:$B$1048576,2,FALSE),0)*'EV Characterization'!X$2)</f>
        <v>5.6247145939363801</v>
      </c>
      <c r="Y13" s="2">
        <f>'[1]Pc, Winter, S3'!Y13*Main!$B$3+(_xlfn.IFNA(VLOOKUP($A13,'EV Distribution'!$A$2:$B$1048576,2,FALSE),0)*'EV Characterization'!Y$2)</f>
        <v>5.7449404587115289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9.5738673001523598</v>
      </c>
      <c r="C14" s="2">
        <f>'[1]Pc, Winter, S3'!C14*Main!$B$3+(_xlfn.IFNA(VLOOKUP($A14,'EV Distribution'!$A$2:$B$1048576,2,FALSE),0)*'EV Characterization'!C$2)</f>
        <v>9.4466837625455966</v>
      </c>
      <c r="D14" s="2">
        <f>'[1]Pc, Winter, S3'!D14*Main!$B$3+(_xlfn.IFNA(VLOOKUP($A14,'EV Distribution'!$A$2:$B$1048576,2,FALSE),0)*'EV Characterization'!D$2)</f>
        <v>9.361387997253555</v>
      </c>
      <c r="E14" s="2">
        <f>'[1]Pc, Winter, S3'!E14*Main!$B$3+(_xlfn.IFNA(VLOOKUP($A14,'EV Distribution'!$A$2:$B$1048576,2,FALSE),0)*'EV Characterization'!E$2)</f>
        <v>9.3043784917681336</v>
      </c>
      <c r="F14" s="2">
        <f>'[1]Pc, Winter, S3'!F14*Main!$B$3+(_xlfn.IFNA(VLOOKUP($A14,'EV Distribution'!$A$2:$B$1048576,2,FALSE),0)*'EV Characterization'!F$2)</f>
        <v>9.0634455557907039</v>
      </c>
      <c r="G14" s="2">
        <f>'[1]Pc, Winter, S3'!G14*Main!$B$3+(_xlfn.IFNA(VLOOKUP($A14,'EV Distribution'!$A$2:$B$1048576,2,FALSE),0)*'EV Characterization'!G$2)</f>
        <v>9.2123212800747307</v>
      </c>
      <c r="H14" s="2">
        <f>'[1]Pc, Winter, S3'!H14*Main!$B$3+(_xlfn.IFNA(VLOOKUP($A14,'EV Distribution'!$A$2:$B$1048576,2,FALSE),0)*'EV Characterization'!H$2)</f>
        <v>9.5124177155138501</v>
      </c>
      <c r="I14" s="2">
        <f>'[1]Pc, Winter, S3'!I14*Main!$B$3+(_xlfn.IFNA(VLOOKUP($A14,'EV Distribution'!$A$2:$B$1048576,2,FALSE),0)*'EV Characterization'!I$2)</f>
        <v>9.8225705835327677</v>
      </c>
      <c r="J14" s="2">
        <f>'[1]Pc, Winter, S3'!J14*Main!$B$3+(_xlfn.IFNA(VLOOKUP($A14,'EV Distribution'!$A$2:$B$1048576,2,FALSE),0)*'EV Characterization'!J$2)</f>
        <v>10.262392443686904</v>
      </c>
      <c r="K14" s="2">
        <f>'[1]Pc, Winter, S3'!K14*Main!$B$3+(_xlfn.IFNA(VLOOKUP($A14,'EV Distribution'!$A$2:$B$1048576,2,FALSE),0)*'EV Characterization'!K$2)</f>
        <v>10.593625490440907</v>
      </c>
      <c r="L14" s="2">
        <f>'[1]Pc, Winter, S3'!L14*Main!$B$3+(_xlfn.IFNA(VLOOKUP($A14,'EV Distribution'!$A$2:$B$1048576,2,FALSE),0)*'EV Characterization'!L$2)</f>
        <v>11.107990667276326</v>
      </c>
      <c r="M14" s="2">
        <f>'[1]Pc, Winter, S3'!M14*Main!$B$3+(_xlfn.IFNA(VLOOKUP($A14,'EV Distribution'!$A$2:$B$1048576,2,FALSE),0)*'EV Characterization'!M$2)</f>
        <v>10.635750445294276</v>
      </c>
      <c r="N14" s="2">
        <f>'[1]Pc, Winter, S3'!N14*Main!$B$3+(_xlfn.IFNA(VLOOKUP($A14,'EV Distribution'!$A$2:$B$1048576,2,FALSE),0)*'EV Characterization'!N$2)</f>
        <v>10.318610604074387</v>
      </c>
      <c r="O14" s="2">
        <f>'[1]Pc, Winter, S3'!O14*Main!$B$3+(_xlfn.IFNA(VLOOKUP($A14,'EV Distribution'!$A$2:$B$1048576,2,FALSE),0)*'EV Characterization'!O$2)</f>
        <v>10.009253345399744</v>
      </c>
      <c r="P14" s="2">
        <f>'[1]Pc, Winter, S3'!P14*Main!$B$3+(_xlfn.IFNA(VLOOKUP($A14,'EV Distribution'!$A$2:$B$1048576,2,FALSE),0)*'EV Characterization'!P$2)</f>
        <v>9.7650148075473062</v>
      </c>
      <c r="Q14" s="2">
        <f>'[1]Pc, Winter, S3'!Q14*Main!$B$3+(_xlfn.IFNA(VLOOKUP($A14,'EV Distribution'!$A$2:$B$1048576,2,FALSE),0)*'EV Characterization'!Q$2)</f>
        <v>10.04401238575675</v>
      </c>
      <c r="R14" s="2">
        <f>'[1]Pc, Winter, S3'!R14*Main!$B$3+(_xlfn.IFNA(VLOOKUP($A14,'EV Distribution'!$A$2:$B$1048576,2,FALSE),0)*'EV Characterization'!R$2)</f>
        <v>9.9871590142184878</v>
      </c>
      <c r="S14" s="2">
        <f>'[1]Pc, Winter, S3'!S14*Main!$B$3+(_xlfn.IFNA(VLOOKUP($A14,'EV Distribution'!$A$2:$B$1048576,2,FALSE),0)*'EV Characterization'!S$2)</f>
        <v>10.146608490814625</v>
      </c>
      <c r="T14" s="2">
        <f>'[1]Pc, Winter, S3'!T14*Main!$B$3+(_xlfn.IFNA(VLOOKUP($A14,'EV Distribution'!$A$2:$B$1048576,2,FALSE),0)*'EV Characterization'!T$2)</f>
        <v>10.46737607005741</v>
      </c>
      <c r="U14" s="2">
        <f>'[1]Pc, Winter, S3'!U14*Main!$B$3+(_xlfn.IFNA(VLOOKUP($A14,'EV Distribution'!$A$2:$B$1048576,2,FALSE),0)*'EV Characterization'!U$2)</f>
        <v>10.55018527419387</v>
      </c>
      <c r="V14" s="2">
        <f>'[1]Pc, Winter, S3'!V14*Main!$B$3+(_xlfn.IFNA(VLOOKUP($A14,'EV Distribution'!$A$2:$B$1048576,2,FALSE),0)*'EV Characterization'!V$2)</f>
        <v>10.296345100964713</v>
      </c>
      <c r="W14" s="2">
        <f>'[1]Pc, Winter, S3'!W14*Main!$B$3+(_xlfn.IFNA(VLOOKUP($A14,'EV Distribution'!$A$2:$B$1048576,2,FALSE),0)*'EV Characterization'!W$2)</f>
        <v>10.153078461172905</v>
      </c>
      <c r="X14" s="2">
        <f>'[1]Pc, Winter, S3'!X14*Main!$B$3+(_xlfn.IFNA(VLOOKUP($A14,'EV Distribution'!$A$2:$B$1048576,2,FALSE),0)*'EV Characterization'!X$2)</f>
        <v>9.9017331515819844</v>
      </c>
      <c r="Y14" s="2">
        <f>'[1]Pc, Winter, S3'!Y14*Main!$B$3+(_xlfn.IFNA(VLOOKUP($A14,'EV Distribution'!$A$2:$B$1048576,2,FALSE),0)*'EV Characterization'!Y$2)</f>
        <v>9.4958146428050725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0.34658633317543153</v>
      </c>
      <c r="C15" s="2">
        <f>'[1]Pc, Winter, S3'!C15*Main!$B$3+(_xlfn.IFNA(VLOOKUP($A15,'EV Distribution'!$A$2:$B$1048576,2,FALSE),0)*'EV Characterization'!C$2)</f>
        <v>0.31484561149531731</v>
      </c>
      <c r="D15" s="2">
        <f>'[1]Pc, Winter, S3'!D15*Main!$B$3+(_xlfn.IFNA(VLOOKUP($A15,'EV Distribution'!$A$2:$B$1048576,2,FALSE),0)*'EV Characterization'!D$2)</f>
        <v>0.30120856577075195</v>
      </c>
      <c r="E15" s="2">
        <f>'[1]Pc, Winter, S3'!E15*Main!$B$3+(_xlfn.IFNA(VLOOKUP($A15,'EV Distribution'!$A$2:$B$1048576,2,FALSE),0)*'EV Characterization'!E$2)</f>
        <v>0.28771314878210752</v>
      </c>
      <c r="F15" s="2">
        <f>'[1]Pc, Winter, S3'!F15*Main!$B$3+(_xlfn.IFNA(VLOOKUP($A15,'EV Distribution'!$A$2:$B$1048576,2,FALSE),0)*'EV Characterization'!F$2)</f>
        <v>0.29163345574656085</v>
      </c>
      <c r="G15" s="2">
        <f>'[1]Pc, Winter, S3'!G15*Main!$B$3+(_xlfn.IFNA(VLOOKUP($A15,'EV Distribution'!$A$2:$B$1048576,2,FALSE),0)*'EV Characterization'!G$2)</f>
        <v>0.30779407023706229</v>
      </c>
      <c r="H15" s="2">
        <f>'[1]Pc, Winter, S3'!H15*Main!$B$3+(_xlfn.IFNA(VLOOKUP($A15,'EV Distribution'!$A$2:$B$1048576,2,FALSE),0)*'EV Characterization'!H$2)</f>
        <v>0.35379877261514903</v>
      </c>
      <c r="I15" s="2">
        <f>'[1]Pc, Winter, S3'!I15*Main!$B$3+(_xlfn.IFNA(VLOOKUP($A15,'EV Distribution'!$A$2:$B$1048576,2,FALSE),0)*'EV Characterization'!I$2)</f>
        <v>0.41256858198265378</v>
      </c>
      <c r="J15" s="2">
        <f>'[1]Pc, Winter, S3'!J15*Main!$B$3+(_xlfn.IFNA(VLOOKUP($A15,'EV Distribution'!$A$2:$B$1048576,2,FALSE),0)*'EV Characterization'!J$2)</f>
        <v>0.50684594451840159</v>
      </c>
      <c r="K15" s="2">
        <f>'[1]Pc, Winter, S3'!K15*Main!$B$3+(_xlfn.IFNA(VLOOKUP($A15,'EV Distribution'!$A$2:$B$1048576,2,FALSE),0)*'EV Characterization'!K$2)</f>
        <v>0.59419979967607872</v>
      </c>
      <c r="L15" s="2">
        <f>'[1]Pc, Winter, S3'!L15*Main!$B$3+(_xlfn.IFNA(VLOOKUP($A15,'EV Distribution'!$A$2:$B$1048576,2,FALSE),0)*'EV Characterization'!L$2)</f>
        <v>0.63050682813155667</v>
      </c>
      <c r="M15" s="2">
        <f>'[1]Pc, Winter, S3'!M15*Main!$B$3+(_xlfn.IFNA(VLOOKUP($A15,'EV Distribution'!$A$2:$B$1048576,2,FALSE),0)*'EV Characterization'!M$2)</f>
        <v>0.6234039329744262</v>
      </c>
      <c r="N15" s="2">
        <f>'[1]Pc, Winter, S3'!N15*Main!$B$3+(_xlfn.IFNA(VLOOKUP($A15,'EV Distribution'!$A$2:$B$1048576,2,FALSE),0)*'EV Characterization'!N$2)</f>
        <v>0.59494621886689525</v>
      </c>
      <c r="O15" s="2">
        <f>'[1]Pc, Winter, S3'!O15*Main!$B$3+(_xlfn.IFNA(VLOOKUP($A15,'EV Distribution'!$A$2:$B$1048576,2,FALSE),0)*'EV Characterization'!O$2)</f>
        <v>0.51579346857676067</v>
      </c>
      <c r="P15" s="2">
        <f>'[1]Pc, Winter, S3'!P15*Main!$B$3+(_xlfn.IFNA(VLOOKUP($A15,'EV Distribution'!$A$2:$B$1048576,2,FALSE),0)*'EV Characterization'!P$2)</f>
        <v>0.45857213670556829</v>
      </c>
      <c r="Q15" s="2">
        <f>'[1]Pc, Winter, S3'!Q15*Main!$B$3+(_xlfn.IFNA(VLOOKUP($A15,'EV Distribution'!$A$2:$B$1048576,2,FALSE),0)*'EV Characterization'!Q$2)</f>
        <v>0.45805522668781279</v>
      </c>
      <c r="R15" s="2">
        <f>'[1]Pc, Winter, S3'!R15*Main!$B$3+(_xlfn.IFNA(VLOOKUP($A15,'EV Distribution'!$A$2:$B$1048576,2,FALSE),0)*'EV Characterization'!R$2)</f>
        <v>0.45725931938136349</v>
      </c>
      <c r="S15" s="2">
        <f>'[1]Pc, Winter, S3'!S15*Main!$B$3+(_xlfn.IFNA(VLOOKUP($A15,'EV Distribution'!$A$2:$B$1048576,2,FALSE),0)*'EV Characterization'!S$2)</f>
        <v>0.49910568531484356</v>
      </c>
      <c r="T15" s="2">
        <f>'[1]Pc, Winter, S3'!T15*Main!$B$3+(_xlfn.IFNA(VLOOKUP($A15,'EV Distribution'!$A$2:$B$1048576,2,FALSE),0)*'EV Characterization'!T$2)</f>
        <v>0.51719559274119098</v>
      </c>
      <c r="U15" s="2">
        <f>'[1]Pc, Winter, S3'!U15*Main!$B$3+(_xlfn.IFNA(VLOOKUP($A15,'EV Distribution'!$A$2:$B$1048576,2,FALSE),0)*'EV Characterization'!U$2)</f>
        <v>0.51144385684593963</v>
      </c>
      <c r="V15" s="2">
        <f>'[1]Pc, Winter, S3'!V15*Main!$B$3+(_xlfn.IFNA(VLOOKUP($A15,'EV Distribution'!$A$2:$B$1048576,2,FALSE),0)*'EV Characterization'!V$2)</f>
        <v>0.47771410983778195</v>
      </c>
      <c r="W15" s="2">
        <f>'[1]Pc, Winter, S3'!W15*Main!$B$3+(_xlfn.IFNA(VLOOKUP($A15,'EV Distribution'!$A$2:$B$1048576,2,FALSE),0)*'EV Characterization'!W$2)</f>
        <v>0.4464637908453864</v>
      </c>
      <c r="X15" s="2">
        <f>'[1]Pc, Winter, S3'!X15*Main!$B$3+(_xlfn.IFNA(VLOOKUP($A15,'EV Distribution'!$A$2:$B$1048576,2,FALSE),0)*'EV Characterization'!X$2)</f>
        <v>0.40233699070532297</v>
      </c>
      <c r="Y15" s="2">
        <f>'[1]Pc, Winter, S3'!Y15*Main!$B$3+(_xlfn.IFNA(VLOOKUP($A15,'EV Distribution'!$A$2:$B$1048576,2,FALSE),0)*'EV Characterization'!Y$2)</f>
        <v>0.33694049536610954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0.49402187851038815</v>
      </c>
      <c r="C2" s="2">
        <f>'[1]Qc, Winter, S1'!C2*Main!$B$3</f>
        <v>0.34903480407448595</v>
      </c>
      <c r="D2" s="2">
        <f>'[1]Qc, Winter, S1'!D2*Main!$B$3</f>
        <v>0.30257559172575399</v>
      </c>
      <c r="E2" s="2">
        <f>'[1]Qc, Winter, S1'!E2*Main!$B$3</f>
        <v>0.38784941320345789</v>
      </c>
      <c r="F2" s="2">
        <f>'[1]Qc, Winter, S1'!F2*Main!$B$3</f>
        <v>0.33394979890491766</v>
      </c>
      <c r="G2" s="2">
        <f>'[1]Qc, Winter, S1'!G2*Main!$B$3</f>
        <v>0.27456372639565324</v>
      </c>
      <c r="H2" s="2">
        <f>'[1]Qc, Winter, S1'!H2*Main!$B$3</f>
        <v>0.22717363365700508</v>
      </c>
      <c r="I2" s="2">
        <f>'[1]Qc, Winter, S1'!I2*Main!$B$3</f>
        <v>0.79386606887738465</v>
      </c>
      <c r="J2" s="2">
        <f>'[1]Qc, Winter, S1'!J2*Main!$B$3</f>
        <v>0.83021795015618571</v>
      </c>
      <c r="K2" s="2">
        <f>'[1]Qc, Winter, S1'!K2*Main!$B$3</f>
        <v>0.71208203505501522</v>
      </c>
      <c r="L2" s="2">
        <f>'[1]Qc, Winter, S1'!L2*Main!$B$3</f>
        <v>0.82962726808289489</v>
      </c>
      <c r="M2" s="2">
        <f>'[1]Qc, Winter, S1'!M2*Main!$B$3</f>
        <v>0.77088868021632928</v>
      </c>
      <c r="N2" s="2">
        <f>'[1]Qc, Winter, S1'!N2*Main!$B$3</f>
        <v>0.77428505071276632</v>
      </c>
      <c r="O2" s="2">
        <f>'[1]Qc, Winter, S1'!O2*Main!$B$3</f>
        <v>0.69140704583301305</v>
      </c>
      <c r="P2" s="2">
        <f>'[1]Qc, Winter, S1'!P2*Main!$B$3</f>
        <v>0.41028401849175788</v>
      </c>
      <c r="Q2" s="2">
        <f>'[1]Qc, Winter, S1'!Q2*Main!$B$3</f>
        <v>0.64237875876463912</v>
      </c>
      <c r="R2" s="2">
        <f>'[1]Qc, Winter, S1'!R2*Main!$B$3</f>
        <v>0.77043425966106471</v>
      </c>
      <c r="S2" s="2">
        <f>'[1]Qc, Winter, S1'!S2*Main!$B$3</f>
        <v>0.71886343316543122</v>
      </c>
      <c r="T2" s="2">
        <f>'[1]Qc, Winter, S1'!T2*Main!$B$3</f>
        <v>0.50241461241538321</v>
      </c>
      <c r="U2" s="2">
        <f>'[1]Qc, Winter, S1'!U2*Main!$B$3</f>
        <v>0.52122531368684955</v>
      </c>
      <c r="V2" s="2">
        <f>'[1]Qc, Winter, S1'!V2*Main!$B$3</f>
        <v>0.48547583937797362</v>
      </c>
      <c r="W2" s="2">
        <f>'[1]Qc, Winter, S1'!W2*Main!$B$3</f>
        <v>0.30114456662227074</v>
      </c>
      <c r="X2" s="2">
        <f>'[1]Qc, Winter, S1'!X2*Main!$B$3</f>
        <v>0.24022488351040064</v>
      </c>
      <c r="Y2" s="2">
        <f>'[1]Qc, Winter, S1'!Y2*Main!$B$3</f>
        <v>0.248982734810582</v>
      </c>
    </row>
    <row r="3" spans="1:25" x14ac:dyDescent="0.25">
      <c r="A3">
        <v>17</v>
      </c>
      <c r="B3" s="2">
        <f>'[1]Qc, Winter, S1'!B3*Main!$B$3</f>
        <v>-0.29589366422964009</v>
      </c>
      <c r="C3" s="2">
        <f>'[1]Qc, Winter, S1'!C3*Main!$B$3</f>
        <v>-0.29582842796265313</v>
      </c>
      <c r="D3" s="2">
        <f>'[1]Qc, Winter, S1'!D3*Main!$B$3</f>
        <v>-0.30399121871937196</v>
      </c>
      <c r="E3" s="2">
        <f>'[1]Qc, Winter, S1'!E3*Main!$B$3</f>
        <v>-0.31791707533598107</v>
      </c>
      <c r="F3" s="2">
        <f>'[1]Qc, Winter, S1'!F3*Main!$B$3</f>
        <v>-0.31486407681240119</v>
      </c>
      <c r="G3" s="2">
        <f>'[1]Qc, Winter, S1'!G3*Main!$B$3</f>
        <v>-0.28897162613102578</v>
      </c>
      <c r="H3" s="2">
        <f>'[1]Qc, Winter, S1'!H3*Main!$B$3</f>
        <v>-0.18323074868591449</v>
      </c>
      <c r="I3" s="2">
        <f>'[1]Qc, Winter, S1'!I3*Main!$B$3</f>
        <v>-3.5222206588809452E-2</v>
      </c>
      <c r="J3" s="2">
        <f>'[1]Qc, Winter, S1'!J3*Main!$B$3</f>
        <v>-3.78507285913861E-2</v>
      </c>
      <c r="K3" s="2">
        <f>'[1]Qc, Winter, S1'!K3*Main!$B$3</f>
        <v>-2.5083932370618501E-2</v>
      </c>
      <c r="L3" s="2">
        <f>'[1]Qc, Winter, S1'!L3*Main!$B$3</f>
        <v>-2.2096375813966552E-2</v>
      </c>
      <c r="M3" s="2">
        <f>'[1]Qc, Winter, S1'!M3*Main!$B$3</f>
        <v>-9.861469684795704E-2</v>
      </c>
      <c r="N3" s="2">
        <f>'[1]Qc, Winter, S1'!N3*Main!$B$3</f>
        <v>-0.14406547992903451</v>
      </c>
      <c r="O3" s="2">
        <f>'[1]Qc, Winter, S1'!O3*Main!$B$3</f>
        <v>-0.18675706277362034</v>
      </c>
      <c r="P3" s="2">
        <f>'[1]Qc, Winter, S1'!P3*Main!$B$3</f>
        <v>-0.18535301374810734</v>
      </c>
      <c r="Q3" s="2">
        <f>'[1]Qc, Winter, S1'!Q3*Main!$B$3</f>
        <v>-0.18848755760542096</v>
      </c>
      <c r="R3" s="2">
        <f>'[1]Qc, Winter, S1'!R3*Main!$B$3</f>
        <v>-0.14819590535760466</v>
      </c>
      <c r="S3" s="2">
        <f>'[1]Qc, Winter, S1'!S3*Main!$B$3</f>
        <v>4.8707777174668045E-2</v>
      </c>
      <c r="T3" s="2">
        <f>'[1]Qc, Winter, S1'!T3*Main!$B$3</f>
        <v>-6.8646184293834006E-3</v>
      </c>
      <c r="U3" s="2">
        <f>'[1]Qc, Winter, S1'!U3*Main!$B$3</f>
        <v>-8.1032024223962204E-2</v>
      </c>
      <c r="V3" s="2">
        <f>'[1]Qc, Winter, S1'!V3*Main!$B$3</f>
        <v>-0.15020400695257022</v>
      </c>
      <c r="W3" s="2">
        <f>'[1]Qc, Winter, S1'!W3*Main!$B$3</f>
        <v>-0.19758087612358591</v>
      </c>
      <c r="X3" s="2">
        <f>'[1]Qc, Winter, S1'!X3*Main!$B$3</f>
        <v>-0.21669804092136197</v>
      </c>
      <c r="Y3" s="2">
        <f>'[1]Qc, Winter, S1'!Y3*Main!$B$3</f>
        <v>-0.24810889207572054</v>
      </c>
    </row>
    <row r="4" spans="1:25" x14ac:dyDescent="0.25">
      <c r="A4">
        <v>38</v>
      </c>
      <c r="B4" s="2">
        <f>'[1]Qc, Winter, S1'!B4*Main!$B$3</f>
        <v>-0.79405889787917239</v>
      </c>
      <c r="C4" s="2">
        <f>'[1]Qc, Winter, S1'!C4*Main!$B$3</f>
        <v>-0.8567918553562226</v>
      </c>
      <c r="D4" s="2">
        <f>'[1]Qc, Winter, S1'!D4*Main!$B$3</f>
        <v>-0.87250730145909683</v>
      </c>
      <c r="E4" s="2">
        <f>'[1]Qc, Winter, S1'!E4*Main!$B$3</f>
        <v>-0.86083894292300212</v>
      </c>
      <c r="F4" s="2">
        <f>'[1]Qc, Winter, S1'!F4*Main!$B$3</f>
        <v>-0.8615549256460372</v>
      </c>
      <c r="G4" s="2">
        <f>'[1]Qc, Winter, S1'!G4*Main!$B$3</f>
        <v>-0.71943524961556649</v>
      </c>
      <c r="H4" s="2">
        <f>'[1]Qc, Winter, S1'!H4*Main!$B$3</f>
        <v>-2.6789625666681752E-2</v>
      </c>
      <c r="I4" s="2">
        <f>'[1]Qc, Winter, S1'!I4*Main!$B$3</f>
        <v>0.37091666423574748</v>
      </c>
      <c r="J4" s="2">
        <f>'[1]Qc, Winter, S1'!J4*Main!$B$3</f>
        <v>0.47274022139111277</v>
      </c>
      <c r="K4" s="2">
        <f>'[1]Qc, Winter, S1'!K4*Main!$B$3</f>
        <v>0.3293219910191304</v>
      </c>
      <c r="L4" s="2">
        <f>'[1]Qc, Winter, S1'!L4*Main!$B$3</f>
        <v>0.19443927969686828</v>
      </c>
      <c r="M4" s="2">
        <f>'[1]Qc, Winter, S1'!M4*Main!$B$3</f>
        <v>0.38567857356949509</v>
      </c>
      <c r="N4" s="2">
        <f>'[1]Qc, Winter, S1'!N4*Main!$B$3</f>
        <v>0.24318960737360715</v>
      </c>
      <c r="O4" s="2">
        <f>'[1]Qc, Winter, S1'!O4*Main!$B$3</f>
        <v>7.3782071033767729E-2</v>
      </c>
      <c r="P4" s="2">
        <f>'[1]Qc, Winter, S1'!P4*Main!$B$3</f>
        <v>-0.29189914769062619</v>
      </c>
      <c r="Q4" s="2">
        <f>'[1]Qc, Winter, S1'!Q4*Main!$B$3</f>
        <v>-0.29202336106925414</v>
      </c>
      <c r="R4" s="2">
        <f>'[1]Qc, Winter, S1'!R4*Main!$B$3</f>
        <v>-0.24055676567227055</v>
      </c>
      <c r="S4" s="2">
        <f>'[1]Qc, Winter, S1'!S4*Main!$B$3</f>
        <v>-0.12135603013391941</v>
      </c>
      <c r="T4" s="2">
        <f>'[1]Qc, Winter, S1'!T4*Main!$B$3</f>
        <v>-0.29577623894906346</v>
      </c>
      <c r="U4" s="2">
        <f>'[1]Qc, Winter, S1'!U4*Main!$B$3</f>
        <v>-0.16852505420745803</v>
      </c>
      <c r="V4" s="2">
        <f>'[1]Qc, Winter, S1'!V4*Main!$B$3</f>
        <v>-0.23137590713637846</v>
      </c>
      <c r="W4" s="2">
        <f>'[1]Qc, Winter, S1'!W4*Main!$B$3</f>
        <v>-0.38376371281919142</v>
      </c>
      <c r="X4" s="2">
        <f>'[1]Qc, Winter, S1'!X4*Main!$B$3</f>
        <v>-0.60629372908066193</v>
      </c>
      <c r="Y4" s="2">
        <f>'[1]Qc, Winter, S1'!Y4*Main!$B$3</f>
        <v>-0.68440745885666066</v>
      </c>
    </row>
    <row r="5" spans="1:25" x14ac:dyDescent="0.25">
      <c r="A5">
        <v>36</v>
      </c>
      <c r="B5" s="2">
        <f>'[1]Qc, Winter, S1'!B5*Main!$B$3</f>
        <v>-0.84443572437470882</v>
      </c>
      <c r="C5" s="2">
        <f>'[1]Qc, Winter, S1'!C5*Main!$B$3</f>
        <v>-0.8528108268561938</v>
      </c>
      <c r="D5" s="2">
        <f>'[1]Qc, Winter, S1'!D5*Main!$B$3</f>
        <v>-0.86151246330108422</v>
      </c>
      <c r="E5" s="2">
        <f>'[1]Qc, Winter, S1'!E5*Main!$B$3</f>
        <v>-0.86905492180730959</v>
      </c>
      <c r="F5" s="2">
        <f>'[1]Qc, Winter, S1'!F5*Main!$B$3</f>
        <v>-0.87292416708228482</v>
      </c>
      <c r="G5" s="2">
        <f>'[1]Qc, Winter, S1'!G5*Main!$B$3</f>
        <v>-0.7980707813703436</v>
      </c>
      <c r="H5" s="2">
        <f>'[1]Qc, Winter, S1'!H5*Main!$B$3</f>
        <v>-0.69241136110184864</v>
      </c>
      <c r="I5" s="2">
        <f>'[1]Qc, Winter, S1'!I5*Main!$B$3</f>
        <v>-0.63216972376676128</v>
      </c>
      <c r="J5" s="2">
        <f>'[1]Qc, Winter, S1'!J5*Main!$B$3</f>
        <v>-0.65068312985214327</v>
      </c>
      <c r="K5" s="2">
        <f>'[1]Qc, Winter, S1'!K5*Main!$B$3</f>
        <v>-0.7208340973711439</v>
      </c>
      <c r="L5" s="2">
        <f>'[1]Qc, Winter, S1'!L5*Main!$B$3</f>
        <v>-0.76884790171645845</v>
      </c>
      <c r="M5" s="2">
        <f>'[1]Qc, Winter, S1'!M5*Main!$B$3</f>
        <v>-0.81408622614424042</v>
      </c>
      <c r="N5" s="2">
        <f>'[1]Qc, Winter, S1'!N5*Main!$B$3</f>
        <v>-0.81504931326776819</v>
      </c>
      <c r="O5" s="2">
        <f>'[1]Qc, Winter, S1'!O5*Main!$B$3</f>
        <v>-0.83003646403685605</v>
      </c>
      <c r="P5" s="2">
        <f>'[1]Qc, Winter, S1'!P5*Main!$B$3</f>
        <v>-0.8373339632991158</v>
      </c>
      <c r="Q5" s="2">
        <f>'[1]Qc, Winter, S1'!Q5*Main!$B$3</f>
        <v>-0.8123556137696164</v>
      </c>
      <c r="R5" s="2">
        <f>'[1]Qc, Winter, S1'!R5*Main!$B$3</f>
        <v>-0.68770950123731933</v>
      </c>
      <c r="S5" s="2">
        <f>'[1]Qc, Winter, S1'!S5*Main!$B$3</f>
        <v>-0.40987987687920291</v>
      </c>
      <c r="T5" s="2">
        <f>'[1]Qc, Winter, S1'!T5*Main!$B$3</f>
        <v>-0.52868158391781694</v>
      </c>
      <c r="U5" s="2">
        <f>'[1]Qc, Winter, S1'!U5*Main!$B$3</f>
        <v>-0.64129589550406652</v>
      </c>
      <c r="V5" s="2">
        <f>'[1]Qc, Winter, S1'!V5*Main!$B$3</f>
        <v>-0.69037081768762454</v>
      </c>
      <c r="W5" s="2">
        <f>'[1]Qc, Winter, S1'!W5*Main!$B$3</f>
        <v>-0.73038468685804081</v>
      </c>
      <c r="X5" s="2">
        <f>'[1]Qc, Winter, S1'!X5*Main!$B$3</f>
        <v>-0.77208018243142928</v>
      </c>
      <c r="Y5" s="2">
        <f>'[1]Qc, Winter, S1'!Y5*Main!$B$3</f>
        <v>-0.77581874947248963</v>
      </c>
    </row>
    <row r="6" spans="1:25" x14ac:dyDescent="0.25">
      <c r="A6">
        <v>26</v>
      </c>
      <c r="B6" s="2">
        <f>'[1]Qc, Winter, S1'!B6*Main!$B$3</f>
        <v>-0.849978573754959</v>
      </c>
      <c r="C6" s="2">
        <f>'[1]Qc, Winter, S1'!C6*Main!$B$3</f>
        <v>-0.89268908099411248</v>
      </c>
      <c r="D6" s="2">
        <f>'[1]Qc, Winter, S1'!D6*Main!$B$3</f>
        <v>-0.93062123737640889</v>
      </c>
      <c r="E6" s="2">
        <f>'[1]Qc, Winter, S1'!E6*Main!$B$3</f>
        <v>-0.93394011776651953</v>
      </c>
      <c r="F6" s="2">
        <f>'[1]Qc, Winter, S1'!F6*Main!$B$3</f>
        <v>-0.93187245134579599</v>
      </c>
      <c r="G6" s="2">
        <f>'[1]Qc, Winter, S1'!G6*Main!$B$3</f>
        <v>-0.78549487469477774</v>
      </c>
      <c r="H6" s="2">
        <f>'[1]Qc, Winter, S1'!H6*Main!$B$3</f>
        <v>-0.59863014269492287</v>
      </c>
      <c r="I6" s="2">
        <f>'[1]Qc, Winter, S1'!I6*Main!$B$3</f>
        <v>-0.4844502782438086</v>
      </c>
      <c r="J6" s="2">
        <f>'[1]Qc, Winter, S1'!J6*Main!$B$3</f>
        <v>-0.47586674295072939</v>
      </c>
      <c r="K6" s="2">
        <f>'[1]Qc, Winter, S1'!K6*Main!$B$3</f>
        <v>-0.39861163411396189</v>
      </c>
      <c r="L6" s="2">
        <f>'[1]Qc, Winter, S1'!L6*Main!$B$3</f>
        <v>-0.39447621311539721</v>
      </c>
      <c r="M6" s="2">
        <f>'[1]Qc, Winter, S1'!M6*Main!$B$3</f>
        <v>-0.38617025519977721</v>
      </c>
      <c r="N6" s="2">
        <f>'[1]Qc, Winter, S1'!N6*Main!$B$3</f>
        <v>-0.46476326583818939</v>
      </c>
      <c r="O6" s="2">
        <f>'[1]Qc, Winter, S1'!O6*Main!$B$3</f>
        <v>-0.50014136359653305</v>
      </c>
      <c r="P6" s="2">
        <f>'[1]Qc, Winter, S1'!P6*Main!$B$3</f>
        <v>-0.48669214312881093</v>
      </c>
      <c r="Q6" s="2">
        <f>'[1]Qc, Winter, S1'!Q6*Main!$B$3</f>
        <v>-0.60330435061024723</v>
      </c>
      <c r="R6" s="2">
        <f>'[1]Qc, Winter, S1'!R6*Main!$B$3</f>
        <v>-0.53449419407777032</v>
      </c>
      <c r="S6" s="2">
        <f>'[1]Qc, Winter, S1'!S6*Main!$B$3</f>
        <v>-0.26795946532010084</v>
      </c>
      <c r="T6" s="2">
        <f>'[1]Qc, Winter, S1'!T6*Main!$B$3</f>
        <v>-0.31730826228218079</v>
      </c>
      <c r="U6" s="2">
        <f>'[1]Qc, Winter, S1'!U6*Main!$B$3</f>
        <v>-0.39452840212898688</v>
      </c>
      <c r="V6" s="2">
        <f>'[1]Qc, Winter, S1'!V6*Main!$B$3</f>
        <v>-0.42601386359049853</v>
      </c>
      <c r="W6" s="2">
        <f>'[1]Qc, Winter, S1'!W6*Main!$B$3</f>
        <v>-0.5530171505175534</v>
      </c>
      <c r="X6" s="2">
        <f>'[1]Qc, Winter, S1'!X6*Main!$B$3</f>
        <v>-0.61159282403088666</v>
      </c>
      <c r="Y6" s="2">
        <f>'[1]Qc, Winter, S1'!Y6*Main!$B$3</f>
        <v>-0.63981150595875969</v>
      </c>
    </row>
    <row r="7" spans="1:25" x14ac:dyDescent="0.25">
      <c r="A7">
        <v>24</v>
      </c>
      <c r="B7" s="2">
        <f>'[1]Qc, Winter, S1'!B7*Main!$B$3</f>
        <v>0.47150278931776934</v>
      </c>
      <c r="C7" s="2">
        <f>'[1]Qc, Winter, S1'!C7*Main!$B$3</f>
        <v>0.36882763440687089</v>
      </c>
      <c r="D7" s="2">
        <f>'[1]Qc, Winter, S1'!D7*Main!$B$3</f>
        <v>0.27965309556322643</v>
      </c>
      <c r="E7" s="2">
        <f>'[1]Qc, Winter, S1'!E7*Main!$B$3</f>
        <v>0.41661948851590036</v>
      </c>
      <c r="F7" s="2">
        <f>'[1]Qc, Winter, S1'!F7*Main!$B$3</f>
        <v>0.34211256027593068</v>
      </c>
      <c r="G7" s="2">
        <f>'[1]Qc, Winter, S1'!G7*Main!$B$3</f>
        <v>0.49288188943764316</v>
      </c>
      <c r="H7" s="2">
        <f>'[1]Qc, Winter, S1'!H7*Main!$B$3</f>
        <v>0.65735991484973344</v>
      </c>
      <c r="I7" s="2">
        <f>'[1]Qc, Winter, S1'!I7*Main!$B$3</f>
        <v>1.2804015568083094</v>
      </c>
      <c r="J7" s="2">
        <f>'[1]Qc, Winter, S1'!J7*Main!$B$3</f>
        <v>1.4745969351466226</v>
      </c>
      <c r="K7" s="2">
        <f>'[1]Qc, Winter, S1'!K7*Main!$B$3</f>
        <v>1.5193895959594836</v>
      </c>
      <c r="L7" s="2">
        <f>'[1]Qc, Winter, S1'!L7*Main!$B$3</f>
        <v>1.4421478870045834</v>
      </c>
      <c r="M7" s="2">
        <f>'[1]Qc, Winter, S1'!M7*Main!$B$3</f>
        <v>1.538357363828718</v>
      </c>
      <c r="N7" s="2">
        <f>'[1]Qc, Winter, S1'!N7*Main!$B$3</f>
        <v>1.526926706267244</v>
      </c>
      <c r="O7" s="2">
        <f>'[1]Qc, Winter, S1'!O7*Main!$B$3</f>
        <v>1.5092221123496776</v>
      </c>
      <c r="P7" s="2">
        <f>'[1]Qc, Winter, S1'!P7*Main!$B$3</f>
        <v>1.2693413648404865</v>
      </c>
      <c r="Q7" s="2">
        <f>'[1]Qc, Winter, S1'!Q7*Main!$B$3</f>
        <v>1.2074243602577728</v>
      </c>
      <c r="R7" s="2">
        <f>'[1]Qc, Winter, S1'!R7*Main!$B$3</f>
        <v>1.0494102497900957</v>
      </c>
      <c r="S7" s="2">
        <f>'[1]Qc, Winter, S1'!S7*Main!$B$3</f>
        <v>1.148019539668176</v>
      </c>
      <c r="T7" s="2">
        <f>'[1]Qc, Winter, S1'!T7*Main!$B$3</f>
        <v>0.97313706431430569</v>
      </c>
      <c r="U7" s="2">
        <f>'[1]Qc, Winter, S1'!U7*Main!$B$3</f>
        <v>1.0154968825398452</v>
      </c>
      <c r="V7" s="2">
        <f>'[1]Qc, Winter, S1'!V7*Main!$B$3</f>
        <v>0.85858206194231046</v>
      </c>
      <c r="W7" s="2">
        <f>'[1]Qc, Winter, S1'!W7*Main!$B$3</f>
        <v>0.90379199977824121</v>
      </c>
      <c r="X7" s="2">
        <f>'[1]Qc, Winter, S1'!X7*Main!$B$3</f>
        <v>0.56107858997479565</v>
      </c>
      <c r="Y7" s="2">
        <f>'[1]Qc, Winter, S1'!Y7*Main!$B$3</f>
        <v>0.57619982771967693</v>
      </c>
    </row>
    <row r="8" spans="1:25" x14ac:dyDescent="0.25">
      <c r="A8">
        <v>28</v>
      </c>
      <c r="B8" s="2">
        <f>'[1]Qc, Winter, S1'!B8*Main!$B$3</f>
        <v>-0.58245733746619932</v>
      </c>
      <c r="C8" s="2">
        <f>'[1]Qc, Winter, S1'!C8*Main!$B$3</f>
        <v>-0.57608860282303465</v>
      </c>
      <c r="D8" s="2">
        <f>'[1]Qc, Winter, S1'!D8*Main!$B$3</f>
        <v>-0.59418872834134218</v>
      </c>
      <c r="E8" s="2">
        <f>'[1]Qc, Winter, S1'!E8*Main!$B$3</f>
        <v>-0.60494051732626952</v>
      </c>
      <c r="F8" s="2">
        <f>'[1]Qc, Winter, S1'!F8*Main!$B$3</f>
        <v>-0.64076942119805791</v>
      </c>
      <c r="G8" s="2">
        <f>'[1]Qc, Winter, S1'!G8*Main!$B$3</f>
        <v>-0.57371846933199711</v>
      </c>
      <c r="H8" s="2">
        <f>'[1]Qc, Winter, S1'!H8*Main!$B$3</f>
        <v>-0.48740283642479315</v>
      </c>
      <c r="I8" s="2">
        <f>'[1]Qc, Winter, S1'!I8*Main!$B$3</f>
        <v>-0.25317581056402438</v>
      </c>
      <c r="J8" s="2">
        <f>'[1]Qc, Winter, S1'!J8*Main!$B$3</f>
        <v>-0.12544237700371452</v>
      </c>
      <c r="K8" s="2">
        <f>'[1]Qc, Winter, S1'!K8*Main!$B$3</f>
        <v>-0.1164382734885102</v>
      </c>
      <c r="L8" s="2">
        <f>'[1]Qc, Winter, S1'!L8*Main!$B$3</f>
        <v>-8.8500489522857245E-2</v>
      </c>
      <c r="M8" s="2">
        <f>'[1]Qc, Winter, S1'!M8*Main!$B$3</f>
        <v>-2.9741831219196147E-2</v>
      </c>
      <c r="N8" s="2">
        <f>'[1]Qc, Winter, S1'!N8*Main!$B$3</f>
        <v>-0.12075547446346296</v>
      </c>
      <c r="O8" s="2">
        <f>'[1]Qc, Winter, S1'!O8*Main!$B$3</f>
        <v>-0.12601099041191202</v>
      </c>
      <c r="P8" s="2">
        <f>'[1]Qc, Winter, S1'!P8*Main!$B$3</f>
        <v>-0.22967203575407791</v>
      </c>
      <c r="Q8" s="2">
        <f>'[1]Qc, Winter, S1'!Q8*Main!$B$3</f>
        <v>-0.32821006529547231</v>
      </c>
      <c r="R8" s="2">
        <f>'[1]Qc, Winter, S1'!R8*Main!$B$3</f>
        <v>-0.29622099160710325</v>
      </c>
      <c r="S8" s="2">
        <f>'[1]Qc, Winter, S1'!S8*Main!$B$3</f>
        <v>-0.33040791039311124</v>
      </c>
      <c r="T8" s="2">
        <f>'[1]Qc, Winter, S1'!T8*Main!$B$3</f>
        <v>-0.37155959409403966</v>
      </c>
      <c r="U8" s="2">
        <f>'[1]Qc, Winter, S1'!U8*Main!$B$3</f>
        <v>-0.35672974500836696</v>
      </c>
      <c r="V8" s="2">
        <f>'[1]Qc, Winter, S1'!V8*Main!$B$3</f>
        <v>-0.40618441866862448</v>
      </c>
      <c r="W8" s="2">
        <f>'[1]Qc, Winter, S1'!W8*Main!$B$3</f>
        <v>-0.47883610975546026</v>
      </c>
      <c r="X8" s="2">
        <f>'[1]Qc, Winter, S1'!X8*Main!$B$3</f>
        <v>-0.54024641661220185</v>
      </c>
      <c r="Y8" s="2">
        <f>'[1]Qc, Winter, S1'!Y8*Main!$B$3</f>
        <v>-0.54145155379481635</v>
      </c>
    </row>
    <row r="9" spans="1:25" x14ac:dyDescent="0.25">
      <c r="A9">
        <v>6</v>
      </c>
      <c r="B9" s="2">
        <f>'[1]Qc, Winter, S1'!B9*Main!$B$3</f>
        <v>-1.9348100595195861</v>
      </c>
      <c r="C9" s="2">
        <f>'[1]Qc, Winter, S1'!C9*Main!$B$3</f>
        <v>-1.9757151677627274</v>
      </c>
      <c r="D9" s="2">
        <f>'[1]Qc, Winter, S1'!D9*Main!$B$3</f>
        <v>-1.9678892841235784</v>
      </c>
      <c r="E9" s="2">
        <f>'[1]Qc, Winter, S1'!E9*Main!$B$3</f>
        <v>-1.9650614094925156</v>
      </c>
      <c r="F9" s="2">
        <f>'[1]Qc, Winter, S1'!F9*Main!$B$3</f>
        <v>-1.9245508631218224</v>
      </c>
      <c r="G9" s="2">
        <f>'[1]Qc, Winter, S1'!G9*Main!$B$3</f>
        <v>-1.8467850601030877</v>
      </c>
      <c r="H9" s="2">
        <f>'[1]Qc, Winter, S1'!H9*Main!$B$3</f>
        <v>-1.4117596290280989</v>
      </c>
      <c r="I9" s="2">
        <f>'[1]Qc, Winter, S1'!I9*Main!$B$3</f>
        <v>-1.1231160649171827</v>
      </c>
      <c r="J9" s="2">
        <f>'[1]Qc, Winter, S1'!J9*Main!$B$3</f>
        <v>-1.0370968456248877</v>
      </c>
      <c r="K9" s="2">
        <f>'[1]Qc, Winter, S1'!K9*Main!$B$3</f>
        <v>-1.1844408887556066</v>
      </c>
      <c r="L9" s="2">
        <f>'[1]Qc, Winter, S1'!L9*Main!$B$3</f>
        <v>-1.1184468231861469</v>
      </c>
      <c r="M9" s="2">
        <f>'[1]Qc, Winter, S1'!M9*Main!$B$3</f>
        <v>-1.0195378872655136</v>
      </c>
      <c r="N9" s="2">
        <f>'[1]Qc, Winter, S1'!N9*Main!$B$3</f>
        <v>-1.0807312100702591</v>
      </c>
      <c r="O9" s="2">
        <f>'[1]Qc, Winter, S1'!O9*Main!$B$3</f>
        <v>-1.1700714255234859</v>
      </c>
      <c r="P9" s="2">
        <f>'[1]Qc, Winter, S1'!P9*Main!$B$3</f>
        <v>-1.4216513277885026</v>
      </c>
      <c r="Q9" s="2">
        <f>'[1]Qc, Winter, S1'!Q9*Main!$B$3</f>
        <v>-1.5766266036428198</v>
      </c>
      <c r="R9" s="2">
        <f>'[1]Qc, Winter, S1'!R9*Main!$B$3</f>
        <v>-1.5724499251132418</v>
      </c>
      <c r="S9" s="2">
        <f>'[1]Qc, Winter, S1'!S9*Main!$B$3</f>
        <v>-1.5506432042018388</v>
      </c>
      <c r="T9" s="2">
        <f>'[1]Qc, Winter, S1'!T9*Main!$B$3</f>
        <v>-1.6344662827674339</v>
      </c>
      <c r="U9" s="2">
        <f>'[1]Qc, Winter, S1'!U9*Main!$B$3</f>
        <v>-1.6900038856957589</v>
      </c>
      <c r="V9" s="2">
        <f>'[1]Qc, Winter, S1'!V9*Main!$B$3</f>
        <v>-1.7189400196319597</v>
      </c>
      <c r="W9" s="2">
        <f>'[1]Qc, Winter, S1'!W9*Main!$B$3</f>
        <v>-1.7693480831328148</v>
      </c>
      <c r="X9" s="2">
        <f>'[1]Qc, Winter, S1'!X9*Main!$B$3</f>
        <v>-1.8465877644740107</v>
      </c>
      <c r="Y9" s="2">
        <f>'[1]Qc, Winter, S1'!Y9*Main!$B$3</f>
        <v>-1.8819688008029398</v>
      </c>
    </row>
    <row r="10" spans="1:25" x14ac:dyDescent="0.25">
      <c r="A10">
        <v>30</v>
      </c>
      <c r="B10" s="2">
        <f>'[1]Qc, Winter, S1'!B10*Main!$B$3</f>
        <v>-6.5016579450065393E-2</v>
      </c>
      <c r="C10" s="2">
        <f>'[1]Qc, Winter, S1'!C10*Main!$B$3</f>
        <v>-6.5016579450065393E-2</v>
      </c>
      <c r="D10" s="2">
        <f>'[1]Qc, Winter, S1'!D10*Main!$B$3</f>
        <v>-6.5016579450065393E-2</v>
      </c>
      <c r="E10" s="2">
        <f>'[1]Qc, Winter, S1'!E10*Main!$B$3</f>
        <v>-6.5016579450065393E-2</v>
      </c>
      <c r="F10" s="2">
        <f>'[1]Qc, Winter, S1'!F10*Main!$B$3</f>
        <v>-6.5016579450065393E-2</v>
      </c>
      <c r="G10" s="2">
        <f>'[1]Qc, Winter, S1'!G10*Main!$B$3</f>
        <v>-6.5016579450065393E-2</v>
      </c>
      <c r="H10" s="2">
        <f>'[1]Qc, Winter, S1'!H10*Main!$B$3</f>
        <v>-6.5016579450065393E-2</v>
      </c>
      <c r="I10" s="2">
        <f>'[1]Qc, Winter, S1'!I10*Main!$B$3</f>
        <v>-6.5016579450065393E-2</v>
      </c>
      <c r="J10" s="2">
        <f>'[1]Qc, Winter, S1'!J10*Main!$B$3</f>
        <v>-6.5016579450065393E-2</v>
      </c>
      <c r="K10" s="2">
        <f>'[1]Qc, Winter, S1'!K10*Main!$B$3</f>
        <v>-6.5016579450065393E-2</v>
      </c>
      <c r="L10" s="2">
        <f>'[1]Qc, Winter, S1'!L10*Main!$B$3</f>
        <v>-6.5016579450065393E-2</v>
      </c>
      <c r="M10" s="2">
        <f>'[1]Qc, Winter, S1'!M10*Main!$B$3</f>
        <v>-6.5016579450065393E-2</v>
      </c>
      <c r="N10" s="2">
        <f>'[1]Qc, Winter, S1'!N10*Main!$B$3</f>
        <v>-6.5016579450065393E-2</v>
      </c>
      <c r="O10" s="2">
        <f>'[1]Qc, Winter, S1'!O10*Main!$B$3</f>
        <v>-6.5016579450065393E-2</v>
      </c>
      <c r="P10" s="2">
        <f>'[1]Qc, Winter, S1'!P10*Main!$B$3</f>
        <v>-6.5016579450065393E-2</v>
      </c>
      <c r="Q10" s="2">
        <f>'[1]Qc, Winter, S1'!Q10*Main!$B$3</f>
        <v>-6.5016579450065393E-2</v>
      </c>
      <c r="R10" s="2">
        <f>'[1]Qc, Winter, S1'!R10*Main!$B$3</f>
        <v>-6.5016579450065393E-2</v>
      </c>
      <c r="S10" s="2">
        <f>'[1]Qc, Winter, S1'!S10*Main!$B$3</f>
        <v>-6.5016579450065393E-2</v>
      </c>
      <c r="T10" s="2">
        <f>'[1]Qc, Winter, S1'!T10*Main!$B$3</f>
        <v>-6.5016579450065393E-2</v>
      </c>
      <c r="U10" s="2">
        <f>'[1]Qc, Winter, S1'!U10*Main!$B$3</f>
        <v>-6.5016579450065393E-2</v>
      </c>
      <c r="V10" s="2">
        <f>'[1]Qc, Winter, S1'!V10*Main!$B$3</f>
        <v>-6.5016579450065393E-2</v>
      </c>
      <c r="W10" s="2">
        <f>'[1]Qc, Winter, S1'!W10*Main!$B$3</f>
        <v>-6.5016579450065393E-2</v>
      </c>
      <c r="X10" s="2">
        <f>'[1]Qc, Winter, S1'!X10*Main!$B$3</f>
        <v>-6.5016579450065393E-2</v>
      </c>
      <c r="Y10" s="2">
        <f>'[1]Qc, Winter, S1'!Y10*Main!$B$3</f>
        <v>-6.5016579450065393E-2</v>
      </c>
    </row>
    <row r="11" spans="1:25" x14ac:dyDescent="0.25">
      <c r="A11">
        <v>40</v>
      </c>
      <c r="B11" s="2">
        <f>'[1]Qc, Winter, S1'!B11*Main!$B$3</f>
        <v>-0.76744949474646862</v>
      </c>
      <c r="C11" s="2">
        <f>'[1]Qc, Winter, S1'!C11*Main!$B$3</f>
        <v>-0.78982803210800701</v>
      </c>
      <c r="D11" s="2">
        <f>'[1]Qc, Winter, S1'!D11*Main!$B$3</f>
        <v>-0.79099922880036444</v>
      </c>
      <c r="E11" s="2">
        <f>'[1]Qc, Winter, S1'!E11*Main!$B$3</f>
        <v>-0.78877602383857692</v>
      </c>
      <c r="F11" s="2">
        <f>'[1]Qc, Winter, S1'!F11*Main!$B$3</f>
        <v>-0.78658120546864041</v>
      </c>
      <c r="G11" s="2">
        <f>'[1]Qc, Winter, S1'!G11*Main!$B$3</f>
        <v>-0.73535216411774817</v>
      </c>
      <c r="H11" s="2">
        <f>'[1]Qc, Winter, S1'!H11*Main!$B$3</f>
        <v>-0.55120534543766586</v>
      </c>
      <c r="I11" s="2">
        <f>'[1]Qc, Winter, S1'!I11*Main!$B$3</f>
        <v>-0.44987934705375265</v>
      </c>
      <c r="J11" s="2">
        <f>'[1]Qc, Winter, S1'!J11*Main!$B$3</f>
        <v>-0.28998366984049978</v>
      </c>
      <c r="K11" s="2">
        <f>'[1]Qc, Winter, S1'!K11*Main!$B$3</f>
        <v>-0.16746287848380398</v>
      </c>
      <c r="L11" s="2">
        <f>'[1]Qc, Winter, S1'!L11*Main!$B$3</f>
        <v>-0.21423933891289243</v>
      </c>
      <c r="M11" s="2">
        <f>'[1]Qc, Winter, S1'!M11*Main!$B$3</f>
        <v>-0.16539538837731549</v>
      </c>
      <c r="N11" s="2">
        <f>'[1]Qc, Winter, S1'!N11*Main!$B$3</f>
        <v>-0.19722460382586054</v>
      </c>
      <c r="O11" s="2">
        <f>'[1]Qc, Winter, S1'!O11*Main!$B$3</f>
        <v>-0.28525163085606264</v>
      </c>
      <c r="P11" s="2">
        <f>'[1]Qc, Winter, S1'!P11*Main!$B$3</f>
        <v>-0.35658549057834932</v>
      </c>
      <c r="Q11" s="2">
        <f>'[1]Qc, Winter, S1'!Q11*Main!$B$3</f>
        <v>-0.36778934926207296</v>
      </c>
      <c r="R11" s="2">
        <f>'[1]Qc, Winter, S1'!R11*Main!$B$3</f>
        <v>-0.37819138957597348</v>
      </c>
      <c r="S11" s="2">
        <f>'[1]Qc, Winter, S1'!S11*Main!$B$3</f>
        <v>-0.25524903088315354</v>
      </c>
      <c r="T11" s="2">
        <f>'[1]Qc, Winter, S1'!T11*Main!$B$3</f>
        <v>-0.30929589695370807</v>
      </c>
      <c r="U11" s="2">
        <f>'[1]Qc, Winter, S1'!U11*Main!$B$3</f>
        <v>-0.38344170425448715</v>
      </c>
      <c r="V11" s="2">
        <f>'[1]Qc, Winter, S1'!V11*Main!$B$3</f>
        <v>-0.45092894569530295</v>
      </c>
      <c r="W11" s="2">
        <f>'[1]Qc, Winter, S1'!W11*Main!$B$3</f>
        <v>-0.57372969467163182</v>
      </c>
      <c r="X11" s="2">
        <f>'[1]Qc, Winter, S1'!X11*Main!$B$3</f>
        <v>-0.71711213325388889</v>
      </c>
      <c r="Y11" s="2">
        <f>'[1]Qc, Winter, S1'!Y11*Main!$B$3</f>
        <v>-0.7298729054049572</v>
      </c>
    </row>
    <row r="12" spans="1:25" x14ac:dyDescent="0.25">
      <c r="A12">
        <v>14</v>
      </c>
      <c r="B12" s="2">
        <f>'[1]Qc, Winter, S1'!B12*Main!$B$3</f>
        <v>-0.5553730907126655</v>
      </c>
      <c r="C12" s="2">
        <f>'[1]Qc, Winter, S1'!C12*Main!$B$3</f>
        <v>-0.56072087777748358</v>
      </c>
      <c r="D12" s="2">
        <f>'[1]Qc, Winter, S1'!D12*Main!$B$3</f>
        <v>-0.57102623911913764</v>
      </c>
      <c r="E12" s="2">
        <f>'[1]Qc, Winter, S1'!E12*Main!$B$3</f>
        <v>-0.57609932860566992</v>
      </c>
      <c r="F12" s="2">
        <f>'[1]Qc, Winter, S1'!F12*Main!$B$3</f>
        <v>-0.5631979164664036</v>
      </c>
      <c r="G12" s="2">
        <f>'[1]Qc, Winter, S1'!G12*Main!$B$3</f>
        <v>-0.45451085753847709</v>
      </c>
      <c r="H12" s="2">
        <f>'[1]Qc, Winter, S1'!H12*Main!$B$3</f>
        <v>-0.34486315050060823</v>
      </c>
      <c r="I12" s="2">
        <f>'[1]Qc, Winter, S1'!I12*Main!$B$3</f>
        <v>-0.30813172344504863</v>
      </c>
      <c r="J12" s="2">
        <f>'[1]Qc, Winter, S1'!J12*Main!$B$3</f>
        <v>-0.21625272993491107</v>
      </c>
      <c r="K12" s="2">
        <f>'[1]Qc, Winter, S1'!K12*Main!$B$3</f>
        <v>-0.14268937670978485</v>
      </c>
      <c r="L12" s="2">
        <f>'[1]Qc, Winter, S1'!L12*Main!$B$3</f>
        <v>-0.3253088145569018</v>
      </c>
      <c r="M12" s="2">
        <f>'[1]Qc, Winter, S1'!M12*Main!$B$3</f>
        <v>-0.30676640477984596</v>
      </c>
      <c r="N12" s="2">
        <f>'[1]Qc, Winter, S1'!N12*Main!$B$3</f>
        <v>-0.34574366379069765</v>
      </c>
      <c r="O12" s="2">
        <f>'[1]Qc, Winter, S1'!O12*Main!$B$3</f>
        <v>-0.34503649677941739</v>
      </c>
      <c r="P12" s="2">
        <f>'[1]Qc, Winter, S1'!P12*Main!$B$3</f>
        <v>-0.38388901346893584</v>
      </c>
      <c r="Q12" s="2">
        <f>'[1]Qc, Winter, S1'!Q12*Main!$B$3</f>
        <v>-0.38425295543588806</v>
      </c>
      <c r="R12" s="2">
        <f>'[1]Qc, Winter, S1'!R12*Main!$B$3</f>
        <v>-0.3272998136710627</v>
      </c>
      <c r="S12" s="2">
        <f>'[1]Qc, Winter, S1'!S12*Main!$B$3</f>
        <v>-0.21887922432378407</v>
      </c>
      <c r="T12" s="2">
        <f>'[1]Qc, Winter, S1'!T12*Main!$B$3</f>
        <v>-0.29900613942186033</v>
      </c>
      <c r="U12" s="2">
        <f>'[1]Qc, Winter, S1'!U12*Main!$B$3</f>
        <v>-0.35123984867005825</v>
      </c>
      <c r="V12" s="2">
        <f>'[1]Qc, Winter, S1'!V12*Main!$B$3</f>
        <v>-0.37734740271825562</v>
      </c>
      <c r="W12" s="2">
        <f>'[1]Qc, Winter, S1'!W12*Main!$B$3</f>
        <v>-0.38642596961208386</v>
      </c>
      <c r="X12" s="2">
        <f>'[1]Qc, Winter, S1'!X12*Main!$B$3</f>
        <v>-0.41726662053012914</v>
      </c>
      <c r="Y12" s="2">
        <f>'[1]Qc, Winter, S1'!Y12*Main!$B$3</f>
        <v>-0.4425822004199631</v>
      </c>
    </row>
    <row r="13" spans="1:25" x14ac:dyDescent="0.25">
      <c r="A13">
        <v>34</v>
      </c>
      <c r="B13" s="2">
        <f>'[1]Qc, Winter, S1'!B13*Main!$B$3</f>
        <v>-7.6854816751678851E-2</v>
      </c>
      <c r="C13" s="2">
        <f>'[1]Qc, Winter, S1'!C13*Main!$B$3</f>
        <v>0.1289486500400307</v>
      </c>
      <c r="D13" s="2">
        <f>'[1]Qc, Winter, S1'!D13*Main!$B$3</f>
        <v>0.27279232666130937</v>
      </c>
      <c r="E13" s="2">
        <f>'[1]Qc, Winter, S1'!E13*Main!$B$3</f>
        <v>0.23588484984200242</v>
      </c>
      <c r="F13" s="2">
        <f>'[1]Qc, Winter, S1'!F13*Main!$B$3</f>
        <v>0.18340715107813205</v>
      </c>
      <c r="G13" s="2">
        <f>'[1]Qc, Winter, S1'!G13*Main!$B$3</f>
        <v>-0.18476194966064044</v>
      </c>
      <c r="H13" s="2">
        <f>'[1]Qc, Winter, S1'!H13*Main!$B$3</f>
        <v>-6.0998260489312974E-3</v>
      </c>
      <c r="I13" s="2">
        <f>'[1]Qc, Winter, S1'!I13*Main!$B$3</f>
        <v>0.22027924750759559</v>
      </c>
      <c r="J13" s="2">
        <f>'[1]Qc, Winter, S1'!J13*Main!$B$3</f>
        <v>0.4781089016927903</v>
      </c>
      <c r="K13" s="2">
        <f>'[1]Qc, Winter, S1'!K13*Main!$B$3</f>
        <v>0.56401824783091203</v>
      </c>
      <c r="L13" s="2">
        <f>'[1]Qc, Winter, S1'!L13*Main!$B$3</f>
        <v>0.27397095793724707</v>
      </c>
      <c r="M13" s="2">
        <f>'[1]Qc, Winter, S1'!M13*Main!$B$3</f>
        <v>-7.1180995280455009E-4</v>
      </c>
      <c r="N13" s="2">
        <f>'[1]Qc, Winter, S1'!N13*Main!$B$3</f>
        <v>0.86778863297082132</v>
      </c>
      <c r="O13" s="2">
        <f>'[1]Qc, Winter, S1'!O13*Main!$B$3</f>
        <v>0.98375923295072887</v>
      </c>
      <c r="P13" s="2">
        <f>'[1]Qc, Winter, S1'!P13*Main!$B$3</f>
        <v>0.93319269233822466</v>
      </c>
      <c r="Q13" s="2">
        <f>'[1]Qc, Winter, S1'!Q13*Main!$B$3</f>
        <v>1.0713708048716235</v>
      </c>
      <c r="R13" s="2">
        <f>'[1]Qc, Winter, S1'!R13*Main!$B$3</f>
        <v>0.58858696062086246</v>
      </c>
      <c r="S13" s="2">
        <f>'[1]Qc, Winter, S1'!S13*Main!$B$3</f>
        <v>0.81298414463204205</v>
      </c>
      <c r="T13" s="2">
        <f>'[1]Qc, Winter, S1'!T13*Main!$B$3</f>
        <v>0.87296721714135506</v>
      </c>
      <c r="U13" s="2">
        <f>'[1]Qc, Winter, S1'!U13*Main!$B$3</f>
        <v>0.77819652324704824</v>
      </c>
      <c r="V13" s="2">
        <f>'[1]Qc, Winter, S1'!V13*Main!$B$3</f>
        <v>0.87334908438887582</v>
      </c>
      <c r="W13" s="2">
        <f>'[1]Qc, Winter, S1'!W13*Main!$B$3</f>
        <v>1.1210998822531084</v>
      </c>
      <c r="X13" s="2">
        <f>'[1]Qc, Winter, S1'!X13*Main!$B$3</f>
        <v>1.038529046156605</v>
      </c>
      <c r="Y13" s="2">
        <f>'[1]Qc, Winter, S1'!Y13*Main!$B$3</f>
        <v>0.69962134973208701</v>
      </c>
    </row>
    <row r="14" spans="1:25" x14ac:dyDescent="0.25">
      <c r="A14">
        <v>3</v>
      </c>
      <c r="B14" s="2">
        <f>'[1]Qc, Winter, S1'!B14*Main!$B$3</f>
        <v>0.24757366082936863</v>
      </c>
      <c r="C14" s="2">
        <f>'[1]Qc, Winter, S1'!C14*Main!$B$3</f>
        <v>0.20022935102043476</v>
      </c>
      <c r="D14" s="2">
        <f>'[1]Qc, Winter, S1'!D14*Main!$B$3</f>
        <v>0.28577478457731015</v>
      </c>
      <c r="E14" s="2">
        <f>'[1]Qc, Winter, S1'!E14*Main!$B$3</f>
        <v>0.35809521060209892</v>
      </c>
      <c r="F14" s="2">
        <f>'[1]Qc, Winter, S1'!F14*Main!$B$3</f>
        <v>0.37393207844154519</v>
      </c>
      <c r="G14" s="2">
        <f>'[1]Qc, Winter, S1'!G14*Main!$B$3</f>
        <v>0.45588860635725431</v>
      </c>
      <c r="H14" s="2">
        <f>'[1]Qc, Winter, S1'!H14*Main!$B$3</f>
        <v>1.6672547064263346</v>
      </c>
      <c r="I14" s="2">
        <f>'[1]Qc, Winter, S1'!I14*Main!$B$3</f>
        <v>2.0871473217883372</v>
      </c>
      <c r="J14" s="2">
        <f>'[1]Qc, Winter, S1'!J14*Main!$B$3</f>
        <v>2.2347316224500857</v>
      </c>
      <c r="K14" s="2">
        <f>'[1]Qc, Winter, S1'!K14*Main!$B$3</f>
        <v>2.090249012426511</v>
      </c>
      <c r="L14" s="2">
        <f>'[1]Qc, Winter, S1'!L14*Main!$B$3</f>
        <v>1.9147507889922593</v>
      </c>
      <c r="M14" s="2">
        <f>'[1]Qc, Winter, S1'!M14*Main!$B$3</f>
        <v>2.1944067349689531</v>
      </c>
      <c r="N14" s="2">
        <f>'[1]Qc, Winter, S1'!N14*Main!$B$3</f>
        <v>2.4802720275202814</v>
      </c>
      <c r="O14" s="2">
        <f>'[1]Qc, Winter, S1'!O14*Main!$B$3</f>
        <v>2.1996335116970811</v>
      </c>
      <c r="P14" s="2">
        <f>'[1]Qc, Winter, S1'!P14*Main!$B$3</f>
        <v>2.1632240932062254</v>
      </c>
      <c r="Q14" s="2">
        <f>'[1]Qc, Winter, S1'!Q14*Main!$B$3</f>
        <v>2.1591425362064838</v>
      </c>
      <c r="R14" s="2">
        <f>'[1]Qc, Winter, S1'!R14*Main!$B$3</f>
        <v>1.9457689001879326</v>
      </c>
      <c r="S14" s="2">
        <f>'[1]Qc, Winter, S1'!S14*Main!$B$3</f>
        <v>2.0113973194195007</v>
      </c>
      <c r="T14" s="2">
        <f>'[1]Qc, Winter, S1'!T14*Main!$B$3</f>
        <v>1.7392510081155979</v>
      </c>
      <c r="U14" s="2">
        <f>'[1]Qc, Winter, S1'!U14*Main!$B$3</f>
        <v>1.3129851914831414</v>
      </c>
      <c r="V14" s="2">
        <f>'[1]Qc, Winter, S1'!V14*Main!$B$3</f>
        <v>1.4404910621373486</v>
      </c>
      <c r="W14" s="2">
        <f>'[1]Qc, Winter, S1'!W14*Main!$B$3</f>
        <v>1.2587855491278725</v>
      </c>
      <c r="X14" s="2">
        <f>'[1]Qc, Winter, S1'!X14*Main!$B$3</f>
        <v>0.55368447051170111</v>
      </c>
      <c r="Y14" s="2">
        <f>'[1]Qc, Winter, S1'!Y14*Main!$B$3</f>
        <v>0.39172588736207231</v>
      </c>
    </row>
    <row r="15" spans="1:25" x14ac:dyDescent="0.25">
      <c r="A15">
        <v>20</v>
      </c>
      <c r="B15" s="2">
        <f>'[1]Qc, Winter, S1'!B15*Main!$B$3</f>
        <v>0.23591379476226471</v>
      </c>
      <c r="C15" s="2">
        <f>'[1]Qc, Winter, S1'!C15*Main!$B$3</f>
        <v>0.24147571546561175</v>
      </c>
      <c r="D15" s="2">
        <f>'[1]Qc, Winter, S1'!D15*Main!$B$3</f>
        <v>0.24442859688936069</v>
      </c>
      <c r="E15" s="2">
        <f>'[1]Qc, Winter, S1'!E15*Main!$B$3</f>
        <v>0.24586708596212986</v>
      </c>
      <c r="F15" s="2">
        <f>'[1]Qc, Winter, S1'!F15*Main!$B$3</f>
        <v>0.24148035840713603</v>
      </c>
      <c r="G15" s="2">
        <f>'[1]Qc, Winter, S1'!G15*Main!$B$3</f>
        <v>0.23486166895001129</v>
      </c>
      <c r="H15" s="2">
        <f>'[1]Qc, Winter, S1'!H15*Main!$B$3</f>
        <v>0.20814139354913555</v>
      </c>
      <c r="I15" s="2">
        <f>'[1]Qc, Winter, S1'!I15*Main!$B$3</f>
        <v>0.16545304313219319</v>
      </c>
      <c r="J15" s="2">
        <f>'[1]Qc, Winter, S1'!J15*Main!$B$3</f>
        <v>0.13387760263936876</v>
      </c>
      <c r="K15" s="2">
        <f>'[1]Qc, Winter, S1'!K15*Main!$B$3</f>
        <v>0.11533392927696136</v>
      </c>
      <c r="L15" s="2">
        <f>'[1]Qc, Winter, S1'!L15*Main!$B$3</f>
        <v>0.1515555437217293</v>
      </c>
      <c r="M15" s="2">
        <f>'[1]Qc, Winter, S1'!M15*Main!$B$3</f>
        <v>0.14950424513916422</v>
      </c>
      <c r="N15" s="2">
        <f>'[1]Qc, Winter, S1'!N15*Main!$B$3</f>
        <v>0.13159465653758809</v>
      </c>
      <c r="O15" s="2">
        <f>'[1]Qc, Winter, S1'!O15*Main!$B$3</f>
        <v>0.11197861061159664</v>
      </c>
      <c r="P15" s="2">
        <f>'[1]Qc, Winter, S1'!P15*Main!$B$3</f>
        <v>0.15085730996502741</v>
      </c>
      <c r="Q15" s="2">
        <f>'[1]Qc, Winter, S1'!Q15*Main!$B$3</f>
        <v>0.1823729211607413</v>
      </c>
      <c r="R15" s="2">
        <f>'[1]Qc, Winter, S1'!R15*Main!$B$3</f>
        <v>0.17487136755705912</v>
      </c>
      <c r="S15" s="2">
        <f>'[1]Qc, Winter, S1'!S15*Main!$B$3</f>
        <v>0.18563752615214704</v>
      </c>
      <c r="T15" s="2">
        <f>'[1]Qc, Winter, S1'!T15*Main!$B$3</f>
        <v>0.19187793341786474</v>
      </c>
      <c r="U15" s="2">
        <f>'[1]Qc, Winter, S1'!U15*Main!$B$3</f>
        <v>0.20828870409256162</v>
      </c>
      <c r="V15" s="2">
        <f>'[1]Qc, Winter, S1'!V15*Main!$B$3</f>
        <v>0.20936798229702042</v>
      </c>
      <c r="W15" s="2">
        <f>'[1]Qc, Winter, S1'!W15*Main!$B$3</f>
        <v>0.2255649131902468</v>
      </c>
      <c r="X15" s="2">
        <f>'[1]Qc, Winter, S1'!X15*Main!$B$3</f>
        <v>0.23574941112373982</v>
      </c>
      <c r="Y15" s="2">
        <f>'[1]Qc, Winter, S1'!Y15*Main!$B$3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0.39229532357003366</v>
      </c>
      <c r="C2" s="2">
        <f>'[1]Qc, Winter, S2'!C2*Main!$B$3</f>
        <v>0.26573761210078239</v>
      </c>
      <c r="D2" s="2">
        <f>'[1]Qc, Winter, S2'!D2*Main!$B$3</f>
        <v>0.22284517795671174</v>
      </c>
      <c r="E2" s="2">
        <f>'[1]Qc, Winter, S2'!E2*Main!$B$3</f>
        <v>0.2112814913048548</v>
      </c>
      <c r="F2" s="2">
        <f>'[1]Qc, Winter, S2'!F2*Main!$B$3</f>
        <v>0.23481782547688307</v>
      </c>
      <c r="G2" s="2">
        <f>'[1]Qc, Winter, S2'!G2*Main!$B$3</f>
        <v>0.12591695615319204</v>
      </c>
      <c r="H2" s="2">
        <f>'[1]Qc, Winter, S2'!H2*Main!$B$3</f>
        <v>5.4047159927613053E-2</v>
      </c>
      <c r="I2" s="2">
        <f>'[1]Qc, Winter, S2'!I2*Main!$B$3</f>
        <v>0.16604919094677217</v>
      </c>
      <c r="J2" s="2">
        <f>'[1]Qc, Winter, S2'!J2*Main!$B$3</f>
        <v>0.1062315011899829</v>
      </c>
      <c r="K2" s="2">
        <f>'[1]Qc, Winter, S2'!K2*Main!$B$3</f>
        <v>0.1387415540573666</v>
      </c>
      <c r="L2" s="2">
        <f>'[1]Qc, Winter, S2'!L2*Main!$B$3</f>
        <v>9.0294457479293905E-2</v>
      </c>
      <c r="M2" s="2">
        <f>'[1]Qc, Winter, S2'!M2*Main!$B$3</f>
        <v>0.19830940654301915</v>
      </c>
      <c r="N2" s="2">
        <f>'[1]Qc, Winter, S2'!N2*Main!$B$3</f>
        <v>0.21921022491447845</v>
      </c>
      <c r="O2" s="2">
        <f>'[1]Qc, Winter, S2'!O2*Main!$B$3</f>
        <v>0.22317462110499608</v>
      </c>
      <c r="P2" s="2">
        <f>'[1]Qc, Winter, S2'!P2*Main!$B$3</f>
        <v>0.15141851817535074</v>
      </c>
      <c r="Q2" s="2">
        <f>'[1]Qc, Winter, S2'!Q2*Main!$B$3</f>
        <v>0.17585208610409706</v>
      </c>
      <c r="R2" s="2">
        <f>'[1]Qc, Winter, S2'!R2*Main!$B$3</f>
        <v>0.18472363070021203</v>
      </c>
      <c r="S2" s="2">
        <f>'[1]Qc, Winter, S2'!S2*Main!$B$3</f>
        <v>0.19459490639504987</v>
      </c>
      <c r="T2" s="2">
        <f>'[1]Qc, Winter, S2'!T2*Main!$B$3</f>
        <v>0.17088813512909162</v>
      </c>
      <c r="U2" s="2">
        <f>'[1]Qc, Winter, S2'!U2*Main!$B$3</f>
        <v>0.17418227275487666</v>
      </c>
      <c r="V2" s="2">
        <f>'[1]Qc, Winter, S2'!V2*Main!$B$3</f>
        <v>0.20561325311774251</v>
      </c>
      <c r="W2" s="2">
        <f>'[1]Qc, Winter, S2'!W2*Main!$B$3</f>
        <v>0.21863091510935156</v>
      </c>
      <c r="X2" s="2">
        <f>'[1]Qc, Winter, S2'!X2*Main!$B$3</f>
        <v>0.16646937715472127</v>
      </c>
      <c r="Y2" s="2">
        <f>'[1]Qc, Winter, S2'!Y2*Main!$B$3</f>
        <v>0.19178910042908018</v>
      </c>
    </row>
    <row r="3" spans="1:25" x14ac:dyDescent="0.25">
      <c r="A3">
        <v>17</v>
      </c>
      <c r="B3" s="2">
        <f>'[1]Qc, Winter, S2'!B3*Main!$B$3</f>
        <v>-0.3158926646742688</v>
      </c>
      <c r="C3" s="2">
        <f>'[1]Qc, Winter, S2'!C3*Main!$B$3</f>
        <v>-0.34175252660785649</v>
      </c>
      <c r="D3" s="2">
        <f>'[1]Qc, Winter, S2'!D3*Main!$B$3</f>
        <v>-0.32348396222361675</v>
      </c>
      <c r="E3" s="2">
        <f>'[1]Qc, Winter, S2'!E3*Main!$B$3</f>
        <v>-0.37081213928003903</v>
      </c>
      <c r="F3" s="2">
        <f>'[1]Qc, Winter, S2'!F3*Main!$B$3</f>
        <v>-0.34950747315308323</v>
      </c>
      <c r="G3" s="2">
        <f>'[1]Qc, Winter, S2'!G3*Main!$B$3</f>
        <v>-0.31439061431974602</v>
      </c>
      <c r="H3" s="2">
        <f>'[1]Qc, Winter, S2'!H3*Main!$B$3</f>
        <v>-0.26463024116153094</v>
      </c>
      <c r="I3" s="2">
        <f>'[1]Qc, Winter, S2'!I3*Main!$B$3</f>
        <v>-0.14826120039600335</v>
      </c>
      <c r="J3" s="2">
        <f>'[1]Qc, Winter, S2'!J3*Main!$B$3</f>
        <v>-8.8819530131270683E-2</v>
      </c>
      <c r="K3" s="2">
        <f>'[1]Qc, Winter, S2'!K3*Main!$B$3</f>
        <v>-4.3532014031895848E-2</v>
      </c>
      <c r="L3" s="2">
        <f>'[1]Qc, Winter, S2'!L3*Main!$B$3</f>
        <v>-6.7808368434344637E-2</v>
      </c>
      <c r="M3" s="2">
        <f>'[1]Qc, Winter, S2'!M3*Main!$B$3</f>
        <v>-0.10945508373602204</v>
      </c>
      <c r="N3" s="2">
        <f>'[1]Qc, Winter, S2'!N3*Main!$B$3</f>
        <v>-0.14089828855252148</v>
      </c>
      <c r="O3" s="2">
        <f>'[1]Qc, Winter, S2'!O3*Main!$B$3</f>
        <v>-0.16692115299645918</v>
      </c>
      <c r="P3" s="2">
        <f>'[1]Qc, Winter, S2'!P3*Main!$B$3</f>
        <v>-0.21650221457757754</v>
      </c>
      <c r="Q3" s="2">
        <f>'[1]Qc, Winter, S2'!Q3*Main!$B$3</f>
        <v>-0.17799019006174305</v>
      </c>
      <c r="R3" s="2">
        <f>'[1]Qc, Winter, S2'!R3*Main!$B$3</f>
        <v>-0.12684195940193835</v>
      </c>
      <c r="S3" s="2">
        <f>'[1]Qc, Winter, S2'!S3*Main!$B$3</f>
        <v>5.6837949797893396E-2</v>
      </c>
      <c r="T3" s="2">
        <f>'[1]Qc, Winter, S2'!T3*Main!$B$3</f>
        <v>6.65307073296925E-3</v>
      </c>
      <c r="U3" s="2">
        <f>'[1]Qc, Winter, S2'!U3*Main!$B$3</f>
        <v>-7.4110221210994698E-2</v>
      </c>
      <c r="V3" s="2">
        <f>'[1]Qc, Winter, S2'!V3*Main!$B$3</f>
        <v>-0.15082439797447544</v>
      </c>
      <c r="W3" s="2">
        <f>'[1]Qc, Winter, S2'!W3*Main!$B$3</f>
        <v>-0.18838961504782298</v>
      </c>
      <c r="X3" s="2">
        <f>'[1]Qc, Winter, S2'!X3*Main!$B$3</f>
        <v>-0.23503181218688277</v>
      </c>
      <c r="Y3" s="2">
        <f>'[1]Qc, Winter, S2'!Y3*Main!$B$3</f>
        <v>-0.28255587435850116</v>
      </c>
    </row>
    <row r="4" spans="1:25" x14ac:dyDescent="0.25">
      <c r="A4">
        <v>38</v>
      </c>
      <c r="B4" s="2">
        <f>'[1]Qc, Winter, S2'!B4*Main!$B$3</f>
        <v>-0.74803703299060609</v>
      </c>
      <c r="C4" s="2">
        <f>'[1]Qc, Winter, S2'!C4*Main!$B$3</f>
        <v>-0.76975398057063738</v>
      </c>
      <c r="D4" s="2">
        <f>'[1]Qc, Winter, S2'!D4*Main!$B$3</f>
        <v>-0.82076104229953861</v>
      </c>
      <c r="E4" s="2">
        <f>'[1]Qc, Winter, S2'!E4*Main!$B$3</f>
        <v>-0.81671824504581314</v>
      </c>
      <c r="F4" s="2">
        <f>'[1]Qc, Winter, S2'!F4*Main!$B$3</f>
        <v>-0.81403012883177284</v>
      </c>
      <c r="G4" s="2">
        <f>'[1]Qc, Winter, S2'!G4*Main!$B$3</f>
        <v>-0.76228542711462466</v>
      </c>
      <c r="H4" s="2">
        <f>'[1]Qc, Winter, S2'!H4*Main!$B$3</f>
        <v>-0.40412365788877558</v>
      </c>
      <c r="I4" s="2">
        <f>'[1]Qc, Winter, S2'!I4*Main!$B$3</f>
        <v>-0.43712580378632337</v>
      </c>
      <c r="J4" s="2">
        <f>'[1]Qc, Winter, S2'!J4*Main!$B$3</f>
        <v>-0.36688391689342276</v>
      </c>
      <c r="K4" s="2">
        <f>'[1]Qc, Winter, S2'!K4*Main!$B$3</f>
        <v>-0.23782248451433974</v>
      </c>
      <c r="L4" s="2">
        <f>'[1]Qc, Winter, S2'!L4*Main!$B$3</f>
        <v>-0.360428024246707</v>
      </c>
      <c r="M4" s="2">
        <f>'[1]Qc, Winter, S2'!M4*Main!$B$3</f>
        <v>-0.30214703059163761</v>
      </c>
      <c r="N4" s="2">
        <f>'[1]Qc, Winter, S2'!N4*Main!$B$3</f>
        <v>-0.38243063027330615</v>
      </c>
      <c r="O4" s="2">
        <f>'[1]Qc, Winter, S2'!O4*Main!$B$3</f>
        <v>-0.52639402426021775</v>
      </c>
      <c r="P4" s="2">
        <f>'[1]Qc, Winter, S2'!P4*Main!$B$3</f>
        <v>-0.69935825950761199</v>
      </c>
      <c r="Q4" s="2">
        <f>'[1]Qc, Winter, S2'!Q4*Main!$B$3</f>
        <v>-0.72898099046099807</v>
      </c>
      <c r="R4" s="2">
        <f>'[1]Qc, Winter, S2'!R4*Main!$B$3</f>
        <v>-0.66902730365753493</v>
      </c>
      <c r="S4" s="2">
        <f>'[1]Qc, Winter, S2'!S4*Main!$B$3</f>
        <v>-0.44389950284180696</v>
      </c>
      <c r="T4" s="2">
        <f>'[1]Qc, Winter, S2'!T4*Main!$B$3</f>
        <v>-0.47410477602796347</v>
      </c>
      <c r="U4" s="2">
        <f>'[1]Qc, Winter, S2'!U4*Main!$B$3</f>
        <v>-0.58057959086238442</v>
      </c>
      <c r="V4" s="2">
        <f>'[1]Qc, Winter, S2'!V4*Main!$B$3</f>
        <v>-0.63514852338307004</v>
      </c>
      <c r="W4" s="2">
        <f>'[1]Qc, Winter, S2'!W4*Main!$B$3</f>
        <v>-0.69668054583344241</v>
      </c>
      <c r="X4" s="2">
        <f>'[1]Qc, Winter, S2'!X4*Main!$B$3</f>
        <v>-0.71617273100927614</v>
      </c>
      <c r="Y4" s="2">
        <f>'[1]Qc, Winter, S2'!Y4*Main!$B$3</f>
        <v>-0.74676554288418229</v>
      </c>
    </row>
    <row r="5" spans="1:25" x14ac:dyDescent="0.25">
      <c r="A5">
        <v>36</v>
      </c>
      <c r="B5" s="2">
        <f>'[1]Qc, Winter, S2'!B5*Main!$B$3</f>
        <v>-0.83193016707894762</v>
      </c>
      <c r="C5" s="2">
        <f>'[1]Qc, Winter, S2'!C5*Main!$B$3</f>
        <v>-0.84763556327042111</v>
      </c>
      <c r="D5" s="2">
        <f>'[1]Qc, Winter, S2'!D5*Main!$B$3</f>
        <v>-0.86192060136963478</v>
      </c>
      <c r="E5" s="2">
        <f>'[1]Qc, Winter, S2'!E5*Main!$B$3</f>
        <v>-0.8633409594618946</v>
      </c>
      <c r="F5" s="2">
        <f>'[1]Qc, Winter, S2'!F5*Main!$B$3</f>
        <v>-0.85687592786065947</v>
      </c>
      <c r="G5" s="2">
        <f>'[1]Qc, Winter, S2'!G5*Main!$B$3</f>
        <v>-0.78337737011693243</v>
      </c>
      <c r="H5" s="2">
        <f>'[1]Qc, Winter, S2'!H5*Main!$B$3</f>
        <v>-0.7002639857333206</v>
      </c>
      <c r="I5" s="2">
        <f>'[1]Qc, Winter, S2'!I5*Main!$B$3</f>
        <v>-0.6614090006445108</v>
      </c>
      <c r="J5" s="2">
        <f>'[1]Qc, Winter, S2'!J5*Main!$B$3</f>
        <v>-0.65598904228612498</v>
      </c>
      <c r="K5" s="2">
        <f>'[1]Qc, Winter, S2'!K5*Main!$B$3</f>
        <v>-0.63657778534420228</v>
      </c>
      <c r="L5" s="2">
        <f>'[1]Qc, Winter, S2'!L5*Main!$B$3</f>
        <v>-0.69345625803046274</v>
      </c>
      <c r="M5" s="2">
        <f>'[1]Qc, Winter, S2'!M5*Main!$B$3</f>
        <v>-0.77903495620636043</v>
      </c>
      <c r="N5" s="2">
        <f>'[1]Qc, Winter, S2'!N5*Main!$B$3</f>
        <v>-0.77279869232516751</v>
      </c>
      <c r="O5" s="2">
        <f>'[1]Qc, Winter, S2'!O5*Main!$B$3</f>
        <v>-0.80724567460794816</v>
      </c>
      <c r="P5" s="2">
        <f>'[1]Qc, Winter, S2'!P5*Main!$B$3</f>
        <v>-0.79093625523272804</v>
      </c>
      <c r="Q5" s="2">
        <f>'[1]Qc, Winter, S2'!Q5*Main!$B$3</f>
        <v>-0.80905789108771764</v>
      </c>
      <c r="R5" s="2">
        <f>'[1]Qc, Winter, S2'!R5*Main!$B$3</f>
        <v>-0.67629797377035361</v>
      </c>
      <c r="S5" s="2">
        <f>'[1]Qc, Winter, S2'!S5*Main!$B$3</f>
        <v>-0.42388713190101651</v>
      </c>
      <c r="T5" s="2">
        <f>'[1]Qc, Winter, S2'!T5*Main!$B$3</f>
        <v>-0.49973601717003818</v>
      </c>
      <c r="U5" s="2">
        <f>'[1]Qc, Winter, S2'!U5*Main!$B$3</f>
        <v>-0.64696069556359448</v>
      </c>
      <c r="V5" s="2">
        <f>'[1]Qc, Winter, S2'!V5*Main!$B$3</f>
        <v>-0.71743819704600054</v>
      </c>
      <c r="W5" s="2">
        <f>'[1]Qc, Winter, S2'!W5*Main!$B$3</f>
        <v>-0.75026914182126614</v>
      </c>
      <c r="X5" s="2">
        <f>'[1]Qc, Winter, S2'!X5*Main!$B$3</f>
        <v>-0.77092123957841108</v>
      </c>
      <c r="Y5" s="2">
        <f>'[1]Qc, Winter, S2'!Y5*Main!$B$3</f>
        <v>-0.7716883240439194</v>
      </c>
    </row>
    <row r="6" spans="1:25" x14ac:dyDescent="0.25">
      <c r="A6">
        <v>26</v>
      </c>
      <c r="B6" s="2">
        <f>'[1]Qc, Winter, S2'!B6*Main!$B$3</f>
        <v>-0.84683309841506926</v>
      </c>
      <c r="C6" s="2">
        <f>'[1]Qc, Winter, S2'!C6*Main!$B$3</f>
        <v>-0.90582554939447302</v>
      </c>
      <c r="D6" s="2">
        <f>'[1]Qc, Winter, S2'!D6*Main!$B$3</f>
        <v>-0.95393991162520619</v>
      </c>
      <c r="E6" s="2">
        <f>'[1]Qc, Winter, S2'!E6*Main!$B$3</f>
        <v>-0.94063003817462465</v>
      </c>
      <c r="F6" s="2">
        <f>'[1]Qc, Winter, S2'!F6*Main!$B$3</f>
        <v>-0.94450466103377062</v>
      </c>
      <c r="G6" s="2">
        <f>'[1]Qc, Winter, S2'!G6*Main!$B$3</f>
        <v>-0.82528611775767435</v>
      </c>
      <c r="H6" s="2">
        <f>'[1]Qc, Winter, S2'!H6*Main!$B$3</f>
        <v>-0.73727595812263014</v>
      </c>
      <c r="I6" s="2">
        <f>'[1]Qc, Winter, S2'!I6*Main!$B$3</f>
        <v>-0.72926506207944997</v>
      </c>
      <c r="J6" s="2">
        <f>'[1]Qc, Winter, S2'!J6*Main!$B$3</f>
        <v>-0.6022968029137683</v>
      </c>
      <c r="K6" s="2">
        <f>'[1]Qc, Winter, S2'!K6*Main!$B$3</f>
        <v>-0.43233884291765262</v>
      </c>
      <c r="L6" s="2">
        <f>'[1]Qc, Winter, S2'!L6*Main!$B$3</f>
        <v>-0.30479723924513163</v>
      </c>
      <c r="M6" s="2">
        <f>'[1]Qc, Winter, S2'!M6*Main!$B$3</f>
        <v>-0.37463236919765663</v>
      </c>
      <c r="N6" s="2">
        <f>'[1]Qc, Winter, S2'!N6*Main!$B$3</f>
        <v>-0.38173927277177327</v>
      </c>
      <c r="O6" s="2">
        <f>'[1]Qc, Winter, S2'!O6*Main!$B$3</f>
        <v>-0.42318190434632236</v>
      </c>
      <c r="P6" s="2">
        <f>'[1]Qc, Winter, S2'!P6*Main!$B$3</f>
        <v>-0.4964055000404109</v>
      </c>
      <c r="Q6" s="2">
        <f>'[1]Qc, Winter, S2'!Q6*Main!$B$3</f>
        <v>-0.54498900506503933</v>
      </c>
      <c r="R6" s="2">
        <f>'[1]Qc, Winter, S2'!R6*Main!$B$3</f>
        <v>-0.51951577086332001</v>
      </c>
      <c r="S6" s="2">
        <f>'[1]Qc, Winter, S2'!S6*Main!$B$3</f>
        <v>-0.25303328989065182</v>
      </c>
      <c r="T6" s="2">
        <f>'[1]Qc, Winter, S2'!T6*Main!$B$3</f>
        <v>-0.26799381721023952</v>
      </c>
      <c r="U6" s="2">
        <f>'[1]Qc, Winter, S2'!U6*Main!$B$3</f>
        <v>-0.37009768461370796</v>
      </c>
      <c r="V6" s="2">
        <f>'[1]Qc, Winter, S2'!V6*Main!$B$3</f>
        <v>-0.46950688279073149</v>
      </c>
      <c r="W6" s="2">
        <f>'[1]Qc, Winter, S2'!W6*Main!$B$3</f>
        <v>-0.53713488176256885</v>
      </c>
      <c r="X6" s="2">
        <f>'[1]Qc, Winter, S2'!X6*Main!$B$3</f>
        <v>-0.60300896549504313</v>
      </c>
      <c r="Y6" s="2">
        <f>'[1]Qc, Winter, S2'!Y6*Main!$B$3</f>
        <v>-0.64300908215512165</v>
      </c>
    </row>
    <row r="7" spans="1:25" x14ac:dyDescent="0.25">
      <c r="A7">
        <v>24</v>
      </c>
      <c r="B7" s="2">
        <f>'[1]Qc, Winter, S2'!B7*Main!$B$3</f>
        <v>0.50332997715261074</v>
      </c>
      <c r="C7" s="2">
        <f>'[1]Qc, Winter, S2'!C7*Main!$B$3</f>
        <v>0.41349978444004098</v>
      </c>
      <c r="D7" s="2">
        <f>'[1]Qc, Winter, S2'!D7*Main!$B$3</f>
        <v>0.34102746370171361</v>
      </c>
      <c r="E7" s="2">
        <f>'[1]Qc, Winter, S2'!E7*Main!$B$3</f>
        <v>0.40208931485848604</v>
      </c>
      <c r="F7" s="2">
        <f>'[1]Qc, Winter, S2'!F7*Main!$B$3</f>
        <v>0.32668773880391305</v>
      </c>
      <c r="G7" s="2">
        <f>'[1]Qc, Winter, S2'!G7*Main!$B$3</f>
        <v>0.36104979639678714</v>
      </c>
      <c r="H7" s="2">
        <f>'[1]Qc, Winter, S2'!H7*Main!$B$3</f>
        <v>0.50036575284640361</v>
      </c>
      <c r="I7" s="2">
        <f>'[1]Qc, Winter, S2'!I7*Main!$B$3</f>
        <v>0.72842630587737345</v>
      </c>
      <c r="J7" s="2">
        <f>'[1]Qc, Winter, S2'!J7*Main!$B$3</f>
        <v>0.69339980808952495</v>
      </c>
      <c r="K7" s="2">
        <f>'[1]Qc, Winter, S2'!K7*Main!$B$3</f>
        <v>0.95588959443694188</v>
      </c>
      <c r="L7" s="2">
        <f>'[1]Qc, Winter, S2'!L7*Main!$B$3</f>
        <v>0.81209325818778766</v>
      </c>
      <c r="M7" s="2">
        <f>'[1]Qc, Winter, S2'!M7*Main!$B$3</f>
        <v>0.93229322526786218</v>
      </c>
      <c r="N7" s="2">
        <f>'[1]Qc, Winter, S2'!N7*Main!$B$3</f>
        <v>0.81707604540024281</v>
      </c>
      <c r="O7" s="2">
        <f>'[1]Qc, Winter, S2'!O7*Main!$B$3</f>
        <v>0.70967458171754805</v>
      </c>
      <c r="P7" s="2">
        <f>'[1]Qc, Winter, S2'!P7*Main!$B$3</f>
        <v>0.46408618978969957</v>
      </c>
      <c r="Q7" s="2">
        <f>'[1]Qc, Winter, S2'!Q7*Main!$B$3</f>
        <v>0.60480487290806573</v>
      </c>
      <c r="R7" s="2">
        <f>'[1]Qc, Winter, S2'!R7*Main!$B$3</f>
        <v>0.53889467414310188</v>
      </c>
      <c r="S7" s="2">
        <f>'[1]Qc, Winter, S2'!S7*Main!$B$3</f>
        <v>0.70252833068329823</v>
      </c>
      <c r="T7" s="2">
        <f>'[1]Qc, Winter, S2'!T7*Main!$B$3</f>
        <v>0.65826722790355796</v>
      </c>
      <c r="U7" s="2">
        <f>'[1]Qc, Winter, S2'!U7*Main!$B$3</f>
        <v>0.50696187408143567</v>
      </c>
      <c r="V7" s="2">
        <f>'[1]Qc, Winter, S2'!V7*Main!$B$3</f>
        <v>0.41496971621806966</v>
      </c>
      <c r="W7" s="2">
        <f>'[1]Qc, Winter, S2'!W7*Main!$B$3</f>
        <v>0.3916982060271616</v>
      </c>
      <c r="X7" s="2">
        <f>'[1]Qc, Winter, S2'!X7*Main!$B$3</f>
        <v>0.40858049973792754</v>
      </c>
      <c r="Y7" s="2">
        <f>'[1]Qc, Winter, S2'!Y7*Main!$B$3</f>
        <v>0.4527266456363826</v>
      </c>
    </row>
    <row r="8" spans="1:25" x14ac:dyDescent="0.25">
      <c r="A8">
        <v>28</v>
      </c>
      <c r="B8" s="2">
        <f>'[1]Qc, Winter, S2'!B8*Main!$B$3</f>
        <v>-0.61334850241260075</v>
      </c>
      <c r="C8" s="2">
        <f>'[1]Qc, Winter, S2'!C8*Main!$B$3</f>
        <v>-0.62870805823192544</v>
      </c>
      <c r="D8" s="2">
        <f>'[1]Qc, Winter, S2'!D8*Main!$B$3</f>
        <v>-0.55131551244889743</v>
      </c>
      <c r="E8" s="2">
        <f>'[1]Qc, Winter, S2'!E8*Main!$B$3</f>
        <v>-0.60936241957116577</v>
      </c>
      <c r="F8" s="2">
        <f>'[1]Qc, Winter, S2'!F8*Main!$B$3</f>
        <v>-0.60606540214620752</v>
      </c>
      <c r="G8" s="2">
        <f>'[1]Qc, Winter, S2'!G8*Main!$B$3</f>
        <v>-0.56388084027035745</v>
      </c>
      <c r="H8" s="2">
        <f>'[1]Qc, Winter, S2'!H8*Main!$B$3</f>
        <v>-0.52566866749701635</v>
      </c>
      <c r="I8" s="2">
        <f>'[1]Qc, Winter, S2'!I8*Main!$B$3</f>
        <v>-0.47797534365970201</v>
      </c>
      <c r="J8" s="2">
        <f>'[1]Qc, Winter, S2'!J8*Main!$B$3</f>
        <v>-0.38625691364632886</v>
      </c>
      <c r="K8" s="2">
        <f>'[1]Qc, Winter, S2'!K8*Main!$B$3</f>
        <v>-0.3289914312140238</v>
      </c>
      <c r="L8" s="2">
        <f>'[1]Qc, Winter, S2'!L8*Main!$B$3</f>
        <v>-0.28892566688707638</v>
      </c>
      <c r="M8" s="2">
        <f>'[1]Qc, Winter, S2'!M8*Main!$B$3</f>
        <v>-0.256617728904529</v>
      </c>
      <c r="N8" s="2">
        <f>'[1]Qc, Winter, S2'!N8*Main!$B$3</f>
        <v>-0.30567469642181266</v>
      </c>
      <c r="O8" s="2">
        <f>'[1]Qc, Winter, S2'!O8*Main!$B$3</f>
        <v>-0.31469108316206224</v>
      </c>
      <c r="P8" s="2">
        <f>'[1]Qc, Winter, S2'!P8*Main!$B$3</f>
        <v>-0.35842530023591196</v>
      </c>
      <c r="Q8" s="2">
        <f>'[1]Qc, Winter, S2'!Q8*Main!$B$3</f>
        <v>-0.40884552941898872</v>
      </c>
      <c r="R8" s="2">
        <f>'[1]Qc, Winter, S2'!R8*Main!$B$3</f>
        <v>-0.41034117368963618</v>
      </c>
      <c r="S8" s="2">
        <f>'[1]Qc, Winter, S2'!S8*Main!$B$3</f>
        <v>-0.34952754359017874</v>
      </c>
      <c r="T8" s="2">
        <f>'[1]Qc, Winter, S2'!T8*Main!$B$3</f>
        <v>-0.36762846252254422</v>
      </c>
      <c r="U8" s="2">
        <f>'[1]Qc, Winter, S2'!U8*Main!$B$3</f>
        <v>-0.36384105643836112</v>
      </c>
      <c r="V8" s="2">
        <f>'[1]Qc, Winter, S2'!V8*Main!$B$3</f>
        <v>-0.37893487731968434</v>
      </c>
      <c r="W8" s="2">
        <f>'[1]Qc, Winter, S2'!W8*Main!$B$3</f>
        <v>-0.42724956190719687</v>
      </c>
      <c r="X8" s="2">
        <f>'[1]Qc, Winter, S2'!X8*Main!$B$3</f>
        <v>-0.46850765124900806</v>
      </c>
      <c r="Y8" s="2">
        <f>'[1]Qc, Winter, S2'!Y8*Main!$B$3</f>
        <v>-0.50495923822775812</v>
      </c>
    </row>
    <row r="9" spans="1:25" x14ac:dyDescent="0.25">
      <c r="A9">
        <v>6</v>
      </c>
      <c r="B9" s="2">
        <f>'[1]Qc, Winter, S2'!B9*Main!$B$3</f>
        <v>-1.9264580248171934</v>
      </c>
      <c r="C9" s="2">
        <f>'[1]Qc, Winter, S2'!C9*Main!$B$3</f>
        <v>-1.9650614094925156</v>
      </c>
      <c r="D9" s="2">
        <f>'[1]Qc, Winter, S2'!D9*Main!$B$3</f>
        <v>-1.9241563306350806</v>
      </c>
      <c r="E9" s="2">
        <f>'[1]Qc, Winter, S2'!E9*Main!$B$3</f>
        <v>-1.9632858076022355</v>
      </c>
      <c r="F9" s="2">
        <f>'[1]Qc, Winter, S2'!F9*Main!$B$3</f>
        <v>-1.9194870889040447</v>
      </c>
      <c r="G9" s="2">
        <f>'[1]Qc, Winter, S2'!G9*Main!$B$3</f>
        <v>-1.9008101219799018</v>
      </c>
      <c r="H9" s="2">
        <f>'[1]Qc, Winter, S2'!H9*Main!$B$3</f>
        <v>-1.6110477558901584</v>
      </c>
      <c r="I9" s="2">
        <f>'[1]Qc, Winter, S2'!I9*Main!$B$3</f>
        <v>-1.5433718288320795</v>
      </c>
      <c r="J9" s="2">
        <f>'[1]Qc, Winter, S2'!J9*Main!$B$3</f>
        <v>-1.5046919825501357</v>
      </c>
      <c r="K9" s="2">
        <f>'[1]Qc, Winter, S2'!K9*Main!$B$3</f>
        <v>-1.4820689561159255</v>
      </c>
      <c r="L9" s="2">
        <f>'[1]Qc, Winter, S2'!L9*Main!$B$3</f>
        <v>-1.3971235786725071</v>
      </c>
      <c r="M9" s="2">
        <f>'[1]Qc, Winter, S2'!M9*Main!$B$3</f>
        <v>-1.4766346281473792</v>
      </c>
      <c r="N9" s="2">
        <f>'[1]Qc, Winter, S2'!N9*Main!$B$3</f>
        <v>-1.572746867670856</v>
      </c>
      <c r="O9" s="2">
        <f>'[1]Qc, Winter, S2'!O9*Main!$B$3</f>
        <v>-1.6728395479802445</v>
      </c>
      <c r="P9" s="2">
        <f>'[1]Qc, Winter, S2'!P9*Main!$B$3</f>
        <v>-1.7234119657339186</v>
      </c>
      <c r="Q9" s="2">
        <f>'[1]Qc, Winter, S2'!Q9*Main!$B$3</f>
        <v>-1.6878666045378765</v>
      </c>
      <c r="R9" s="2">
        <f>'[1]Qc, Winter, S2'!R9*Main!$B$3</f>
        <v>-1.6795145698354839</v>
      </c>
      <c r="S9" s="2">
        <f>'[1]Qc, Winter, S2'!S9*Main!$B$3</f>
        <v>-1.6740561455881406</v>
      </c>
      <c r="T9" s="2">
        <f>'[1]Qc, Winter, S2'!T9*Main!$B$3</f>
        <v>-1.7540908483412594</v>
      </c>
      <c r="U9" s="2">
        <f>'[1]Qc, Winter, S2'!U9*Main!$B$3</f>
        <v>-1.8344872009762745</v>
      </c>
      <c r="V9" s="2">
        <f>'[1]Qc, Winter, S2'!V9*Main!$B$3</f>
        <v>-1.8695723820187053</v>
      </c>
      <c r="W9" s="2">
        <f>'[1]Qc, Winter, S2'!W9*Main!$B$3</f>
        <v>-1.90469018119463</v>
      </c>
      <c r="X9" s="2">
        <f>'[1]Qc, Winter, S2'!X9*Main!$B$3</f>
        <v>-1.9090305674914982</v>
      </c>
      <c r="Y9" s="2">
        <f>'[1]Qc, Winter, S2'!Y9*Main!$B$3</f>
        <v>-1.8926224709160338</v>
      </c>
    </row>
    <row r="10" spans="1:25" x14ac:dyDescent="0.25">
      <c r="A10">
        <v>30</v>
      </c>
      <c r="B10" s="2">
        <f>'[1]Qc, Winter, S2'!B10*Main!$B$3</f>
        <v>-6.5016579450065393E-2</v>
      </c>
      <c r="C10" s="2">
        <f>'[1]Qc, Winter, S2'!C10*Main!$B$3</f>
        <v>-6.5016579450065393E-2</v>
      </c>
      <c r="D10" s="2">
        <f>'[1]Qc, Winter, S2'!D10*Main!$B$3</f>
        <v>-6.5016579450065393E-2</v>
      </c>
      <c r="E10" s="2">
        <f>'[1]Qc, Winter, S2'!E10*Main!$B$3</f>
        <v>-6.5016579450065393E-2</v>
      </c>
      <c r="F10" s="2">
        <f>'[1]Qc, Winter, S2'!F10*Main!$B$3</f>
        <v>-6.5016579450065393E-2</v>
      </c>
      <c r="G10" s="2">
        <f>'[1]Qc, Winter, S2'!G10*Main!$B$3</f>
        <v>-6.5016579450065393E-2</v>
      </c>
      <c r="H10" s="2">
        <f>'[1]Qc, Winter, S2'!H10*Main!$B$3</f>
        <v>-6.5016579450065393E-2</v>
      </c>
      <c r="I10" s="2">
        <f>'[1]Qc, Winter, S2'!I10*Main!$B$3</f>
        <v>-6.5016579450065393E-2</v>
      </c>
      <c r="J10" s="2">
        <f>'[1]Qc, Winter, S2'!J10*Main!$B$3</f>
        <v>-6.5016579450065393E-2</v>
      </c>
      <c r="K10" s="2">
        <f>'[1]Qc, Winter, S2'!K10*Main!$B$3</f>
        <v>-6.5016579450065393E-2</v>
      </c>
      <c r="L10" s="2">
        <f>'[1]Qc, Winter, S2'!L10*Main!$B$3</f>
        <v>-6.5016579450065393E-2</v>
      </c>
      <c r="M10" s="2">
        <f>'[1]Qc, Winter, S2'!M10*Main!$B$3</f>
        <v>-6.5016579450065393E-2</v>
      </c>
      <c r="N10" s="2">
        <f>'[1]Qc, Winter, S2'!N10*Main!$B$3</f>
        <v>-6.5016579450065393E-2</v>
      </c>
      <c r="O10" s="2">
        <f>'[1]Qc, Winter, S2'!O10*Main!$B$3</f>
        <v>-6.5016579450065393E-2</v>
      </c>
      <c r="P10" s="2">
        <f>'[1]Qc, Winter, S2'!P10*Main!$B$3</f>
        <v>-6.5016579450065393E-2</v>
      </c>
      <c r="Q10" s="2">
        <f>'[1]Qc, Winter, S2'!Q10*Main!$B$3</f>
        <v>-6.5016579450065393E-2</v>
      </c>
      <c r="R10" s="2">
        <f>'[1]Qc, Winter, S2'!R10*Main!$B$3</f>
        <v>-6.5016579450065393E-2</v>
      </c>
      <c r="S10" s="2">
        <f>'[1]Qc, Winter, S2'!S10*Main!$B$3</f>
        <v>-6.5016579450065393E-2</v>
      </c>
      <c r="T10" s="2">
        <f>'[1]Qc, Winter, S2'!T10*Main!$B$3</f>
        <v>-6.5016579450065393E-2</v>
      </c>
      <c r="U10" s="2">
        <f>'[1]Qc, Winter, S2'!U10*Main!$B$3</f>
        <v>-6.5016579450065393E-2</v>
      </c>
      <c r="V10" s="2">
        <f>'[1]Qc, Winter, S2'!V10*Main!$B$3</f>
        <v>-6.5016579450065393E-2</v>
      </c>
      <c r="W10" s="2">
        <f>'[1]Qc, Winter, S2'!W10*Main!$B$3</f>
        <v>-6.5016579450065393E-2</v>
      </c>
      <c r="X10" s="2">
        <f>'[1]Qc, Winter, S2'!X10*Main!$B$3</f>
        <v>-6.5016579450065393E-2</v>
      </c>
      <c r="Y10" s="2">
        <f>'[1]Qc, Winter, S2'!Y10*Main!$B$3</f>
        <v>-6.5016579450065393E-2</v>
      </c>
    </row>
    <row r="11" spans="1:25" x14ac:dyDescent="0.25">
      <c r="A11">
        <v>40</v>
      </c>
      <c r="B11" s="2">
        <f>'[1]Qc, Winter, S2'!B11*Main!$B$3</f>
        <v>-0.75757460460981119</v>
      </c>
      <c r="C11" s="2">
        <f>'[1]Qc, Winter, S2'!C11*Main!$B$3</f>
        <v>-0.80220235284144203</v>
      </c>
      <c r="D11" s="2">
        <f>'[1]Qc, Winter, S2'!D11*Main!$B$3</f>
        <v>-0.83191259442684928</v>
      </c>
      <c r="E11" s="2">
        <f>'[1]Qc, Winter, S2'!E11*Main!$B$3</f>
        <v>-0.83637299194640902</v>
      </c>
      <c r="F11" s="2">
        <f>'[1]Qc, Winter, S2'!F11*Main!$B$3</f>
        <v>-0.81946090112991132</v>
      </c>
      <c r="G11" s="2">
        <f>'[1]Qc, Winter, S2'!G11*Main!$B$3</f>
        <v>-0.79262752014721882</v>
      </c>
      <c r="H11" s="2">
        <f>'[1]Qc, Winter, S2'!H11*Main!$B$3</f>
        <v>-0.69705377368344312</v>
      </c>
      <c r="I11" s="2">
        <f>'[1]Qc, Winter, S2'!I11*Main!$B$3</f>
        <v>-0.69656949725103534</v>
      </c>
      <c r="J11" s="2">
        <f>'[1]Qc, Winter, S2'!J11*Main!$B$3</f>
        <v>-0.58214696564101165</v>
      </c>
      <c r="K11" s="2">
        <f>'[1]Qc, Winter, S2'!K11*Main!$B$3</f>
        <v>-0.47383865907578587</v>
      </c>
      <c r="L11" s="2">
        <f>'[1]Qc, Winter, S2'!L11*Main!$B$3</f>
        <v>-0.50865249251039779</v>
      </c>
      <c r="M11" s="2">
        <f>'[1]Qc, Winter, S2'!M11*Main!$B$3</f>
        <v>-0.5110026731071633</v>
      </c>
      <c r="N11" s="2">
        <f>'[1]Qc, Winter, S2'!N11*Main!$B$3</f>
        <v>-0.51962435104643567</v>
      </c>
      <c r="O11" s="2">
        <f>'[1]Qc, Winter, S2'!O11*Main!$B$3</f>
        <v>-0.55118160178733899</v>
      </c>
      <c r="P11" s="2">
        <f>'[1]Qc, Winter, S2'!P11*Main!$B$3</f>
        <v>-0.55922958259130184</v>
      </c>
      <c r="Q11" s="2">
        <f>'[1]Qc, Winter, S2'!Q11*Main!$B$3</f>
        <v>-0.57019826747110791</v>
      </c>
      <c r="R11" s="2">
        <f>'[1]Qc, Winter, S2'!R11*Main!$B$3</f>
        <v>-0.55782556295149477</v>
      </c>
      <c r="S11" s="2">
        <f>'[1]Qc, Winter, S2'!S11*Main!$B$3</f>
        <v>-0.42061421075485522</v>
      </c>
      <c r="T11" s="2">
        <f>'[1]Qc, Winter, S2'!T11*Main!$B$3</f>
        <v>-0.42572473763064045</v>
      </c>
      <c r="U11" s="2">
        <f>'[1]Qc, Winter, S2'!U11*Main!$B$3</f>
        <v>-0.51966073055027806</v>
      </c>
      <c r="V11" s="2">
        <f>'[1]Qc, Winter, S2'!V11*Main!$B$3</f>
        <v>-0.58363928932689801</v>
      </c>
      <c r="W11" s="2">
        <f>'[1]Qc, Winter, S2'!W11*Main!$B$3</f>
        <v>-0.64642449458894946</v>
      </c>
      <c r="X11" s="2">
        <f>'[1]Qc, Winter, S2'!X11*Main!$B$3</f>
        <v>-0.66562343980610605</v>
      </c>
      <c r="Y11" s="2">
        <f>'[1]Qc, Winter, S2'!Y11*Main!$B$3</f>
        <v>-0.71608818833354559</v>
      </c>
    </row>
    <row r="12" spans="1:25" x14ac:dyDescent="0.25">
      <c r="A12">
        <v>14</v>
      </c>
      <c r="B12" s="2">
        <f>'[1]Qc, Winter, S2'!B12*Main!$B$3</f>
        <v>-0.54472662009750461</v>
      </c>
      <c r="C12" s="2">
        <f>'[1]Qc, Winter, S2'!C12*Main!$B$3</f>
        <v>-0.5655736626272585</v>
      </c>
      <c r="D12" s="2">
        <f>'[1]Qc, Winter, S2'!D12*Main!$B$3</f>
        <v>-0.57442310917257422</v>
      </c>
      <c r="E12" s="2">
        <f>'[1]Qc, Winter, S2'!E12*Main!$B$3</f>
        <v>-0.57528543271074239</v>
      </c>
      <c r="F12" s="2">
        <f>'[1]Qc, Winter, S2'!F12*Main!$B$3</f>
        <v>-0.56570680926046468</v>
      </c>
      <c r="G12" s="2">
        <f>'[1]Qc, Winter, S2'!G12*Main!$B$3</f>
        <v>-0.46215017133118402</v>
      </c>
      <c r="H12" s="2">
        <f>'[1]Qc, Winter, S2'!H12*Main!$B$3</f>
        <v>-0.41361294879326932</v>
      </c>
      <c r="I12" s="2">
        <f>'[1]Qc, Winter, S2'!I12*Main!$B$3</f>
        <v>-0.39627835029806013</v>
      </c>
      <c r="J12" s="2">
        <f>'[1]Qc, Winter, S2'!J12*Main!$B$3</f>
        <v>-0.37273854861274164</v>
      </c>
      <c r="K12" s="2">
        <f>'[1]Qc, Winter, S2'!K12*Main!$B$3</f>
        <v>-0.34972771901842897</v>
      </c>
      <c r="L12" s="2">
        <f>'[1]Qc, Winter, S2'!L12*Main!$B$3</f>
        <v>-0.33695389961396316</v>
      </c>
      <c r="M12" s="2">
        <f>'[1]Qc, Winter, S2'!M12*Main!$B$3</f>
        <v>-0.33741322758210457</v>
      </c>
      <c r="N12" s="2">
        <f>'[1]Qc, Winter, S2'!N12*Main!$B$3</f>
        <v>-0.34410975977402597</v>
      </c>
      <c r="O12" s="2">
        <f>'[1]Qc, Winter, S2'!O12*Main!$B$3</f>
        <v>-0.36993059749024493</v>
      </c>
      <c r="P12" s="2">
        <f>'[1]Qc, Winter, S2'!P12*Main!$B$3</f>
        <v>-0.378685157591371</v>
      </c>
      <c r="Q12" s="2">
        <f>'[1]Qc, Winter, S2'!Q12*Main!$B$3</f>
        <v>-0.39328042058724322</v>
      </c>
      <c r="R12" s="2">
        <f>'[1]Qc, Winter, S2'!R12*Main!$B$3</f>
        <v>-0.36128238425858988</v>
      </c>
      <c r="S12" s="2">
        <f>'[1]Qc, Winter, S2'!S12*Main!$B$3</f>
        <v>-0.22637119818735907</v>
      </c>
      <c r="T12" s="2">
        <f>'[1]Qc, Winter, S2'!T12*Main!$B$3</f>
        <v>-0.29254636786197247</v>
      </c>
      <c r="U12" s="2">
        <f>'[1]Qc, Winter, S2'!U12*Main!$B$3</f>
        <v>-0.32817353886310069</v>
      </c>
      <c r="V12" s="2">
        <f>'[1]Qc, Winter, S2'!V12*Main!$B$3</f>
        <v>-0.35301871237368798</v>
      </c>
      <c r="W12" s="2">
        <f>'[1]Qc, Winter, S2'!W12*Main!$B$3</f>
        <v>-0.39164401878557425</v>
      </c>
      <c r="X12" s="2">
        <f>'[1]Qc, Winter, S2'!X12*Main!$B$3</f>
        <v>-0.41434715065393157</v>
      </c>
      <c r="Y12" s="2">
        <f>'[1]Qc, Winter, S2'!Y12*Main!$B$3</f>
        <v>-0.43893193742498199</v>
      </c>
    </row>
    <row r="13" spans="1:25" x14ac:dyDescent="0.25">
      <c r="A13">
        <v>34</v>
      </c>
      <c r="B13" s="2">
        <f>'[1]Qc, Winter, S2'!B13*Main!$B$3</f>
        <v>0.89235893258888754</v>
      </c>
      <c r="C13" s="2">
        <f>'[1]Qc, Winter, S2'!C13*Main!$B$3</f>
        <v>0.96951007479835793</v>
      </c>
      <c r="D13" s="2">
        <f>'[1]Qc, Winter, S2'!D13*Main!$B$3</f>
        <v>0.50789049177200152</v>
      </c>
      <c r="E13" s="2">
        <f>'[1]Qc, Winter, S2'!E13*Main!$B$3</f>
        <v>0.65715503770854722</v>
      </c>
      <c r="F13" s="2">
        <f>'[1]Qc, Winter, S2'!F13*Main!$B$3</f>
        <v>0.61975999325777709</v>
      </c>
      <c r="G13" s="2">
        <f>'[1]Qc, Winter, S2'!G13*Main!$B$3</f>
        <v>0.37857751775084247</v>
      </c>
      <c r="H13" s="2">
        <f>'[1]Qc, Winter, S2'!H13*Main!$B$3</f>
        <v>0.28457167500839947</v>
      </c>
      <c r="I13" s="2">
        <f>'[1]Qc, Winter, S2'!I13*Main!$B$3</f>
        <v>0.56186101377875763</v>
      </c>
      <c r="J13" s="2">
        <f>'[1]Qc, Winter, S2'!J13*Main!$B$3</f>
        <v>0.61889141056426278</v>
      </c>
      <c r="K13" s="2">
        <f>'[1]Qc, Winter, S2'!K13*Main!$B$3</f>
        <v>0.49458120603553707</v>
      </c>
      <c r="L13" s="2">
        <f>'[1]Qc, Winter, S2'!L13*Main!$B$3</f>
        <v>0.6946863730630497</v>
      </c>
      <c r="M13" s="2">
        <f>'[1]Qc, Winter, S2'!M13*Main!$B$3</f>
        <v>1.0933343279094421</v>
      </c>
      <c r="N13" s="2">
        <f>'[1]Qc, Winter, S2'!N13*Main!$B$3</f>
        <v>1.2300498844769807</v>
      </c>
      <c r="O13" s="2">
        <f>'[1]Qc, Winter, S2'!O13*Main!$B$3</f>
        <v>1.0880852180448684</v>
      </c>
      <c r="P13" s="2">
        <f>'[1]Qc, Winter, S2'!P13*Main!$B$3</f>
        <v>1.4388784039860063</v>
      </c>
      <c r="Q13" s="2">
        <f>'[1]Qc, Winter, S2'!Q13*Main!$B$3</f>
        <v>1.3985652707872138</v>
      </c>
      <c r="R13" s="2">
        <f>'[1]Qc, Winter, S2'!R13*Main!$B$3</f>
        <v>1.1443493825503346</v>
      </c>
      <c r="S13" s="2">
        <f>'[1]Qc, Winter, S2'!S13*Main!$B$3</f>
        <v>1.2528119934569788</v>
      </c>
      <c r="T13" s="2">
        <f>'[1]Qc, Winter, S2'!T13*Main!$B$3</f>
        <v>1.6162202866052868</v>
      </c>
      <c r="U13" s="2">
        <f>'[1]Qc, Winter, S2'!U13*Main!$B$3</f>
        <v>0.71268790953823047</v>
      </c>
      <c r="V13" s="2">
        <f>'[1]Qc, Winter, S2'!V13*Main!$B$3</f>
        <v>0.73475645708875703</v>
      </c>
      <c r="W13" s="2">
        <f>'[1]Qc, Winter, S2'!W13*Main!$B$3</f>
        <v>0.53642242532423556</v>
      </c>
      <c r="X13" s="2">
        <f>'[1]Qc, Winter, S2'!X13*Main!$B$3</f>
        <v>0.73138459427099867</v>
      </c>
      <c r="Y13" s="2">
        <f>'[1]Qc, Winter, S2'!Y13*Main!$B$3</f>
        <v>0.56068011980346966</v>
      </c>
    </row>
    <row r="14" spans="1:25" x14ac:dyDescent="0.25">
      <c r="A14">
        <v>3</v>
      </c>
      <c r="B14" s="2">
        <f>'[1]Qc, Winter, S2'!B14*Main!$B$3</f>
        <v>0.35385144450606532</v>
      </c>
      <c r="C14" s="2">
        <f>'[1]Qc, Winter, S2'!C14*Main!$B$3</f>
        <v>0.14325384673345751</v>
      </c>
      <c r="D14" s="2">
        <f>'[1]Qc, Winter, S2'!D14*Main!$B$3</f>
        <v>0.18145505863851655</v>
      </c>
      <c r="E14" s="2">
        <f>'[1]Qc, Winter, S2'!E14*Main!$B$3</f>
        <v>0.19761722624172237</v>
      </c>
      <c r="F14" s="2">
        <f>'[1]Qc, Winter, S2'!F14*Main!$B$3</f>
        <v>0.11125598671903929</v>
      </c>
      <c r="G14" s="2">
        <f>'[1]Qc, Winter, S2'!G14*Main!$B$3</f>
        <v>0.29001846251622621</v>
      </c>
      <c r="H14" s="2">
        <f>'[1]Qc, Winter, S2'!H14*Main!$B$3</f>
        <v>1.0932427326643077</v>
      </c>
      <c r="I14" s="2">
        <f>'[1]Qc, Winter, S2'!I14*Main!$B$3</f>
        <v>1.0635299345224913</v>
      </c>
      <c r="J14" s="2">
        <f>'[1]Qc, Winter, S2'!J14*Main!$B$3</f>
        <v>1.4177969810663931</v>
      </c>
      <c r="K14" s="2">
        <f>'[1]Qc, Winter, S2'!K14*Main!$B$3</f>
        <v>1.4458782848194176</v>
      </c>
      <c r="L14" s="2">
        <f>'[1]Qc, Winter, S2'!L14*Main!$B$3</f>
        <v>1.6486442393545302</v>
      </c>
      <c r="M14" s="2">
        <f>'[1]Qc, Winter, S2'!M14*Main!$B$3</f>
        <v>1.8128797445362403</v>
      </c>
      <c r="N14" s="2">
        <f>'[1]Qc, Winter, S2'!N14*Main!$B$3</f>
        <v>1.4723268893697103</v>
      </c>
      <c r="O14" s="2">
        <f>'[1]Qc, Winter, S2'!O14*Main!$B$3</f>
        <v>0.89488783704863284</v>
      </c>
      <c r="P14" s="2">
        <f>'[1]Qc, Winter, S2'!P14*Main!$B$3</f>
        <v>0.1757413901501601</v>
      </c>
      <c r="Q14" s="2">
        <f>'[1]Qc, Winter, S2'!Q14*Main!$B$3</f>
        <v>0.13770209348433454</v>
      </c>
      <c r="R14" s="2">
        <f>'[1]Qc, Winter, S2'!R14*Main!$B$3</f>
        <v>0.2167174061015171</v>
      </c>
      <c r="S14" s="2">
        <f>'[1]Qc, Winter, S2'!S14*Main!$B$3</f>
        <v>0.40397332061764701</v>
      </c>
      <c r="T14" s="2">
        <f>'[1]Qc, Winter, S2'!T14*Main!$B$3</f>
        <v>0.40495127690833504</v>
      </c>
      <c r="U14" s="2">
        <f>'[1]Qc, Winter, S2'!U14*Main!$B$3</f>
        <v>0.50372536182482253</v>
      </c>
      <c r="V14" s="2">
        <f>'[1]Qc, Winter, S2'!V14*Main!$B$3</f>
        <v>0.29997833611420177</v>
      </c>
      <c r="W14" s="2">
        <f>'[1]Qc, Winter, S2'!W14*Main!$B$3</f>
        <v>0.21067702733552035</v>
      </c>
      <c r="X14" s="2">
        <f>'[1]Qc, Winter, S2'!X14*Main!$B$3</f>
        <v>0.18570000016278415</v>
      </c>
      <c r="Y14" s="2">
        <f>'[1]Qc, Winter, S2'!Y14*Main!$B$3</f>
        <v>0.12627440387915143</v>
      </c>
    </row>
    <row r="15" spans="1:25" x14ac:dyDescent="0.25">
      <c r="A15">
        <v>20</v>
      </c>
      <c r="B15" s="2">
        <f>'[1]Qc, Winter, S2'!B15*Main!$B$3</f>
        <v>0.23939485486296155</v>
      </c>
      <c r="C15" s="2">
        <f>'[1]Qc, Winter, S2'!C15*Main!$B$3</f>
        <v>0.24167633167944971</v>
      </c>
      <c r="D15" s="2">
        <f>'[1]Qc, Winter, S2'!D15*Main!$B$3</f>
        <v>0.24599691201057519</v>
      </c>
      <c r="E15" s="2">
        <f>'[1]Qc, Winter, S2'!E15*Main!$B$3</f>
        <v>0.25348524204662481</v>
      </c>
      <c r="F15" s="2">
        <f>'[1]Qc, Winter, S2'!F15*Main!$B$3</f>
        <v>0.24754897683645466</v>
      </c>
      <c r="G15" s="2">
        <f>'[1]Qc, Winter, S2'!G15*Main!$B$3</f>
        <v>0.2382491355775759</v>
      </c>
      <c r="H15" s="2">
        <f>'[1]Qc, Winter, S2'!H15*Main!$B$3</f>
        <v>0.22084277718868103</v>
      </c>
      <c r="I15" s="2">
        <f>'[1]Qc, Winter, S2'!I15*Main!$B$3</f>
        <v>0.21032557429355433</v>
      </c>
      <c r="J15" s="2">
        <f>'[1]Qc, Winter, S2'!J15*Main!$B$3</f>
        <v>0.19649204756472591</v>
      </c>
      <c r="K15" s="2">
        <f>'[1]Qc, Winter, S2'!K15*Main!$B$3</f>
        <v>0.16590643518775283</v>
      </c>
      <c r="L15" s="2">
        <f>'[1]Qc, Winter, S2'!L15*Main!$B$3</f>
        <v>0.16729141289016919</v>
      </c>
      <c r="M15" s="2">
        <f>'[1]Qc, Winter, S2'!M15*Main!$B$3</f>
        <v>0.16622870822380978</v>
      </c>
      <c r="N15" s="2">
        <f>'[1]Qc, Winter, S2'!N15*Main!$B$3</f>
        <v>0.16863636726121783</v>
      </c>
      <c r="O15" s="2">
        <f>'[1]Qc, Winter, S2'!O15*Main!$B$3</f>
        <v>0.18146816466332563</v>
      </c>
      <c r="P15" s="2">
        <f>'[1]Qc, Winter, S2'!P15*Main!$B$3</f>
        <v>0.18016564325152437</v>
      </c>
      <c r="Q15" s="2">
        <f>'[1]Qc, Winter, S2'!Q15*Main!$B$3</f>
        <v>0.18918000237807039</v>
      </c>
      <c r="R15" s="2">
        <f>'[1]Qc, Winter, S2'!R15*Main!$B$3</f>
        <v>0.18452418991460809</v>
      </c>
      <c r="S15" s="2">
        <f>'[1]Qc, Winter, S2'!S15*Main!$B$3</f>
        <v>0.19199068637121119</v>
      </c>
      <c r="T15" s="2">
        <f>'[1]Qc, Winter, S2'!T15*Main!$B$3</f>
        <v>0.2017906429579511</v>
      </c>
      <c r="U15" s="2">
        <f>'[1]Qc, Winter, S2'!U15*Main!$B$3</f>
        <v>0.21123955790260693</v>
      </c>
      <c r="V15" s="2">
        <f>'[1]Qc, Winter, S2'!V15*Main!$B$3</f>
        <v>0.21349623318335764</v>
      </c>
      <c r="W15" s="2">
        <f>'[1]Qc, Winter, S2'!W15*Main!$B$3</f>
        <v>0.22361813956339016</v>
      </c>
      <c r="X15" s="2">
        <f>'[1]Qc, Winter, S2'!X15*Main!$B$3</f>
        <v>0.22833601463760766</v>
      </c>
      <c r="Y15" s="2">
        <f>'[1]Qc, Winter, S2'!Y15*Main!$B$3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0.23856635427222667</v>
      </c>
      <c r="C2" s="2">
        <f>'[1]Qc, Winter, S3'!C2*Main!$B$3</f>
        <v>0.24456406499332919</v>
      </c>
      <c r="D2" s="2">
        <f>'[1]Qc, Winter, S3'!D2*Main!$B$3</f>
        <v>0.18098647417303243</v>
      </c>
      <c r="E2" s="2">
        <f>'[1]Qc, Winter, S3'!E2*Main!$B$3</f>
        <v>0.13746927053688499</v>
      </c>
      <c r="F2" s="2">
        <f>'[1]Qc, Winter, S3'!F2*Main!$B$3</f>
        <v>0.1567344805207333</v>
      </c>
      <c r="G2" s="2">
        <f>'[1]Qc, Winter, S3'!G2*Main!$B$3</f>
        <v>0.15297460884293163</v>
      </c>
      <c r="H2" s="2">
        <f>'[1]Qc, Winter, S3'!H2*Main!$B$3</f>
        <v>0.1186584811083011</v>
      </c>
      <c r="I2" s="2">
        <f>'[1]Qc, Winter, S3'!I2*Main!$B$3</f>
        <v>0.12822288187694739</v>
      </c>
      <c r="J2" s="2">
        <f>'[1]Qc, Winter, S3'!J2*Main!$B$3</f>
        <v>0.14761312803918744</v>
      </c>
      <c r="K2" s="2">
        <f>'[1]Qc, Winter, S3'!K2*Main!$B$3</f>
        <v>0.12896122712213448</v>
      </c>
      <c r="L2" s="2">
        <f>'[1]Qc, Winter, S3'!L2*Main!$B$3</f>
        <v>0.13352770703981282</v>
      </c>
      <c r="M2" s="2">
        <f>'[1]Qc, Winter, S3'!M2*Main!$B$3</f>
        <v>4.8322148556798498E-2</v>
      </c>
      <c r="N2" s="2">
        <f>'[1]Qc, Winter, S3'!N2*Main!$B$3</f>
        <v>0.17097911327440324</v>
      </c>
      <c r="O2" s="2">
        <f>'[1]Qc, Winter, S3'!O2*Main!$B$3</f>
        <v>0.19369743755268504</v>
      </c>
      <c r="P2" s="2">
        <f>'[1]Qc, Winter, S3'!P2*Main!$B$3</f>
        <v>0.16334567662286631</v>
      </c>
      <c r="Q2" s="2">
        <f>'[1]Qc, Winter, S3'!Q2*Main!$B$3</f>
        <v>0.14645444965752197</v>
      </c>
      <c r="R2" s="2">
        <f>'[1]Qc, Winter, S3'!R2*Main!$B$3</f>
        <v>0.17041099942320517</v>
      </c>
      <c r="S2" s="2">
        <f>'[1]Qc, Winter, S3'!S2*Main!$B$3</f>
        <v>0.17629510500549167</v>
      </c>
      <c r="T2" s="2">
        <f>'[1]Qc, Winter, S3'!T2*Main!$B$3</f>
        <v>0.16475413350425677</v>
      </c>
      <c r="U2" s="2">
        <f>'[1]Qc, Winter, S3'!U2*Main!$B$3</f>
        <v>0.1668101337997579</v>
      </c>
      <c r="V2" s="2">
        <f>'[1]Qc, Winter, S3'!V2*Main!$B$3</f>
        <v>0.18221329800656408</v>
      </c>
      <c r="W2" s="2">
        <f>'[1]Qc, Winter, S3'!W2*Main!$B$3</f>
        <v>0.22657102098713908</v>
      </c>
      <c r="X2" s="2">
        <f>'[1]Qc, Winter, S3'!X2*Main!$B$3</f>
        <v>0.19682119685595176</v>
      </c>
      <c r="Y2" s="2">
        <f>'[1]Qc, Winter, S3'!Y2*Main!$B$3</f>
        <v>0.2006947324439812</v>
      </c>
    </row>
    <row r="3" spans="1:25" x14ac:dyDescent="0.25">
      <c r="A3">
        <v>17</v>
      </c>
      <c r="B3" s="2">
        <f>'[1]Qc, Winter, S3'!B3*Main!$B$3</f>
        <v>-0.32656949072357261</v>
      </c>
      <c r="C3" s="2">
        <f>'[1]Qc, Winter, S3'!C3*Main!$B$3</f>
        <v>-0.34300961771841365</v>
      </c>
      <c r="D3" s="2">
        <f>'[1]Qc, Winter, S3'!D3*Main!$B$3</f>
        <v>-0.35502557976900795</v>
      </c>
      <c r="E3" s="2">
        <f>'[1]Qc, Winter, S3'!E3*Main!$B$3</f>
        <v>-0.36132731500283455</v>
      </c>
      <c r="F3" s="2">
        <f>'[1]Qc, Winter, S3'!F3*Main!$B$3</f>
        <v>-0.36924514651558776</v>
      </c>
      <c r="G3" s="2">
        <f>'[1]Qc, Winter, S3'!G3*Main!$B$3</f>
        <v>-0.31683944273104986</v>
      </c>
      <c r="H3" s="2">
        <f>'[1]Qc, Winter, S3'!H3*Main!$B$3</f>
        <v>-0.27259705864593614</v>
      </c>
      <c r="I3" s="2">
        <f>'[1]Qc, Winter, S3'!I3*Main!$B$3</f>
        <v>-0.18741001315760736</v>
      </c>
      <c r="J3" s="2">
        <f>'[1]Qc, Winter, S3'!J3*Main!$B$3</f>
        <v>-0.20471504963273138</v>
      </c>
      <c r="K3" s="2">
        <f>'[1]Qc, Winter, S3'!K3*Main!$B$3</f>
        <v>-0.18236554534857294</v>
      </c>
      <c r="L3" s="2">
        <f>'[1]Qc, Winter, S3'!L3*Main!$B$3</f>
        <v>-0.22804444966416393</v>
      </c>
      <c r="M3" s="2">
        <f>'[1]Qc, Winter, S3'!M3*Main!$B$3</f>
        <v>-0.25049254299144919</v>
      </c>
      <c r="N3" s="2">
        <f>'[1]Qc, Winter, S3'!N3*Main!$B$3</f>
        <v>-0.26510370365418612</v>
      </c>
      <c r="O3" s="2">
        <f>'[1]Qc, Winter, S3'!O3*Main!$B$3</f>
        <v>-0.29871807134741279</v>
      </c>
      <c r="P3" s="2">
        <f>'[1]Qc, Winter, S3'!P3*Main!$B$3</f>
        <v>-0.35208677409836114</v>
      </c>
      <c r="Q3" s="2">
        <f>'[1]Qc, Winter, S3'!Q3*Main!$B$3</f>
        <v>-0.30426876671112524</v>
      </c>
      <c r="R3" s="2">
        <f>'[1]Qc, Winter, S3'!R3*Main!$B$3</f>
        <v>-0.20868226685101063</v>
      </c>
      <c r="S3" s="2">
        <f>'[1]Qc, Winter, S3'!S3*Main!$B$3</f>
        <v>-5.8878081812235493E-2</v>
      </c>
      <c r="T3" s="2">
        <f>'[1]Qc, Winter, S3'!T3*Main!$B$3</f>
        <v>-9.4468197438286952E-2</v>
      </c>
      <c r="U3" s="2">
        <f>'[1]Qc, Winter, S3'!U3*Main!$B$3</f>
        <v>-0.14581248952752285</v>
      </c>
      <c r="V3" s="2">
        <f>'[1]Qc, Winter, S3'!V3*Main!$B$3</f>
        <v>-0.20655979608887684</v>
      </c>
      <c r="W3" s="2">
        <f>'[1]Qc, Winter, S3'!W3*Main!$B$3</f>
        <v>-0.23447677497478797</v>
      </c>
      <c r="X3" s="2">
        <f>'[1]Qc, Winter, S3'!X3*Main!$B$3</f>
        <v>-0.26660587155153231</v>
      </c>
      <c r="Y3" s="2">
        <f>'[1]Qc, Winter, S3'!Y3*Main!$B$3</f>
        <v>-0.26902196428651931</v>
      </c>
    </row>
    <row r="4" spans="1:25" x14ac:dyDescent="0.25">
      <c r="A4">
        <v>38</v>
      </c>
      <c r="B4" s="2">
        <f>'[1]Qc, Winter, S3'!B4*Main!$B$3</f>
        <v>-0.87514584398736828</v>
      </c>
      <c r="C4" s="2">
        <f>'[1]Qc, Winter, S3'!C4*Main!$B$3</f>
        <v>-0.84210226424457191</v>
      </c>
      <c r="D4" s="2">
        <f>'[1]Qc, Winter, S3'!D4*Main!$B$3</f>
        <v>-0.86551121138174048</v>
      </c>
      <c r="E4" s="2">
        <f>'[1]Qc, Winter, S3'!E4*Main!$B$3</f>
        <v>-0.8659353940456852</v>
      </c>
      <c r="F4" s="2">
        <f>'[1]Qc, Winter, S3'!F4*Main!$B$3</f>
        <v>-0.87570905042568925</v>
      </c>
      <c r="G4" s="2">
        <f>'[1]Qc, Winter, S3'!G4*Main!$B$3</f>
        <v>-0.85512568583452753</v>
      </c>
      <c r="H4" s="2">
        <f>'[1]Qc, Winter, S3'!H4*Main!$B$3</f>
        <v>-0.80134035254603808</v>
      </c>
      <c r="I4" s="2">
        <f>'[1]Qc, Winter, S3'!I4*Main!$B$3</f>
        <v>-0.79463224238601171</v>
      </c>
      <c r="J4" s="2">
        <f>'[1]Qc, Winter, S3'!J4*Main!$B$3</f>
        <v>-0.80276197422364937</v>
      </c>
      <c r="K4" s="2">
        <f>'[1]Qc, Winter, S3'!K4*Main!$B$3</f>
        <v>-0.70520601497176194</v>
      </c>
      <c r="L4" s="2">
        <f>'[1]Qc, Winter, S3'!L4*Main!$B$3</f>
        <v>-0.68497718892168047</v>
      </c>
      <c r="M4" s="2">
        <f>'[1]Qc, Winter, S3'!M4*Main!$B$3</f>
        <v>-0.73748879879010176</v>
      </c>
      <c r="N4" s="2">
        <f>'[1]Qc, Winter, S3'!N4*Main!$B$3</f>
        <v>-0.74422532492768501</v>
      </c>
      <c r="O4" s="2">
        <f>'[1]Qc, Winter, S3'!O4*Main!$B$3</f>
        <v>-0.77242843243145765</v>
      </c>
      <c r="P4" s="2">
        <f>'[1]Qc, Winter, S3'!P4*Main!$B$3</f>
        <v>-0.81844973899161277</v>
      </c>
      <c r="Q4" s="2">
        <f>'[1]Qc, Winter, S3'!Q4*Main!$B$3</f>
        <v>-0.83311053211153041</v>
      </c>
      <c r="R4" s="2">
        <f>'[1]Qc, Winter, S3'!R4*Main!$B$3</f>
        <v>-0.81500308955246636</v>
      </c>
      <c r="S4" s="2">
        <f>'[1]Qc, Winter, S3'!S4*Main!$B$3</f>
        <v>-0.62036883569728318</v>
      </c>
      <c r="T4" s="2">
        <f>'[1]Qc, Winter, S3'!T4*Main!$B$3</f>
        <v>-0.62171696372456364</v>
      </c>
      <c r="U4" s="2">
        <f>'[1]Qc, Winter, S3'!U4*Main!$B$3</f>
        <v>-0.72228069689872776</v>
      </c>
      <c r="V4" s="2">
        <f>'[1]Qc, Winter, S3'!V4*Main!$B$3</f>
        <v>-0.73074383895493944</v>
      </c>
      <c r="W4" s="2">
        <f>'[1]Qc, Winter, S3'!W4*Main!$B$3</f>
        <v>-0.76383866736873818</v>
      </c>
      <c r="X4" s="2">
        <f>'[1]Qc, Winter, S3'!X4*Main!$B$3</f>
        <v>-0.77520112070693414</v>
      </c>
      <c r="Y4" s="2">
        <f>'[1]Qc, Winter, S3'!Y4*Main!$B$3</f>
        <v>-0.82011917032665704</v>
      </c>
    </row>
    <row r="5" spans="1:25" x14ac:dyDescent="0.25">
      <c r="A5">
        <v>36</v>
      </c>
      <c r="B5" s="2">
        <f>'[1]Qc, Winter, S3'!B5*Main!$B$3</f>
        <v>-0.82135110727300653</v>
      </c>
      <c r="C5" s="2">
        <f>'[1]Qc, Winter, S3'!C5*Main!$B$3</f>
        <v>-0.84342350435099978</v>
      </c>
      <c r="D5" s="2">
        <f>'[1]Qc, Winter, S3'!D5*Main!$B$3</f>
        <v>-0.83152199962469109</v>
      </c>
      <c r="E5" s="2">
        <f>'[1]Qc, Winter, S3'!E5*Main!$B$3</f>
        <v>-0.85160272171728857</v>
      </c>
      <c r="F5" s="2">
        <f>'[1]Qc, Winter, S3'!F5*Main!$B$3</f>
        <v>-0.84830488149256644</v>
      </c>
      <c r="G5" s="2">
        <f>'[1]Qc, Winter, S3'!G5*Main!$B$3</f>
        <v>-0.75688107256604542</v>
      </c>
      <c r="H5" s="2">
        <f>'[1]Qc, Winter, S3'!H5*Main!$B$3</f>
        <v>-0.70824784692711884</v>
      </c>
      <c r="I5" s="2">
        <f>'[1]Qc, Winter, S3'!I5*Main!$B$3</f>
        <v>-0.69241150803037776</v>
      </c>
      <c r="J5" s="2">
        <f>'[1]Qc, Winter, S3'!J5*Main!$B$3</f>
        <v>-0.69286851452775688</v>
      </c>
      <c r="K5" s="2">
        <f>'[1]Qc, Winter, S3'!K5*Main!$B$3</f>
        <v>-0.76708484752257611</v>
      </c>
      <c r="L5" s="2">
        <f>'[1]Qc, Winter, S3'!L5*Main!$B$3</f>
        <v>-0.78980993051320336</v>
      </c>
      <c r="M5" s="2">
        <f>'[1]Qc, Winter, S3'!M5*Main!$B$3</f>
        <v>-0.83622383010351453</v>
      </c>
      <c r="N5" s="2">
        <f>'[1]Qc, Winter, S3'!N5*Main!$B$3</f>
        <v>-0.87481792889578813</v>
      </c>
      <c r="O5" s="2">
        <f>'[1]Qc, Winter, S3'!O5*Main!$B$3</f>
        <v>-0.9013309762990096</v>
      </c>
      <c r="P5" s="2">
        <f>'[1]Qc, Winter, S3'!P5*Main!$B$3</f>
        <v>-0.90382884945337716</v>
      </c>
      <c r="Q5" s="2">
        <f>'[1]Qc, Winter, S3'!Q5*Main!$B$3</f>
        <v>-0.87638521551729776</v>
      </c>
      <c r="R5" s="2">
        <f>'[1]Qc, Winter, S3'!R5*Main!$B$3</f>
        <v>-0.73934723898517329</v>
      </c>
      <c r="S5" s="2">
        <f>'[1]Qc, Winter, S3'!S5*Main!$B$3</f>
        <v>-0.50442147981070307</v>
      </c>
      <c r="T5" s="2">
        <f>'[1]Qc, Winter, S3'!T5*Main!$B$3</f>
        <v>-0.56575711758887992</v>
      </c>
      <c r="U5" s="2">
        <f>'[1]Qc, Winter, S3'!U5*Main!$B$3</f>
        <v>-0.6562502812111316</v>
      </c>
      <c r="V5" s="2">
        <f>'[1]Qc, Winter, S3'!V5*Main!$B$3</f>
        <v>-0.72093215747156558</v>
      </c>
      <c r="W5" s="2">
        <f>'[1]Qc, Winter, S3'!W5*Main!$B$3</f>
        <v>-0.74026163399410772</v>
      </c>
      <c r="X5" s="2">
        <f>'[1]Qc, Winter, S3'!X5*Main!$B$3</f>
        <v>-0.76914149430360579</v>
      </c>
      <c r="Y5" s="2">
        <f>'[1]Qc, Winter, S3'!Y5*Main!$B$3</f>
        <v>-0.76218669114296878</v>
      </c>
    </row>
    <row r="6" spans="1:25" x14ac:dyDescent="0.25">
      <c r="A6">
        <v>26</v>
      </c>
      <c r="B6" s="2">
        <f>'[1]Qc, Winter, S3'!B6*Main!$B$3</f>
        <v>-0.83612932567350096</v>
      </c>
      <c r="C6" s="2">
        <f>'[1]Qc, Winter, S3'!C6*Main!$B$3</f>
        <v>-0.89663355367606379</v>
      </c>
      <c r="D6" s="2">
        <f>'[1]Qc, Winter, S3'!D6*Main!$B$3</f>
        <v>-0.94890093894316574</v>
      </c>
      <c r="E6" s="2">
        <f>'[1]Qc, Winter, S3'!E6*Main!$B$3</f>
        <v>-0.97718979393660865</v>
      </c>
      <c r="F6" s="2">
        <f>'[1]Qc, Winter, S3'!F6*Main!$B$3</f>
        <v>-0.96895333321532384</v>
      </c>
      <c r="G6" s="2">
        <f>'[1]Qc, Winter, S3'!G6*Main!$B$3</f>
        <v>-0.84796197969100284</v>
      </c>
      <c r="H6" s="2">
        <f>'[1]Qc, Winter, S3'!H6*Main!$B$3</f>
        <v>-0.79821447747195018</v>
      </c>
      <c r="I6" s="2">
        <f>'[1]Qc, Winter, S3'!I6*Main!$B$3</f>
        <v>-0.84168998279149654</v>
      </c>
      <c r="J6" s="2">
        <f>'[1]Qc, Winter, S3'!J6*Main!$B$3</f>
        <v>-0.79588583659757273</v>
      </c>
      <c r="K6" s="2">
        <f>'[1]Qc, Winter, S3'!K6*Main!$B$3</f>
        <v>-0.63385190849814455</v>
      </c>
      <c r="L6" s="2">
        <f>'[1]Qc, Winter, S3'!L6*Main!$B$3</f>
        <v>-0.50114894067871785</v>
      </c>
      <c r="M6" s="2">
        <f>'[1]Qc, Winter, S3'!M6*Main!$B$3</f>
        <v>-0.44988857416538958</v>
      </c>
      <c r="N6" s="2">
        <f>'[1]Qc, Winter, S3'!N6*Main!$B$3</f>
        <v>-0.50498932919054862</v>
      </c>
      <c r="O6" s="2">
        <f>'[1]Qc, Winter, S3'!O6*Main!$B$3</f>
        <v>-0.62738796416802589</v>
      </c>
      <c r="P6" s="2">
        <f>'[1]Qc, Winter, S3'!P6*Main!$B$3</f>
        <v>-0.71534637557506819</v>
      </c>
      <c r="Q6" s="2">
        <f>'[1]Qc, Winter, S3'!Q6*Main!$B$3</f>
        <v>-0.73227080838802305</v>
      </c>
      <c r="R6" s="2">
        <f>'[1]Qc, Winter, S3'!R6*Main!$B$3</f>
        <v>-0.70292245177015844</v>
      </c>
      <c r="S6" s="2">
        <f>'[1]Qc, Winter, S3'!S6*Main!$B$3</f>
        <v>-0.53411212113030859</v>
      </c>
      <c r="T6" s="2">
        <f>'[1]Qc, Winter, S3'!T6*Main!$B$3</f>
        <v>-0.51760473025477693</v>
      </c>
      <c r="U6" s="2">
        <f>'[1]Qc, Winter, S3'!U6*Main!$B$3</f>
        <v>-0.53677058716714632</v>
      </c>
      <c r="V6" s="2">
        <f>'[1]Qc, Winter, S3'!V6*Main!$B$3</f>
        <v>-0.56997611153488204</v>
      </c>
      <c r="W6" s="2">
        <f>'[1]Qc, Winter, S3'!W6*Main!$B$3</f>
        <v>-0.61732712128474987</v>
      </c>
      <c r="X6" s="2">
        <f>'[1]Qc, Winter, S3'!X6*Main!$B$3</f>
        <v>-0.68860508939450971</v>
      </c>
      <c r="Y6" s="2">
        <f>'[1]Qc, Winter, S3'!Y6*Main!$B$3</f>
        <v>-0.73442642622635568</v>
      </c>
    </row>
    <row r="7" spans="1:25" x14ac:dyDescent="0.25">
      <c r="A7">
        <v>24</v>
      </c>
      <c r="B7" s="2">
        <f>'[1]Qc, Winter, S3'!B7*Main!$B$3</f>
        <v>0.44332498290673361</v>
      </c>
      <c r="C7" s="2">
        <f>'[1]Qc, Winter, S3'!C7*Main!$B$3</f>
        <v>0.40045223718558243</v>
      </c>
      <c r="D7" s="2">
        <f>'[1]Qc, Winter, S3'!D7*Main!$B$3</f>
        <v>0.29151592870063636</v>
      </c>
      <c r="E7" s="2">
        <f>'[1]Qc, Winter, S3'!E7*Main!$B$3</f>
        <v>0.32724577335800453</v>
      </c>
      <c r="F7" s="2">
        <f>'[1]Qc, Winter, S3'!F7*Main!$B$3</f>
        <v>0.28895863764904006</v>
      </c>
      <c r="G7" s="2">
        <f>'[1]Qc, Winter, S3'!G7*Main!$B$3</f>
        <v>0.29656977054983691</v>
      </c>
      <c r="H7" s="2">
        <f>'[1]Qc, Winter, S3'!H7*Main!$B$3</f>
        <v>0.33947857253206587</v>
      </c>
      <c r="I7" s="2">
        <f>'[1]Qc, Winter, S3'!I7*Main!$B$3</f>
        <v>0.41027455629447418</v>
      </c>
      <c r="J7" s="2">
        <f>'[1]Qc, Winter, S3'!J7*Main!$B$3</f>
        <v>0.41710279522001537</v>
      </c>
      <c r="K7" s="2">
        <f>'[1]Qc, Winter, S3'!K7*Main!$B$3</f>
        <v>0.43484600195506873</v>
      </c>
      <c r="L7" s="2">
        <f>'[1]Qc, Winter, S3'!L7*Main!$B$3</f>
        <v>0.43405561462482128</v>
      </c>
      <c r="M7" s="2">
        <f>'[1]Qc, Winter, S3'!M7*Main!$B$3</f>
        <v>0.37602525165494649</v>
      </c>
      <c r="N7" s="2">
        <f>'[1]Qc, Winter, S3'!N7*Main!$B$3</f>
        <v>0.46072093875575748</v>
      </c>
      <c r="O7" s="2">
        <f>'[1]Qc, Winter, S3'!O7*Main!$B$3</f>
        <v>0.49097378739968517</v>
      </c>
      <c r="P7" s="2">
        <f>'[1]Qc, Winter, S3'!P7*Main!$B$3</f>
        <v>0.33412667146842884</v>
      </c>
      <c r="Q7" s="2">
        <f>'[1]Qc, Winter, S3'!Q7*Main!$B$3</f>
        <v>0.40020566172779515</v>
      </c>
      <c r="R7" s="2">
        <f>'[1]Qc, Winter, S3'!R7*Main!$B$3</f>
        <v>0.49975165036555036</v>
      </c>
      <c r="S7" s="2">
        <f>'[1]Qc, Winter, S3'!S7*Main!$B$3</f>
        <v>0.63368972878755847</v>
      </c>
      <c r="T7" s="2">
        <f>'[1]Qc, Winter, S3'!T7*Main!$B$3</f>
        <v>0.57905511921429809</v>
      </c>
      <c r="U7" s="2">
        <f>'[1]Qc, Winter, S3'!U7*Main!$B$3</f>
        <v>0.59659806236398361</v>
      </c>
      <c r="V7" s="2">
        <f>'[1]Qc, Winter, S3'!V7*Main!$B$3</f>
        <v>0.54976412349425263</v>
      </c>
      <c r="W7" s="2">
        <f>'[1]Qc, Winter, S3'!W7*Main!$B$3</f>
        <v>0.51809156324359396</v>
      </c>
      <c r="X7" s="2">
        <f>'[1]Qc, Winter, S3'!X7*Main!$B$3</f>
        <v>0.42401163913670303</v>
      </c>
      <c r="Y7" s="2">
        <f>'[1]Qc, Winter, S3'!Y7*Main!$B$3</f>
        <v>0.42663143358464212</v>
      </c>
    </row>
    <row r="8" spans="1:25" x14ac:dyDescent="0.25">
      <c r="A8">
        <v>28</v>
      </c>
      <c r="B8" s="2">
        <f>'[1]Qc, Winter, S3'!B8*Main!$B$3</f>
        <v>-0.57787622346700773</v>
      </c>
      <c r="C8" s="2">
        <f>'[1]Qc, Winter, S3'!C8*Main!$B$3</f>
        <v>-0.58458865332579391</v>
      </c>
      <c r="D8" s="2">
        <f>'[1]Qc, Winter, S3'!D8*Main!$B$3</f>
        <v>-0.55114293019844041</v>
      </c>
      <c r="E8" s="2">
        <f>'[1]Qc, Winter, S3'!E8*Main!$B$3</f>
        <v>-0.58329068669839945</v>
      </c>
      <c r="F8" s="2">
        <f>'[1]Qc, Winter, S3'!F8*Main!$B$3</f>
        <v>-0.58147664830486723</v>
      </c>
      <c r="G8" s="2">
        <f>'[1]Qc, Winter, S3'!G8*Main!$B$3</f>
        <v>-0.57341435666215534</v>
      </c>
      <c r="H8" s="2">
        <f>'[1]Qc, Winter, S3'!H8*Main!$B$3</f>
        <v>-0.57052679966251096</v>
      </c>
      <c r="I8" s="2">
        <f>'[1]Qc, Winter, S3'!I8*Main!$B$3</f>
        <v>-0.55627990420949058</v>
      </c>
      <c r="J8" s="2">
        <f>'[1]Qc, Winter, S3'!J8*Main!$B$3</f>
        <v>-0.58051091646781283</v>
      </c>
      <c r="K8" s="2">
        <f>'[1]Qc, Winter, S3'!K8*Main!$B$3</f>
        <v>-0.51209629153607694</v>
      </c>
      <c r="L8" s="2">
        <f>'[1]Qc, Winter, S3'!L8*Main!$B$3</f>
        <v>-0.43322126627862223</v>
      </c>
      <c r="M8" s="2">
        <f>'[1]Qc, Winter, S3'!M8*Main!$B$3</f>
        <v>-0.39667752572632659</v>
      </c>
      <c r="N8" s="2">
        <f>'[1]Qc, Winter, S3'!N8*Main!$B$3</f>
        <v>-0.38338393195678605</v>
      </c>
      <c r="O8" s="2">
        <f>'[1]Qc, Winter, S3'!O8*Main!$B$3</f>
        <v>-0.44991869451388583</v>
      </c>
      <c r="P8" s="2">
        <f>'[1]Qc, Winter, S3'!P8*Main!$B$3</f>
        <v>-0.49476480792568783</v>
      </c>
      <c r="Q8" s="2">
        <f>'[1]Qc, Winter, S3'!Q8*Main!$B$3</f>
        <v>-0.50129172582344306</v>
      </c>
      <c r="R8" s="2">
        <f>'[1]Qc, Winter, S3'!R8*Main!$B$3</f>
        <v>-0.50058990701062744</v>
      </c>
      <c r="S8" s="2">
        <f>'[1]Qc, Winter, S3'!S8*Main!$B$3</f>
        <v>-0.48724327204202766</v>
      </c>
      <c r="T8" s="2">
        <f>'[1]Qc, Winter, S3'!T8*Main!$B$3</f>
        <v>-0.44692564283023989</v>
      </c>
      <c r="U8" s="2">
        <f>'[1]Qc, Winter, S3'!U8*Main!$B$3</f>
        <v>-0.45665733642229028</v>
      </c>
      <c r="V8" s="2">
        <f>'[1]Qc, Winter, S3'!V8*Main!$B$3</f>
        <v>-0.44807788574232421</v>
      </c>
      <c r="W8" s="2">
        <f>'[1]Qc, Winter, S3'!W8*Main!$B$3</f>
        <v>-0.48570828031124708</v>
      </c>
      <c r="X8" s="2">
        <f>'[1]Qc, Winter, S3'!X8*Main!$B$3</f>
        <v>-0.5448003194477764</v>
      </c>
      <c r="Y8" s="2">
        <f>'[1]Qc, Winter, S3'!Y8*Main!$B$3</f>
        <v>-0.60005411522900209</v>
      </c>
    </row>
    <row r="9" spans="1:25" x14ac:dyDescent="0.25">
      <c r="A9">
        <v>6</v>
      </c>
      <c r="B9" s="2">
        <f>'[1]Qc, Winter, S3'!B9*Main!$B$3</f>
        <v>-1.9211969255846328</v>
      </c>
      <c r="C9" s="2">
        <f>'[1]Qc, Winter, S3'!C9*Main!$B$3</f>
        <v>-1.9340537596081249</v>
      </c>
      <c r="D9" s="2">
        <f>'[1]Qc, Winter, S3'!D9*Main!$B$3</f>
        <v>-1.9577616181451993</v>
      </c>
      <c r="E9" s="2">
        <f>'[1]Qc, Winter, S3'!E9*Main!$B$3</f>
        <v>-1.9867635172910925</v>
      </c>
      <c r="F9" s="2">
        <f>'[1]Qc, Winter, S3'!F9*Main!$B$3</f>
        <v>-1.9662780364861172</v>
      </c>
      <c r="G9" s="2">
        <f>'[1]Qc, Winter, S3'!G9*Main!$B$3</f>
        <v>-1.9177113988566468</v>
      </c>
      <c r="H9" s="2">
        <f>'[1]Qc, Winter, S3'!H9*Main!$B$3</f>
        <v>-1.9078797057075889</v>
      </c>
      <c r="I9" s="2">
        <f>'[1]Qc, Winter, S3'!I9*Main!$B$3</f>
        <v>-1.9031118749334264</v>
      </c>
      <c r="J9" s="2">
        <f>'[1]Qc, Winter, S3'!J9*Main!$B$3</f>
        <v>-1.8490209890755087</v>
      </c>
      <c r="K9" s="2">
        <f>'[1]Qc, Winter, S3'!K9*Main!$B$3</f>
        <v>-1.7851313808304963</v>
      </c>
      <c r="L9" s="2">
        <f>'[1]Qc, Winter, S3'!L9*Main!$B$3</f>
        <v>-1.7039787576697256</v>
      </c>
      <c r="M9" s="2">
        <f>'[1]Qc, Winter, S3'!M9*Main!$B$3</f>
        <v>-1.688096753386094</v>
      </c>
      <c r="N9" s="2">
        <f>'[1]Qc, Winter, S3'!N9*Main!$B$3</f>
        <v>-1.783553045183587</v>
      </c>
      <c r="O9" s="2">
        <f>'[1]Qc, Winter, S3'!O9*Main!$B$3</f>
        <v>-1.8451082529558753</v>
      </c>
      <c r="P9" s="2">
        <f>'[1]Qc, Winter, S3'!P9*Main!$B$3</f>
        <v>-1.8668430376593572</v>
      </c>
      <c r="Q9" s="2">
        <f>'[1]Qc, Winter, S3'!Q9*Main!$B$3</f>
        <v>-1.8821988908797451</v>
      </c>
      <c r="R9" s="2">
        <f>'[1]Qc, Winter, S3'!R9*Main!$B$3</f>
        <v>-1.859444598497503</v>
      </c>
      <c r="S9" s="2">
        <f>'[1]Qc, Winter, S3'!S9*Main!$B$3</f>
        <v>-1.8230113775849091</v>
      </c>
      <c r="T9" s="2">
        <f>'[1]Qc, Winter, S3'!T9*Main!$B$3</f>
        <v>-1.8349804400489667</v>
      </c>
      <c r="U9" s="2">
        <f>'[1]Qc, Winter, S3'!U9*Main!$B$3</f>
        <v>-1.8544136774988653</v>
      </c>
      <c r="V9" s="2">
        <f>'[1]Qc, Winter, S3'!V9*Main!$B$3</f>
        <v>-1.8796999304542612</v>
      </c>
      <c r="W9" s="2">
        <f>'[1]Qc, Winter, S3'!W9*Main!$B$3</f>
        <v>-1.8923594394629706</v>
      </c>
      <c r="X9" s="2">
        <f>'[1]Qc, Winter, S3'!X9*Main!$B$3</f>
        <v>-1.9184019923298274</v>
      </c>
      <c r="Y9" s="2">
        <f>'[1]Qc, Winter, S3'!Y9*Main!$B$3</f>
        <v>-1.9137327212130859</v>
      </c>
    </row>
    <row r="10" spans="1:25" x14ac:dyDescent="0.25">
      <c r="A10">
        <v>30</v>
      </c>
      <c r="B10" s="2">
        <f>'[1]Qc, Winter, S3'!B10*Main!$B$3</f>
        <v>-6.5016579450065393E-2</v>
      </c>
      <c r="C10" s="2">
        <f>'[1]Qc, Winter, S3'!C10*Main!$B$3</f>
        <v>-6.5016579450065393E-2</v>
      </c>
      <c r="D10" s="2">
        <f>'[1]Qc, Winter, S3'!D10*Main!$B$3</f>
        <v>-6.5016579450065393E-2</v>
      </c>
      <c r="E10" s="2">
        <f>'[1]Qc, Winter, S3'!E10*Main!$B$3</f>
        <v>-6.5016579450065393E-2</v>
      </c>
      <c r="F10" s="2">
        <f>'[1]Qc, Winter, S3'!F10*Main!$B$3</f>
        <v>-6.5016579450065393E-2</v>
      </c>
      <c r="G10" s="2">
        <f>'[1]Qc, Winter, S3'!G10*Main!$B$3</f>
        <v>-6.5016579450065393E-2</v>
      </c>
      <c r="H10" s="2">
        <f>'[1]Qc, Winter, S3'!H10*Main!$B$3</f>
        <v>-6.5016579450065393E-2</v>
      </c>
      <c r="I10" s="2">
        <f>'[1]Qc, Winter, S3'!I10*Main!$B$3</f>
        <v>-6.5016579450065393E-2</v>
      </c>
      <c r="J10" s="2">
        <f>'[1]Qc, Winter, S3'!J10*Main!$B$3</f>
        <v>-6.5016579450065393E-2</v>
      </c>
      <c r="K10" s="2">
        <f>'[1]Qc, Winter, S3'!K10*Main!$B$3</f>
        <v>-6.5016579450065393E-2</v>
      </c>
      <c r="L10" s="2">
        <f>'[1]Qc, Winter, S3'!L10*Main!$B$3</f>
        <v>-6.5016579450065393E-2</v>
      </c>
      <c r="M10" s="2">
        <f>'[1]Qc, Winter, S3'!M10*Main!$B$3</f>
        <v>-6.5016579450065393E-2</v>
      </c>
      <c r="N10" s="2">
        <f>'[1]Qc, Winter, S3'!N10*Main!$B$3</f>
        <v>-6.5016579450065393E-2</v>
      </c>
      <c r="O10" s="2">
        <f>'[1]Qc, Winter, S3'!O10*Main!$B$3</f>
        <v>-6.5016579450065393E-2</v>
      </c>
      <c r="P10" s="2">
        <f>'[1]Qc, Winter, S3'!P10*Main!$B$3</f>
        <v>-6.5016579450065393E-2</v>
      </c>
      <c r="Q10" s="2">
        <f>'[1]Qc, Winter, S3'!Q10*Main!$B$3</f>
        <v>-6.5016579450065393E-2</v>
      </c>
      <c r="R10" s="2">
        <f>'[1]Qc, Winter, S3'!R10*Main!$B$3</f>
        <v>-6.5016579450065393E-2</v>
      </c>
      <c r="S10" s="2">
        <f>'[1]Qc, Winter, S3'!S10*Main!$B$3</f>
        <v>-6.5016579450065393E-2</v>
      </c>
      <c r="T10" s="2">
        <f>'[1]Qc, Winter, S3'!T10*Main!$B$3</f>
        <v>-6.5016579450065393E-2</v>
      </c>
      <c r="U10" s="2">
        <f>'[1]Qc, Winter, S3'!U10*Main!$B$3</f>
        <v>-6.5016579450065393E-2</v>
      </c>
      <c r="V10" s="2">
        <f>'[1]Qc, Winter, S3'!V10*Main!$B$3</f>
        <v>-6.5016579450065393E-2</v>
      </c>
      <c r="W10" s="2">
        <f>'[1]Qc, Winter, S3'!W10*Main!$B$3</f>
        <v>-6.5016579450065393E-2</v>
      </c>
      <c r="X10" s="2">
        <f>'[1]Qc, Winter, S3'!X10*Main!$B$3</f>
        <v>-6.5016579450065393E-2</v>
      </c>
      <c r="Y10" s="2">
        <f>'[1]Qc, Winter, S3'!Y10*Main!$B$3</f>
        <v>-6.5016579450065393E-2</v>
      </c>
    </row>
    <row r="11" spans="1:25" x14ac:dyDescent="0.25">
      <c r="A11">
        <v>40</v>
      </c>
      <c r="B11" s="2">
        <f>'[1]Qc, Winter, S3'!B11*Main!$B$3</f>
        <v>-0.78112953993364254</v>
      </c>
      <c r="C11" s="2">
        <f>'[1]Qc, Winter, S3'!C11*Main!$B$3</f>
        <v>-0.79234050995818206</v>
      </c>
      <c r="D11" s="2">
        <f>'[1]Qc, Winter, S3'!D11*Main!$B$3</f>
        <v>-0.77749223603494133</v>
      </c>
      <c r="E11" s="2">
        <f>'[1]Qc, Winter, S3'!E11*Main!$B$3</f>
        <v>-0.78123791441681734</v>
      </c>
      <c r="F11" s="2">
        <f>'[1]Qc, Winter, S3'!F11*Main!$B$3</f>
        <v>-0.8089058494456498</v>
      </c>
      <c r="G11" s="2">
        <f>'[1]Qc, Winter, S3'!G11*Main!$B$3</f>
        <v>-0.79401126364998953</v>
      </c>
      <c r="H11" s="2">
        <f>'[1]Qc, Winter, S3'!H11*Main!$B$3</f>
        <v>-0.74777805676494991</v>
      </c>
      <c r="I11" s="2">
        <f>'[1]Qc, Winter, S3'!I11*Main!$B$3</f>
        <v>-0.75608765850809545</v>
      </c>
      <c r="J11" s="2">
        <f>'[1]Qc, Winter, S3'!J11*Main!$B$3</f>
        <v>-0.68697544630518625</v>
      </c>
      <c r="K11" s="2">
        <f>'[1]Qc, Winter, S3'!K11*Main!$B$3</f>
        <v>-0.62653751245502098</v>
      </c>
      <c r="L11" s="2">
        <f>'[1]Qc, Winter, S3'!L11*Main!$B$3</f>
        <v>-0.59175335858331757</v>
      </c>
      <c r="M11" s="2">
        <f>'[1]Qc, Winter, S3'!M11*Main!$B$3</f>
        <v>-0.58118987320147708</v>
      </c>
      <c r="N11" s="2">
        <f>'[1]Qc, Winter, S3'!N11*Main!$B$3</f>
        <v>-0.64598535460072715</v>
      </c>
      <c r="O11" s="2">
        <f>'[1]Qc, Winter, S3'!O11*Main!$B$3</f>
        <v>-0.69369298927679035</v>
      </c>
      <c r="P11" s="2">
        <f>'[1]Qc, Winter, S3'!P11*Main!$B$3</f>
        <v>-0.7474816137643352</v>
      </c>
      <c r="Q11" s="2">
        <f>'[1]Qc, Winter, S3'!Q11*Main!$B$3</f>
        <v>-0.73532148544084097</v>
      </c>
      <c r="R11" s="2">
        <f>'[1]Qc, Winter, S3'!R11*Main!$B$3</f>
        <v>-0.7212492880090986</v>
      </c>
      <c r="S11" s="2">
        <f>'[1]Qc, Winter, S3'!S11*Main!$B$3</f>
        <v>-0.58380972642082796</v>
      </c>
      <c r="T11" s="2">
        <f>'[1]Qc, Winter, S3'!T11*Main!$B$3</f>
        <v>-0.57739288737718697</v>
      </c>
      <c r="U11" s="2">
        <f>'[1]Qc, Winter, S3'!U11*Main!$B$3</f>
        <v>-0.62265795279729241</v>
      </c>
      <c r="V11" s="2">
        <f>'[1]Qc, Winter, S3'!V11*Main!$B$3</f>
        <v>-0.66742907388776518</v>
      </c>
      <c r="W11" s="2">
        <f>'[1]Qc, Winter, S3'!W11*Main!$B$3</f>
        <v>-0.69238567799493556</v>
      </c>
      <c r="X11" s="2">
        <f>'[1]Qc, Winter, S3'!X11*Main!$B$3</f>
        <v>-0.71014769158173296</v>
      </c>
      <c r="Y11" s="2">
        <f>'[1]Qc, Winter, S3'!Y11*Main!$B$3</f>
        <v>-0.75664669217618585</v>
      </c>
    </row>
    <row r="12" spans="1:25" x14ac:dyDescent="0.25">
      <c r="A12">
        <v>14</v>
      </c>
      <c r="B12" s="2">
        <f>'[1]Qc, Winter, S3'!B12*Main!$B$3</f>
        <v>-0.54570525225942712</v>
      </c>
      <c r="C12" s="2">
        <f>'[1]Qc, Winter, S3'!C12*Main!$B$3</f>
        <v>-0.55973874871656482</v>
      </c>
      <c r="D12" s="2">
        <f>'[1]Qc, Winter, S3'!D12*Main!$B$3</f>
        <v>-0.56394760459404869</v>
      </c>
      <c r="E12" s="2">
        <f>'[1]Qc, Winter, S3'!E12*Main!$B$3</f>
        <v>-0.55944577322924038</v>
      </c>
      <c r="F12" s="2">
        <f>'[1]Qc, Winter, S3'!F12*Main!$B$3</f>
        <v>-0.55840881044120561</v>
      </c>
      <c r="G12" s="2">
        <f>'[1]Qc, Winter, S3'!G12*Main!$B$3</f>
        <v>-0.46389212658826612</v>
      </c>
      <c r="H12" s="2">
        <f>'[1]Qc, Winter, S3'!H12*Main!$B$3</f>
        <v>-0.41046568092532265</v>
      </c>
      <c r="I12" s="2">
        <f>'[1]Qc, Winter, S3'!I12*Main!$B$3</f>
        <v>-0.41489689843897337</v>
      </c>
      <c r="J12" s="2">
        <f>'[1]Qc, Winter, S3'!J12*Main!$B$3</f>
        <v>-0.43647781958662507</v>
      </c>
      <c r="K12" s="2">
        <f>'[1]Qc, Winter, S3'!K12*Main!$B$3</f>
        <v>-0.42166263396817155</v>
      </c>
      <c r="L12" s="2">
        <f>'[1]Qc, Winter, S3'!L12*Main!$B$3</f>
        <v>-0.40531695263193246</v>
      </c>
      <c r="M12" s="2">
        <f>'[1]Qc, Winter, S3'!M12*Main!$B$3</f>
        <v>-0.37966179152529583</v>
      </c>
      <c r="N12" s="2">
        <f>'[1]Qc, Winter, S3'!N12*Main!$B$3</f>
        <v>-0.43611564076202386</v>
      </c>
      <c r="O12" s="2">
        <f>'[1]Qc, Winter, S3'!O12*Main!$B$3</f>
        <v>-0.47333769156245503</v>
      </c>
      <c r="P12" s="2">
        <f>'[1]Qc, Winter, S3'!P12*Main!$B$3</f>
        <v>-0.47969402543775108</v>
      </c>
      <c r="Q12" s="2">
        <f>'[1]Qc, Winter, S3'!Q12*Main!$B$3</f>
        <v>-0.47172820706734464</v>
      </c>
      <c r="R12" s="2">
        <f>'[1]Qc, Winter, S3'!R12*Main!$B$3</f>
        <v>-0.40319556914091509</v>
      </c>
      <c r="S12" s="2">
        <f>'[1]Qc, Winter, S3'!S12*Main!$B$3</f>
        <v>-0.29632125563546347</v>
      </c>
      <c r="T12" s="2">
        <f>'[1]Qc, Winter, S3'!T12*Main!$B$3</f>
        <v>-0.35878362953304682</v>
      </c>
      <c r="U12" s="2">
        <f>'[1]Qc, Winter, S3'!U12*Main!$B$3</f>
        <v>-0.3781760208518139</v>
      </c>
      <c r="V12" s="2">
        <f>'[1]Qc, Winter, S3'!V12*Main!$B$3</f>
        <v>-0.3845495159793263</v>
      </c>
      <c r="W12" s="2">
        <f>'[1]Qc, Winter, S3'!W12*Main!$B$3</f>
        <v>-0.39110217575540607</v>
      </c>
      <c r="X12" s="2">
        <f>'[1]Qc, Winter, S3'!X12*Main!$B$3</f>
        <v>-0.42718611816826685</v>
      </c>
      <c r="Y12" s="2">
        <f>'[1]Qc, Winter, S3'!Y12*Main!$B$3</f>
        <v>-0.45744134705436834</v>
      </c>
    </row>
    <row r="13" spans="1:25" x14ac:dyDescent="0.25">
      <c r="A13">
        <v>34</v>
      </c>
      <c r="B13" s="2">
        <f>'[1]Qc, Winter, S3'!B13*Main!$B$3</f>
        <v>0.32603202616357607</v>
      </c>
      <c r="C13" s="2">
        <f>'[1]Qc, Winter, S3'!C13*Main!$B$3</f>
        <v>0.5249206249688988</v>
      </c>
      <c r="D13" s="2">
        <f>'[1]Qc, Winter, S3'!D13*Main!$B$3</f>
        <v>0.65093481842274847</v>
      </c>
      <c r="E13" s="2">
        <f>'[1]Qc, Winter, S3'!E13*Main!$B$3</f>
        <v>0.67581792887958814</v>
      </c>
      <c r="F13" s="2">
        <f>'[1]Qc, Winter, S3'!F13*Main!$B$3</f>
        <v>0.59042818079230597</v>
      </c>
      <c r="G13" s="2">
        <f>'[1]Qc, Winter, S3'!G13*Main!$B$3</f>
        <v>0.40558027794205431</v>
      </c>
      <c r="H13" s="2">
        <f>'[1]Qc, Winter, S3'!H13*Main!$B$3</f>
        <v>0.33346960708562284</v>
      </c>
      <c r="I13" s="2">
        <f>'[1]Qc, Winter, S3'!I13*Main!$B$3</f>
        <v>0.38511072418964959</v>
      </c>
      <c r="J13" s="2">
        <f>'[1]Qc, Winter, S3'!J13*Main!$B$3</f>
        <v>-5.4474927647671506E-2</v>
      </c>
      <c r="K13" s="2">
        <f>'[1]Qc, Winter, S3'!K13*Main!$B$3</f>
        <v>-0.27946244110367163</v>
      </c>
      <c r="L13" s="2">
        <f>'[1]Qc, Winter, S3'!L13*Main!$B$3</f>
        <v>-7.720256719470775E-2</v>
      </c>
      <c r="M13" s="2">
        <f>'[1]Qc, Winter, S3'!M13*Main!$B$3</f>
        <v>0.36710939341440973</v>
      </c>
      <c r="N13" s="2">
        <f>'[1]Qc, Winter, S3'!N13*Main!$B$3</f>
        <v>0.54340805409030934</v>
      </c>
      <c r="O13" s="2">
        <f>'[1]Qc, Winter, S3'!O13*Main!$B$3</f>
        <v>0.52783836108845117</v>
      </c>
      <c r="P13" s="2">
        <f>'[1]Qc, Winter, S3'!P13*Main!$B$3</f>
        <v>0.616563239861179</v>
      </c>
      <c r="Q13" s="2">
        <f>'[1]Qc, Winter, S3'!Q13*Main!$B$3</f>
        <v>0.28839419701107333</v>
      </c>
      <c r="R13" s="2">
        <f>'[1]Qc, Winter, S3'!R13*Main!$B$3</f>
        <v>-3.2093539872665798E-2</v>
      </c>
      <c r="S13" s="2">
        <f>'[1]Qc, Winter, S3'!S13*Main!$B$3</f>
        <v>0.10628974365897761</v>
      </c>
      <c r="T13" s="2">
        <f>'[1]Qc, Winter, S3'!T13*Main!$B$3</f>
        <v>9.0580997497037241E-2</v>
      </c>
      <c r="U13" s="2">
        <f>'[1]Qc, Winter, S3'!U13*Main!$B$3</f>
        <v>0.19671720084294861</v>
      </c>
      <c r="V13" s="2">
        <f>'[1]Qc, Winter, S3'!V13*Main!$B$3</f>
        <v>0.3196372851707342</v>
      </c>
      <c r="W13" s="2">
        <f>'[1]Qc, Winter, S3'!W13*Main!$B$3</f>
        <v>0.57093291011735792</v>
      </c>
      <c r="X13" s="2">
        <f>'[1]Qc, Winter, S3'!X13*Main!$B$3</f>
        <v>0.70208898499513483</v>
      </c>
      <c r="Y13" s="2">
        <f>'[1]Qc, Winter, S3'!Y13*Main!$B$3</f>
        <v>0.40346018742209433</v>
      </c>
    </row>
    <row r="14" spans="1:25" x14ac:dyDescent="0.25">
      <c r="A14">
        <v>3</v>
      </c>
      <c r="B14" s="2">
        <f>'[1]Qc, Winter, S3'!B14*Main!$B$3</f>
        <v>7.6481970915854042E-2</v>
      </c>
      <c r="C14" s="2">
        <f>'[1]Qc, Winter, S3'!C14*Main!$B$3</f>
        <v>4.9545093477157943E-2</v>
      </c>
      <c r="D14" s="2">
        <f>'[1]Qc, Winter, S3'!D14*Main!$B$3</f>
        <v>2.3425491289562051E-2</v>
      </c>
      <c r="E14" s="2">
        <f>'[1]Qc, Winter, S3'!E14*Main!$B$3</f>
        <v>3.9749221503531197E-2</v>
      </c>
      <c r="F14" s="2">
        <f>'[1]Qc, Winter, S3'!F14*Main!$B$3</f>
        <v>-8.5723981105620007E-3</v>
      </c>
      <c r="G14" s="2">
        <f>'[1]Qc, Winter, S3'!G14*Main!$B$3</f>
        <v>9.2233796522570473E-3</v>
      </c>
      <c r="H14" s="2">
        <f>'[1]Qc, Winter, S3'!H14*Main!$B$3</f>
        <v>0.11941795467599436</v>
      </c>
      <c r="I14" s="2">
        <f>'[1]Qc, Winter, S3'!I14*Main!$B$3</f>
        <v>0.11223408993825655</v>
      </c>
      <c r="J14" s="2">
        <f>'[1]Qc, Winter, S3'!J14*Main!$B$3</f>
        <v>0.22194288985858751</v>
      </c>
      <c r="K14" s="2">
        <f>'[1]Qc, Winter, S3'!K14*Main!$B$3</f>
        <v>0.29932509187315631</v>
      </c>
      <c r="L14" s="2">
        <f>'[1]Qc, Winter, S3'!L14*Main!$B$3</f>
        <v>0.45017476155466268</v>
      </c>
      <c r="M14" s="2">
        <f>'[1]Qc, Winter, S3'!M14*Main!$B$3</f>
        <v>0.22471698864794504</v>
      </c>
      <c r="N14" s="2">
        <f>'[1]Qc, Winter, S3'!N14*Main!$B$3</f>
        <v>0.18798582606373809</v>
      </c>
      <c r="O14" s="2">
        <f>'[1]Qc, Winter, S3'!O14*Main!$B$3</f>
        <v>0.14227345142918393</v>
      </c>
      <c r="P14" s="2">
        <f>'[1]Qc, Winter, S3'!P14*Main!$B$3</f>
        <v>6.9134427796531756E-2</v>
      </c>
      <c r="Q14" s="2">
        <f>'[1]Qc, Winter, S3'!Q14*Main!$B$3</f>
        <v>0.11403023243692609</v>
      </c>
      <c r="R14" s="2">
        <f>'[1]Qc, Winter, S3'!R14*Main!$B$3</f>
        <v>0.13296793872907614</v>
      </c>
      <c r="S14" s="2">
        <f>'[1]Qc, Winter, S3'!S14*Main!$B$3</f>
        <v>0.14782432310713142</v>
      </c>
      <c r="T14" s="2">
        <f>'[1]Qc, Winter, S3'!T14*Main!$B$3</f>
        <v>0.16480309009020289</v>
      </c>
      <c r="U14" s="2">
        <f>'[1]Qc, Winter, S3'!U14*Main!$B$3</f>
        <v>0.20937115595325217</v>
      </c>
      <c r="V14" s="2">
        <f>'[1]Qc, Winter, S3'!V14*Main!$B$3</f>
        <v>0.15517080834104308</v>
      </c>
      <c r="W14" s="2">
        <f>'[1]Qc, Winter, S3'!W14*Main!$B$3</f>
        <v>0.14325293577657613</v>
      </c>
      <c r="X14" s="2">
        <f>'[1]Qc, Winter, S3'!X14*Main!$B$3</f>
        <v>0.10929640092443203</v>
      </c>
      <c r="Y14" s="2">
        <f>'[1]Qc, Winter, S3'!Y14*Main!$B$3</f>
        <v>-2.3430428088144849E-2</v>
      </c>
    </row>
    <row r="15" spans="1:25" x14ac:dyDescent="0.25">
      <c r="A15">
        <v>20</v>
      </c>
      <c r="B15" s="2">
        <f>'[1]Qc, Winter, S3'!B15*Main!$B$3</f>
        <v>0.23935365610335985</v>
      </c>
      <c r="C15" s="2">
        <f>'[1]Qc, Winter, S3'!C15*Main!$B$3</f>
        <v>0.24508727748598846</v>
      </c>
      <c r="D15" s="2">
        <f>'[1]Qc, Winter, S3'!D15*Main!$B$3</f>
        <v>0.24524634231175446</v>
      </c>
      <c r="E15" s="2">
        <f>'[1]Qc, Winter, S3'!E15*Main!$B$3</f>
        <v>0.24606082592079895</v>
      </c>
      <c r="F15" s="2">
        <f>'[1]Qc, Winter, S3'!F15*Main!$B$3</f>
        <v>0.2456290029733332</v>
      </c>
      <c r="G15" s="2">
        <f>'[1]Qc, Winter, S3'!G15*Main!$B$3</f>
        <v>0.23826638498690983</v>
      </c>
      <c r="H15" s="2">
        <f>'[1]Qc, Winter, S3'!H15*Main!$B$3</f>
        <v>0.23068631277719648</v>
      </c>
      <c r="I15" s="2">
        <f>'[1]Qc, Winter, S3'!I15*Main!$B$3</f>
        <v>0.21991462966940881</v>
      </c>
      <c r="J15" s="2">
        <f>'[1]Qc, Winter, S3'!J15*Main!$B$3</f>
        <v>0.21302080184841049</v>
      </c>
      <c r="K15" s="2">
        <f>'[1]Qc, Winter, S3'!K15*Main!$B$3</f>
        <v>0.20252252334785123</v>
      </c>
      <c r="L15" s="2">
        <f>'[1]Qc, Winter, S3'!L15*Main!$B$3</f>
        <v>0.20066237878184034</v>
      </c>
      <c r="M15" s="2">
        <f>'[1]Qc, Winter, S3'!M15*Main!$B$3</f>
        <v>0.20006922830925811</v>
      </c>
      <c r="N15" s="2">
        <f>'[1]Qc, Winter, S3'!N15*Main!$B$3</f>
        <v>0.21680303604836398</v>
      </c>
      <c r="O15" s="2">
        <f>'[1]Qc, Winter, S3'!O15*Main!$B$3</f>
        <v>0.22986057444281149</v>
      </c>
      <c r="P15" s="2">
        <f>'[1]Qc, Winter, S3'!P15*Main!$B$3</f>
        <v>0.23288327630366004</v>
      </c>
      <c r="Q15" s="2">
        <f>'[1]Qc, Winter, S3'!Q15*Main!$B$3</f>
        <v>0.226510310118853</v>
      </c>
      <c r="R15" s="2">
        <f>'[1]Qc, Winter, S3'!R15*Main!$B$3</f>
        <v>0.22087236859447199</v>
      </c>
      <c r="S15" s="2">
        <f>'[1]Qc, Winter, S3'!S15*Main!$B$3</f>
        <v>0.22885164561815757</v>
      </c>
      <c r="T15" s="2">
        <f>'[1]Qc, Winter, S3'!T15*Main!$B$3</f>
        <v>0.23355106646910129</v>
      </c>
      <c r="U15" s="2">
        <f>'[1]Qc, Winter, S3'!U15*Main!$B$3</f>
        <v>0.23026315861295649</v>
      </c>
      <c r="V15" s="2">
        <f>'[1]Qc, Winter, S3'!V15*Main!$B$3</f>
        <v>0.23740238646350814</v>
      </c>
      <c r="W15" s="2">
        <f>'[1]Qc, Winter, S3'!W15*Main!$B$3</f>
        <v>0.24215740506992003</v>
      </c>
      <c r="X15" s="2">
        <f>'[1]Qc, Winter, S3'!X15*Main!$B$3</f>
        <v>0.24592218416059866</v>
      </c>
      <c r="Y15" s="2">
        <f>'[1]Qc, Winter, S3'!Y15*Main!$B$3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1.6963499999999999E-2</v>
      </c>
      <c r="C4" s="5">
        <f>_xlfn.IFNA(VLOOKUP($A4,'PV installed'!$A$2:$B$1048576,2,FALSE),0)*'PV Profile'!C$2</f>
        <v>1.6963499999999999E-2</v>
      </c>
      <c r="D4" s="5">
        <f>_xlfn.IFNA(VLOOKUP($A4,'PV installed'!$A$2:$B$1048576,2,FALSE),0)*'PV Profile'!D$2</f>
        <v>1.6963499999999999E-2</v>
      </c>
      <c r="E4" s="5">
        <f>_xlfn.IFNA(VLOOKUP($A4,'PV installed'!$A$2:$B$1048576,2,FALSE),0)*'PV Profile'!E$2</f>
        <v>1.6963499999999999E-2</v>
      </c>
      <c r="F4" s="5">
        <f>_xlfn.IFNA(VLOOKUP($A4,'PV installed'!$A$2:$B$1048576,2,FALSE),0)*'PV Profile'!F$2</f>
        <v>1.6963499999999999E-2</v>
      </c>
      <c r="G4" s="5">
        <f>_xlfn.IFNA(VLOOKUP($A4,'PV installed'!$A$2:$B$1048576,2,FALSE),0)*'PV Profile'!G$2</f>
        <v>1.6963499999999999E-2</v>
      </c>
      <c r="H4" s="5">
        <f>_xlfn.IFNA(VLOOKUP($A4,'PV installed'!$A$2:$B$1048576,2,FALSE),0)*'PV Profile'!H$2</f>
        <v>0.22798943999999999</v>
      </c>
      <c r="I4" s="5">
        <f>_xlfn.IFNA(VLOOKUP($A4,'PV installed'!$A$2:$B$1048576,2,FALSE),0)*'PV Profile'!I$2</f>
        <v>0.60797184000000015</v>
      </c>
      <c r="J4" s="5">
        <f>_xlfn.IFNA(VLOOKUP($A4,'PV installed'!$A$2:$B$1048576,2,FALSE),0)*'PV Profile'!J$2</f>
        <v>1.0408803600000001</v>
      </c>
      <c r="K4" s="5">
        <f>_xlfn.IFNA(VLOOKUP($A4,'PV installed'!$A$2:$B$1048576,2,FALSE),0)*'PV Profile'!K$2</f>
        <v>1.4846455199999999</v>
      </c>
      <c r="L4" s="5">
        <f>_xlfn.IFNA(VLOOKUP($A4,'PV installed'!$A$2:$B$1048576,2,FALSE),0)*'PV Profile'!L$2</f>
        <v>1.88769828</v>
      </c>
      <c r="M4" s="5">
        <f>_xlfn.IFNA(VLOOKUP($A4,'PV installed'!$A$2:$B$1048576,2,FALSE),0)*'PV Profile'!M$2</f>
        <v>2.1960947100000001</v>
      </c>
      <c r="N4" s="5">
        <f>_xlfn.IFNA(VLOOKUP($A4,'PV installed'!$A$2:$B$1048576,2,FALSE),0)*'PV Profile'!N$2</f>
        <v>2.3670867900000001</v>
      </c>
      <c r="O4" s="5">
        <f>_xlfn.IFNA(VLOOKUP($A4,'PV installed'!$A$2:$B$1048576,2,FALSE),0)*'PV Profile'!O$2</f>
        <v>2.3748899999999997</v>
      </c>
      <c r="P4" s="5">
        <f>_xlfn.IFNA(VLOOKUP($A4,'PV installed'!$A$2:$B$1048576,2,FALSE),0)*'PV Profile'!P$2</f>
        <v>2.2188258000000003</v>
      </c>
      <c r="Q4" s="5">
        <f>_xlfn.IFNA(VLOOKUP($A4,'PV installed'!$A$2:$B$1048576,2,FALSE),0)*'PV Profile'!Q$2</f>
        <v>1.92162528</v>
      </c>
      <c r="R4" s="5">
        <f>_xlfn.IFNA(VLOOKUP($A4,'PV installed'!$A$2:$B$1048576,2,FALSE),0)*'PV Profile'!R$2</f>
        <v>1.52535792</v>
      </c>
      <c r="S4" s="5">
        <f>_xlfn.IFNA(VLOOKUP($A4,'PV installed'!$A$2:$B$1048576,2,FALSE),0)*'PV Profile'!S$2</f>
        <v>1.0832891099999999</v>
      </c>
      <c r="T4" s="5">
        <f>_xlfn.IFNA(VLOOKUP($A4,'PV installed'!$A$2:$B$1048576,2,FALSE),0)*'PV Profile'!T$2</f>
        <v>0.6473271599999999</v>
      </c>
      <c r="U4" s="5">
        <f>_xlfn.IFNA(VLOOKUP($A4,'PV installed'!$A$2:$B$1048576,2,FALSE),0)*'PV Profile'!U$2</f>
        <v>0.26089863000000002</v>
      </c>
      <c r="V4" s="5">
        <f>_xlfn.IFNA(VLOOKUP($A4,'PV installed'!$A$2:$B$1048576,2,FALSE),0)*'PV Profile'!V$2</f>
        <v>1.6963499999999999E-2</v>
      </c>
      <c r="W4" s="5">
        <f>_xlfn.IFNA(VLOOKUP($A4,'PV installed'!$A$2:$B$1048576,2,FALSE),0)*'PV Profile'!W$2</f>
        <v>1.6963499999999999E-2</v>
      </c>
      <c r="X4" s="5">
        <f>_xlfn.IFNA(VLOOKUP($A4,'PV installed'!$A$2:$B$1048576,2,FALSE),0)*'PV Profile'!X$2</f>
        <v>1.6963499999999999E-2</v>
      </c>
      <c r="Y4" s="5">
        <f>_xlfn.IFNA(VLOOKUP($A4,'PV installed'!$A$2:$B$1048576,2,FALSE),0)*'PV Profile'!Y$2</f>
        <v>1.6963499999999999E-2</v>
      </c>
    </row>
    <row r="5" spans="1:25" x14ac:dyDescent="0.25">
      <c r="A5" s="6">
        <v>36</v>
      </c>
      <c r="B5" s="5">
        <f>_xlfn.IFNA(VLOOKUP($A5,'PV installed'!$A$2:$B$1048576,2,FALSE),0)*'PV Profile'!B$2</f>
        <v>4.241E-3</v>
      </c>
      <c r="C5" s="5">
        <f>_xlfn.IFNA(VLOOKUP($A5,'PV installed'!$A$2:$B$1048576,2,FALSE),0)*'PV Profile'!C$2</f>
        <v>4.241E-3</v>
      </c>
      <c r="D5" s="5">
        <f>_xlfn.IFNA(VLOOKUP($A5,'PV installed'!$A$2:$B$1048576,2,FALSE),0)*'PV Profile'!D$2</f>
        <v>4.241E-3</v>
      </c>
      <c r="E5" s="5">
        <f>_xlfn.IFNA(VLOOKUP($A5,'PV installed'!$A$2:$B$1048576,2,FALSE),0)*'PV Profile'!E$2</f>
        <v>4.241E-3</v>
      </c>
      <c r="F5" s="5">
        <f>_xlfn.IFNA(VLOOKUP($A5,'PV installed'!$A$2:$B$1048576,2,FALSE),0)*'PV Profile'!F$2</f>
        <v>4.241E-3</v>
      </c>
      <c r="G5" s="5">
        <f>_xlfn.IFNA(VLOOKUP($A5,'PV installed'!$A$2:$B$1048576,2,FALSE),0)*'PV Profile'!G$2</f>
        <v>4.241E-3</v>
      </c>
      <c r="H5" s="5">
        <f>_xlfn.IFNA(VLOOKUP($A5,'PV installed'!$A$2:$B$1048576,2,FALSE),0)*'PV Profile'!H$2</f>
        <v>5.6999039999999994E-2</v>
      </c>
      <c r="I5" s="5">
        <f>_xlfn.IFNA(VLOOKUP($A5,'PV installed'!$A$2:$B$1048576,2,FALSE),0)*'PV Profile'!I$2</f>
        <v>0.15199744000000001</v>
      </c>
      <c r="J5" s="5">
        <f>_xlfn.IFNA(VLOOKUP($A5,'PV installed'!$A$2:$B$1048576,2,FALSE),0)*'PV Profile'!J$2</f>
        <v>0.26022775999999997</v>
      </c>
      <c r="K5" s="5">
        <f>_xlfn.IFNA(VLOOKUP($A5,'PV installed'!$A$2:$B$1048576,2,FALSE),0)*'PV Profile'!K$2</f>
        <v>0.37117231999999994</v>
      </c>
      <c r="L5" s="5">
        <f>_xlfn.IFNA(VLOOKUP($A5,'PV installed'!$A$2:$B$1048576,2,FALSE),0)*'PV Profile'!L$2</f>
        <v>0.47193847999999999</v>
      </c>
      <c r="M5" s="5">
        <f>_xlfn.IFNA(VLOOKUP($A5,'PV installed'!$A$2:$B$1048576,2,FALSE),0)*'PV Profile'!M$2</f>
        <v>0.54903985999999994</v>
      </c>
      <c r="N5" s="5">
        <f>_xlfn.IFNA(VLOOKUP($A5,'PV installed'!$A$2:$B$1048576,2,FALSE),0)*'PV Profile'!N$2</f>
        <v>0.59178913999999994</v>
      </c>
      <c r="O5" s="5">
        <f>_xlfn.IFNA(VLOOKUP($A5,'PV installed'!$A$2:$B$1048576,2,FALSE),0)*'PV Profile'!O$2</f>
        <v>0.59373999999999993</v>
      </c>
      <c r="P5" s="5">
        <f>_xlfn.IFNA(VLOOKUP($A5,'PV installed'!$A$2:$B$1048576,2,FALSE),0)*'PV Profile'!P$2</f>
        <v>0.55472279999999996</v>
      </c>
      <c r="Q5" s="5">
        <f>_xlfn.IFNA(VLOOKUP($A5,'PV installed'!$A$2:$B$1048576,2,FALSE),0)*'PV Profile'!Q$2</f>
        <v>0.48042047999999998</v>
      </c>
      <c r="R5" s="5">
        <f>_xlfn.IFNA(VLOOKUP($A5,'PV installed'!$A$2:$B$1048576,2,FALSE),0)*'PV Profile'!R$2</f>
        <v>0.38135071999999998</v>
      </c>
      <c r="S5" s="5">
        <f>_xlfn.IFNA(VLOOKUP($A5,'PV installed'!$A$2:$B$1048576,2,FALSE),0)*'PV Profile'!S$2</f>
        <v>0.27083025999999999</v>
      </c>
      <c r="T5" s="5">
        <f>_xlfn.IFNA(VLOOKUP($A5,'PV installed'!$A$2:$B$1048576,2,FALSE),0)*'PV Profile'!T$2</f>
        <v>0.16183655999999996</v>
      </c>
      <c r="U5" s="5">
        <f>_xlfn.IFNA(VLOOKUP($A5,'PV installed'!$A$2:$B$1048576,2,FALSE),0)*'PV Profile'!U$2</f>
        <v>6.5226580000000006E-2</v>
      </c>
      <c r="V5" s="5">
        <f>_xlfn.IFNA(VLOOKUP($A5,'PV installed'!$A$2:$B$1048576,2,FALSE),0)*'PV Profile'!V$2</f>
        <v>4.241E-3</v>
      </c>
      <c r="W5" s="5">
        <f>_xlfn.IFNA(VLOOKUP($A5,'PV installed'!$A$2:$B$1048576,2,FALSE),0)*'PV Profile'!W$2</f>
        <v>4.241E-3</v>
      </c>
      <c r="X5" s="5">
        <f>_xlfn.IFNA(VLOOKUP($A5,'PV installed'!$A$2:$B$1048576,2,FALSE),0)*'PV Profile'!X$2</f>
        <v>4.241E-3</v>
      </c>
      <c r="Y5" s="5">
        <f>_xlfn.IFNA(VLOOKUP($A5,'PV installed'!$A$2:$B$1048576,2,FALSE),0)*'PV Profile'!Y$2</f>
        <v>4.241E-3</v>
      </c>
    </row>
    <row r="6" spans="1:25" x14ac:dyDescent="0.25">
      <c r="A6" s="6">
        <v>38</v>
      </c>
      <c r="B6" s="5">
        <f>_xlfn.IFNA(VLOOKUP($A6,'PV installed'!$A$2:$B$1048576,2,FALSE),0)*'PV Profile'!B$2</f>
        <v>2.3748999999999999E-2</v>
      </c>
      <c r="C6" s="5">
        <f>_xlfn.IFNA(VLOOKUP($A6,'PV installed'!$A$2:$B$1048576,2,FALSE),0)*'PV Profile'!C$2</f>
        <v>2.3748999999999999E-2</v>
      </c>
      <c r="D6" s="5">
        <f>_xlfn.IFNA(VLOOKUP($A6,'PV installed'!$A$2:$B$1048576,2,FALSE),0)*'PV Profile'!D$2</f>
        <v>2.3748999999999999E-2</v>
      </c>
      <c r="E6" s="5">
        <f>_xlfn.IFNA(VLOOKUP($A6,'PV installed'!$A$2:$B$1048576,2,FALSE),0)*'PV Profile'!E$2</f>
        <v>2.3748999999999999E-2</v>
      </c>
      <c r="F6" s="5">
        <f>_xlfn.IFNA(VLOOKUP($A6,'PV installed'!$A$2:$B$1048576,2,FALSE),0)*'PV Profile'!F$2</f>
        <v>2.3748999999999999E-2</v>
      </c>
      <c r="G6" s="5">
        <f>_xlfn.IFNA(VLOOKUP($A6,'PV installed'!$A$2:$B$1048576,2,FALSE),0)*'PV Profile'!G$2</f>
        <v>2.3748999999999999E-2</v>
      </c>
      <c r="H6" s="5">
        <f>_xlfn.IFNA(VLOOKUP($A6,'PV installed'!$A$2:$B$1048576,2,FALSE),0)*'PV Profile'!H$2</f>
        <v>0.31918655999999995</v>
      </c>
      <c r="I6" s="5">
        <f>_xlfn.IFNA(VLOOKUP($A6,'PV installed'!$A$2:$B$1048576,2,FALSE),0)*'PV Profile'!I$2</f>
        <v>0.85116416000000006</v>
      </c>
      <c r="J6" s="5">
        <f>_xlfn.IFNA(VLOOKUP($A6,'PV installed'!$A$2:$B$1048576,2,FALSE),0)*'PV Profile'!J$2</f>
        <v>1.4572386399999999</v>
      </c>
      <c r="K6" s="5">
        <f>_xlfn.IFNA(VLOOKUP($A6,'PV installed'!$A$2:$B$1048576,2,FALSE),0)*'PV Profile'!K$2</f>
        <v>2.0785124799999997</v>
      </c>
      <c r="L6" s="5">
        <f>_xlfn.IFNA(VLOOKUP($A6,'PV installed'!$A$2:$B$1048576,2,FALSE),0)*'PV Profile'!L$2</f>
        <v>2.64278872</v>
      </c>
      <c r="M6" s="5">
        <f>_xlfn.IFNA(VLOOKUP($A6,'PV installed'!$A$2:$B$1048576,2,FALSE),0)*'PV Profile'!M$2</f>
        <v>3.0745455399999995</v>
      </c>
      <c r="N6" s="5">
        <f>_xlfn.IFNA(VLOOKUP($A6,'PV installed'!$A$2:$B$1048576,2,FALSE),0)*'PV Profile'!N$2</f>
        <v>3.3139354599999997</v>
      </c>
      <c r="O6" s="5">
        <f>_xlfn.IFNA(VLOOKUP($A6,'PV installed'!$A$2:$B$1048576,2,FALSE),0)*'PV Profile'!O$2</f>
        <v>3.3248599999999997</v>
      </c>
      <c r="P6" s="5">
        <f>_xlfn.IFNA(VLOOKUP($A6,'PV installed'!$A$2:$B$1048576,2,FALSE),0)*'PV Profile'!P$2</f>
        <v>3.1063692000000001</v>
      </c>
      <c r="Q6" s="5">
        <f>_xlfn.IFNA(VLOOKUP($A6,'PV installed'!$A$2:$B$1048576,2,FALSE),0)*'PV Profile'!Q$2</f>
        <v>2.69028672</v>
      </c>
      <c r="R6" s="5">
        <f>_xlfn.IFNA(VLOOKUP($A6,'PV installed'!$A$2:$B$1048576,2,FALSE),0)*'PV Profile'!R$2</f>
        <v>2.13551008</v>
      </c>
      <c r="S6" s="5">
        <f>_xlfn.IFNA(VLOOKUP($A6,'PV installed'!$A$2:$B$1048576,2,FALSE),0)*'PV Profile'!S$2</f>
        <v>1.5166111399999997</v>
      </c>
      <c r="T6" s="5">
        <f>_xlfn.IFNA(VLOOKUP($A6,'PV installed'!$A$2:$B$1048576,2,FALSE),0)*'PV Profile'!T$2</f>
        <v>0.90626183999999976</v>
      </c>
      <c r="U6" s="5">
        <f>_xlfn.IFNA(VLOOKUP($A6,'PV installed'!$A$2:$B$1048576,2,FALSE),0)*'PV Profile'!U$2</f>
        <v>0.36525962000000001</v>
      </c>
      <c r="V6" s="5">
        <f>_xlfn.IFNA(VLOOKUP($A6,'PV installed'!$A$2:$B$1048576,2,FALSE),0)*'PV Profile'!V$2</f>
        <v>2.3748999999999999E-2</v>
      </c>
      <c r="W6" s="5">
        <f>_xlfn.IFNA(VLOOKUP($A6,'PV installed'!$A$2:$B$1048576,2,FALSE),0)*'PV Profile'!W$2</f>
        <v>2.3748999999999999E-2</v>
      </c>
      <c r="X6" s="5">
        <f>_xlfn.IFNA(VLOOKUP($A6,'PV installed'!$A$2:$B$1048576,2,FALSE),0)*'PV Profile'!X$2</f>
        <v>2.3748999999999999E-2</v>
      </c>
      <c r="Y6" s="5">
        <f>_xlfn.IFNA(VLOOKUP($A6,'PV installed'!$A$2:$B$1048576,2,FALSE),0)*'PV Profile'!Y$2</f>
        <v>2.3748999999999999E-2</v>
      </c>
    </row>
    <row r="7" spans="1:25" x14ac:dyDescent="0.25">
      <c r="A7" s="6">
        <v>40</v>
      </c>
      <c r="B7" s="5">
        <f>_xlfn.IFNA(VLOOKUP($A7,'PV installed'!$A$2:$B$1048576,2,FALSE),0)*'PV Profile'!B$2</f>
        <v>1.3995E-2</v>
      </c>
      <c r="C7" s="5">
        <f>_xlfn.IFNA(VLOOKUP($A7,'PV installed'!$A$2:$B$1048576,2,FALSE),0)*'PV Profile'!C$2</f>
        <v>1.3995E-2</v>
      </c>
      <c r="D7" s="5">
        <f>_xlfn.IFNA(VLOOKUP($A7,'PV installed'!$A$2:$B$1048576,2,FALSE),0)*'PV Profile'!D$2</f>
        <v>1.3995E-2</v>
      </c>
      <c r="E7" s="5">
        <f>_xlfn.IFNA(VLOOKUP($A7,'PV installed'!$A$2:$B$1048576,2,FALSE),0)*'PV Profile'!E$2</f>
        <v>1.3995E-2</v>
      </c>
      <c r="F7" s="5">
        <f>_xlfn.IFNA(VLOOKUP($A7,'PV installed'!$A$2:$B$1048576,2,FALSE),0)*'PV Profile'!F$2</f>
        <v>1.3995E-2</v>
      </c>
      <c r="G7" s="5">
        <f>_xlfn.IFNA(VLOOKUP($A7,'PV installed'!$A$2:$B$1048576,2,FALSE),0)*'PV Profile'!G$2</f>
        <v>1.3995E-2</v>
      </c>
      <c r="H7" s="5">
        <f>_xlfn.IFNA(VLOOKUP($A7,'PV installed'!$A$2:$B$1048576,2,FALSE),0)*'PV Profile'!H$2</f>
        <v>0.18809279999999998</v>
      </c>
      <c r="I7" s="5">
        <f>_xlfn.IFNA(VLOOKUP($A7,'PV installed'!$A$2:$B$1048576,2,FALSE),0)*'PV Profile'!I$2</f>
        <v>0.50158080000000005</v>
      </c>
      <c r="J7" s="5">
        <f>_xlfn.IFNA(VLOOKUP($A7,'PV installed'!$A$2:$B$1048576,2,FALSE),0)*'PV Profile'!J$2</f>
        <v>0.85873319999999997</v>
      </c>
      <c r="K7" s="5">
        <f>_xlfn.IFNA(VLOOKUP($A7,'PV installed'!$A$2:$B$1048576,2,FALSE),0)*'PV Profile'!K$2</f>
        <v>1.2248424</v>
      </c>
      <c r="L7" s="5">
        <f>_xlfn.IFNA(VLOOKUP($A7,'PV installed'!$A$2:$B$1048576,2,FALSE),0)*'PV Profile'!L$2</f>
        <v>1.5573636</v>
      </c>
      <c r="M7" s="5">
        <f>_xlfn.IFNA(VLOOKUP($A7,'PV installed'!$A$2:$B$1048576,2,FALSE),0)*'PV Profile'!M$2</f>
        <v>1.8117926999999998</v>
      </c>
      <c r="N7" s="5">
        <f>_xlfn.IFNA(VLOOKUP($A7,'PV installed'!$A$2:$B$1048576,2,FALSE),0)*'PV Profile'!N$2</f>
        <v>1.9528622999999998</v>
      </c>
      <c r="O7" s="5">
        <f>_xlfn.IFNA(VLOOKUP($A7,'PV installed'!$A$2:$B$1048576,2,FALSE),0)*'PV Profile'!O$2</f>
        <v>1.9592999999999998</v>
      </c>
      <c r="P7" s="5">
        <f>_xlfn.IFNA(VLOOKUP($A7,'PV installed'!$A$2:$B$1048576,2,FALSE),0)*'PV Profile'!P$2</f>
        <v>1.830546</v>
      </c>
      <c r="Q7" s="5">
        <f>_xlfn.IFNA(VLOOKUP($A7,'PV installed'!$A$2:$B$1048576,2,FALSE),0)*'PV Profile'!Q$2</f>
        <v>1.5853535999999999</v>
      </c>
      <c r="R7" s="5">
        <f>_xlfn.IFNA(VLOOKUP($A7,'PV installed'!$A$2:$B$1048576,2,FALSE),0)*'PV Profile'!R$2</f>
        <v>1.2584303999999999</v>
      </c>
      <c r="S7" s="5">
        <f>_xlfn.IFNA(VLOOKUP($A7,'PV installed'!$A$2:$B$1048576,2,FALSE),0)*'PV Profile'!S$2</f>
        <v>0.89372069999999992</v>
      </c>
      <c r="T7" s="5">
        <f>_xlfn.IFNA(VLOOKUP($A7,'PV installed'!$A$2:$B$1048576,2,FALSE),0)*'PV Profile'!T$2</f>
        <v>0.53404919999999989</v>
      </c>
      <c r="U7" s="5">
        <f>_xlfn.IFNA(VLOOKUP($A7,'PV installed'!$A$2:$B$1048576,2,FALSE),0)*'PV Profile'!U$2</f>
        <v>0.21524310000000002</v>
      </c>
      <c r="V7" s="5">
        <f>_xlfn.IFNA(VLOOKUP($A7,'PV installed'!$A$2:$B$1048576,2,FALSE),0)*'PV Profile'!V$2</f>
        <v>1.3995E-2</v>
      </c>
      <c r="W7" s="5">
        <f>_xlfn.IFNA(VLOOKUP($A7,'PV installed'!$A$2:$B$1048576,2,FALSE),0)*'PV Profile'!W$2</f>
        <v>1.3995E-2</v>
      </c>
      <c r="X7" s="5">
        <f>_xlfn.IFNA(VLOOKUP($A7,'PV installed'!$A$2:$B$1048576,2,FALSE),0)*'PV Profile'!X$2</f>
        <v>1.3995E-2</v>
      </c>
      <c r="Y7" s="5">
        <f>_xlfn.IFNA(VLOOKUP($A7,'PV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1.6963499999999999E-2</v>
      </c>
      <c r="C4" s="5">
        <f>_xlfn.IFNA(VLOOKUP($A4,'PV installed'!$A$2:$B$1048576,2,FALSE),0)*'PV Profile'!C$2</f>
        <v>1.6963499999999999E-2</v>
      </c>
      <c r="D4" s="5">
        <f>_xlfn.IFNA(VLOOKUP($A4,'PV installed'!$A$2:$B$1048576,2,FALSE),0)*'PV Profile'!D$2</f>
        <v>1.6963499999999999E-2</v>
      </c>
      <c r="E4" s="5">
        <f>_xlfn.IFNA(VLOOKUP($A4,'PV installed'!$A$2:$B$1048576,2,FALSE),0)*'PV Profile'!E$2</f>
        <v>1.6963499999999999E-2</v>
      </c>
      <c r="F4" s="5">
        <f>_xlfn.IFNA(VLOOKUP($A4,'PV installed'!$A$2:$B$1048576,2,FALSE),0)*'PV Profile'!F$2</f>
        <v>1.6963499999999999E-2</v>
      </c>
      <c r="G4" s="5">
        <f>_xlfn.IFNA(VLOOKUP($A4,'PV installed'!$A$2:$B$1048576,2,FALSE),0)*'PV Profile'!G$2</f>
        <v>1.6963499999999999E-2</v>
      </c>
      <c r="H4" s="5">
        <f>_xlfn.IFNA(VLOOKUP($A4,'PV installed'!$A$2:$B$1048576,2,FALSE),0)*'PV Profile'!H$2</f>
        <v>0.22798943999999999</v>
      </c>
      <c r="I4" s="5">
        <f>_xlfn.IFNA(VLOOKUP($A4,'PV installed'!$A$2:$B$1048576,2,FALSE),0)*'PV Profile'!I$2</f>
        <v>0.60797184000000015</v>
      </c>
      <c r="J4" s="5">
        <f>_xlfn.IFNA(VLOOKUP($A4,'PV installed'!$A$2:$B$1048576,2,FALSE),0)*'PV Profile'!J$2</f>
        <v>1.0408803600000001</v>
      </c>
      <c r="K4" s="5">
        <f>_xlfn.IFNA(VLOOKUP($A4,'PV installed'!$A$2:$B$1048576,2,FALSE),0)*'PV Profile'!K$2</f>
        <v>1.4846455199999999</v>
      </c>
      <c r="L4" s="5">
        <f>_xlfn.IFNA(VLOOKUP($A4,'PV installed'!$A$2:$B$1048576,2,FALSE),0)*'PV Profile'!L$2</f>
        <v>1.88769828</v>
      </c>
      <c r="M4" s="5">
        <f>_xlfn.IFNA(VLOOKUP($A4,'PV installed'!$A$2:$B$1048576,2,FALSE),0)*'PV Profile'!M$2</f>
        <v>2.1960947100000001</v>
      </c>
      <c r="N4" s="5">
        <f>_xlfn.IFNA(VLOOKUP($A4,'PV installed'!$A$2:$B$1048576,2,FALSE),0)*'PV Profile'!N$2</f>
        <v>2.3670867900000001</v>
      </c>
      <c r="O4" s="5">
        <f>_xlfn.IFNA(VLOOKUP($A4,'PV installed'!$A$2:$B$1048576,2,FALSE),0)*'PV Profile'!O$2</f>
        <v>2.3748899999999997</v>
      </c>
      <c r="P4" s="5">
        <f>_xlfn.IFNA(VLOOKUP($A4,'PV installed'!$A$2:$B$1048576,2,FALSE),0)*'PV Profile'!P$2</f>
        <v>2.2188258000000003</v>
      </c>
      <c r="Q4" s="5">
        <f>_xlfn.IFNA(VLOOKUP($A4,'PV installed'!$A$2:$B$1048576,2,FALSE),0)*'PV Profile'!Q$2</f>
        <v>1.92162528</v>
      </c>
      <c r="R4" s="5">
        <f>_xlfn.IFNA(VLOOKUP($A4,'PV installed'!$A$2:$B$1048576,2,FALSE),0)*'PV Profile'!R$2</f>
        <v>1.52535792</v>
      </c>
      <c r="S4" s="5">
        <f>_xlfn.IFNA(VLOOKUP($A4,'PV installed'!$A$2:$B$1048576,2,FALSE),0)*'PV Profile'!S$2</f>
        <v>1.0832891099999999</v>
      </c>
      <c r="T4" s="5">
        <f>_xlfn.IFNA(VLOOKUP($A4,'PV installed'!$A$2:$B$1048576,2,FALSE),0)*'PV Profile'!T$2</f>
        <v>0.6473271599999999</v>
      </c>
      <c r="U4" s="5">
        <f>_xlfn.IFNA(VLOOKUP($A4,'PV installed'!$A$2:$B$1048576,2,FALSE),0)*'PV Profile'!U$2</f>
        <v>0.26089863000000002</v>
      </c>
      <c r="V4" s="5">
        <f>_xlfn.IFNA(VLOOKUP($A4,'PV installed'!$A$2:$B$1048576,2,FALSE),0)*'PV Profile'!V$2</f>
        <v>1.6963499999999999E-2</v>
      </c>
      <c r="W4" s="5">
        <f>_xlfn.IFNA(VLOOKUP($A4,'PV installed'!$A$2:$B$1048576,2,FALSE),0)*'PV Profile'!W$2</f>
        <v>1.6963499999999999E-2</v>
      </c>
      <c r="X4" s="5">
        <f>_xlfn.IFNA(VLOOKUP($A4,'PV installed'!$A$2:$B$1048576,2,FALSE),0)*'PV Profile'!X$2</f>
        <v>1.6963499999999999E-2</v>
      </c>
      <c r="Y4" s="5">
        <f>_xlfn.IFNA(VLOOKUP($A4,'PV installed'!$A$2:$B$1048576,2,FALSE),0)*'PV Profile'!Y$2</f>
        <v>1.6963499999999999E-2</v>
      </c>
    </row>
    <row r="5" spans="1:25" x14ac:dyDescent="0.25">
      <c r="A5" s="6">
        <v>36</v>
      </c>
      <c r="B5" s="5">
        <f>_xlfn.IFNA(VLOOKUP($A5,'PV installed'!$A$2:$B$1048576,2,FALSE),0)*'PV Profile'!B$2</f>
        <v>4.241E-3</v>
      </c>
      <c r="C5" s="5">
        <f>_xlfn.IFNA(VLOOKUP($A5,'PV installed'!$A$2:$B$1048576,2,FALSE),0)*'PV Profile'!C$2</f>
        <v>4.241E-3</v>
      </c>
      <c r="D5" s="5">
        <f>_xlfn.IFNA(VLOOKUP($A5,'PV installed'!$A$2:$B$1048576,2,FALSE),0)*'PV Profile'!D$2</f>
        <v>4.241E-3</v>
      </c>
      <c r="E5" s="5">
        <f>_xlfn.IFNA(VLOOKUP($A5,'PV installed'!$A$2:$B$1048576,2,FALSE),0)*'PV Profile'!E$2</f>
        <v>4.241E-3</v>
      </c>
      <c r="F5" s="5">
        <f>_xlfn.IFNA(VLOOKUP($A5,'PV installed'!$A$2:$B$1048576,2,FALSE),0)*'PV Profile'!F$2</f>
        <v>4.241E-3</v>
      </c>
      <c r="G5" s="5">
        <f>_xlfn.IFNA(VLOOKUP($A5,'PV installed'!$A$2:$B$1048576,2,FALSE),0)*'PV Profile'!G$2</f>
        <v>4.241E-3</v>
      </c>
      <c r="H5" s="5">
        <f>_xlfn.IFNA(VLOOKUP($A5,'PV installed'!$A$2:$B$1048576,2,FALSE),0)*'PV Profile'!H$2</f>
        <v>5.6999039999999994E-2</v>
      </c>
      <c r="I5" s="5">
        <f>_xlfn.IFNA(VLOOKUP($A5,'PV installed'!$A$2:$B$1048576,2,FALSE),0)*'PV Profile'!I$2</f>
        <v>0.15199744000000001</v>
      </c>
      <c r="J5" s="5">
        <f>_xlfn.IFNA(VLOOKUP($A5,'PV installed'!$A$2:$B$1048576,2,FALSE),0)*'PV Profile'!J$2</f>
        <v>0.26022775999999997</v>
      </c>
      <c r="K5" s="5">
        <f>_xlfn.IFNA(VLOOKUP($A5,'PV installed'!$A$2:$B$1048576,2,FALSE),0)*'PV Profile'!K$2</f>
        <v>0.37117231999999994</v>
      </c>
      <c r="L5" s="5">
        <f>_xlfn.IFNA(VLOOKUP($A5,'PV installed'!$A$2:$B$1048576,2,FALSE),0)*'PV Profile'!L$2</f>
        <v>0.47193847999999999</v>
      </c>
      <c r="M5" s="5">
        <f>_xlfn.IFNA(VLOOKUP($A5,'PV installed'!$A$2:$B$1048576,2,FALSE),0)*'PV Profile'!M$2</f>
        <v>0.54903985999999994</v>
      </c>
      <c r="N5" s="5">
        <f>_xlfn.IFNA(VLOOKUP($A5,'PV installed'!$A$2:$B$1048576,2,FALSE),0)*'PV Profile'!N$2</f>
        <v>0.59178913999999994</v>
      </c>
      <c r="O5" s="5">
        <f>_xlfn.IFNA(VLOOKUP($A5,'PV installed'!$A$2:$B$1048576,2,FALSE),0)*'PV Profile'!O$2</f>
        <v>0.59373999999999993</v>
      </c>
      <c r="P5" s="5">
        <f>_xlfn.IFNA(VLOOKUP($A5,'PV installed'!$A$2:$B$1048576,2,FALSE),0)*'PV Profile'!P$2</f>
        <v>0.55472279999999996</v>
      </c>
      <c r="Q5" s="5">
        <f>_xlfn.IFNA(VLOOKUP($A5,'PV installed'!$A$2:$B$1048576,2,FALSE),0)*'PV Profile'!Q$2</f>
        <v>0.48042047999999998</v>
      </c>
      <c r="R5" s="5">
        <f>_xlfn.IFNA(VLOOKUP($A5,'PV installed'!$A$2:$B$1048576,2,FALSE),0)*'PV Profile'!R$2</f>
        <v>0.38135071999999998</v>
      </c>
      <c r="S5" s="5">
        <f>_xlfn.IFNA(VLOOKUP($A5,'PV installed'!$A$2:$B$1048576,2,FALSE),0)*'PV Profile'!S$2</f>
        <v>0.27083025999999999</v>
      </c>
      <c r="T5" s="5">
        <f>_xlfn.IFNA(VLOOKUP($A5,'PV installed'!$A$2:$B$1048576,2,FALSE),0)*'PV Profile'!T$2</f>
        <v>0.16183655999999996</v>
      </c>
      <c r="U5" s="5">
        <f>_xlfn.IFNA(VLOOKUP($A5,'PV installed'!$A$2:$B$1048576,2,FALSE),0)*'PV Profile'!U$2</f>
        <v>6.5226580000000006E-2</v>
      </c>
      <c r="V5" s="5">
        <f>_xlfn.IFNA(VLOOKUP($A5,'PV installed'!$A$2:$B$1048576,2,FALSE),0)*'PV Profile'!V$2</f>
        <v>4.241E-3</v>
      </c>
      <c r="W5" s="5">
        <f>_xlfn.IFNA(VLOOKUP($A5,'PV installed'!$A$2:$B$1048576,2,FALSE),0)*'PV Profile'!W$2</f>
        <v>4.241E-3</v>
      </c>
      <c r="X5" s="5">
        <f>_xlfn.IFNA(VLOOKUP($A5,'PV installed'!$A$2:$B$1048576,2,FALSE),0)*'PV Profile'!X$2</f>
        <v>4.241E-3</v>
      </c>
      <c r="Y5" s="5">
        <f>_xlfn.IFNA(VLOOKUP($A5,'PV installed'!$A$2:$B$1048576,2,FALSE),0)*'PV Profile'!Y$2</f>
        <v>4.241E-3</v>
      </c>
    </row>
    <row r="6" spans="1:25" x14ac:dyDescent="0.25">
      <c r="A6" s="6">
        <v>38</v>
      </c>
      <c r="B6" s="5">
        <f>_xlfn.IFNA(VLOOKUP($A6,'PV installed'!$A$2:$B$1048576,2,FALSE),0)*'PV Profile'!B$2</f>
        <v>2.3748999999999999E-2</v>
      </c>
      <c r="C6" s="5">
        <f>_xlfn.IFNA(VLOOKUP($A6,'PV installed'!$A$2:$B$1048576,2,FALSE),0)*'PV Profile'!C$2</f>
        <v>2.3748999999999999E-2</v>
      </c>
      <c r="D6" s="5">
        <f>_xlfn.IFNA(VLOOKUP($A6,'PV installed'!$A$2:$B$1048576,2,FALSE),0)*'PV Profile'!D$2</f>
        <v>2.3748999999999999E-2</v>
      </c>
      <c r="E6" s="5">
        <f>_xlfn.IFNA(VLOOKUP($A6,'PV installed'!$A$2:$B$1048576,2,FALSE),0)*'PV Profile'!E$2</f>
        <v>2.3748999999999999E-2</v>
      </c>
      <c r="F6" s="5">
        <f>_xlfn.IFNA(VLOOKUP($A6,'PV installed'!$A$2:$B$1048576,2,FALSE),0)*'PV Profile'!F$2</f>
        <v>2.3748999999999999E-2</v>
      </c>
      <c r="G6" s="5">
        <f>_xlfn.IFNA(VLOOKUP($A6,'PV installed'!$A$2:$B$1048576,2,FALSE),0)*'PV Profile'!G$2</f>
        <v>2.3748999999999999E-2</v>
      </c>
      <c r="H6" s="5">
        <f>_xlfn.IFNA(VLOOKUP($A6,'PV installed'!$A$2:$B$1048576,2,FALSE),0)*'PV Profile'!H$2</f>
        <v>0.31918655999999995</v>
      </c>
      <c r="I6" s="5">
        <f>_xlfn.IFNA(VLOOKUP($A6,'PV installed'!$A$2:$B$1048576,2,FALSE),0)*'PV Profile'!I$2</f>
        <v>0.85116416000000006</v>
      </c>
      <c r="J6" s="5">
        <f>_xlfn.IFNA(VLOOKUP($A6,'PV installed'!$A$2:$B$1048576,2,FALSE),0)*'PV Profile'!J$2</f>
        <v>1.4572386399999999</v>
      </c>
      <c r="K6" s="5">
        <f>_xlfn.IFNA(VLOOKUP($A6,'PV installed'!$A$2:$B$1048576,2,FALSE),0)*'PV Profile'!K$2</f>
        <v>2.0785124799999997</v>
      </c>
      <c r="L6" s="5">
        <f>_xlfn.IFNA(VLOOKUP($A6,'PV installed'!$A$2:$B$1048576,2,FALSE),0)*'PV Profile'!L$2</f>
        <v>2.64278872</v>
      </c>
      <c r="M6" s="5">
        <f>_xlfn.IFNA(VLOOKUP($A6,'PV installed'!$A$2:$B$1048576,2,FALSE),0)*'PV Profile'!M$2</f>
        <v>3.0745455399999995</v>
      </c>
      <c r="N6" s="5">
        <f>_xlfn.IFNA(VLOOKUP($A6,'PV installed'!$A$2:$B$1048576,2,FALSE),0)*'PV Profile'!N$2</f>
        <v>3.3139354599999997</v>
      </c>
      <c r="O6" s="5">
        <f>_xlfn.IFNA(VLOOKUP($A6,'PV installed'!$A$2:$B$1048576,2,FALSE),0)*'PV Profile'!O$2</f>
        <v>3.3248599999999997</v>
      </c>
      <c r="P6" s="5">
        <f>_xlfn.IFNA(VLOOKUP($A6,'PV installed'!$A$2:$B$1048576,2,FALSE),0)*'PV Profile'!P$2</f>
        <v>3.1063692000000001</v>
      </c>
      <c r="Q6" s="5">
        <f>_xlfn.IFNA(VLOOKUP($A6,'PV installed'!$A$2:$B$1048576,2,FALSE),0)*'PV Profile'!Q$2</f>
        <v>2.69028672</v>
      </c>
      <c r="R6" s="5">
        <f>_xlfn.IFNA(VLOOKUP($A6,'PV installed'!$A$2:$B$1048576,2,FALSE),0)*'PV Profile'!R$2</f>
        <v>2.13551008</v>
      </c>
      <c r="S6" s="5">
        <f>_xlfn.IFNA(VLOOKUP($A6,'PV installed'!$A$2:$B$1048576,2,FALSE),0)*'PV Profile'!S$2</f>
        <v>1.5166111399999997</v>
      </c>
      <c r="T6" s="5">
        <f>_xlfn.IFNA(VLOOKUP($A6,'PV installed'!$A$2:$B$1048576,2,FALSE),0)*'PV Profile'!T$2</f>
        <v>0.90626183999999976</v>
      </c>
      <c r="U6" s="5">
        <f>_xlfn.IFNA(VLOOKUP($A6,'PV installed'!$A$2:$B$1048576,2,FALSE),0)*'PV Profile'!U$2</f>
        <v>0.36525962000000001</v>
      </c>
      <c r="V6" s="5">
        <f>_xlfn.IFNA(VLOOKUP($A6,'PV installed'!$A$2:$B$1048576,2,FALSE),0)*'PV Profile'!V$2</f>
        <v>2.3748999999999999E-2</v>
      </c>
      <c r="W6" s="5">
        <f>_xlfn.IFNA(VLOOKUP($A6,'PV installed'!$A$2:$B$1048576,2,FALSE),0)*'PV Profile'!W$2</f>
        <v>2.3748999999999999E-2</v>
      </c>
      <c r="X6" s="5">
        <f>_xlfn.IFNA(VLOOKUP($A6,'PV installed'!$A$2:$B$1048576,2,FALSE),0)*'PV Profile'!X$2</f>
        <v>2.3748999999999999E-2</v>
      </c>
      <c r="Y6" s="5">
        <f>_xlfn.IFNA(VLOOKUP($A6,'PV installed'!$A$2:$B$1048576,2,FALSE),0)*'PV Profile'!Y$2</f>
        <v>2.3748999999999999E-2</v>
      </c>
    </row>
    <row r="7" spans="1:25" x14ac:dyDescent="0.25">
      <c r="A7" s="6">
        <v>40</v>
      </c>
      <c r="B7" s="5">
        <f>_xlfn.IFNA(VLOOKUP($A7,'PV installed'!$A$2:$B$1048576,2,FALSE),0)*'PV Profile'!B$2</f>
        <v>1.3995E-2</v>
      </c>
      <c r="C7" s="5">
        <f>_xlfn.IFNA(VLOOKUP($A7,'PV installed'!$A$2:$B$1048576,2,FALSE),0)*'PV Profile'!C$2</f>
        <v>1.3995E-2</v>
      </c>
      <c r="D7" s="5">
        <f>_xlfn.IFNA(VLOOKUP($A7,'PV installed'!$A$2:$B$1048576,2,FALSE),0)*'PV Profile'!D$2</f>
        <v>1.3995E-2</v>
      </c>
      <c r="E7" s="5">
        <f>_xlfn.IFNA(VLOOKUP($A7,'PV installed'!$A$2:$B$1048576,2,FALSE),0)*'PV Profile'!E$2</f>
        <v>1.3995E-2</v>
      </c>
      <c r="F7" s="5">
        <f>_xlfn.IFNA(VLOOKUP($A7,'PV installed'!$A$2:$B$1048576,2,FALSE),0)*'PV Profile'!F$2</f>
        <v>1.3995E-2</v>
      </c>
      <c r="G7" s="5">
        <f>_xlfn.IFNA(VLOOKUP($A7,'PV installed'!$A$2:$B$1048576,2,FALSE),0)*'PV Profile'!G$2</f>
        <v>1.3995E-2</v>
      </c>
      <c r="H7" s="5">
        <f>_xlfn.IFNA(VLOOKUP($A7,'PV installed'!$A$2:$B$1048576,2,FALSE),0)*'PV Profile'!H$2</f>
        <v>0.18809279999999998</v>
      </c>
      <c r="I7" s="5">
        <f>_xlfn.IFNA(VLOOKUP($A7,'PV installed'!$A$2:$B$1048576,2,FALSE),0)*'PV Profile'!I$2</f>
        <v>0.50158080000000005</v>
      </c>
      <c r="J7" s="5">
        <f>_xlfn.IFNA(VLOOKUP($A7,'PV installed'!$A$2:$B$1048576,2,FALSE),0)*'PV Profile'!J$2</f>
        <v>0.85873319999999997</v>
      </c>
      <c r="K7" s="5">
        <f>_xlfn.IFNA(VLOOKUP($A7,'PV installed'!$A$2:$B$1048576,2,FALSE),0)*'PV Profile'!K$2</f>
        <v>1.2248424</v>
      </c>
      <c r="L7" s="5">
        <f>_xlfn.IFNA(VLOOKUP($A7,'PV installed'!$A$2:$B$1048576,2,FALSE),0)*'PV Profile'!L$2</f>
        <v>1.5573636</v>
      </c>
      <c r="M7" s="5">
        <f>_xlfn.IFNA(VLOOKUP($A7,'PV installed'!$A$2:$B$1048576,2,FALSE),0)*'PV Profile'!M$2</f>
        <v>1.8117926999999998</v>
      </c>
      <c r="N7" s="5">
        <f>_xlfn.IFNA(VLOOKUP($A7,'PV installed'!$A$2:$B$1048576,2,FALSE),0)*'PV Profile'!N$2</f>
        <v>1.9528622999999998</v>
      </c>
      <c r="O7" s="5">
        <f>_xlfn.IFNA(VLOOKUP($A7,'PV installed'!$A$2:$B$1048576,2,FALSE),0)*'PV Profile'!O$2</f>
        <v>1.9592999999999998</v>
      </c>
      <c r="P7" s="5">
        <f>_xlfn.IFNA(VLOOKUP($A7,'PV installed'!$A$2:$B$1048576,2,FALSE),0)*'PV Profile'!P$2</f>
        <v>1.830546</v>
      </c>
      <c r="Q7" s="5">
        <f>_xlfn.IFNA(VLOOKUP($A7,'PV installed'!$A$2:$B$1048576,2,FALSE),0)*'PV Profile'!Q$2</f>
        <v>1.5853535999999999</v>
      </c>
      <c r="R7" s="5">
        <f>_xlfn.IFNA(VLOOKUP($A7,'PV installed'!$A$2:$B$1048576,2,FALSE),0)*'PV Profile'!R$2</f>
        <v>1.2584303999999999</v>
      </c>
      <c r="S7" s="5">
        <f>_xlfn.IFNA(VLOOKUP($A7,'PV installed'!$A$2:$B$1048576,2,FALSE),0)*'PV Profile'!S$2</f>
        <v>0.89372069999999992</v>
      </c>
      <c r="T7" s="5">
        <f>_xlfn.IFNA(VLOOKUP($A7,'PV installed'!$A$2:$B$1048576,2,FALSE),0)*'PV Profile'!T$2</f>
        <v>0.53404919999999989</v>
      </c>
      <c r="U7" s="5">
        <f>_xlfn.IFNA(VLOOKUP($A7,'PV installed'!$A$2:$B$1048576,2,FALSE),0)*'PV Profile'!U$2</f>
        <v>0.21524310000000002</v>
      </c>
      <c r="V7" s="5">
        <f>_xlfn.IFNA(VLOOKUP($A7,'PV installed'!$A$2:$B$1048576,2,FALSE),0)*'PV Profile'!V$2</f>
        <v>1.3995E-2</v>
      </c>
      <c r="W7" s="5">
        <f>_xlfn.IFNA(VLOOKUP($A7,'PV installed'!$A$2:$B$1048576,2,FALSE),0)*'PV Profile'!W$2</f>
        <v>1.3995E-2</v>
      </c>
      <c r="X7" s="5">
        <f>_xlfn.IFNA(VLOOKUP($A7,'PV installed'!$A$2:$B$1048576,2,FALSE),0)*'PV Profile'!X$2</f>
        <v>1.3995E-2</v>
      </c>
      <c r="Y7" s="5">
        <f>_xlfn.IFNA(VLOOKUP($A7,'PV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H2"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1.6963499999999999E-2</v>
      </c>
      <c r="C4" s="5">
        <f>_xlfn.IFNA(VLOOKUP($A4,'PV installed'!$A$2:$B$1048576,2,FALSE),0)*'PV Profile'!C$2</f>
        <v>1.6963499999999999E-2</v>
      </c>
      <c r="D4" s="5">
        <f>_xlfn.IFNA(VLOOKUP($A4,'PV installed'!$A$2:$B$1048576,2,FALSE),0)*'PV Profile'!D$2</f>
        <v>1.6963499999999999E-2</v>
      </c>
      <c r="E4" s="5">
        <f>_xlfn.IFNA(VLOOKUP($A4,'PV installed'!$A$2:$B$1048576,2,FALSE),0)*'PV Profile'!E$2</f>
        <v>1.6963499999999999E-2</v>
      </c>
      <c r="F4" s="5">
        <f>_xlfn.IFNA(VLOOKUP($A4,'PV installed'!$A$2:$B$1048576,2,FALSE),0)*'PV Profile'!F$2</f>
        <v>1.6963499999999999E-2</v>
      </c>
      <c r="G4" s="5">
        <f>_xlfn.IFNA(VLOOKUP($A4,'PV installed'!$A$2:$B$1048576,2,FALSE),0)*'PV Profile'!G$2</f>
        <v>1.6963499999999999E-2</v>
      </c>
      <c r="H4" s="5">
        <f>_xlfn.IFNA(VLOOKUP($A4,'PV installed'!$A$2:$B$1048576,2,FALSE),0)*'PV Profile'!H$2</f>
        <v>0.22798943999999999</v>
      </c>
      <c r="I4" s="5">
        <f>_xlfn.IFNA(VLOOKUP($A4,'PV installed'!$A$2:$B$1048576,2,FALSE),0)*'PV Profile'!I$2</f>
        <v>0.60797184000000015</v>
      </c>
      <c r="J4" s="5">
        <f>_xlfn.IFNA(VLOOKUP($A4,'PV installed'!$A$2:$B$1048576,2,FALSE),0)*'PV Profile'!J$2</f>
        <v>1.0408803600000001</v>
      </c>
      <c r="K4" s="5">
        <f>_xlfn.IFNA(VLOOKUP($A4,'PV installed'!$A$2:$B$1048576,2,FALSE),0)*'PV Profile'!K$2</f>
        <v>1.4846455199999999</v>
      </c>
      <c r="L4" s="5">
        <f>_xlfn.IFNA(VLOOKUP($A4,'PV installed'!$A$2:$B$1048576,2,FALSE),0)*'PV Profile'!L$2</f>
        <v>1.88769828</v>
      </c>
      <c r="M4" s="5">
        <f>_xlfn.IFNA(VLOOKUP($A4,'PV installed'!$A$2:$B$1048576,2,FALSE),0)*'PV Profile'!M$2</f>
        <v>2.1960947100000001</v>
      </c>
      <c r="N4" s="5">
        <f>_xlfn.IFNA(VLOOKUP($A4,'PV installed'!$A$2:$B$1048576,2,FALSE),0)*'PV Profile'!N$2</f>
        <v>2.3670867900000001</v>
      </c>
      <c r="O4" s="5">
        <f>_xlfn.IFNA(VLOOKUP($A4,'PV installed'!$A$2:$B$1048576,2,FALSE),0)*'PV Profile'!O$2</f>
        <v>2.3748899999999997</v>
      </c>
      <c r="P4" s="5">
        <f>_xlfn.IFNA(VLOOKUP($A4,'PV installed'!$A$2:$B$1048576,2,FALSE),0)*'PV Profile'!P$2</f>
        <v>2.2188258000000003</v>
      </c>
      <c r="Q4" s="5">
        <f>_xlfn.IFNA(VLOOKUP($A4,'PV installed'!$A$2:$B$1048576,2,FALSE),0)*'PV Profile'!Q$2</f>
        <v>1.92162528</v>
      </c>
      <c r="R4" s="5">
        <f>_xlfn.IFNA(VLOOKUP($A4,'PV installed'!$A$2:$B$1048576,2,FALSE),0)*'PV Profile'!R$2</f>
        <v>1.52535792</v>
      </c>
      <c r="S4" s="5">
        <f>_xlfn.IFNA(VLOOKUP($A4,'PV installed'!$A$2:$B$1048576,2,FALSE),0)*'PV Profile'!S$2</f>
        <v>1.0832891099999999</v>
      </c>
      <c r="T4" s="5">
        <f>_xlfn.IFNA(VLOOKUP($A4,'PV installed'!$A$2:$B$1048576,2,FALSE),0)*'PV Profile'!T$2</f>
        <v>0.6473271599999999</v>
      </c>
      <c r="U4" s="5">
        <f>_xlfn.IFNA(VLOOKUP($A4,'PV installed'!$A$2:$B$1048576,2,FALSE),0)*'PV Profile'!U$2</f>
        <v>0.26089863000000002</v>
      </c>
      <c r="V4" s="5">
        <f>_xlfn.IFNA(VLOOKUP($A4,'PV installed'!$A$2:$B$1048576,2,FALSE),0)*'PV Profile'!V$2</f>
        <v>1.6963499999999999E-2</v>
      </c>
      <c r="W4" s="5">
        <f>_xlfn.IFNA(VLOOKUP($A4,'PV installed'!$A$2:$B$1048576,2,FALSE),0)*'PV Profile'!W$2</f>
        <v>1.6963499999999999E-2</v>
      </c>
      <c r="X4" s="5">
        <f>_xlfn.IFNA(VLOOKUP($A4,'PV installed'!$A$2:$B$1048576,2,FALSE),0)*'PV Profile'!X$2</f>
        <v>1.6963499999999999E-2</v>
      </c>
      <c r="Y4" s="5">
        <f>_xlfn.IFNA(VLOOKUP($A4,'PV installed'!$A$2:$B$1048576,2,FALSE),0)*'PV Profile'!Y$2</f>
        <v>1.6963499999999999E-2</v>
      </c>
    </row>
    <row r="5" spans="1:25" x14ac:dyDescent="0.25">
      <c r="A5" s="6">
        <v>36</v>
      </c>
      <c r="B5" s="5">
        <f>_xlfn.IFNA(VLOOKUP($A5,'PV installed'!$A$2:$B$1048576,2,FALSE),0)*'PV Profile'!B$2</f>
        <v>4.241E-3</v>
      </c>
      <c r="C5" s="5">
        <f>_xlfn.IFNA(VLOOKUP($A5,'PV installed'!$A$2:$B$1048576,2,FALSE),0)*'PV Profile'!C$2</f>
        <v>4.241E-3</v>
      </c>
      <c r="D5" s="5">
        <f>_xlfn.IFNA(VLOOKUP($A5,'PV installed'!$A$2:$B$1048576,2,FALSE),0)*'PV Profile'!D$2</f>
        <v>4.241E-3</v>
      </c>
      <c r="E5" s="5">
        <f>_xlfn.IFNA(VLOOKUP($A5,'PV installed'!$A$2:$B$1048576,2,FALSE),0)*'PV Profile'!E$2</f>
        <v>4.241E-3</v>
      </c>
      <c r="F5" s="5">
        <f>_xlfn.IFNA(VLOOKUP($A5,'PV installed'!$A$2:$B$1048576,2,FALSE),0)*'PV Profile'!F$2</f>
        <v>4.241E-3</v>
      </c>
      <c r="G5" s="5">
        <f>_xlfn.IFNA(VLOOKUP($A5,'PV installed'!$A$2:$B$1048576,2,FALSE),0)*'PV Profile'!G$2</f>
        <v>4.241E-3</v>
      </c>
      <c r="H5" s="5">
        <f>_xlfn.IFNA(VLOOKUP($A5,'PV installed'!$A$2:$B$1048576,2,FALSE),0)*'PV Profile'!H$2</f>
        <v>5.6999039999999994E-2</v>
      </c>
      <c r="I5" s="5">
        <f>_xlfn.IFNA(VLOOKUP($A5,'PV installed'!$A$2:$B$1048576,2,FALSE),0)*'PV Profile'!I$2</f>
        <v>0.15199744000000001</v>
      </c>
      <c r="J5" s="5">
        <f>_xlfn.IFNA(VLOOKUP($A5,'PV installed'!$A$2:$B$1048576,2,FALSE),0)*'PV Profile'!J$2</f>
        <v>0.26022775999999997</v>
      </c>
      <c r="K5" s="5">
        <f>_xlfn.IFNA(VLOOKUP($A5,'PV installed'!$A$2:$B$1048576,2,FALSE),0)*'PV Profile'!K$2</f>
        <v>0.37117231999999994</v>
      </c>
      <c r="L5" s="5">
        <f>_xlfn.IFNA(VLOOKUP($A5,'PV installed'!$A$2:$B$1048576,2,FALSE),0)*'PV Profile'!L$2</f>
        <v>0.47193847999999999</v>
      </c>
      <c r="M5" s="5">
        <f>_xlfn.IFNA(VLOOKUP($A5,'PV installed'!$A$2:$B$1048576,2,FALSE),0)*'PV Profile'!M$2</f>
        <v>0.54903985999999994</v>
      </c>
      <c r="N5" s="5">
        <f>_xlfn.IFNA(VLOOKUP($A5,'PV installed'!$A$2:$B$1048576,2,FALSE),0)*'PV Profile'!N$2</f>
        <v>0.59178913999999994</v>
      </c>
      <c r="O5" s="5">
        <f>_xlfn.IFNA(VLOOKUP($A5,'PV installed'!$A$2:$B$1048576,2,FALSE),0)*'PV Profile'!O$2</f>
        <v>0.59373999999999993</v>
      </c>
      <c r="P5" s="5">
        <f>_xlfn.IFNA(VLOOKUP($A5,'PV installed'!$A$2:$B$1048576,2,FALSE),0)*'PV Profile'!P$2</f>
        <v>0.55472279999999996</v>
      </c>
      <c r="Q5" s="5">
        <f>_xlfn.IFNA(VLOOKUP($A5,'PV installed'!$A$2:$B$1048576,2,FALSE),0)*'PV Profile'!Q$2</f>
        <v>0.48042047999999998</v>
      </c>
      <c r="R5" s="5">
        <f>_xlfn.IFNA(VLOOKUP($A5,'PV installed'!$A$2:$B$1048576,2,FALSE),0)*'PV Profile'!R$2</f>
        <v>0.38135071999999998</v>
      </c>
      <c r="S5" s="5">
        <f>_xlfn.IFNA(VLOOKUP($A5,'PV installed'!$A$2:$B$1048576,2,FALSE),0)*'PV Profile'!S$2</f>
        <v>0.27083025999999999</v>
      </c>
      <c r="T5" s="5">
        <f>_xlfn.IFNA(VLOOKUP($A5,'PV installed'!$A$2:$B$1048576,2,FALSE),0)*'PV Profile'!T$2</f>
        <v>0.16183655999999996</v>
      </c>
      <c r="U5" s="5">
        <f>_xlfn.IFNA(VLOOKUP($A5,'PV installed'!$A$2:$B$1048576,2,FALSE),0)*'PV Profile'!U$2</f>
        <v>6.5226580000000006E-2</v>
      </c>
      <c r="V5" s="5">
        <f>_xlfn.IFNA(VLOOKUP($A5,'PV installed'!$A$2:$B$1048576,2,FALSE),0)*'PV Profile'!V$2</f>
        <v>4.241E-3</v>
      </c>
      <c r="W5" s="5">
        <f>_xlfn.IFNA(VLOOKUP($A5,'PV installed'!$A$2:$B$1048576,2,FALSE),0)*'PV Profile'!W$2</f>
        <v>4.241E-3</v>
      </c>
      <c r="X5" s="5">
        <f>_xlfn.IFNA(VLOOKUP($A5,'PV installed'!$A$2:$B$1048576,2,FALSE),0)*'PV Profile'!X$2</f>
        <v>4.241E-3</v>
      </c>
      <c r="Y5" s="5">
        <f>_xlfn.IFNA(VLOOKUP($A5,'PV installed'!$A$2:$B$1048576,2,FALSE),0)*'PV Profile'!Y$2</f>
        <v>4.241E-3</v>
      </c>
    </row>
    <row r="6" spans="1:25" x14ac:dyDescent="0.25">
      <c r="A6" s="6">
        <v>38</v>
      </c>
      <c r="B6" s="5">
        <f>_xlfn.IFNA(VLOOKUP($A6,'PV installed'!$A$2:$B$1048576,2,FALSE),0)*'PV Profile'!B$2</f>
        <v>2.3748999999999999E-2</v>
      </c>
      <c r="C6" s="5">
        <f>_xlfn.IFNA(VLOOKUP($A6,'PV installed'!$A$2:$B$1048576,2,FALSE),0)*'PV Profile'!C$2</f>
        <v>2.3748999999999999E-2</v>
      </c>
      <c r="D6" s="5">
        <f>_xlfn.IFNA(VLOOKUP($A6,'PV installed'!$A$2:$B$1048576,2,FALSE),0)*'PV Profile'!D$2</f>
        <v>2.3748999999999999E-2</v>
      </c>
      <c r="E6" s="5">
        <f>_xlfn.IFNA(VLOOKUP($A6,'PV installed'!$A$2:$B$1048576,2,FALSE),0)*'PV Profile'!E$2</f>
        <v>2.3748999999999999E-2</v>
      </c>
      <c r="F6" s="5">
        <f>_xlfn.IFNA(VLOOKUP($A6,'PV installed'!$A$2:$B$1048576,2,FALSE),0)*'PV Profile'!F$2</f>
        <v>2.3748999999999999E-2</v>
      </c>
      <c r="G6" s="5">
        <f>_xlfn.IFNA(VLOOKUP($A6,'PV installed'!$A$2:$B$1048576,2,FALSE),0)*'PV Profile'!G$2</f>
        <v>2.3748999999999999E-2</v>
      </c>
      <c r="H6" s="5">
        <f>_xlfn.IFNA(VLOOKUP($A6,'PV installed'!$A$2:$B$1048576,2,FALSE),0)*'PV Profile'!H$2</f>
        <v>0.31918655999999995</v>
      </c>
      <c r="I6" s="5">
        <f>_xlfn.IFNA(VLOOKUP($A6,'PV installed'!$A$2:$B$1048576,2,FALSE),0)*'PV Profile'!I$2</f>
        <v>0.85116416000000006</v>
      </c>
      <c r="J6" s="5">
        <f>_xlfn.IFNA(VLOOKUP($A6,'PV installed'!$A$2:$B$1048576,2,FALSE),0)*'PV Profile'!J$2</f>
        <v>1.4572386399999999</v>
      </c>
      <c r="K6" s="5">
        <f>_xlfn.IFNA(VLOOKUP($A6,'PV installed'!$A$2:$B$1048576,2,FALSE),0)*'PV Profile'!K$2</f>
        <v>2.0785124799999997</v>
      </c>
      <c r="L6" s="5">
        <f>_xlfn.IFNA(VLOOKUP($A6,'PV installed'!$A$2:$B$1048576,2,FALSE),0)*'PV Profile'!L$2</f>
        <v>2.64278872</v>
      </c>
      <c r="M6" s="5">
        <f>_xlfn.IFNA(VLOOKUP($A6,'PV installed'!$A$2:$B$1048576,2,FALSE),0)*'PV Profile'!M$2</f>
        <v>3.0745455399999995</v>
      </c>
      <c r="N6" s="5">
        <f>_xlfn.IFNA(VLOOKUP($A6,'PV installed'!$A$2:$B$1048576,2,FALSE),0)*'PV Profile'!N$2</f>
        <v>3.3139354599999997</v>
      </c>
      <c r="O6" s="5">
        <f>_xlfn.IFNA(VLOOKUP($A6,'PV installed'!$A$2:$B$1048576,2,FALSE),0)*'PV Profile'!O$2</f>
        <v>3.3248599999999997</v>
      </c>
      <c r="P6" s="5">
        <f>_xlfn.IFNA(VLOOKUP($A6,'PV installed'!$A$2:$B$1048576,2,FALSE),0)*'PV Profile'!P$2</f>
        <v>3.1063692000000001</v>
      </c>
      <c r="Q6" s="5">
        <f>_xlfn.IFNA(VLOOKUP($A6,'PV installed'!$A$2:$B$1048576,2,FALSE),0)*'PV Profile'!Q$2</f>
        <v>2.69028672</v>
      </c>
      <c r="R6" s="5">
        <f>_xlfn.IFNA(VLOOKUP($A6,'PV installed'!$A$2:$B$1048576,2,FALSE),0)*'PV Profile'!R$2</f>
        <v>2.13551008</v>
      </c>
      <c r="S6" s="5">
        <f>_xlfn.IFNA(VLOOKUP($A6,'PV installed'!$A$2:$B$1048576,2,FALSE),0)*'PV Profile'!S$2</f>
        <v>1.5166111399999997</v>
      </c>
      <c r="T6" s="5">
        <f>_xlfn.IFNA(VLOOKUP($A6,'PV installed'!$A$2:$B$1048576,2,FALSE),0)*'PV Profile'!T$2</f>
        <v>0.90626183999999976</v>
      </c>
      <c r="U6" s="5">
        <f>_xlfn.IFNA(VLOOKUP($A6,'PV installed'!$A$2:$B$1048576,2,FALSE),0)*'PV Profile'!U$2</f>
        <v>0.36525962000000001</v>
      </c>
      <c r="V6" s="5">
        <f>_xlfn.IFNA(VLOOKUP($A6,'PV installed'!$A$2:$B$1048576,2,FALSE),0)*'PV Profile'!V$2</f>
        <v>2.3748999999999999E-2</v>
      </c>
      <c r="W6" s="5">
        <f>_xlfn.IFNA(VLOOKUP($A6,'PV installed'!$A$2:$B$1048576,2,FALSE),0)*'PV Profile'!W$2</f>
        <v>2.3748999999999999E-2</v>
      </c>
      <c r="X6" s="5">
        <f>_xlfn.IFNA(VLOOKUP($A6,'PV installed'!$A$2:$B$1048576,2,FALSE),0)*'PV Profile'!X$2</f>
        <v>2.3748999999999999E-2</v>
      </c>
      <c r="Y6" s="5">
        <f>_xlfn.IFNA(VLOOKUP($A6,'PV installed'!$A$2:$B$1048576,2,FALSE),0)*'PV Profile'!Y$2</f>
        <v>2.3748999999999999E-2</v>
      </c>
    </row>
    <row r="7" spans="1:25" x14ac:dyDescent="0.25">
      <c r="A7" s="6">
        <v>40</v>
      </c>
      <c r="B7" s="5">
        <f>_xlfn.IFNA(VLOOKUP($A7,'PV installed'!$A$2:$B$1048576,2,FALSE),0)*'PV Profile'!B$2</f>
        <v>1.3995E-2</v>
      </c>
      <c r="C7" s="5">
        <f>_xlfn.IFNA(VLOOKUP($A7,'PV installed'!$A$2:$B$1048576,2,FALSE),0)*'PV Profile'!C$2</f>
        <v>1.3995E-2</v>
      </c>
      <c r="D7" s="5">
        <f>_xlfn.IFNA(VLOOKUP($A7,'PV installed'!$A$2:$B$1048576,2,FALSE),0)*'PV Profile'!D$2</f>
        <v>1.3995E-2</v>
      </c>
      <c r="E7" s="5">
        <f>_xlfn.IFNA(VLOOKUP($A7,'PV installed'!$A$2:$B$1048576,2,FALSE),0)*'PV Profile'!E$2</f>
        <v>1.3995E-2</v>
      </c>
      <c r="F7" s="5">
        <f>_xlfn.IFNA(VLOOKUP($A7,'PV installed'!$A$2:$B$1048576,2,FALSE),0)*'PV Profile'!F$2</f>
        <v>1.3995E-2</v>
      </c>
      <c r="G7" s="5">
        <f>_xlfn.IFNA(VLOOKUP($A7,'PV installed'!$A$2:$B$1048576,2,FALSE),0)*'PV Profile'!G$2</f>
        <v>1.3995E-2</v>
      </c>
      <c r="H7" s="5">
        <f>_xlfn.IFNA(VLOOKUP($A7,'PV installed'!$A$2:$B$1048576,2,FALSE),0)*'PV Profile'!H$2</f>
        <v>0.18809279999999998</v>
      </c>
      <c r="I7" s="5">
        <f>_xlfn.IFNA(VLOOKUP($A7,'PV installed'!$A$2:$B$1048576,2,FALSE),0)*'PV Profile'!I$2</f>
        <v>0.50158080000000005</v>
      </c>
      <c r="J7" s="5">
        <f>_xlfn.IFNA(VLOOKUP($A7,'PV installed'!$A$2:$B$1048576,2,FALSE),0)*'PV Profile'!J$2</f>
        <v>0.85873319999999997</v>
      </c>
      <c r="K7" s="5">
        <f>_xlfn.IFNA(VLOOKUP($A7,'PV installed'!$A$2:$B$1048576,2,FALSE),0)*'PV Profile'!K$2</f>
        <v>1.2248424</v>
      </c>
      <c r="L7" s="5">
        <f>_xlfn.IFNA(VLOOKUP($A7,'PV installed'!$A$2:$B$1048576,2,FALSE),0)*'PV Profile'!L$2</f>
        <v>1.5573636</v>
      </c>
      <c r="M7" s="5">
        <f>_xlfn.IFNA(VLOOKUP($A7,'PV installed'!$A$2:$B$1048576,2,FALSE),0)*'PV Profile'!M$2</f>
        <v>1.8117926999999998</v>
      </c>
      <c r="N7" s="5">
        <f>_xlfn.IFNA(VLOOKUP($A7,'PV installed'!$A$2:$B$1048576,2,FALSE),0)*'PV Profile'!N$2</f>
        <v>1.9528622999999998</v>
      </c>
      <c r="O7" s="5">
        <f>_xlfn.IFNA(VLOOKUP($A7,'PV installed'!$A$2:$B$1048576,2,FALSE),0)*'PV Profile'!O$2</f>
        <v>1.9592999999999998</v>
      </c>
      <c r="P7" s="5">
        <f>_xlfn.IFNA(VLOOKUP($A7,'PV installed'!$A$2:$B$1048576,2,FALSE),0)*'PV Profile'!P$2</f>
        <v>1.830546</v>
      </c>
      <c r="Q7" s="5">
        <f>_xlfn.IFNA(VLOOKUP($A7,'PV installed'!$A$2:$B$1048576,2,FALSE),0)*'PV Profile'!Q$2</f>
        <v>1.5853535999999999</v>
      </c>
      <c r="R7" s="5">
        <f>_xlfn.IFNA(VLOOKUP($A7,'PV installed'!$A$2:$B$1048576,2,FALSE),0)*'PV Profile'!R$2</f>
        <v>1.2584303999999999</v>
      </c>
      <c r="S7" s="5">
        <f>_xlfn.IFNA(VLOOKUP($A7,'PV installed'!$A$2:$B$1048576,2,FALSE),0)*'PV Profile'!S$2</f>
        <v>0.89372069999999992</v>
      </c>
      <c r="T7" s="5">
        <f>_xlfn.IFNA(VLOOKUP($A7,'PV installed'!$A$2:$B$1048576,2,FALSE),0)*'PV Profile'!T$2</f>
        <v>0.53404919999999989</v>
      </c>
      <c r="U7" s="5">
        <f>_xlfn.IFNA(VLOOKUP($A7,'PV installed'!$A$2:$B$1048576,2,FALSE),0)*'PV Profile'!U$2</f>
        <v>0.21524310000000002</v>
      </c>
      <c r="V7" s="5">
        <f>_xlfn.IFNA(VLOOKUP($A7,'PV installed'!$A$2:$B$1048576,2,FALSE),0)*'PV Profile'!V$2</f>
        <v>1.3995E-2</v>
      </c>
      <c r="W7" s="5">
        <f>_xlfn.IFNA(VLOOKUP($A7,'PV installed'!$A$2:$B$1048576,2,FALSE),0)*'PV Profile'!W$2</f>
        <v>1.3995E-2</v>
      </c>
      <c r="X7" s="5">
        <f>_xlfn.IFNA(VLOOKUP($A7,'PV installed'!$A$2:$B$1048576,2,FALSE),0)*'PV Profile'!X$2</f>
        <v>1.3995E-2</v>
      </c>
      <c r="Y7" s="5">
        <f>_xlfn.IFNA(VLOOKUP($A7,'PV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4">
        <v>34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36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38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40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7.9381647950795573</v>
      </c>
      <c r="C2" s="2">
        <f>'[1]Pc, Summer, S1'!C2*Main!$B$3+(_xlfn.IFNA(VLOOKUP($A2,'EV Distribution'!$A$2:$B$1048576,2,FALSE),0)*'EV Characterization'!C$2)</f>
        <v>7.861162697996809</v>
      </c>
      <c r="D2" s="2">
        <f>'[1]Pc, Summer, S1'!D2*Main!$B$3+(_xlfn.IFNA(VLOOKUP($A2,'EV Distribution'!$A$2:$B$1048576,2,FALSE),0)*'EV Characterization'!D$2)</f>
        <v>7.5691293604547552</v>
      </c>
      <c r="E2" s="2">
        <f>'[1]Pc, Summer, S1'!E2*Main!$B$3+(_xlfn.IFNA(VLOOKUP($A2,'EV Distribution'!$A$2:$B$1048576,2,FALSE),0)*'EV Characterization'!E$2)</f>
        <v>7.4276409958423466</v>
      </c>
      <c r="F2" s="2">
        <f>'[1]Pc, Summer, S1'!F2*Main!$B$3+(_xlfn.IFNA(VLOOKUP($A2,'EV Distribution'!$A$2:$B$1048576,2,FALSE),0)*'EV Characterization'!F$2)</f>
        <v>7.3625036581419927</v>
      </c>
      <c r="G2" s="2">
        <f>'[1]Pc, Summer, S1'!G2*Main!$B$3+(_xlfn.IFNA(VLOOKUP($A2,'EV Distribution'!$A$2:$B$1048576,2,FALSE),0)*'EV Characterization'!G$2)</f>
        <v>7.4555530518067217</v>
      </c>
      <c r="H2" s="2">
        <f>'[1]Pc, Summer, S1'!H2*Main!$B$3+(_xlfn.IFNA(VLOOKUP($A2,'EV Distribution'!$A$2:$B$1048576,2,FALSE),0)*'EV Characterization'!H$2)</f>
        <v>7.4092030649087057</v>
      </c>
      <c r="I2" s="2">
        <f>'[1]Pc, Summer, S1'!I2*Main!$B$3+(_xlfn.IFNA(VLOOKUP($A2,'EV Distribution'!$A$2:$B$1048576,2,FALSE),0)*'EV Characterization'!I$2)</f>
        <v>8.9752259610839467</v>
      </c>
      <c r="J2" s="2">
        <f>'[1]Pc, Summer, S1'!J2*Main!$B$3+(_xlfn.IFNA(VLOOKUP($A2,'EV Distribution'!$A$2:$B$1048576,2,FALSE),0)*'EV Characterization'!J$2)</f>
        <v>9.6540068644884229</v>
      </c>
      <c r="K2" s="2">
        <f>'[1]Pc, Summer, S1'!K2*Main!$B$3+(_xlfn.IFNA(VLOOKUP($A2,'EV Distribution'!$A$2:$B$1048576,2,FALSE),0)*'EV Characterization'!K$2)</f>
        <v>9.5341683124935823</v>
      </c>
      <c r="L2" s="2">
        <f>'[1]Pc, Summer, S1'!L2*Main!$B$3+(_xlfn.IFNA(VLOOKUP($A2,'EV Distribution'!$A$2:$B$1048576,2,FALSE),0)*'EV Characterization'!L$2)</f>
        <v>9.3690715418309871</v>
      </c>
      <c r="M2" s="2">
        <f>'[1]Pc, Summer, S1'!M2*Main!$B$3+(_xlfn.IFNA(VLOOKUP($A2,'EV Distribution'!$A$2:$B$1048576,2,FALSE),0)*'EV Characterization'!M$2)</f>
        <v>9.4866822962703594</v>
      </c>
      <c r="N2" s="2">
        <f>'[1]Pc, Summer, S1'!N2*Main!$B$3+(_xlfn.IFNA(VLOOKUP($A2,'EV Distribution'!$A$2:$B$1048576,2,FALSE),0)*'EV Characterization'!N$2)</f>
        <v>9.8449957524359473</v>
      </c>
      <c r="O2" s="2">
        <f>'[1]Pc, Summer, S1'!O2*Main!$B$3+(_xlfn.IFNA(VLOOKUP($A2,'EV Distribution'!$A$2:$B$1048576,2,FALSE),0)*'EV Characterization'!O$2)</f>
        <v>9.673647042432421</v>
      </c>
      <c r="P2" s="2">
        <f>'[1]Pc, Summer, S1'!P2*Main!$B$3+(_xlfn.IFNA(VLOOKUP($A2,'EV Distribution'!$A$2:$B$1048576,2,FALSE),0)*'EV Characterization'!P$2)</f>
        <v>8.9303101010249843</v>
      </c>
      <c r="Q2" s="2">
        <f>'[1]Pc, Summer, S1'!Q2*Main!$B$3+(_xlfn.IFNA(VLOOKUP($A2,'EV Distribution'!$A$2:$B$1048576,2,FALSE),0)*'EV Characterization'!Q$2)</f>
        <v>9.2035666365345818</v>
      </c>
      <c r="R2" s="2">
        <f>'[1]Pc, Summer, S1'!R2*Main!$B$3+(_xlfn.IFNA(VLOOKUP($A2,'EV Distribution'!$A$2:$B$1048576,2,FALSE),0)*'EV Characterization'!R$2)</f>
        <v>9.291764653028693</v>
      </c>
      <c r="S2" s="2">
        <f>'[1]Pc, Summer, S1'!S2*Main!$B$3+(_xlfn.IFNA(VLOOKUP($A2,'EV Distribution'!$A$2:$B$1048576,2,FALSE),0)*'EV Characterization'!S$2)</f>
        <v>9.0076023253250259</v>
      </c>
      <c r="T2" s="2">
        <f>'[1]Pc, Summer, S1'!T2*Main!$B$3+(_xlfn.IFNA(VLOOKUP($A2,'EV Distribution'!$A$2:$B$1048576,2,FALSE),0)*'EV Characterization'!T$2)</f>
        <v>8.5343632733033647</v>
      </c>
      <c r="U2" s="2">
        <f>'[1]Pc, Summer, S1'!U2*Main!$B$3+(_xlfn.IFNA(VLOOKUP($A2,'EV Distribution'!$A$2:$B$1048576,2,FALSE),0)*'EV Characterization'!U$2)</f>
        <v>8.4195962471930645</v>
      </c>
      <c r="V2" s="2">
        <f>'[1]Pc, Summer, S1'!V2*Main!$B$3+(_xlfn.IFNA(VLOOKUP($A2,'EV Distribution'!$A$2:$B$1048576,2,FALSE),0)*'EV Characterization'!V$2)</f>
        <v>8.4037192705755146</v>
      </c>
      <c r="W2" s="2">
        <f>'[1]Pc, Summer, S1'!W2*Main!$B$3+(_xlfn.IFNA(VLOOKUP($A2,'EV Distribution'!$A$2:$B$1048576,2,FALSE),0)*'EV Characterization'!W$2)</f>
        <v>8.2986015395577901</v>
      </c>
      <c r="X2" s="2">
        <f>'[1]Pc, Summer, S1'!X2*Main!$B$3+(_xlfn.IFNA(VLOOKUP($A2,'EV Distribution'!$A$2:$B$1048576,2,FALSE),0)*'EV Characterization'!X$2)</f>
        <v>7.7323563003985649</v>
      </c>
      <c r="Y2" s="2">
        <f>'[1]Pc, Summer, S1'!Y2*Main!$B$3+(_xlfn.IFNA(VLOOKUP($A2,'EV Distribution'!$A$2:$B$1048576,2,FALSE),0)*'EV Characterization'!Y$2)</f>
        <v>7.4955764002302967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1.8482821130059017</v>
      </c>
      <c r="C3" s="2">
        <f>'[1]Pc, Summer, S1'!C3*Main!$B$3+(_xlfn.IFNA(VLOOKUP($A3,'EV Distribution'!$A$2:$B$1048576,2,FALSE),0)*'EV Characterization'!C$2)</f>
        <v>1.7444713036057249</v>
      </c>
      <c r="D3" s="2">
        <f>'[1]Pc, Summer, S1'!D3*Main!$B$3+(_xlfn.IFNA(VLOOKUP($A3,'EV Distribution'!$A$2:$B$1048576,2,FALSE),0)*'EV Characterization'!D$2)</f>
        <v>1.674691006902242</v>
      </c>
      <c r="E3" s="2">
        <f>'[1]Pc, Summer, S1'!E3*Main!$B$3+(_xlfn.IFNA(VLOOKUP($A3,'EV Distribution'!$A$2:$B$1048576,2,FALSE),0)*'EV Characterization'!E$2)</f>
        <v>1.5242822464885073</v>
      </c>
      <c r="F3" s="2">
        <f>'[1]Pc, Summer, S1'!F3*Main!$B$3+(_xlfn.IFNA(VLOOKUP($A3,'EV Distribution'!$A$2:$B$1048576,2,FALSE),0)*'EV Characterization'!F$2)</f>
        <v>1.4634421520009262</v>
      </c>
      <c r="G3" s="2">
        <f>'[1]Pc, Summer, S1'!G3*Main!$B$3+(_xlfn.IFNA(VLOOKUP($A3,'EV Distribution'!$A$2:$B$1048576,2,FALSE),0)*'EV Characterization'!G$2)</f>
        <v>1.5331035268031858</v>
      </c>
      <c r="H3" s="2">
        <f>'[1]Pc, Summer, S1'!H3*Main!$B$3+(_xlfn.IFNA(VLOOKUP($A3,'EV Distribution'!$A$2:$B$1048576,2,FALSE),0)*'EV Characterization'!H$2)</f>
        <v>1.6346511890496209</v>
      </c>
      <c r="I3" s="2">
        <f>'[1]Pc, Summer, S1'!I3*Main!$B$3+(_xlfn.IFNA(VLOOKUP($A3,'EV Distribution'!$A$2:$B$1048576,2,FALSE),0)*'EV Characterization'!I$2)</f>
        <v>2.1588562500807997</v>
      </c>
      <c r="J3" s="2">
        <f>'[1]Pc, Summer, S1'!J3*Main!$B$3+(_xlfn.IFNA(VLOOKUP($A3,'EV Distribution'!$A$2:$B$1048576,2,FALSE),0)*'EV Characterization'!J$2)</f>
        <v>2.3572886491873786</v>
      </c>
      <c r="K3" s="2">
        <f>'[1]Pc, Summer, S1'!K3*Main!$B$3+(_xlfn.IFNA(VLOOKUP($A3,'EV Distribution'!$A$2:$B$1048576,2,FALSE),0)*'EV Characterization'!K$2)</f>
        <v>2.5152095534056098</v>
      </c>
      <c r="L3" s="2">
        <f>'[1]Pc, Summer, S1'!L3*Main!$B$3+(_xlfn.IFNA(VLOOKUP($A3,'EV Distribution'!$A$2:$B$1048576,2,FALSE),0)*'EV Characterization'!L$2)</f>
        <v>2.2893061787388982</v>
      </c>
      <c r="M3" s="2">
        <f>'[1]Pc, Summer, S1'!M3*Main!$B$3+(_xlfn.IFNA(VLOOKUP($A3,'EV Distribution'!$A$2:$B$1048576,2,FALSE),0)*'EV Characterization'!M$2)</f>
        <v>2.4048287543536544</v>
      </c>
      <c r="N3" s="2">
        <f>'[1]Pc, Summer, S1'!N3*Main!$B$3+(_xlfn.IFNA(VLOOKUP($A3,'EV Distribution'!$A$2:$B$1048576,2,FALSE),0)*'EV Characterization'!N$2)</f>
        <v>2.4101982201364796</v>
      </c>
      <c r="O3" s="2">
        <f>'[1]Pc, Summer, S1'!O3*Main!$B$3+(_xlfn.IFNA(VLOOKUP($A3,'EV Distribution'!$A$2:$B$1048576,2,FALSE),0)*'EV Characterization'!O$2)</f>
        <v>2.358539448613703</v>
      </c>
      <c r="P3" s="2">
        <f>'[1]Pc, Summer, S1'!P3*Main!$B$3+(_xlfn.IFNA(VLOOKUP($A3,'EV Distribution'!$A$2:$B$1048576,2,FALSE),0)*'EV Characterization'!P$2)</f>
        <v>2.0330238425032476</v>
      </c>
      <c r="Q3" s="2">
        <f>'[1]Pc, Summer, S1'!Q3*Main!$B$3+(_xlfn.IFNA(VLOOKUP($A3,'EV Distribution'!$A$2:$B$1048576,2,FALSE),0)*'EV Characterization'!Q$2)</f>
        <v>2.1182900162786682</v>
      </c>
      <c r="R3" s="2">
        <f>'[1]Pc, Summer, S1'!R3*Main!$B$3+(_xlfn.IFNA(VLOOKUP($A3,'EV Distribution'!$A$2:$B$1048576,2,FALSE),0)*'EV Characterization'!R$2)</f>
        <v>2.2345473134712091</v>
      </c>
      <c r="S3" s="2">
        <f>'[1]Pc, Summer, S1'!S3*Main!$B$3+(_xlfn.IFNA(VLOOKUP($A3,'EV Distribution'!$A$2:$B$1048576,2,FALSE),0)*'EV Characterization'!S$2)</f>
        <v>2.2305711544742777</v>
      </c>
      <c r="T3" s="2">
        <f>'[1]Pc, Summer, S1'!T3*Main!$B$3+(_xlfn.IFNA(VLOOKUP($A3,'EV Distribution'!$A$2:$B$1048576,2,FALSE),0)*'EV Characterization'!T$2)</f>
        <v>2.321572776939465</v>
      </c>
      <c r="U3" s="2">
        <f>'[1]Pc, Summer, S1'!U3*Main!$B$3+(_xlfn.IFNA(VLOOKUP($A3,'EV Distribution'!$A$2:$B$1048576,2,FALSE),0)*'EV Characterization'!U$2)</f>
        <v>2.4399857523362458</v>
      </c>
      <c r="V3" s="2">
        <f>'[1]Pc, Summer, S1'!V3*Main!$B$3+(_xlfn.IFNA(VLOOKUP($A3,'EV Distribution'!$A$2:$B$1048576,2,FALSE),0)*'EV Characterization'!V$2)</f>
        <v>2.5575889533909897</v>
      </c>
      <c r="W3" s="2">
        <f>'[1]Pc, Summer, S1'!W3*Main!$B$3+(_xlfn.IFNA(VLOOKUP($A3,'EV Distribution'!$A$2:$B$1048576,2,FALSE),0)*'EV Characterization'!W$2)</f>
        <v>2.3446432262328334</v>
      </c>
      <c r="X3" s="2">
        <f>'[1]Pc, Summer, S1'!X3*Main!$B$3+(_xlfn.IFNA(VLOOKUP($A3,'EV Distribution'!$A$2:$B$1048576,2,FALSE),0)*'EV Characterization'!X$2)</f>
        <v>2.0379441938195564</v>
      </c>
      <c r="Y3" s="2">
        <f>'[1]Pc, Summer, S1'!Y3*Main!$B$3+(_xlfn.IFNA(VLOOKUP($A3,'EV Distribution'!$A$2:$B$1048576,2,FALSE),0)*'EV Characterization'!Y$2)</f>
        <v>1.8899484475872501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4.2463070662286633</v>
      </c>
      <c r="C4" s="2">
        <f>'[1]Pc, Summer, S1'!C4*Main!$B$3+(_xlfn.IFNA(VLOOKUP($A4,'EV Distribution'!$A$2:$B$1048576,2,FALSE),0)*'EV Characterization'!C$2)</f>
        <v>4.003977535405232</v>
      </c>
      <c r="D4" s="2">
        <f>'[1]Pc, Summer, S1'!D4*Main!$B$3+(_xlfn.IFNA(VLOOKUP($A4,'EV Distribution'!$A$2:$B$1048576,2,FALSE),0)*'EV Characterization'!D$2)</f>
        <v>3.6829822627991669</v>
      </c>
      <c r="E4" s="2">
        <f>'[1]Pc, Summer, S1'!E4*Main!$B$3+(_xlfn.IFNA(VLOOKUP($A4,'EV Distribution'!$A$2:$B$1048576,2,FALSE),0)*'EV Characterization'!E$2)</f>
        <v>3.8242615614645197</v>
      </c>
      <c r="F4" s="2">
        <f>'[1]Pc, Summer, S1'!F4*Main!$B$3+(_xlfn.IFNA(VLOOKUP($A4,'EV Distribution'!$A$2:$B$1048576,2,FALSE),0)*'EV Characterization'!F$2)</f>
        <v>3.7309071995686662</v>
      </c>
      <c r="G4" s="2">
        <f>'[1]Pc, Summer, S1'!G4*Main!$B$3+(_xlfn.IFNA(VLOOKUP($A4,'EV Distribution'!$A$2:$B$1048576,2,FALSE),0)*'EV Characterization'!G$2)</f>
        <v>3.7903573029356949</v>
      </c>
      <c r="H4" s="2">
        <f>'[1]Pc, Summer, S1'!H4*Main!$B$3+(_xlfn.IFNA(VLOOKUP($A4,'EV Distribution'!$A$2:$B$1048576,2,FALSE),0)*'EV Characterization'!H$2)</f>
        <v>5.3530009598008066</v>
      </c>
      <c r="I4" s="2">
        <f>'[1]Pc, Summer, S1'!I4*Main!$B$3+(_xlfn.IFNA(VLOOKUP($A4,'EV Distribution'!$A$2:$B$1048576,2,FALSE),0)*'EV Characterization'!I$2)</f>
        <v>6.7326101725607188</v>
      </c>
      <c r="J4" s="2">
        <f>'[1]Pc, Summer, S1'!J4*Main!$B$3+(_xlfn.IFNA(VLOOKUP($A4,'EV Distribution'!$A$2:$B$1048576,2,FALSE),0)*'EV Characterization'!J$2)</f>
        <v>7.0573448763853328</v>
      </c>
      <c r="K4" s="2">
        <f>'[1]Pc, Summer, S1'!K4*Main!$B$3+(_xlfn.IFNA(VLOOKUP($A4,'EV Distribution'!$A$2:$B$1048576,2,FALSE),0)*'EV Characterization'!K$2)</f>
        <v>6.6247753905609574</v>
      </c>
      <c r="L4" s="2">
        <f>'[1]Pc, Summer, S1'!L4*Main!$B$3+(_xlfn.IFNA(VLOOKUP($A4,'EV Distribution'!$A$2:$B$1048576,2,FALSE),0)*'EV Characterization'!L$2)</f>
        <v>6.4729781232782946</v>
      </c>
      <c r="M4" s="2">
        <f>'[1]Pc, Summer, S1'!M4*Main!$B$3+(_xlfn.IFNA(VLOOKUP($A4,'EV Distribution'!$A$2:$B$1048576,2,FALSE),0)*'EV Characterization'!M$2)</f>
        <v>6.9596891721953584</v>
      </c>
      <c r="N4" s="2">
        <f>'[1]Pc, Summer, S1'!N4*Main!$B$3+(_xlfn.IFNA(VLOOKUP($A4,'EV Distribution'!$A$2:$B$1048576,2,FALSE),0)*'EV Characterization'!N$2)</f>
        <v>7.291274792900758</v>
      </c>
      <c r="O4" s="2">
        <f>'[1]Pc, Summer, S1'!O4*Main!$B$3+(_xlfn.IFNA(VLOOKUP($A4,'EV Distribution'!$A$2:$B$1048576,2,FALSE),0)*'EV Characterization'!O$2)</f>
        <v>6.7944149835317242</v>
      </c>
      <c r="P4" s="2">
        <f>'[1]Pc, Summer, S1'!P4*Main!$B$3+(_xlfn.IFNA(VLOOKUP($A4,'EV Distribution'!$A$2:$B$1048576,2,FALSE),0)*'EV Characterization'!P$2)</f>
        <v>6.2020756057218476</v>
      </c>
      <c r="Q4" s="2">
        <f>'[1]Pc, Summer, S1'!Q4*Main!$B$3+(_xlfn.IFNA(VLOOKUP($A4,'EV Distribution'!$A$2:$B$1048576,2,FALSE),0)*'EV Characterization'!Q$2)</f>
        <v>5.8850968114078732</v>
      </c>
      <c r="R4" s="2">
        <f>'[1]Pc, Summer, S1'!R4*Main!$B$3+(_xlfn.IFNA(VLOOKUP($A4,'EV Distribution'!$A$2:$B$1048576,2,FALSE),0)*'EV Characterization'!R$2)</f>
        <v>5.9877358555942095</v>
      </c>
      <c r="S4" s="2">
        <f>'[1]Pc, Summer, S1'!S4*Main!$B$3+(_xlfn.IFNA(VLOOKUP($A4,'EV Distribution'!$A$2:$B$1048576,2,FALSE),0)*'EV Characterization'!S$2)</f>
        <v>5.8224378473442489</v>
      </c>
      <c r="T4" s="2">
        <f>'[1]Pc, Summer, S1'!T4*Main!$B$3+(_xlfn.IFNA(VLOOKUP($A4,'EV Distribution'!$A$2:$B$1048576,2,FALSE),0)*'EV Characterization'!T$2)</f>
        <v>5.6618847134348824</v>
      </c>
      <c r="U4" s="2">
        <f>'[1]Pc, Summer, S1'!U4*Main!$B$3+(_xlfn.IFNA(VLOOKUP($A4,'EV Distribution'!$A$2:$B$1048576,2,FALSE),0)*'EV Characterization'!U$2)</f>
        <v>6.1534252101621432</v>
      </c>
      <c r="V4" s="2">
        <f>'[1]Pc, Summer, S1'!V4*Main!$B$3+(_xlfn.IFNA(VLOOKUP($A4,'EV Distribution'!$A$2:$B$1048576,2,FALSE),0)*'EV Characterization'!V$2)</f>
        <v>6.4598224938304112</v>
      </c>
      <c r="W4" s="2">
        <f>'[1]Pc, Summer, S1'!W4*Main!$B$3+(_xlfn.IFNA(VLOOKUP($A4,'EV Distribution'!$A$2:$B$1048576,2,FALSE),0)*'EV Characterization'!W$2)</f>
        <v>6.0169379900153084</v>
      </c>
      <c r="X4" s="2">
        <f>'[1]Pc, Summer, S1'!X4*Main!$B$3+(_xlfn.IFNA(VLOOKUP($A4,'EV Distribution'!$A$2:$B$1048576,2,FALSE),0)*'EV Characterization'!X$2)</f>
        <v>5.3619735932390507</v>
      </c>
      <c r="Y4" s="2">
        <f>'[1]Pc, Summer, S1'!Y4*Main!$B$3+(_xlfn.IFNA(VLOOKUP($A4,'EV Distribution'!$A$2:$B$1048576,2,FALSE),0)*'EV Characterization'!Y$2)</f>
        <v>4.5069300624233488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0.44751802679745223</v>
      </c>
      <c r="C5" s="2">
        <f>'[1]Pc, Summer, S1'!C5*Main!$B$3+(_xlfn.IFNA(VLOOKUP($A5,'EV Distribution'!$A$2:$B$1048576,2,FALSE),0)*'EV Characterization'!C$2)</f>
        <v>0.35717570020999156</v>
      </c>
      <c r="D5" s="2">
        <f>'[1]Pc, Summer, S1'!D5*Main!$B$3+(_xlfn.IFNA(VLOOKUP($A5,'EV Distribution'!$A$2:$B$1048576,2,FALSE),0)*'EV Characterization'!D$2)</f>
        <v>0.27911815222394898</v>
      </c>
      <c r="E5" s="2">
        <f>'[1]Pc, Summer, S1'!E5*Main!$B$3+(_xlfn.IFNA(VLOOKUP($A5,'EV Distribution'!$A$2:$B$1048576,2,FALSE),0)*'EV Characterization'!E$2)</f>
        <v>0.27810665672485502</v>
      </c>
      <c r="F5" s="2">
        <f>'[1]Pc, Summer, S1'!F5*Main!$B$3+(_xlfn.IFNA(VLOOKUP($A5,'EV Distribution'!$A$2:$B$1048576,2,FALSE),0)*'EV Characterization'!F$2)</f>
        <v>0.25570139731403468</v>
      </c>
      <c r="G5" s="2">
        <f>'[1]Pc, Summer, S1'!G5*Main!$B$3+(_xlfn.IFNA(VLOOKUP($A5,'EV Distribution'!$A$2:$B$1048576,2,FALSE),0)*'EV Characterization'!G$2)</f>
        <v>0.23897378183150952</v>
      </c>
      <c r="H5" s="2">
        <f>'[1]Pc, Summer, S1'!H5*Main!$B$3+(_xlfn.IFNA(VLOOKUP($A5,'EV Distribution'!$A$2:$B$1048576,2,FALSE),0)*'EV Characterization'!H$2)</f>
        <v>0.52359830672739816</v>
      </c>
      <c r="I5" s="2">
        <f>'[1]Pc, Summer, S1'!I5*Main!$B$3+(_xlfn.IFNA(VLOOKUP($A5,'EV Distribution'!$A$2:$B$1048576,2,FALSE),0)*'EV Characterization'!I$2)</f>
        <v>0.91148676792389716</v>
      </c>
      <c r="J5" s="2">
        <f>'[1]Pc, Summer, S1'!J5*Main!$B$3+(_xlfn.IFNA(VLOOKUP($A5,'EV Distribution'!$A$2:$B$1048576,2,FALSE),0)*'EV Characterization'!J$2)</f>
        <v>1.1061086611943516</v>
      </c>
      <c r="K5" s="2">
        <f>'[1]Pc, Summer, S1'!K5*Main!$B$3+(_xlfn.IFNA(VLOOKUP($A5,'EV Distribution'!$A$2:$B$1048576,2,FALSE),0)*'EV Characterization'!K$2)</f>
        <v>1.1305057101093987</v>
      </c>
      <c r="L5" s="2">
        <f>'[1]Pc, Summer, S1'!L5*Main!$B$3+(_xlfn.IFNA(VLOOKUP($A5,'EV Distribution'!$A$2:$B$1048576,2,FALSE),0)*'EV Characterization'!L$2)</f>
        <v>1.1115081231381212</v>
      </c>
      <c r="M5" s="2">
        <f>'[1]Pc, Summer, S1'!M5*Main!$B$3+(_xlfn.IFNA(VLOOKUP($A5,'EV Distribution'!$A$2:$B$1048576,2,FALSE),0)*'EV Characterization'!M$2)</f>
        <v>0.99531416757633639</v>
      </c>
      <c r="N5" s="2">
        <f>'[1]Pc, Summer, S1'!N5*Main!$B$3+(_xlfn.IFNA(VLOOKUP($A5,'EV Distribution'!$A$2:$B$1048576,2,FALSE),0)*'EV Characterization'!N$2)</f>
        <v>1.1306545093237625</v>
      </c>
      <c r="O5" s="2">
        <f>'[1]Pc, Summer, S1'!O5*Main!$B$3+(_xlfn.IFNA(VLOOKUP($A5,'EV Distribution'!$A$2:$B$1048576,2,FALSE),0)*'EV Characterization'!O$2)</f>
        <v>1.0734142146111352</v>
      </c>
      <c r="P5" s="2">
        <f>'[1]Pc, Summer, S1'!P5*Main!$B$3+(_xlfn.IFNA(VLOOKUP($A5,'EV Distribution'!$A$2:$B$1048576,2,FALSE),0)*'EV Characterization'!P$2)</f>
        <v>0.98022580745642185</v>
      </c>
      <c r="Q5" s="2">
        <f>'[1]Pc, Summer, S1'!Q5*Main!$B$3+(_xlfn.IFNA(VLOOKUP($A5,'EV Distribution'!$A$2:$B$1048576,2,FALSE),0)*'EV Characterization'!Q$2)</f>
        <v>0.90165720970638896</v>
      </c>
      <c r="R5" s="2">
        <f>'[1]Pc, Summer, S1'!R5*Main!$B$3+(_xlfn.IFNA(VLOOKUP($A5,'EV Distribution'!$A$2:$B$1048576,2,FALSE),0)*'EV Characterization'!R$2)</f>
        <v>0.81513748423602217</v>
      </c>
      <c r="S5" s="2">
        <f>'[1]Pc, Summer, S1'!S5*Main!$B$3+(_xlfn.IFNA(VLOOKUP($A5,'EV Distribution'!$A$2:$B$1048576,2,FALSE),0)*'EV Characterization'!S$2)</f>
        <v>0.73135605366760337</v>
      </c>
      <c r="T5" s="2">
        <f>'[1]Pc, Summer, S1'!T5*Main!$B$3+(_xlfn.IFNA(VLOOKUP($A5,'EV Distribution'!$A$2:$B$1048576,2,FALSE),0)*'EV Characterization'!T$2)</f>
        <v>0.92397828821408046</v>
      </c>
      <c r="U5" s="2">
        <f>'[1]Pc, Summer, S1'!U5*Main!$B$3+(_xlfn.IFNA(VLOOKUP($A5,'EV Distribution'!$A$2:$B$1048576,2,FALSE),0)*'EV Characterization'!U$2)</f>
        <v>1.0776399480849885</v>
      </c>
      <c r="V5" s="2">
        <f>'[1]Pc, Summer, S1'!V5*Main!$B$3+(_xlfn.IFNA(VLOOKUP($A5,'EV Distribution'!$A$2:$B$1048576,2,FALSE),0)*'EV Characterization'!V$2)</f>
        <v>1.2404739541287637</v>
      </c>
      <c r="W5" s="2">
        <f>'[1]Pc, Summer, S1'!W5*Main!$B$3+(_xlfn.IFNA(VLOOKUP($A5,'EV Distribution'!$A$2:$B$1048576,2,FALSE),0)*'EV Characterization'!W$2)</f>
        <v>1.1804023113893014</v>
      </c>
      <c r="X5" s="2">
        <f>'[1]Pc, Summer, S1'!X5*Main!$B$3+(_xlfn.IFNA(VLOOKUP($A5,'EV Distribution'!$A$2:$B$1048576,2,FALSE),0)*'EV Characterization'!X$2)</f>
        <v>0.90039082885491095</v>
      </c>
      <c r="Y5" s="2">
        <f>'[1]Pc, Summer, S1'!Y5*Main!$B$3+(_xlfn.IFNA(VLOOKUP($A5,'EV Distribution'!$A$2:$B$1048576,2,FALSE),0)*'EV Characterization'!Y$2)</f>
        <v>0.65212596702101977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3.9351860738999229</v>
      </c>
      <c r="C6" s="2">
        <f>'[1]Pc, Summer, S1'!C6*Main!$B$3+(_xlfn.IFNA(VLOOKUP($A6,'EV Distribution'!$A$2:$B$1048576,2,FALSE),0)*'EV Characterization'!C$2)</f>
        <v>3.5548296508916057</v>
      </c>
      <c r="D6" s="2">
        <f>'[1]Pc, Summer, S1'!D6*Main!$B$3+(_xlfn.IFNA(VLOOKUP($A6,'EV Distribution'!$A$2:$B$1048576,2,FALSE),0)*'EV Characterization'!D$2)</f>
        <v>3.2848076901679923</v>
      </c>
      <c r="E6" s="2">
        <f>'[1]Pc, Summer, S1'!E6*Main!$B$3+(_xlfn.IFNA(VLOOKUP($A6,'EV Distribution'!$A$2:$B$1048576,2,FALSE),0)*'EV Characterization'!E$2)</f>
        <v>3.2027643277460474</v>
      </c>
      <c r="F6" s="2">
        <f>'[1]Pc, Summer, S1'!F6*Main!$B$3+(_xlfn.IFNA(VLOOKUP($A6,'EV Distribution'!$A$2:$B$1048576,2,FALSE),0)*'EV Characterization'!F$2)</f>
        <v>3.3251554761512474</v>
      </c>
      <c r="G6" s="2">
        <f>'[1]Pc, Summer, S1'!G6*Main!$B$3+(_xlfn.IFNA(VLOOKUP($A6,'EV Distribution'!$A$2:$B$1048576,2,FALSE),0)*'EV Characterization'!G$2)</f>
        <v>3.3194903291408338</v>
      </c>
      <c r="H6" s="2">
        <f>'[1]Pc, Summer, S1'!H6*Main!$B$3+(_xlfn.IFNA(VLOOKUP($A6,'EV Distribution'!$A$2:$B$1048576,2,FALSE),0)*'EV Characterization'!H$2)</f>
        <v>3.6854737792812662</v>
      </c>
      <c r="I6" s="2">
        <f>'[1]Pc, Summer, S1'!I6*Main!$B$3+(_xlfn.IFNA(VLOOKUP($A6,'EV Distribution'!$A$2:$B$1048576,2,FALSE),0)*'EV Characterization'!I$2)</f>
        <v>4.1863835315442497</v>
      </c>
      <c r="J6" s="2">
        <f>'[1]Pc, Summer, S1'!J6*Main!$B$3+(_xlfn.IFNA(VLOOKUP($A6,'EV Distribution'!$A$2:$B$1048576,2,FALSE),0)*'EV Characterization'!J$2)</f>
        <v>4.6183222394472843</v>
      </c>
      <c r="K6" s="2">
        <f>'[1]Pc, Summer, S1'!K6*Main!$B$3+(_xlfn.IFNA(VLOOKUP($A6,'EV Distribution'!$A$2:$B$1048576,2,FALSE),0)*'EV Characterization'!K$2)</f>
        <v>4.7652711522406808</v>
      </c>
      <c r="L6" s="2">
        <f>'[1]Pc, Summer, S1'!L6*Main!$B$3+(_xlfn.IFNA(VLOOKUP($A6,'EV Distribution'!$A$2:$B$1048576,2,FALSE),0)*'EV Characterization'!L$2)</f>
        <v>5.097367179078911</v>
      </c>
      <c r="M6" s="2">
        <f>'[1]Pc, Summer, S1'!M6*Main!$B$3+(_xlfn.IFNA(VLOOKUP($A6,'EV Distribution'!$A$2:$B$1048576,2,FALSE),0)*'EV Characterization'!M$2)</f>
        <v>5.3926189609987034</v>
      </c>
      <c r="N6" s="2">
        <f>'[1]Pc, Summer, S1'!N6*Main!$B$3+(_xlfn.IFNA(VLOOKUP($A6,'EV Distribution'!$A$2:$B$1048576,2,FALSE),0)*'EV Characterization'!N$2)</f>
        <v>5.5415675134848765</v>
      </c>
      <c r="O6" s="2">
        <f>'[1]Pc, Summer, S1'!O6*Main!$B$3+(_xlfn.IFNA(VLOOKUP($A6,'EV Distribution'!$A$2:$B$1048576,2,FALSE),0)*'EV Characterization'!O$2)</f>
        <v>5.3044521041842714</v>
      </c>
      <c r="P6" s="2">
        <f>'[1]Pc, Summer, S1'!P6*Main!$B$3+(_xlfn.IFNA(VLOOKUP($A6,'EV Distribution'!$A$2:$B$1048576,2,FALSE),0)*'EV Characterization'!P$2)</f>
        <v>5.1160118953972402</v>
      </c>
      <c r="Q6" s="2">
        <f>'[1]Pc, Summer, S1'!Q6*Main!$B$3+(_xlfn.IFNA(VLOOKUP($A6,'EV Distribution'!$A$2:$B$1048576,2,FALSE),0)*'EV Characterization'!Q$2)</f>
        <v>5.0552387932246168</v>
      </c>
      <c r="R6" s="2">
        <f>'[1]Pc, Summer, S1'!R6*Main!$B$3+(_xlfn.IFNA(VLOOKUP($A6,'EV Distribution'!$A$2:$B$1048576,2,FALSE),0)*'EV Characterization'!R$2)</f>
        <v>5.0481287172129745</v>
      </c>
      <c r="S6" s="2">
        <f>'[1]Pc, Summer, S1'!S6*Main!$B$3+(_xlfn.IFNA(VLOOKUP($A6,'EV Distribution'!$A$2:$B$1048576,2,FALSE),0)*'EV Characterization'!S$2)</f>
        <v>5.0252074136586389</v>
      </c>
      <c r="T6" s="2">
        <f>'[1]Pc, Summer, S1'!T6*Main!$B$3+(_xlfn.IFNA(VLOOKUP($A6,'EV Distribution'!$A$2:$B$1048576,2,FALSE),0)*'EV Characterization'!T$2)</f>
        <v>5.0850677656088843</v>
      </c>
      <c r="U6" s="2">
        <f>'[1]Pc, Summer, S1'!U6*Main!$B$3+(_xlfn.IFNA(VLOOKUP($A6,'EV Distribution'!$A$2:$B$1048576,2,FALSE),0)*'EV Characterization'!U$2)</f>
        <v>5.1575772046056221</v>
      </c>
      <c r="V6" s="2">
        <f>'[1]Pc, Summer, S1'!V6*Main!$B$3+(_xlfn.IFNA(VLOOKUP($A6,'EV Distribution'!$A$2:$B$1048576,2,FALSE),0)*'EV Characterization'!V$2)</f>
        <v>5.6767499565310393</v>
      </c>
      <c r="W6" s="2">
        <f>'[1]Pc, Summer, S1'!W6*Main!$B$3+(_xlfn.IFNA(VLOOKUP($A6,'EV Distribution'!$A$2:$B$1048576,2,FALSE),0)*'EV Characterization'!W$2)</f>
        <v>5.3998183216307849</v>
      </c>
      <c r="X6" s="2">
        <f>'[1]Pc, Summer, S1'!X6*Main!$B$3+(_xlfn.IFNA(VLOOKUP($A6,'EV Distribution'!$A$2:$B$1048576,2,FALSE),0)*'EV Characterization'!X$2)</f>
        <v>5.1966767850095543</v>
      </c>
      <c r="Y6" s="2">
        <f>'[1]Pc, Summer, S1'!Y6*Main!$B$3+(_xlfn.IFNA(VLOOKUP($A6,'EV Distribution'!$A$2:$B$1048576,2,FALSE),0)*'EV Characterization'!Y$2)</f>
        <v>4.6032518366723565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6.1071345504941297</v>
      </c>
      <c r="C7" s="2">
        <f>'[1]Pc, Summer, S1'!C7*Main!$B$3+(_xlfn.IFNA(VLOOKUP($A7,'EV Distribution'!$A$2:$B$1048576,2,FALSE),0)*'EV Characterization'!C$2)</f>
        <v>5.8761840028965686</v>
      </c>
      <c r="D7" s="2">
        <f>'[1]Pc, Summer, S1'!D7*Main!$B$3+(_xlfn.IFNA(VLOOKUP($A7,'EV Distribution'!$A$2:$B$1048576,2,FALSE),0)*'EV Characterization'!D$2)</f>
        <v>5.4563184260122499</v>
      </c>
      <c r="E7" s="2">
        <f>'[1]Pc, Summer, S1'!E7*Main!$B$3+(_xlfn.IFNA(VLOOKUP($A7,'EV Distribution'!$A$2:$B$1048576,2,FALSE),0)*'EV Characterization'!E$2)</f>
        <v>5.673242901128086</v>
      </c>
      <c r="F7" s="2">
        <f>'[1]Pc, Summer, S1'!F7*Main!$B$3+(_xlfn.IFNA(VLOOKUP($A7,'EV Distribution'!$A$2:$B$1048576,2,FALSE),0)*'EV Characterization'!F$2)</f>
        <v>5.7915601704785242</v>
      </c>
      <c r="G7" s="2">
        <f>'[1]Pc, Summer, S1'!G7*Main!$B$3+(_xlfn.IFNA(VLOOKUP($A7,'EV Distribution'!$A$2:$B$1048576,2,FALSE),0)*'EV Characterization'!G$2)</f>
        <v>5.7877068541360561</v>
      </c>
      <c r="H7" s="2">
        <f>'[1]Pc, Summer, S1'!H7*Main!$B$3+(_xlfn.IFNA(VLOOKUP($A7,'EV Distribution'!$A$2:$B$1048576,2,FALSE),0)*'EV Characterization'!H$2)</f>
        <v>6.3149868699891289</v>
      </c>
      <c r="I7" s="2">
        <f>'[1]Pc, Summer, S1'!I7*Main!$B$3+(_xlfn.IFNA(VLOOKUP($A7,'EV Distribution'!$A$2:$B$1048576,2,FALSE),0)*'EV Characterization'!I$2)</f>
        <v>7.7909760312229839</v>
      </c>
      <c r="J7" s="2">
        <f>'[1]Pc, Summer, S1'!J7*Main!$B$3+(_xlfn.IFNA(VLOOKUP($A7,'EV Distribution'!$A$2:$B$1048576,2,FALSE),0)*'EV Characterization'!J$2)</f>
        <v>8.1344698540273157</v>
      </c>
      <c r="K7" s="2">
        <f>'[1]Pc, Summer, S1'!K7*Main!$B$3+(_xlfn.IFNA(VLOOKUP($A7,'EV Distribution'!$A$2:$B$1048576,2,FALSE),0)*'EV Characterization'!K$2)</f>
        <v>8.0974810013478074</v>
      </c>
      <c r="L7" s="2">
        <f>'[1]Pc, Summer, S1'!L7*Main!$B$3+(_xlfn.IFNA(VLOOKUP($A7,'EV Distribution'!$A$2:$B$1048576,2,FALSE),0)*'EV Characterization'!L$2)</f>
        <v>8.1048982697014615</v>
      </c>
      <c r="M7" s="2">
        <f>'[1]Pc, Summer, S1'!M7*Main!$B$3+(_xlfn.IFNA(VLOOKUP($A7,'EV Distribution'!$A$2:$B$1048576,2,FALSE),0)*'EV Characterization'!M$2)</f>
        <v>8.5549780634471304</v>
      </c>
      <c r="N7" s="2">
        <f>'[1]Pc, Summer, S1'!N7*Main!$B$3+(_xlfn.IFNA(VLOOKUP($A7,'EV Distribution'!$A$2:$B$1048576,2,FALSE),0)*'EV Characterization'!N$2)</f>
        <v>8.4605899310816071</v>
      </c>
      <c r="O7" s="2">
        <f>'[1]Pc, Summer, S1'!O7*Main!$B$3+(_xlfn.IFNA(VLOOKUP($A7,'EV Distribution'!$A$2:$B$1048576,2,FALSE),0)*'EV Characterization'!O$2)</f>
        <v>8.1221966018549328</v>
      </c>
      <c r="P7" s="2">
        <f>'[1]Pc, Summer, S1'!P7*Main!$B$3+(_xlfn.IFNA(VLOOKUP($A7,'EV Distribution'!$A$2:$B$1048576,2,FALSE),0)*'EV Characterization'!P$2)</f>
        <v>7.6469606287798575</v>
      </c>
      <c r="Q7" s="2">
        <f>'[1]Pc, Summer, S1'!Q7*Main!$B$3+(_xlfn.IFNA(VLOOKUP($A7,'EV Distribution'!$A$2:$B$1048576,2,FALSE),0)*'EV Characterization'!Q$2)</f>
        <v>7.3776487280728542</v>
      </c>
      <c r="R7" s="2">
        <f>'[1]Pc, Summer, S1'!R7*Main!$B$3+(_xlfn.IFNA(VLOOKUP($A7,'EV Distribution'!$A$2:$B$1048576,2,FALSE),0)*'EV Characterization'!R$2)</f>
        <v>7.7130242889590779</v>
      </c>
      <c r="S7" s="2">
        <f>'[1]Pc, Summer, S1'!S7*Main!$B$3+(_xlfn.IFNA(VLOOKUP($A7,'EV Distribution'!$A$2:$B$1048576,2,FALSE),0)*'EV Characterization'!S$2)</f>
        <v>7.5187515678354622</v>
      </c>
      <c r="T7" s="2">
        <f>'[1]Pc, Summer, S1'!T7*Main!$B$3+(_xlfn.IFNA(VLOOKUP($A7,'EV Distribution'!$A$2:$B$1048576,2,FALSE),0)*'EV Characterization'!T$2)</f>
        <v>7.0553538486154981</v>
      </c>
      <c r="U7" s="2">
        <f>'[1]Pc, Summer, S1'!U7*Main!$B$3+(_xlfn.IFNA(VLOOKUP($A7,'EV Distribution'!$A$2:$B$1048576,2,FALSE),0)*'EV Characterization'!U$2)</f>
        <v>7.1217949339616533</v>
      </c>
      <c r="V7" s="2">
        <f>'[1]Pc, Summer, S1'!V7*Main!$B$3+(_xlfn.IFNA(VLOOKUP($A7,'EV Distribution'!$A$2:$B$1048576,2,FALSE),0)*'EV Characterization'!V$2)</f>
        <v>7.4406836303654567</v>
      </c>
      <c r="W7" s="2">
        <f>'[1]Pc, Summer, S1'!W7*Main!$B$3+(_xlfn.IFNA(VLOOKUP($A7,'EV Distribution'!$A$2:$B$1048576,2,FALSE),0)*'EV Characterization'!W$2)</f>
        <v>6.7874149284236669</v>
      </c>
      <c r="X7" s="2">
        <f>'[1]Pc, Summer, S1'!X7*Main!$B$3+(_xlfn.IFNA(VLOOKUP($A7,'EV Distribution'!$A$2:$B$1048576,2,FALSE),0)*'EV Characterization'!X$2)</f>
        <v>6.3401866792762602</v>
      </c>
      <c r="Y7" s="2">
        <f>'[1]Pc, Summer, S1'!Y7*Main!$B$3+(_xlfn.IFNA(VLOOKUP($A7,'EV Distribution'!$A$2:$B$1048576,2,FALSE),0)*'EV Characterization'!Y$2)</f>
        <v>6.328603900123559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3.1376659280559873</v>
      </c>
      <c r="C8" s="2">
        <f>'[1]Pc, Summer, S1'!C8*Main!$B$3+(_xlfn.IFNA(VLOOKUP($A8,'EV Distribution'!$A$2:$B$1048576,2,FALSE),0)*'EV Characterization'!C$2)</f>
        <v>2.8283186659513859</v>
      </c>
      <c r="D8" s="2">
        <f>'[1]Pc, Summer, S1'!D8*Main!$B$3+(_xlfn.IFNA(VLOOKUP($A8,'EV Distribution'!$A$2:$B$1048576,2,FALSE),0)*'EV Characterization'!D$2)</f>
        <v>2.7632625966971083</v>
      </c>
      <c r="E8" s="2">
        <f>'[1]Pc, Summer, S1'!E8*Main!$B$3+(_xlfn.IFNA(VLOOKUP($A8,'EV Distribution'!$A$2:$B$1048576,2,FALSE),0)*'EV Characterization'!E$2)</f>
        <v>2.8178536029393904</v>
      </c>
      <c r="F8" s="2">
        <f>'[1]Pc, Summer, S1'!F8*Main!$B$3+(_xlfn.IFNA(VLOOKUP($A8,'EV Distribution'!$A$2:$B$1048576,2,FALSE),0)*'EV Characterization'!F$2)</f>
        <v>2.7244567109720492</v>
      </c>
      <c r="G8" s="2">
        <f>'[1]Pc, Summer, S1'!G8*Main!$B$3+(_xlfn.IFNA(VLOOKUP($A8,'EV Distribution'!$A$2:$B$1048576,2,FALSE),0)*'EV Characterization'!G$2)</f>
        <v>2.9537016223146826</v>
      </c>
      <c r="H8" s="2">
        <f>'[1]Pc, Summer, S1'!H8*Main!$B$3+(_xlfn.IFNA(VLOOKUP($A8,'EV Distribution'!$A$2:$B$1048576,2,FALSE),0)*'EV Characterization'!H$2)</f>
        <v>3.809912137846962</v>
      </c>
      <c r="I8" s="2">
        <f>'[1]Pc, Summer, S1'!I8*Main!$B$3+(_xlfn.IFNA(VLOOKUP($A8,'EV Distribution'!$A$2:$B$1048576,2,FALSE),0)*'EV Characterization'!I$2)</f>
        <v>4.2726187028630198</v>
      </c>
      <c r="J8" s="2">
        <f>'[1]Pc, Summer, S1'!J8*Main!$B$3+(_xlfn.IFNA(VLOOKUP($A8,'EV Distribution'!$A$2:$B$1048576,2,FALSE),0)*'EV Characterization'!J$2)</f>
        <v>4.9234525714276467</v>
      </c>
      <c r="K8" s="2">
        <f>'[1]Pc, Summer, S1'!K8*Main!$B$3+(_xlfn.IFNA(VLOOKUP($A8,'EV Distribution'!$A$2:$B$1048576,2,FALSE),0)*'EV Characterization'!K$2)</f>
        <v>5.1930883270782369</v>
      </c>
      <c r="L8" s="2">
        <f>'[1]Pc, Summer, S1'!L8*Main!$B$3+(_xlfn.IFNA(VLOOKUP($A8,'EV Distribution'!$A$2:$B$1048576,2,FALSE),0)*'EV Characterization'!L$2)</f>
        <v>5.1629694640403052</v>
      </c>
      <c r="M8" s="2">
        <f>'[1]Pc, Summer, S1'!M8*Main!$B$3+(_xlfn.IFNA(VLOOKUP($A8,'EV Distribution'!$A$2:$B$1048576,2,FALSE),0)*'EV Characterization'!M$2)</f>
        <v>5.3889161829007941</v>
      </c>
      <c r="N8" s="2">
        <f>'[1]Pc, Summer, S1'!N8*Main!$B$3+(_xlfn.IFNA(VLOOKUP($A8,'EV Distribution'!$A$2:$B$1048576,2,FALSE),0)*'EV Characterization'!N$2)</f>
        <v>5.2454457684053635</v>
      </c>
      <c r="O8" s="2">
        <f>'[1]Pc, Summer, S1'!O8*Main!$B$3+(_xlfn.IFNA(VLOOKUP($A8,'EV Distribution'!$A$2:$B$1048576,2,FALSE),0)*'EV Characterization'!O$2)</f>
        <v>5.3733927055260926</v>
      </c>
      <c r="P8" s="2">
        <f>'[1]Pc, Summer, S1'!P8*Main!$B$3+(_xlfn.IFNA(VLOOKUP($A8,'EV Distribution'!$A$2:$B$1048576,2,FALSE),0)*'EV Characterization'!P$2)</f>
        <v>5.2887133124888814</v>
      </c>
      <c r="Q8" s="2">
        <f>'[1]Pc, Summer, S1'!Q8*Main!$B$3+(_xlfn.IFNA(VLOOKUP($A8,'EV Distribution'!$A$2:$B$1048576,2,FALSE),0)*'EV Characterization'!Q$2)</f>
        <v>4.9300303267893248</v>
      </c>
      <c r="R8" s="2">
        <f>'[1]Pc, Summer, S1'!R8*Main!$B$3+(_xlfn.IFNA(VLOOKUP($A8,'EV Distribution'!$A$2:$B$1048576,2,FALSE),0)*'EV Characterization'!R$2)</f>
        <v>4.9877419193942929</v>
      </c>
      <c r="S8" s="2">
        <f>'[1]Pc, Summer, S1'!S8*Main!$B$3+(_xlfn.IFNA(VLOOKUP($A8,'EV Distribution'!$A$2:$B$1048576,2,FALSE),0)*'EV Characterization'!S$2)</f>
        <v>4.8194805899517768</v>
      </c>
      <c r="T8" s="2">
        <f>'[1]Pc, Summer, S1'!T8*Main!$B$3+(_xlfn.IFNA(VLOOKUP($A8,'EV Distribution'!$A$2:$B$1048576,2,FALSE),0)*'EV Characterization'!T$2)</f>
        <v>4.7795401819641343</v>
      </c>
      <c r="U8" s="2">
        <f>'[1]Pc, Summer, S1'!U8*Main!$B$3+(_xlfn.IFNA(VLOOKUP($A8,'EV Distribution'!$A$2:$B$1048576,2,FALSE),0)*'EV Characterization'!U$2)</f>
        <v>4.8115478375018998</v>
      </c>
      <c r="V8" s="2">
        <f>'[1]Pc, Summer, S1'!V8*Main!$B$3+(_xlfn.IFNA(VLOOKUP($A8,'EV Distribution'!$A$2:$B$1048576,2,FALSE),0)*'EV Characterization'!V$2)</f>
        <v>4.8741695727277552</v>
      </c>
      <c r="W8" s="2">
        <f>'[1]Pc, Summer, S1'!W8*Main!$B$3+(_xlfn.IFNA(VLOOKUP($A8,'EV Distribution'!$A$2:$B$1048576,2,FALSE),0)*'EV Characterization'!W$2)</f>
        <v>4.1018405223408445</v>
      </c>
      <c r="X8" s="2">
        <f>'[1]Pc, Summer, S1'!X8*Main!$B$3+(_xlfn.IFNA(VLOOKUP($A8,'EV Distribution'!$A$2:$B$1048576,2,FALSE),0)*'EV Characterization'!X$2)</f>
        <v>3.9636782744984664</v>
      </c>
      <c r="Y8" s="2">
        <f>'[1]Pc, Summer, S1'!Y8*Main!$B$3+(_xlfn.IFNA(VLOOKUP($A8,'EV Distribution'!$A$2:$B$1048576,2,FALSE),0)*'EV Characterization'!Y$2)</f>
        <v>3.4263557176607891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2.0007014464787702</v>
      </c>
      <c r="C9" s="2">
        <f>'[1]Pc, Summer, S1'!C9*Main!$B$3+(_xlfn.IFNA(VLOOKUP($A9,'EV Distribution'!$A$2:$B$1048576,2,FALSE),0)*'EV Characterization'!C$2)</f>
        <v>1.8726547617074252</v>
      </c>
      <c r="D9" s="2">
        <f>'[1]Pc, Summer, S1'!D9*Main!$B$3+(_xlfn.IFNA(VLOOKUP($A9,'EV Distribution'!$A$2:$B$1048576,2,FALSE),0)*'EV Characterization'!D$2)</f>
        <v>1.8074419077687298</v>
      </c>
      <c r="E9" s="2">
        <f>'[1]Pc, Summer, S1'!E9*Main!$B$3+(_xlfn.IFNA(VLOOKUP($A9,'EV Distribution'!$A$2:$B$1048576,2,FALSE),0)*'EV Characterization'!E$2)</f>
        <v>1.7888812292322789</v>
      </c>
      <c r="F9" s="2">
        <f>'[1]Pc, Summer, S1'!F9*Main!$B$3+(_xlfn.IFNA(VLOOKUP($A9,'EV Distribution'!$A$2:$B$1048576,2,FALSE),0)*'EV Characterization'!F$2)</f>
        <v>1.8530277945896203</v>
      </c>
      <c r="G9" s="2">
        <f>'[1]Pc, Summer, S1'!G9*Main!$B$3+(_xlfn.IFNA(VLOOKUP($A9,'EV Distribution'!$A$2:$B$1048576,2,FALSE),0)*'EV Characterization'!G$2)</f>
        <v>2.0035195007334607</v>
      </c>
      <c r="H9" s="2">
        <f>'[1]Pc, Summer, S1'!H9*Main!$B$3+(_xlfn.IFNA(VLOOKUP($A9,'EV Distribution'!$A$2:$B$1048576,2,FALSE),0)*'EV Characterization'!H$2)</f>
        <v>3.3226603798833896</v>
      </c>
      <c r="I9" s="2">
        <f>'[1]Pc, Summer, S1'!I9*Main!$B$3+(_xlfn.IFNA(VLOOKUP($A9,'EV Distribution'!$A$2:$B$1048576,2,FALSE),0)*'EV Characterization'!I$2)</f>
        <v>4.0157173337226952</v>
      </c>
      <c r="J9" s="2">
        <f>'[1]Pc, Summer, S1'!J9*Main!$B$3+(_xlfn.IFNA(VLOOKUP($A9,'EV Distribution'!$A$2:$B$1048576,2,FALSE),0)*'EV Characterization'!J$2)</f>
        <v>4.3157798520933213</v>
      </c>
      <c r="K9" s="2">
        <f>'[1]Pc, Summer, S1'!K9*Main!$B$3+(_xlfn.IFNA(VLOOKUP($A9,'EV Distribution'!$A$2:$B$1048576,2,FALSE),0)*'EV Characterization'!K$2)</f>
        <v>4.2559218893711561</v>
      </c>
      <c r="L9" s="2">
        <f>'[1]Pc, Summer, S1'!L9*Main!$B$3+(_xlfn.IFNA(VLOOKUP($A9,'EV Distribution'!$A$2:$B$1048576,2,FALSE),0)*'EV Characterization'!L$2)</f>
        <v>4.4465996371837777</v>
      </c>
      <c r="M9" s="2">
        <f>'[1]Pc, Summer, S1'!M9*Main!$B$3+(_xlfn.IFNA(VLOOKUP($A9,'EV Distribution'!$A$2:$B$1048576,2,FALSE),0)*'EV Characterization'!M$2)</f>
        <v>4.7170762042464496</v>
      </c>
      <c r="N9" s="2">
        <f>'[1]Pc, Summer, S1'!N9*Main!$B$3+(_xlfn.IFNA(VLOOKUP($A9,'EV Distribution'!$A$2:$B$1048576,2,FALSE),0)*'EV Characterization'!N$2)</f>
        <v>4.6837631418512267</v>
      </c>
      <c r="O9" s="2">
        <f>'[1]Pc, Summer, S1'!O9*Main!$B$3+(_xlfn.IFNA(VLOOKUP($A9,'EV Distribution'!$A$2:$B$1048576,2,FALSE),0)*'EV Characterization'!O$2)</f>
        <v>4.3598379028223899</v>
      </c>
      <c r="P9" s="2">
        <f>'[1]Pc, Summer, S1'!P9*Main!$B$3+(_xlfn.IFNA(VLOOKUP($A9,'EV Distribution'!$A$2:$B$1048576,2,FALSE),0)*'EV Characterization'!P$2)</f>
        <v>3.79717580274695</v>
      </c>
      <c r="Q9" s="2">
        <f>'[1]Pc, Summer, S1'!Q9*Main!$B$3+(_xlfn.IFNA(VLOOKUP($A9,'EV Distribution'!$A$2:$B$1048576,2,FALSE),0)*'EV Characterization'!Q$2)</f>
        <v>3.6291720083092009</v>
      </c>
      <c r="R9" s="2">
        <f>'[1]Pc, Summer, S1'!R9*Main!$B$3+(_xlfn.IFNA(VLOOKUP($A9,'EV Distribution'!$A$2:$B$1048576,2,FALSE),0)*'EV Characterization'!R$2)</f>
        <v>3.4423695563336789</v>
      </c>
      <c r="S9" s="2">
        <f>'[1]Pc, Summer, S1'!S9*Main!$B$3+(_xlfn.IFNA(VLOOKUP($A9,'EV Distribution'!$A$2:$B$1048576,2,FALSE),0)*'EV Characterization'!S$2)</f>
        <v>3.3616768363734346</v>
      </c>
      <c r="T9" s="2">
        <f>'[1]Pc, Summer, S1'!T9*Main!$B$3+(_xlfn.IFNA(VLOOKUP($A9,'EV Distribution'!$A$2:$B$1048576,2,FALSE),0)*'EV Characterization'!T$2)</f>
        <v>3.3151942729445327</v>
      </c>
      <c r="U9" s="2">
        <f>'[1]Pc, Summer, S1'!U9*Main!$B$3+(_xlfn.IFNA(VLOOKUP($A9,'EV Distribution'!$A$2:$B$1048576,2,FALSE),0)*'EV Characterization'!U$2)</f>
        <v>3.4134538699876997</v>
      </c>
      <c r="V9" s="2">
        <f>'[1]Pc, Summer, S1'!V9*Main!$B$3+(_xlfn.IFNA(VLOOKUP($A9,'EV Distribution'!$A$2:$B$1048576,2,FALSE),0)*'EV Characterization'!V$2)</f>
        <v>3.2900422082347931</v>
      </c>
      <c r="W9" s="2">
        <f>'[1]Pc, Summer, S1'!W9*Main!$B$3+(_xlfn.IFNA(VLOOKUP($A9,'EV Distribution'!$A$2:$B$1048576,2,FALSE),0)*'EV Characterization'!W$2)</f>
        <v>2.891443412248853</v>
      </c>
      <c r="X9" s="2">
        <f>'[1]Pc, Summer, S1'!X9*Main!$B$3+(_xlfn.IFNA(VLOOKUP($A9,'EV Distribution'!$A$2:$B$1048576,2,FALSE),0)*'EV Characterization'!X$2)</f>
        <v>2.4000484123362789</v>
      </c>
      <c r="Y9" s="2">
        <f>'[1]Pc, Summer, S1'!Y9*Main!$B$3+(_xlfn.IFNA(VLOOKUP($A9,'EV Distribution'!$A$2:$B$1048576,2,FALSE),0)*'EV Characterization'!Y$2)</f>
        <v>2.1599961889847097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1.9157051876952533</v>
      </c>
      <c r="C10" s="2">
        <f>'[1]Pc, Summer, S1'!C10*Main!$B$3+(_xlfn.IFNA(VLOOKUP($A10,'EV Distribution'!$A$2:$B$1048576,2,FALSE),0)*'EV Characterization'!C$2)</f>
        <v>1.7667629827804712</v>
      </c>
      <c r="D10" s="2">
        <f>'[1]Pc, Summer, S1'!D10*Main!$B$3+(_xlfn.IFNA(VLOOKUP($A10,'EV Distribution'!$A$2:$B$1048576,2,FALSE),0)*'EV Characterization'!D$2)</f>
        <v>1.7150207793921148</v>
      </c>
      <c r="E10" s="2">
        <f>'[1]Pc, Summer, S1'!E10*Main!$B$3+(_xlfn.IFNA(VLOOKUP($A10,'EV Distribution'!$A$2:$B$1048576,2,FALSE),0)*'EV Characterization'!E$2)</f>
        <v>1.6056596659870439</v>
      </c>
      <c r="F10" s="2">
        <f>'[1]Pc, Summer, S1'!F10*Main!$B$3+(_xlfn.IFNA(VLOOKUP($A10,'EV Distribution'!$A$2:$B$1048576,2,FALSE),0)*'EV Characterization'!F$2)</f>
        <v>1.6431532882410975</v>
      </c>
      <c r="G10" s="2">
        <f>'[1]Pc, Summer, S1'!G10*Main!$B$3+(_xlfn.IFNA(VLOOKUP($A10,'EV Distribution'!$A$2:$B$1048576,2,FALSE),0)*'EV Characterization'!G$2)</f>
        <v>1.6085422376125553</v>
      </c>
      <c r="H10" s="2">
        <f>'[1]Pc, Summer, S1'!H10*Main!$B$3+(_xlfn.IFNA(VLOOKUP($A10,'EV Distribution'!$A$2:$B$1048576,2,FALSE),0)*'EV Characterization'!H$2)</f>
        <v>1.6037120981019373</v>
      </c>
      <c r="I10" s="2">
        <f>'[1]Pc, Summer, S1'!I10*Main!$B$3+(_xlfn.IFNA(VLOOKUP($A10,'EV Distribution'!$A$2:$B$1048576,2,FALSE),0)*'EV Characterization'!I$2)</f>
        <v>1.7935580705058594</v>
      </c>
      <c r="J10" s="2">
        <f>'[1]Pc, Summer, S1'!J10*Main!$B$3+(_xlfn.IFNA(VLOOKUP($A10,'EV Distribution'!$A$2:$B$1048576,2,FALSE),0)*'EV Characterization'!J$2)</f>
        <v>1.5549725879879683</v>
      </c>
      <c r="K10" s="2">
        <f>'[1]Pc, Summer, S1'!K10*Main!$B$3+(_xlfn.IFNA(VLOOKUP($A10,'EV Distribution'!$A$2:$B$1048576,2,FALSE),0)*'EV Characterization'!K$2)</f>
        <v>1.6138107907450845</v>
      </c>
      <c r="L10" s="2">
        <f>'[1]Pc, Summer, S1'!L10*Main!$B$3+(_xlfn.IFNA(VLOOKUP($A10,'EV Distribution'!$A$2:$B$1048576,2,FALSE),0)*'EV Characterization'!L$2)</f>
        <v>1.7975415206539622</v>
      </c>
      <c r="M10" s="2">
        <f>'[1]Pc, Summer, S1'!M10*Main!$B$3+(_xlfn.IFNA(VLOOKUP($A10,'EV Distribution'!$A$2:$B$1048576,2,FALSE),0)*'EV Characterization'!M$2)</f>
        <v>2.0095566507656422</v>
      </c>
      <c r="N10" s="2">
        <f>'[1]Pc, Summer, S1'!N10*Main!$B$3+(_xlfn.IFNA(VLOOKUP($A10,'EV Distribution'!$A$2:$B$1048576,2,FALSE),0)*'EV Characterization'!N$2)</f>
        <v>2.09841980228473</v>
      </c>
      <c r="O10" s="2">
        <f>'[1]Pc, Summer, S1'!O10*Main!$B$3+(_xlfn.IFNA(VLOOKUP($A10,'EV Distribution'!$A$2:$B$1048576,2,FALSE),0)*'EV Characterization'!O$2)</f>
        <v>2.0760375282185382</v>
      </c>
      <c r="P10" s="2">
        <f>'[1]Pc, Summer, S1'!P10*Main!$B$3+(_xlfn.IFNA(VLOOKUP($A10,'EV Distribution'!$A$2:$B$1048576,2,FALSE),0)*'EV Characterization'!P$2)</f>
        <v>2.0132781209186015</v>
      </c>
      <c r="Q10" s="2">
        <f>'[1]Pc, Summer, S1'!Q10*Main!$B$3+(_xlfn.IFNA(VLOOKUP($A10,'EV Distribution'!$A$2:$B$1048576,2,FALSE),0)*'EV Characterization'!Q$2)</f>
        <v>2.097111974688</v>
      </c>
      <c r="R10" s="2">
        <f>'[1]Pc, Summer, S1'!R10*Main!$B$3+(_xlfn.IFNA(VLOOKUP($A10,'EV Distribution'!$A$2:$B$1048576,2,FALSE),0)*'EV Characterization'!R$2)</f>
        <v>2.1118937302066194</v>
      </c>
      <c r="S10" s="2">
        <f>'[1]Pc, Summer, S1'!S10*Main!$B$3+(_xlfn.IFNA(VLOOKUP($A10,'EV Distribution'!$A$2:$B$1048576,2,FALSE),0)*'EV Characterization'!S$2)</f>
        <v>2.0505861991967231</v>
      </c>
      <c r="T10" s="2">
        <f>'[1]Pc, Summer, S1'!T10*Main!$B$3+(_xlfn.IFNA(VLOOKUP($A10,'EV Distribution'!$A$2:$B$1048576,2,FALSE),0)*'EV Characterization'!T$2)</f>
        <v>2.0464486357061675</v>
      </c>
      <c r="U10" s="2">
        <f>'[1]Pc, Summer, S1'!U10*Main!$B$3+(_xlfn.IFNA(VLOOKUP($A10,'EV Distribution'!$A$2:$B$1048576,2,FALSE),0)*'EV Characterization'!U$2)</f>
        <v>2.1825000157765735</v>
      </c>
      <c r="V10" s="2">
        <f>'[1]Pc, Summer, S1'!V10*Main!$B$3+(_xlfn.IFNA(VLOOKUP($A10,'EV Distribution'!$A$2:$B$1048576,2,FALSE),0)*'EV Characterization'!V$2)</f>
        <v>2.289237747864088</v>
      </c>
      <c r="W10" s="2">
        <f>'[1]Pc, Summer, S1'!W10*Main!$B$3+(_xlfn.IFNA(VLOOKUP($A10,'EV Distribution'!$A$2:$B$1048576,2,FALSE),0)*'EV Characterization'!W$2)</f>
        <v>2.1423613942494222</v>
      </c>
      <c r="X10" s="2">
        <f>'[1]Pc, Summer, S1'!X10*Main!$B$3+(_xlfn.IFNA(VLOOKUP($A10,'EV Distribution'!$A$2:$B$1048576,2,FALSE),0)*'EV Characterization'!X$2)</f>
        <v>1.8052646392346559</v>
      </c>
      <c r="Y10" s="2">
        <f>'[1]Pc, Summer, S1'!Y10*Main!$B$3+(_xlfn.IFNA(VLOOKUP($A10,'EV Distribution'!$A$2:$B$1048576,2,FALSE),0)*'EV Characterization'!Y$2)</f>
        <v>1.9155591659412534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2.9247255414301438</v>
      </c>
      <c r="C11" s="2">
        <f>'[1]Pc, Summer, S1'!C11*Main!$B$3+(_xlfn.IFNA(VLOOKUP($A11,'EV Distribution'!$A$2:$B$1048576,2,FALSE),0)*'EV Characterization'!C$2)</f>
        <v>2.7083830538163149</v>
      </c>
      <c r="D11" s="2">
        <f>'[1]Pc, Summer, S1'!D11*Main!$B$3+(_xlfn.IFNA(VLOOKUP($A11,'EV Distribution'!$A$2:$B$1048576,2,FALSE),0)*'EV Characterization'!D$2)</f>
        <v>2.6110795095090911</v>
      </c>
      <c r="E11" s="2">
        <f>'[1]Pc, Summer, S1'!E11*Main!$B$3+(_xlfn.IFNA(VLOOKUP($A11,'EV Distribution'!$A$2:$B$1048576,2,FALSE),0)*'EV Characterization'!E$2)</f>
        <v>2.6325296303026704</v>
      </c>
      <c r="F11" s="2">
        <f>'[1]Pc, Summer, S1'!F11*Main!$B$3+(_xlfn.IFNA(VLOOKUP($A11,'EV Distribution'!$A$2:$B$1048576,2,FALSE),0)*'EV Characterization'!F$2)</f>
        <v>2.6262172534574306</v>
      </c>
      <c r="G11" s="2">
        <f>'[1]Pc, Summer, S1'!G11*Main!$B$3+(_xlfn.IFNA(VLOOKUP($A11,'EV Distribution'!$A$2:$B$1048576,2,FALSE),0)*'EV Characterization'!G$2)</f>
        <v>2.6866226582179822</v>
      </c>
      <c r="H11" s="2">
        <f>'[1]Pc, Summer, S1'!H11*Main!$B$3+(_xlfn.IFNA(VLOOKUP($A11,'EV Distribution'!$A$2:$B$1048576,2,FALSE),0)*'EV Characterization'!H$2)</f>
        <v>3.1915460068995993</v>
      </c>
      <c r="I11" s="2">
        <f>'[1]Pc, Summer, S1'!I11*Main!$B$3+(_xlfn.IFNA(VLOOKUP($A11,'EV Distribution'!$A$2:$B$1048576,2,FALSE),0)*'EV Characterization'!I$2)</f>
        <v>3.6948739933595385</v>
      </c>
      <c r="J11" s="2">
        <f>'[1]Pc, Summer, S1'!J11*Main!$B$3+(_xlfn.IFNA(VLOOKUP($A11,'EV Distribution'!$A$2:$B$1048576,2,FALSE),0)*'EV Characterization'!J$2)</f>
        <v>3.9516834192517889</v>
      </c>
      <c r="K11" s="2">
        <f>'[1]Pc, Summer, S1'!K11*Main!$B$3+(_xlfn.IFNA(VLOOKUP($A11,'EV Distribution'!$A$2:$B$1048576,2,FALSE),0)*'EV Characterization'!K$2)</f>
        <v>4.109642234237703</v>
      </c>
      <c r="L11" s="2">
        <f>'[1]Pc, Summer, S1'!L11*Main!$B$3+(_xlfn.IFNA(VLOOKUP($A11,'EV Distribution'!$A$2:$B$1048576,2,FALSE),0)*'EV Characterization'!L$2)</f>
        <v>4.0188216822520513</v>
      </c>
      <c r="M11" s="2">
        <f>'[1]Pc, Summer, S1'!M11*Main!$B$3+(_xlfn.IFNA(VLOOKUP($A11,'EV Distribution'!$A$2:$B$1048576,2,FALSE),0)*'EV Characterization'!M$2)</f>
        <v>4.1661066988025581</v>
      </c>
      <c r="N11" s="2">
        <f>'[1]Pc, Summer, S1'!N11*Main!$B$3+(_xlfn.IFNA(VLOOKUP($A11,'EV Distribution'!$A$2:$B$1048576,2,FALSE),0)*'EV Characterization'!N$2)</f>
        <v>4.3479917893366453</v>
      </c>
      <c r="O11" s="2">
        <f>'[1]Pc, Summer, S1'!O11*Main!$B$3+(_xlfn.IFNA(VLOOKUP($A11,'EV Distribution'!$A$2:$B$1048576,2,FALSE),0)*'EV Characterization'!O$2)</f>
        <v>4.2245722504890635</v>
      </c>
      <c r="P11" s="2">
        <f>'[1]Pc, Summer, S1'!P11*Main!$B$3+(_xlfn.IFNA(VLOOKUP($A11,'EV Distribution'!$A$2:$B$1048576,2,FALSE),0)*'EV Characterization'!P$2)</f>
        <v>4.1127675521631968</v>
      </c>
      <c r="Q11" s="2">
        <f>'[1]Pc, Summer, S1'!Q11*Main!$B$3+(_xlfn.IFNA(VLOOKUP($A11,'EV Distribution'!$A$2:$B$1048576,2,FALSE),0)*'EV Characterization'!Q$2)</f>
        <v>3.8125886156355553</v>
      </c>
      <c r="R11" s="2">
        <f>'[1]Pc, Summer, S1'!R11*Main!$B$3+(_xlfn.IFNA(VLOOKUP($A11,'EV Distribution'!$A$2:$B$1048576,2,FALSE),0)*'EV Characterization'!R$2)</f>
        <v>3.7009285268798382</v>
      </c>
      <c r="S11" s="2">
        <f>'[1]Pc, Summer, S1'!S11*Main!$B$3+(_xlfn.IFNA(VLOOKUP($A11,'EV Distribution'!$A$2:$B$1048576,2,FALSE),0)*'EV Characterization'!S$2)</f>
        <v>3.6958031881301028</v>
      </c>
      <c r="T11" s="2">
        <f>'[1]Pc, Summer, S1'!T11*Main!$B$3+(_xlfn.IFNA(VLOOKUP($A11,'EV Distribution'!$A$2:$B$1048576,2,FALSE),0)*'EV Characterization'!T$2)</f>
        <v>3.7632555209779484</v>
      </c>
      <c r="U11" s="2">
        <f>'[1]Pc, Summer, S1'!U11*Main!$B$3+(_xlfn.IFNA(VLOOKUP($A11,'EV Distribution'!$A$2:$B$1048576,2,FALSE),0)*'EV Characterization'!U$2)</f>
        <v>4.0055552297991435</v>
      </c>
      <c r="V11" s="2">
        <f>'[1]Pc, Summer, S1'!V11*Main!$B$3+(_xlfn.IFNA(VLOOKUP($A11,'EV Distribution'!$A$2:$B$1048576,2,FALSE),0)*'EV Characterization'!V$2)</f>
        <v>4.3271418070544474</v>
      </c>
      <c r="W11" s="2">
        <f>'[1]Pc, Summer, S1'!W11*Main!$B$3+(_xlfn.IFNA(VLOOKUP($A11,'EV Distribution'!$A$2:$B$1048576,2,FALSE),0)*'EV Characterization'!W$2)</f>
        <v>3.936530578730399</v>
      </c>
      <c r="X11" s="2">
        <f>'[1]Pc, Summer, S1'!X11*Main!$B$3+(_xlfn.IFNA(VLOOKUP($A11,'EV Distribution'!$A$2:$B$1048576,2,FALSE),0)*'EV Characterization'!X$2)</f>
        <v>3.597886027162938</v>
      </c>
      <c r="Y11" s="2">
        <f>'[1]Pc, Summer, S1'!Y11*Main!$B$3+(_xlfn.IFNA(VLOOKUP($A11,'EV Distribution'!$A$2:$B$1048576,2,FALSE),0)*'EV Characterization'!Y$2)</f>
        <v>3.146385418589944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0.95918746523797671</v>
      </c>
      <c r="C12" s="2">
        <f>'[1]Pc, Summer, S1'!C12*Main!$B$3+(_xlfn.IFNA(VLOOKUP($A12,'EV Distribution'!$A$2:$B$1048576,2,FALSE),0)*'EV Characterization'!C$2)</f>
        <v>0.86821945796527678</v>
      </c>
      <c r="D12" s="2">
        <f>'[1]Pc, Summer, S1'!D12*Main!$B$3+(_xlfn.IFNA(VLOOKUP($A12,'EV Distribution'!$A$2:$B$1048576,2,FALSE),0)*'EV Characterization'!D$2)</f>
        <v>0.81388035745315379</v>
      </c>
      <c r="E12" s="2">
        <f>'[1]Pc, Summer, S1'!E12*Main!$B$3+(_xlfn.IFNA(VLOOKUP($A12,'EV Distribution'!$A$2:$B$1048576,2,FALSE),0)*'EV Characterization'!E$2)</f>
        <v>0.78753275469862116</v>
      </c>
      <c r="F12" s="2">
        <f>'[1]Pc, Summer, S1'!F12*Main!$B$3+(_xlfn.IFNA(VLOOKUP($A12,'EV Distribution'!$A$2:$B$1048576,2,FALSE),0)*'EV Characterization'!F$2)</f>
        <v>0.79440112087796455</v>
      </c>
      <c r="G12" s="2">
        <f>'[1]Pc, Summer, S1'!G12*Main!$B$3+(_xlfn.IFNA(VLOOKUP($A12,'EV Distribution'!$A$2:$B$1048576,2,FALSE),0)*'EV Characterization'!G$2)</f>
        <v>0.86416601091936041</v>
      </c>
      <c r="H12" s="2">
        <f>'[1]Pc, Summer, S1'!H12*Main!$B$3+(_xlfn.IFNA(VLOOKUP($A12,'EV Distribution'!$A$2:$B$1048576,2,FALSE),0)*'EV Characterization'!H$2)</f>
        <v>1.0327768575777498</v>
      </c>
      <c r="I12" s="2">
        <f>'[1]Pc, Summer, S1'!I12*Main!$B$3+(_xlfn.IFNA(VLOOKUP($A12,'EV Distribution'!$A$2:$B$1048576,2,FALSE),0)*'EV Characterization'!I$2)</f>
        <v>1.1924069433867588</v>
      </c>
      <c r="J12" s="2">
        <f>'[1]Pc, Summer, S1'!J12*Main!$B$3+(_xlfn.IFNA(VLOOKUP($A12,'EV Distribution'!$A$2:$B$1048576,2,FALSE),0)*'EV Characterization'!J$2)</f>
        <v>1.2973413353091032</v>
      </c>
      <c r="K12" s="2">
        <f>'[1]Pc, Summer, S1'!K12*Main!$B$3+(_xlfn.IFNA(VLOOKUP($A12,'EV Distribution'!$A$2:$B$1048576,2,FALSE),0)*'EV Characterization'!K$2)</f>
        <v>1.3661040295083076</v>
      </c>
      <c r="L12" s="2">
        <f>'[1]Pc, Summer, S1'!L12*Main!$B$3+(_xlfn.IFNA(VLOOKUP($A12,'EV Distribution'!$A$2:$B$1048576,2,FALSE),0)*'EV Characterization'!L$2)</f>
        <v>1.4444048788474011</v>
      </c>
      <c r="M12" s="2">
        <f>'[1]Pc, Summer, S1'!M12*Main!$B$3+(_xlfn.IFNA(VLOOKUP($A12,'EV Distribution'!$A$2:$B$1048576,2,FALSE),0)*'EV Characterization'!M$2)</f>
        <v>1.4796859736523376</v>
      </c>
      <c r="N12" s="2">
        <f>'[1]Pc, Summer, S1'!N12*Main!$B$3+(_xlfn.IFNA(VLOOKUP($A12,'EV Distribution'!$A$2:$B$1048576,2,FALSE),0)*'EV Characterization'!N$2)</f>
        <v>1.4598597610220692</v>
      </c>
      <c r="O12" s="2">
        <f>'[1]Pc, Summer, S1'!O12*Main!$B$3+(_xlfn.IFNA(VLOOKUP($A12,'EV Distribution'!$A$2:$B$1048576,2,FALSE),0)*'EV Characterization'!O$2)</f>
        <v>1.4143607898248001</v>
      </c>
      <c r="P12" s="2">
        <f>'[1]Pc, Summer, S1'!P12*Main!$B$3+(_xlfn.IFNA(VLOOKUP($A12,'EV Distribution'!$A$2:$B$1048576,2,FALSE),0)*'EV Characterization'!P$2)</f>
        <v>1.3305132268527626</v>
      </c>
      <c r="Q12" s="2">
        <f>'[1]Pc, Summer, S1'!Q12*Main!$B$3+(_xlfn.IFNA(VLOOKUP($A12,'EV Distribution'!$A$2:$B$1048576,2,FALSE),0)*'EV Characterization'!Q$2)</f>
        <v>1.2568822555473165</v>
      </c>
      <c r="R12" s="2">
        <f>'[1]Pc, Summer, S1'!R12*Main!$B$3+(_xlfn.IFNA(VLOOKUP($A12,'EV Distribution'!$A$2:$B$1048576,2,FALSE),0)*'EV Characterization'!R$2)</f>
        <v>1.2578215784538969</v>
      </c>
      <c r="S12" s="2">
        <f>'[1]Pc, Summer, S1'!S12*Main!$B$3+(_xlfn.IFNA(VLOOKUP($A12,'EV Distribution'!$A$2:$B$1048576,2,FALSE),0)*'EV Characterization'!S$2)</f>
        <v>1.3448232160977529</v>
      </c>
      <c r="T12" s="2">
        <f>'[1]Pc, Summer, S1'!T12*Main!$B$3+(_xlfn.IFNA(VLOOKUP($A12,'EV Distribution'!$A$2:$B$1048576,2,FALSE),0)*'EV Characterization'!T$2)</f>
        <v>1.4131158169720452</v>
      </c>
      <c r="U12" s="2">
        <f>'[1]Pc, Summer, S1'!U12*Main!$B$3+(_xlfn.IFNA(VLOOKUP($A12,'EV Distribution'!$A$2:$B$1048576,2,FALSE),0)*'EV Characterization'!U$2)</f>
        <v>1.4527150804899307</v>
      </c>
      <c r="V12" s="2">
        <f>'[1]Pc, Summer, S1'!V12*Main!$B$3+(_xlfn.IFNA(VLOOKUP($A12,'EV Distribution'!$A$2:$B$1048576,2,FALSE),0)*'EV Characterization'!V$2)</f>
        <v>1.6159173188786471</v>
      </c>
      <c r="W12" s="2">
        <f>'[1]Pc, Summer, S1'!W12*Main!$B$3+(_xlfn.IFNA(VLOOKUP($A12,'EV Distribution'!$A$2:$B$1048576,2,FALSE),0)*'EV Characterization'!W$2)</f>
        <v>1.4390976708727838</v>
      </c>
      <c r="X12" s="2">
        <f>'[1]Pc, Summer, S1'!X12*Main!$B$3+(_xlfn.IFNA(VLOOKUP($A12,'EV Distribution'!$A$2:$B$1048576,2,FALSE),0)*'EV Characterization'!X$2)</f>
        <v>1.3277264718781567</v>
      </c>
      <c r="Y12" s="2">
        <f>'[1]Pc, Summer, S1'!Y12*Main!$B$3+(_xlfn.IFNA(VLOOKUP($A12,'EV Distribution'!$A$2:$B$1048576,2,FALSE),0)*'EV Characterization'!Y$2)</f>
        <v>1.1405530794525993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5.9650931066436845</v>
      </c>
      <c r="C13" s="2">
        <f>'[1]Pc, Summer, S1'!C13*Main!$B$3+(_xlfn.IFNA(VLOOKUP($A13,'EV Distribution'!$A$2:$B$1048576,2,FALSE),0)*'EV Characterization'!C$2)</f>
        <v>6.0547555371882078</v>
      </c>
      <c r="D13" s="2">
        <f>'[1]Pc, Summer, S1'!D13*Main!$B$3+(_xlfn.IFNA(VLOOKUP($A13,'EV Distribution'!$A$2:$B$1048576,2,FALSE),0)*'EV Characterization'!D$2)</f>
        <v>6.4734536382745969</v>
      </c>
      <c r="E13" s="2">
        <f>'[1]Pc, Summer, S1'!E13*Main!$B$3+(_xlfn.IFNA(VLOOKUP($A13,'EV Distribution'!$A$2:$B$1048576,2,FALSE),0)*'EV Characterization'!E$2)</f>
        <v>5.8922961370345472</v>
      </c>
      <c r="F13" s="2">
        <f>'[1]Pc, Summer, S1'!F13*Main!$B$3+(_xlfn.IFNA(VLOOKUP($A13,'EV Distribution'!$A$2:$B$1048576,2,FALSE),0)*'EV Characterization'!F$2)</f>
        <v>5.797617760643071</v>
      </c>
      <c r="G13" s="2">
        <f>'[1]Pc, Summer, S1'!G13*Main!$B$3+(_xlfn.IFNA(VLOOKUP($A13,'EV Distribution'!$A$2:$B$1048576,2,FALSE),0)*'EV Characterization'!G$2)</f>
        <v>5.595255063025629</v>
      </c>
      <c r="H13" s="2">
        <f>'[1]Pc, Summer, S1'!H13*Main!$B$3+(_xlfn.IFNA(VLOOKUP($A13,'EV Distribution'!$A$2:$B$1048576,2,FALSE),0)*'EV Characterization'!H$2)</f>
        <v>5.7036386545513142</v>
      </c>
      <c r="I13" s="2">
        <f>'[1]Pc, Summer, S1'!I13*Main!$B$3+(_xlfn.IFNA(VLOOKUP($A13,'EV Distribution'!$A$2:$B$1048576,2,FALSE),0)*'EV Characterization'!I$2)</f>
        <v>6.1102638951389663</v>
      </c>
      <c r="J13" s="2">
        <f>'[1]Pc, Summer, S1'!J13*Main!$B$3+(_xlfn.IFNA(VLOOKUP($A13,'EV Distribution'!$A$2:$B$1048576,2,FALSE),0)*'EV Characterization'!J$2)</f>
        <v>5.430544410511998</v>
      </c>
      <c r="K13" s="2">
        <f>'[1]Pc, Summer, S1'!K13*Main!$B$3+(_xlfn.IFNA(VLOOKUP($A13,'EV Distribution'!$A$2:$B$1048576,2,FALSE),0)*'EV Characterization'!K$2)</f>
        <v>4.1645227491503709</v>
      </c>
      <c r="L13" s="2">
        <f>'[1]Pc, Summer, S1'!L13*Main!$B$3+(_xlfn.IFNA(VLOOKUP($A13,'EV Distribution'!$A$2:$B$1048576,2,FALSE),0)*'EV Characterization'!L$2)</f>
        <v>5.7693716493347571</v>
      </c>
      <c r="M13" s="2">
        <f>'[1]Pc, Summer, S1'!M13*Main!$B$3+(_xlfn.IFNA(VLOOKUP($A13,'EV Distribution'!$A$2:$B$1048576,2,FALSE),0)*'EV Characterization'!M$2)</f>
        <v>6.3615970511842965</v>
      </c>
      <c r="N13" s="2">
        <f>'[1]Pc, Summer, S1'!N13*Main!$B$3+(_xlfn.IFNA(VLOOKUP($A13,'EV Distribution'!$A$2:$B$1048576,2,FALSE),0)*'EV Characterization'!N$2)</f>
        <v>6.3570945124886897</v>
      </c>
      <c r="O13" s="2">
        <f>'[1]Pc, Summer, S1'!O13*Main!$B$3+(_xlfn.IFNA(VLOOKUP($A13,'EV Distribution'!$A$2:$B$1048576,2,FALSE),0)*'EV Characterization'!O$2)</f>
        <v>6.6104721313738422</v>
      </c>
      <c r="P13" s="2">
        <f>'[1]Pc, Summer, S1'!P13*Main!$B$3+(_xlfn.IFNA(VLOOKUP($A13,'EV Distribution'!$A$2:$B$1048576,2,FALSE),0)*'EV Characterization'!P$2)</f>
        <v>5.2530360003121599</v>
      </c>
      <c r="Q13" s="2">
        <f>'[1]Pc, Summer, S1'!Q13*Main!$B$3+(_xlfn.IFNA(VLOOKUP($A13,'EV Distribution'!$A$2:$B$1048576,2,FALSE),0)*'EV Characterization'!Q$2)</f>
        <v>7.0068587657119279</v>
      </c>
      <c r="R13" s="2">
        <f>'[1]Pc, Summer, S1'!R13*Main!$B$3+(_xlfn.IFNA(VLOOKUP($A13,'EV Distribution'!$A$2:$B$1048576,2,FALSE),0)*'EV Characterization'!R$2)</f>
        <v>6.3914736809969597</v>
      </c>
      <c r="S13" s="2">
        <f>'[1]Pc, Summer, S1'!S13*Main!$B$3+(_xlfn.IFNA(VLOOKUP($A13,'EV Distribution'!$A$2:$B$1048576,2,FALSE),0)*'EV Characterization'!S$2)</f>
        <v>6.2292349683357049</v>
      </c>
      <c r="T13" s="2">
        <f>'[1]Pc, Summer, S1'!T13*Main!$B$3+(_xlfn.IFNA(VLOOKUP($A13,'EV Distribution'!$A$2:$B$1048576,2,FALSE),0)*'EV Characterization'!T$2)</f>
        <v>6.2812988787017572</v>
      </c>
      <c r="U13" s="2">
        <f>'[1]Pc, Summer, S1'!U13*Main!$B$3+(_xlfn.IFNA(VLOOKUP($A13,'EV Distribution'!$A$2:$B$1048576,2,FALSE),0)*'EV Characterization'!U$2)</f>
        <v>6.878462316175697</v>
      </c>
      <c r="V13" s="2">
        <f>'[1]Pc, Summer, S1'!V13*Main!$B$3+(_xlfn.IFNA(VLOOKUP($A13,'EV Distribution'!$A$2:$B$1048576,2,FALSE),0)*'EV Characterization'!V$2)</f>
        <v>7.5572147631232607</v>
      </c>
      <c r="W13" s="2">
        <f>'[1]Pc, Summer, S1'!W13*Main!$B$3+(_xlfn.IFNA(VLOOKUP($A13,'EV Distribution'!$A$2:$B$1048576,2,FALSE),0)*'EV Characterization'!W$2)</f>
        <v>7.490083258186595</v>
      </c>
      <c r="X13" s="2">
        <f>'[1]Pc, Summer, S1'!X13*Main!$B$3+(_xlfn.IFNA(VLOOKUP($A13,'EV Distribution'!$A$2:$B$1048576,2,FALSE),0)*'EV Characterization'!X$2)</f>
        <v>7.4825860874426144</v>
      </c>
      <c r="Y13" s="2">
        <f>'[1]Pc, Summer, S1'!Y13*Main!$B$3+(_xlfn.IFNA(VLOOKUP($A13,'EV Distribution'!$A$2:$B$1048576,2,FALSE),0)*'EV Characterization'!Y$2)</f>
        <v>7.5717094158891829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10.871590084959715</v>
      </c>
      <c r="C14" s="2">
        <f>'[1]Pc, Summer, S1'!C14*Main!$B$3+(_xlfn.IFNA(VLOOKUP($A14,'EV Distribution'!$A$2:$B$1048576,2,FALSE),0)*'EV Characterization'!C$2)</f>
        <v>10.749629151310849</v>
      </c>
      <c r="D14" s="2">
        <f>'[1]Pc, Summer, S1'!D14*Main!$B$3+(_xlfn.IFNA(VLOOKUP($A14,'EV Distribution'!$A$2:$B$1048576,2,FALSE),0)*'EV Characterization'!D$2)</f>
        <v>10.57078769404427</v>
      </c>
      <c r="E14" s="2">
        <f>'[1]Pc, Summer, S1'!E14*Main!$B$3+(_xlfn.IFNA(VLOOKUP($A14,'EV Distribution'!$A$2:$B$1048576,2,FALSE),0)*'EV Characterization'!E$2)</f>
        <v>10.499412457311371</v>
      </c>
      <c r="F14" s="2">
        <f>'[1]Pc, Summer, S1'!F14*Main!$B$3+(_xlfn.IFNA(VLOOKUP($A14,'EV Distribution'!$A$2:$B$1048576,2,FALSE),0)*'EV Characterization'!F$2)</f>
        <v>10.410148376337428</v>
      </c>
      <c r="G14" s="2">
        <f>'[1]Pc, Summer, S1'!G14*Main!$B$3+(_xlfn.IFNA(VLOOKUP($A14,'EV Distribution'!$A$2:$B$1048576,2,FALSE),0)*'EV Characterization'!G$2)</f>
        <v>10.620242577590409</v>
      </c>
      <c r="H14" s="2">
        <f>'[1]Pc, Summer, S1'!H14*Main!$B$3+(_xlfn.IFNA(VLOOKUP($A14,'EV Distribution'!$A$2:$B$1048576,2,FALSE),0)*'EV Characterization'!H$2)</f>
        <v>12.253328464998646</v>
      </c>
      <c r="I14" s="2">
        <f>'[1]Pc, Summer, S1'!I14*Main!$B$3+(_xlfn.IFNA(VLOOKUP($A14,'EV Distribution'!$A$2:$B$1048576,2,FALSE),0)*'EV Characterization'!I$2)</f>
        <v>12.840365824918425</v>
      </c>
      <c r="J14" s="2">
        <f>'[1]Pc, Summer, S1'!J14*Main!$B$3+(_xlfn.IFNA(VLOOKUP($A14,'EV Distribution'!$A$2:$B$1048576,2,FALSE),0)*'EV Characterization'!J$2)</f>
        <v>13.685389063723386</v>
      </c>
      <c r="K14" s="2">
        <f>'[1]Pc, Summer, S1'!K14*Main!$B$3+(_xlfn.IFNA(VLOOKUP($A14,'EV Distribution'!$A$2:$B$1048576,2,FALSE),0)*'EV Characterization'!K$2)</f>
        <v>13.032027912080638</v>
      </c>
      <c r="L14" s="2">
        <f>'[1]Pc, Summer, S1'!L14*Main!$B$3+(_xlfn.IFNA(VLOOKUP($A14,'EV Distribution'!$A$2:$B$1048576,2,FALSE),0)*'EV Characterization'!L$2)</f>
        <v>13.105267596706492</v>
      </c>
      <c r="M14" s="2">
        <f>'[1]Pc, Summer, S1'!M14*Main!$B$3+(_xlfn.IFNA(VLOOKUP($A14,'EV Distribution'!$A$2:$B$1048576,2,FALSE),0)*'EV Characterization'!M$2)</f>
        <v>13.207527944617636</v>
      </c>
      <c r="N14" s="2">
        <f>'[1]Pc, Summer, S1'!N14*Main!$B$3+(_xlfn.IFNA(VLOOKUP($A14,'EV Distribution'!$A$2:$B$1048576,2,FALSE),0)*'EV Characterization'!N$2)</f>
        <v>13.650348268994167</v>
      </c>
      <c r="O14" s="2">
        <f>'[1]Pc, Summer, S1'!O14*Main!$B$3+(_xlfn.IFNA(VLOOKUP($A14,'EV Distribution'!$A$2:$B$1048576,2,FALSE),0)*'EV Characterization'!O$2)</f>
        <v>13.538040093324341</v>
      </c>
      <c r="P14" s="2">
        <f>'[1]Pc, Summer, S1'!P14*Main!$B$3+(_xlfn.IFNA(VLOOKUP($A14,'EV Distribution'!$A$2:$B$1048576,2,FALSE),0)*'EV Characterization'!P$2)</f>
        <v>13.245809731634566</v>
      </c>
      <c r="Q14" s="2">
        <f>'[1]Pc, Summer, S1'!Q14*Main!$B$3+(_xlfn.IFNA(VLOOKUP($A14,'EV Distribution'!$A$2:$B$1048576,2,FALSE),0)*'EV Characterization'!Q$2)</f>
        <v>13.143598272748594</v>
      </c>
      <c r="R14" s="2">
        <f>'[1]Pc, Summer, S1'!R14*Main!$B$3+(_xlfn.IFNA(VLOOKUP($A14,'EV Distribution'!$A$2:$B$1048576,2,FALSE),0)*'EV Characterization'!R$2)</f>
        <v>13.284937000015598</v>
      </c>
      <c r="S14" s="2">
        <f>'[1]Pc, Summer, S1'!S14*Main!$B$3+(_xlfn.IFNA(VLOOKUP($A14,'EV Distribution'!$A$2:$B$1048576,2,FALSE),0)*'EV Characterization'!S$2)</f>
        <v>13.446014709187178</v>
      </c>
      <c r="T14" s="2">
        <f>'[1]Pc, Summer, S1'!T14*Main!$B$3+(_xlfn.IFNA(VLOOKUP($A14,'EV Distribution'!$A$2:$B$1048576,2,FALSE),0)*'EV Characterization'!T$2)</f>
        <v>12.84732829514779</v>
      </c>
      <c r="U14" s="2">
        <f>'[1]Pc, Summer, S1'!U14*Main!$B$3+(_xlfn.IFNA(VLOOKUP($A14,'EV Distribution'!$A$2:$B$1048576,2,FALSE),0)*'EV Characterization'!U$2)</f>
        <v>12.988259310570729</v>
      </c>
      <c r="V14" s="2">
        <f>'[1]Pc, Summer, S1'!V14*Main!$B$3+(_xlfn.IFNA(VLOOKUP($A14,'EV Distribution'!$A$2:$B$1048576,2,FALSE),0)*'EV Characterization'!V$2)</f>
        <v>13.110395461796275</v>
      </c>
      <c r="W14" s="2">
        <f>'[1]Pc, Summer, S1'!W14*Main!$B$3+(_xlfn.IFNA(VLOOKUP($A14,'EV Distribution'!$A$2:$B$1048576,2,FALSE),0)*'EV Characterization'!W$2)</f>
        <v>12.327978171184572</v>
      </c>
      <c r="X14" s="2">
        <f>'[1]Pc, Summer, S1'!X14*Main!$B$3+(_xlfn.IFNA(VLOOKUP($A14,'EV Distribution'!$A$2:$B$1048576,2,FALSE),0)*'EV Characterization'!X$2)</f>
        <v>10.989023809526374</v>
      </c>
      <c r="Y14" s="2">
        <f>'[1]Pc, Summer, S1'!Y14*Main!$B$3+(_xlfn.IFNA(VLOOKUP($A14,'EV Distribution'!$A$2:$B$1048576,2,FALSE),0)*'EV Characterization'!Y$2)</f>
        <v>11.022916194022123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0.3741598519313678</v>
      </c>
      <c r="C15" s="2">
        <f>'[1]Pc, Summer, S1'!C15*Main!$B$3+(_xlfn.IFNA(VLOOKUP($A15,'EV Distribution'!$A$2:$B$1048576,2,FALSE),0)*'EV Characterization'!C$2)</f>
        <v>0.35403027481805832</v>
      </c>
      <c r="D15" s="2">
        <f>'[1]Pc, Summer, S1'!D15*Main!$B$3+(_xlfn.IFNA(VLOOKUP($A15,'EV Distribution'!$A$2:$B$1048576,2,FALSE),0)*'EV Characterization'!D$2)</f>
        <v>0.34282416160993423</v>
      </c>
      <c r="E15" s="2">
        <f>'[1]Pc, Summer, S1'!E15*Main!$B$3+(_xlfn.IFNA(VLOOKUP($A15,'EV Distribution'!$A$2:$B$1048576,2,FALSE),0)*'EV Characterization'!E$2)</f>
        <v>0.33466392521829824</v>
      </c>
      <c r="F15" s="2">
        <f>'[1]Pc, Summer, S1'!F15*Main!$B$3+(_xlfn.IFNA(VLOOKUP($A15,'EV Distribution'!$A$2:$B$1048576,2,FALSE),0)*'EV Characterization'!F$2)</f>
        <v>0.33826639638827799</v>
      </c>
      <c r="G15" s="2">
        <f>'[1]Pc, Summer, S1'!G15*Main!$B$3+(_xlfn.IFNA(VLOOKUP($A15,'EV Distribution'!$A$2:$B$1048576,2,FALSE),0)*'EV Characterization'!G$2)</f>
        <v>0.36013577195425883</v>
      </c>
      <c r="H15" s="2">
        <f>'[1]Pc, Summer, S1'!H15*Main!$B$3+(_xlfn.IFNA(VLOOKUP($A15,'EV Distribution'!$A$2:$B$1048576,2,FALSE),0)*'EV Characterization'!H$2)</f>
        <v>0.4283207463365139</v>
      </c>
      <c r="I15" s="2">
        <f>'[1]Pc, Summer, S1'!I15*Main!$B$3+(_xlfn.IFNA(VLOOKUP($A15,'EV Distribution'!$A$2:$B$1048576,2,FALSE),0)*'EV Characterization'!I$2)</f>
        <v>0.48249492516613718</v>
      </c>
      <c r="J15" s="2">
        <f>'[1]Pc, Summer, S1'!J15*Main!$B$3+(_xlfn.IFNA(VLOOKUP($A15,'EV Distribution'!$A$2:$B$1048576,2,FALSE),0)*'EV Characterization'!J$2)</f>
        <v>0.52327076156049479</v>
      </c>
      <c r="K15" s="2">
        <f>'[1]Pc, Summer, S1'!K15*Main!$B$3+(_xlfn.IFNA(VLOOKUP($A15,'EV Distribution'!$A$2:$B$1048576,2,FALSE),0)*'EV Characterization'!K$2)</f>
        <v>0.5461256370909483</v>
      </c>
      <c r="L15" s="2">
        <f>'[1]Pc, Summer, S1'!L15*Main!$B$3+(_xlfn.IFNA(VLOOKUP($A15,'EV Distribution'!$A$2:$B$1048576,2,FALSE),0)*'EV Characterization'!L$2)</f>
        <v>0.58328067824584573</v>
      </c>
      <c r="M15" s="2">
        <f>'[1]Pc, Summer, S1'!M15*Main!$B$3+(_xlfn.IFNA(VLOOKUP($A15,'EV Distribution'!$A$2:$B$1048576,2,FALSE),0)*'EV Characterization'!M$2)</f>
        <v>0.59707771988899883</v>
      </c>
      <c r="N15" s="2">
        <f>'[1]Pc, Summer, S1'!N15*Main!$B$3+(_xlfn.IFNA(VLOOKUP($A15,'EV Distribution'!$A$2:$B$1048576,2,FALSE),0)*'EV Characterization'!N$2)</f>
        <v>0.58636903088627967</v>
      </c>
      <c r="O15" s="2">
        <f>'[1]Pc, Summer, S1'!O15*Main!$B$3+(_xlfn.IFNA(VLOOKUP($A15,'EV Distribution'!$A$2:$B$1048576,2,FALSE),0)*'EV Characterization'!O$2)</f>
        <v>0.54183414075844349</v>
      </c>
      <c r="P15" s="2">
        <f>'[1]Pc, Summer, S1'!P15*Main!$B$3+(_xlfn.IFNA(VLOOKUP($A15,'EV Distribution'!$A$2:$B$1048576,2,FALSE),0)*'EV Characterization'!P$2)</f>
        <v>0.4758277464234526</v>
      </c>
      <c r="Q15" s="2">
        <f>'[1]Pc, Summer, S1'!Q15*Main!$B$3+(_xlfn.IFNA(VLOOKUP($A15,'EV Distribution'!$A$2:$B$1048576,2,FALSE),0)*'EV Characterization'!Q$2)</f>
        <v>0.47667656647078172</v>
      </c>
      <c r="R15" s="2">
        <f>'[1]Pc, Summer, S1'!R15*Main!$B$3+(_xlfn.IFNA(VLOOKUP($A15,'EV Distribution'!$A$2:$B$1048576,2,FALSE),0)*'EV Characterization'!R$2)</f>
        <v>0.47877027316338644</v>
      </c>
      <c r="S15" s="2">
        <f>'[1]Pc, Summer, S1'!S15*Main!$B$3+(_xlfn.IFNA(VLOOKUP($A15,'EV Distribution'!$A$2:$B$1048576,2,FALSE),0)*'EV Characterization'!S$2)</f>
        <v>0.46920570022676272</v>
      </c>
      <c r="T15" s="2">
        <f>'[1]Pc, Summer, S1'!T15*Main!$B$3+(_xlfn.IFNA(VLOOKUP($A15,'EV Distribution'!$A$2:$B$1048576,2,FALSE),0)*'EV Characterization'!T$2)</f>
        <v>0.48885475443409943</v>
      </c>
      <c r="U15" s="2">
        <f>'[1]Pc, Summer, S1'!U15*Main!$B$3+(_xlfn.IFNA(VLOOKUP($A15,'EV Distribution'!$A$2:$B$1048576,2,FALSE),0)*'EV Characterization'!U$2)</f>
        <v>0.52145888741379565</v>
      </c>
      <c r="V15" s="2">
        <f>'[1]Pc, Summer, S1'!V15*Main!$B$3+(_xlfn.IFNA(VLOOKUP($A15,'EV Distribution'!$A$2:$B$1048576,2,FALSE),0)*'EV Characterization'!V$2)</f>
        <v>0.53377615945841195</v>
      </c>
      <c r="W15" s="2">
        <f>'[1]Pc, Summer, S1'!W15*Main!$B$3+(_xlfn.IFNA(VLOOKUP($A15,'EV Distribution'!$A$2:$B$1048576,2,FALSE),0)*'EV Characterization'!W$2)</f>
        <v>0.46369900688341081</v>
      </c>
      <c r="X15" s="2">
        <f>'[1]Pc, Summer, S1'!X15*Main!$B$3+(_xlfn.IFNA(VLOOKUP($A15,'EV Distribution'!$A$2:$B$1048576,2,FALSE),0)*'EV Characterization'!X$2)</f>
        <v>0.43352739029439485</v>
      </c>
      <c r="Y15" s="2">
        <f>'[1]Pc, Summer, S1'!Y15*Main!$B$3+(_xlfn.IFNA(VLOOKUP($A15,'EV Distribution'!$A$2:$B$1048576,2,FALSE),0)*'EV Characterization'!Y$2)</f>
        <v>0.38503702047339172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7.3177289893586419</v>
      </c>
      <c r="C2" s="2">
        <f>'[1]Pc, Summer, S2'!C2*Main!$B$3+(_xlfn.IFNA(VLOOKUP($A2,'EV Distribution'!$A$2:$B$1048576,2,FALSE),0)*'EV Characterization'!C$2)</f>
        <v>7.1910568507774624</v>
      </c>
      <c r="D2" s="2">
        <f>'[1]Pc, Summer, S2'!D2*Main!$B$3+(_xlfn.IFNA(VLOOKUP($A2,'EV Distribution'!$A$2:$B$1048576,2,FALSE),0)*'EV Characterization'!D$2)</f>
        <v>7.1036296300565533</v>
      </c>
      <c r="E2" s="2">
        <f>'[1]Pc, Summer, S2'!E2*Main!$B$3+(_xlfn.IFNA(VLOOKUP($A2,'EV Distribution'!$A$2:$B$1048576,2,FALSE),0)*'EV Characterization'!E$2)</f>
        <v>7.1035918289524114</v>
      </c>
      <c r="F2" s="2">
        <f>'[1]Pc, Summer, S2'!F2*Main!$B$3+(_xlfn.IFNA(VLOOKUP($A2,'EV Distribution'!$A$2:$B$1048576,2,FALSE),0)*'EV Characterization'!F$2)</f>
        <v>6.7875314182841997</v>
      </c>
      <c r="G2" s="2">
        <f>'[1]Pc, Summer, S2'!G2*Main!$B$3+(_xlfn.IFNA(VLOOKUP($A2,'EV Distribution'!$A$2:$B$1048576,2,FALSE),0)*'EV Characterization'!G$2)</f>
        <v>6.6537978612511983</v>
      </c>
      <c r="H2" s="2">
        <f>'[1]Pc, Summer, S2'!H2*Main!$B$3+(_xlfn.IFNA(VLOOKUP($A2,'EV Distribution'!$A$2:$B$1048576,2,FALSE),0)*'EV Characterization'!H$2)</f>
        <v>6.2783949976282267</v>
      </c>
      <c r="I2" s="2">
        <f>'[1]Pc, Summer, S2'!I2*Main!$B$3+(_xlfn.IFNA(VLOOKUP($A2,'EV Distribution'!$A$2:$B$1048576,2,FALSE),0)*'EV Characterization'!I$2)</f>
        <v>6.1421187936944239</v>
      </c>
      <c r="J2" s="2">
        <f>'[1]Pc, Summer, S2'!J2*Main!$B$3+(_xlfn.IFNA(VLOOKUP($A2,'EV Distribution'!$A$2:$B$1048576,2,FALSE),0)*'EV Characterization'!J$2)</f>
        <v>6.1047564399525909</v>
      </c>
      <c r="K2" s="2">
        <f>'[1]Pc, Summer, S2'!K2*Main!$B$3+(_xlfn.IFNA(VLOOKUP($A2,'EV Distribution'!$A$2:$B$1048576,2,FALSE),0)*'EV Characterization'!K$2)</f>
        <v>6.13889819319769</v>
      </c>
      <c r="L2" s="2">
        <f>'[1]Pc, Summer, S2'!L2*Main!$B$3+(_xlfn.IFNA(VLOOKUP($A2,'EV Distribution'!$A$2:$B$1048576,2,FALSE),0)*'EV Characterization'!L$2)</f>
        <v>5.9370942680725687</v>
      </c>
      <c r="M2" s="2">
        <f>'[1]Pc, Summer, S2'!M2*Main!$B$3+(_xlfn.IFNA(VLOOKUP($A2,'EV Distribution'!$A$2:$B$1048576,2,FALSE),0)*'EV Characterization'!M$2)</f>
        <v>5.8072800239684685</v>
      </c>
      <c r="N2" s="2">
        <f>'[1]Pc, Summer, S2'!N2*Main!$B$3+(_xlfn.IFNA(VLOOKUP($A2,'EV Distribution'!$A$2:$B$1048576,2,FALSE),0)*'EV Characterization'!N$2)</f>
        <v>5.77679875815911</v>
      </c>
      <c r="O2" s="2">
        <f>'[1]Pc, Summer, S2'!O2*Main!$B$3+(_xlfn.IFNA(VLOOKUP($A2,'EV Distribution'!$A$2:$B$1048576,2,FALSE),0)*'EV Characterization'!O$2)</f>
        <v>6.180399014534343</v>
      </c>
      <c r="P2" s="2">
        <f>'[1]Pc, Summer, S2'!P2*Main!$B$3+(_xlfn.IFNA(VLOOKUP($A2,'EV Distribution'!$A$2:$B$1048576,2,FALSE),0)*'EV Characterization'!P$2)</f>
        <v>6.2764277935141948</v>
      </c>
      <c r="Q2" s="2">
        <f>'[1]Pc, Summer, S2'!Q2*Main!$B$3+(_xlfn.IFNA(VLOOKUP($A2,'EV Distribution'!$A$2:$B$1048576,2,FALSE),0)*'EV Characterization'!Q$2)</f>
        <v>6.2199671590323931</v>
      </c>
      <c r="R2" s="2">
        <f>'[1]Pc, Summer, S2'!R2*Main!$B$3+(_xlfn.IFNA(VLOOKUP($A2,'EV Distribution'!$A$2:$B$1048576,2,FALSE),0)*'EV Characterization'!R$2)</f>
        <v>6.0359594757110777</v>
      </c>
      <c r="S2" s="2">
        <f>'[1]Pc, Summer, S2'!S2*Main!$B$3+(_xlfn.IFNA(VLOOKUP($A2,'EV Distribution'!$A$2:$B$1048576,2,FALSE),0)*'EV Characterization'!S$2)</f>
        <v>6.2152896289961177</v>
      </c>
      <c r="T2" s="2">
        <f>'[1]Pc, Summer, S2'!T2*Main!$B$3+(_xlfn.IFNA(VLOOKUP($A2,'EV Distribution'!$A$2:$B$1048576,2,FALSE),0)*'EV Characterization'!T$2)</f>
        <v>6.186201033744223</v>
      </c>
      <c r="U2" s="2">
        <f>'[1]Pc, Summer, S2'!U2*Main!$B$3+(_xlfn.IFNA(VLOOKUP($A2,'EV Distribution'!$A$2:$B$1048576,2,FALSE),0)*'EV Characterization'!U$2)</f>
        <v>6.367142982702295</v>
      </c>
      <c r="V2" s="2">
        <f>'[1]Pc, Summer, S2'!V2*Main!$B$3+(_xlfn.IFNA(VLOOKUP($A2,'EV Distribution'!$A$2:$B$1048576,2,FALSE),0)*'EV Characterization'!V$2)</f>
        <v>6.2017806265687367</v>
      </c>
      <c r="W2" s="2">
        <f>'[1]Pc, Summer, S2'!W2*Main!$B$3+(_xlfn.IFNA(VLOOKUP($A2,'EV Distribution'!$A$2:$B$1048576,2,FALSE),0)*'EV Characterization'!W$2)</f>
        <v>6.0627130606398003</v>
      </c>
      <c r="X2" s="2">
        <f>'[1]Pc, Summer, S2'!X2*Main!$B$3+(_xlfn.IFNA(VLOOKUP($A2,'EV Distribution'!$A$2:$B$1048576,2,FALSE),0)*'EV Characterization'!X$2)</f>
        <v>5.946016461800693</v>
      </c>
      <c r="Y2" s="2">
        <f>'[1]Pc, Summer, S2'!Y2*Main!$B$3+(_xlfn.IFNA(VLOOKUP($A2,'EV Distribution'!$A$2:$B$1048576,2,FALSE),0)*'EV Characterization'!Y$2)</f>
        <v>5.919446268087813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1.7043950043113765</v>
      </c>
      <c r="C3" s="2">
        <f>'[1]Pc, Summer, S2'!C3*Main!$B$3+(_xlfn.IFNA(VLOOKUP($A3,'EV Distribution'!$A$2:$B$1048576,2,FALSE),0)*'EV Characterization'!C$2)</f>
        <v>1.5889423128960765</v>
      </c>
      <c r="D3" s="2">
        <f>'[1]Pc, Summer, S2'!D3*Main!$B$3+(_xlfn.IFNA(VLOOKUP($A3,'EV Distribution'!$A$2:$B$1048576,2,FALSE),0)*'EV Characterization'!D$2)</f>
        <v>1.5111544995055857</v>
      </c>
      <c r="E3" s="2">
        <f>'[1]Pc, Summer, S2'!E3*Main!$B$3+(_xlfn.IFNA(VLOOKUP($A3,'EV Distribution'!$A$2:$B$1048576,2,FALSE),0)*'EV Characterization'!E$2)</f>
        <v>1.3887449391827309</v>
      </c>
      <c r="F3" s="2">
        <f>'[1]Pc, Summer, S2'!F3*Main!$B$3+(_xlfn.IFNA(VLOOKUP($A3,'EV Distribution'!$A$2:$B$1048576,2,FALSE),0)*'EV Characterization'!F$2)</f>
        <v>1.357884053646202</v>
      </c>
      <c r="G3" s="2">
        <f>'[1]Pc, Summer, S2'!G3*Main!$B$3+(_xlfn.IFNA(VLOOKUP($A3,'EV Distribution'!$A$2:$B$1048576,2,FALSE),0)*'EV Characterization'!G$2)</f>
        <v>1.3128161394550697</v>
      </c>
      <c r="H3" s="2">
        <f>'[1]Pc, Summer, S2'!H3*Main!$B$3+(_xlfn.IFNA(VLOOKUP($A3,'EV Distribution'!$A$2:$B$1048576,2,FALSE),0)*'EV Characterization'!H$2)</f>
        <v>1.4071697107381314</v>
      </c>
      <c r="I3" s="2">
        <f>'[1]Pc, Summer, S2'!I3*Main!$B$3+(_xlfn.IFNA(VLOOKUP($A3,'EV Distribution'!$A$2:$B$1048576,2,FALSE),0)*'EV Characterization'!I$2)</f>
        <v>1.6465485577768382</v>
      </c>
      <c r="J3" s="2">
        <f>'[1]Pc, Summer, S2'!J3*Main!$B$3+(_xlfn.IFNA(VLOOKUP($A3,'EV Distribution'!$A$2:$B$1048576,2,FALSE),0)*'EV Characterization'!J$2)</f>
        <v>1.887846444335223</v>
      </c>
      <c r="K3" s="2">
        <f>'[1]Pc, Summer, S2'!K3*Main!$B$3+(_xlfn.IFNA(VLOOKUP($A3,'EV Distribution'!$A$2:$B$1048576,2,FALSE),0)*'EV Characterization'!K$2)</f>
        <v>2.0832418813385489</v>
      </c>
      <c r="L3" s="2">
        <f>'[1]Pc, Summer, S2'!L3*Main!$B$3+(_xlfn.IFNA(VLOOKUP($A3,'EV Distribution'!$A$2:$B$1048576,2,FALSE),0)*'EV Characterization'!L$2)</f>
        <v>2.048423143574575</v>
      </c>
      <c r="M3" s="2">
        <f>'[1]Pc, Summer, S2'!M3*Main!$B$3+(_xlfn.IFNA(VLOOKUP($A3,'EV Distribution'!$A$2:$B$1048576,2,FALSE),0)*'EV Characterization'!M$2)</f>
        <v>2.0646076050347588</v>
      </c>
      <c r="N3" s="2">
        <f>'[1]Pc, Summer, S2'!N3*Main!$B$3+(_xlfn.IFNA(VLOOKUP($A3,'EV Distribution'!$A$2:$B$1048576,2,FALSE),0)*'EV Characterization'!N$2)</f>
        <v>2.0894984359993272</v>
      </c>
      <c r="O3" s="2">
        <f>'[1]Pc, Summer, S2'!O3*Main!$B$3+(_xlfn.IFNA(VLOOKUP($A3,'EV Distribution'!$A$2:$B$1048576,2,FALSE),0)*'EV Characterization'!O$2)</f>
        <v>2.0165906548764743</v>
      </c>
      <c r="P3" s="2">
        <f>'[1]Pc, Summer, S2'!P3*Main!$B$3+(_xlfn.IFNA(VLOOKUP($A3,'EV Distribution'!$A$2:$B$1048576,2,FALSE),0)*'EV Characterization'!P$2)</f>
        <v>1.7982065165833636</v>
      </c>
      <c r="Q3" s="2">
        <f>'[1]Pc, Summer, S2'!Q3*Main!$B$3+(_xlfn.IFNA(VLOOKUP($A3,'EV Distribution'!$A$2:$B$1048576,2,FALSE),0)*'EV Characterization'!Q$2)</f>
        <v>1.7866554877519663</v>
      </c>
      <c r="R3" s="2">
        <f>'[1]Pc, Summer, S2'!R3*Main!$B$3+(_xlfn.IFNA(VLOOKUP($A3,'EV Distribution'!$A$2:$B$1048576,2,FALSE),0)*'EV Characterization'!R$2)</f>
        <v>1.7419711529172297</v>
      </c>
      <c r="S3" s="2">
        <f>'[1]Pc, Summer, S2'!S3*Main!$B$3+(_xlfn.IFNA(VLOOKUP($A3,'EV Distribution'!$A$2:$B$1048576,2,FALSE),0)*'EV Characterization'!S$2)</f>
        <v>1.7508373701765119</v>
      </c>
      <c r="T3" s="2">
        <f>'[1]Pc, Summer, S2'!T3*Main!$B$3+(_xlfn.IFNA(VLOOKUP($A3,'EV Distribution'!$A$2:$B$1048576,2,FALSE),0)*'EV Characterization'!T$2)</f>
        <v>1.8530418815971299</v>
      </c>
      <c r="U3" s="2">
        <f>'[1]Pc, Summer, S2'!U3*Main!$B$3+(_xlfn.IFNA(VLOOKUP($A3,'EV Distribution'!$A$2:$B$1048576,2,FALSE),0)*'EV Characterization'!U$2)</f>
        <v>2.0348350934137187</v>
      </c>
      <c r="V3" s="2">
        <f>'[1]Pc, Summer, S2'!V3*Main!$B$3+(_xlfn.IFNA(VLOOKUP($A3,'EV Distribution'!$A$2:$B$1048576,2,FALSE),0)*'EV Characterization'!V$2)</f>
        <v>2.0661090559794495</v>
      </c>
      <c r="W3" s="2">
        <f>'[1]Pc, Summer, S2'!W3*Main!$B$3+(_xlfn.IFNA(VLOOKUP($A3,'EV Distribution'!$A$2:$B$1048576,2,FALSE),0)*'EV Characterization'!W$2)</f>
        <v>2.1001321142814455</v>
      </c>
      <c r="X3" s="2">
        <f>'[1]Pc, Summer, S2'!X3*Main!$B$3+(_xlfn.IFNA(VLOOKUP($A3,'EV Distribution'!$A$2:$B$1048576,2,FALSE),0)*'EV Characterization'!X$2)</f>
        <v>1.8835529588690076</v>
      </c>
      <c r="Y3" s="2">
        <f>'[1]Pc, Summer, S2'!Y3*Main!$B$3+(_xlfn.IFNA(VLOOKUP($A3,'EV Distribution'!$A$2:$B$1048576,2,FALSE),0)*'EV Characterization'!Y$2)</f>
        <v>1.6057677787808908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4.1939990111446654</v>
      </c>
      <c r="C4" s="2">
        <f>'[1]Pc, Summer, S2'!C4*Main!$B$3+(_xlfn.IFNA(VLOOKUP($A4,'EV Distribution'!$A$2:$B$1048576,2,FALSE),0)*'EV Characterization'!C$2)</f>
        <v>3.9426302902732449</v>
      </c>
      <c r="D4" s="2">
        <f>'[1]Pc, Summer, S2'!D4*Main!$B$3+(_xlfn.IFNA(VLOOKUP($A4,'EV Distribution'!$A$2:$B$1048576,2,FALSE),0)*'EV Characterization'!D$2)</f>
        <v>3.6872330814646048</v>
      </c>
      <c r="E4" s="2">
        <f>'[1]Pc, Summer, S2'!E4*Main!$B$3+(_xlfn.IFNA(VLOOKUP($A4,'EV Distribution'!$A$2:$B$1048576,2,FALSE),0)*'EV Characterization'!E$2)</f>
        <v>3.6508391736772179</v>
      </c>
      <c r="F4" s="2">
        <f>'[1]Pc, Summer, S2'!F4*Main!$B$3+(_xlfn.IFNA(VLOOKUP($A4,'EV Distribution'!$A$2:$B$1048576,2,FALSE),0)*'EV Characterization'!F$2)</f>
        <v>3.6416941360646526</v>
      </c>
      <c r="G4" s="2">
        <f>'[1]Pc, Summer, S2'!G4*Main!$B$3+(_xlfn.IFNA(VLOOKUP($A4,'EV Distribution'!$A$2:$B$1048576,2,FALSE),0)*'EV Characterization'!G$2)</f>
        <v>3.5864312007336245</v>
      </c>
      <c r="H4" s="2">
        <f>'[1]Pc, Summer, S2'!H4*Main!$B$3+(_xlfn.IFNA(VLOOKUP($A4,'EV Distribution'!$A$2:$B$1048576,2,FALSE),0)*'EV Characterization'!H$2)</f>
        <v>3.9805171191692894</v>
      </c>
      <c r="I4" s="2">
        <f>'[1]Pc, Summer, S2'!I4*Main!$B$3+(_xlfn.IFNA(VLOOKUP($A4,'EV Distribution'!$A$2:$B$1048576,2,FALSE),0)*'EV Characterization'!I$2)</f>
        <v>4.4851945628089513</v>
      </c>
      <c r="J4" s="2">
        <f>'[1]Pc, Summer, S2'!J4*Main!$B$3+(_xlfn.IFNA(VLOOKUP($A4,'EV Distribution'!$A$2:$B$1048576,2,FALSE),0)*'EV Characterization'!J$2)</f>
        <v>4.7956219247836094</v>
      </c>
      <c r="K4" s="2">
        <f>'[1]Pc, Summer, S2'!K4*Main!$B$3+(_xlfn.IFNA(VLOOKUP($A4,'EV Distribution'!$A$2:$B$1048576,2,FALSE),0)*'EV Characterization'!K$2)</f>
        <v>4.8338602857193589</v>
      </c>
      <c r="L4" s="2">
        <f>'[1]Pc, Summer, S2'!L4*Main!$B$3+(_xlfn.IFNA(VLOOKUP($A4,'EV Distribution'!$A$2:$B$1048576,2,FALSE),0)*'EV Characterization'!L$2)</f>
        <v>5.1223588933987045</v>
      </c>
      <c r="M4" s="2">
        <f>'[1]Pc, Summer, S2'!M4*Main!$B$3+(_xlfn.IFNA(VLOOKUP($A4,'EV Distribution'!$A$2:$B$1048576,2,FALSE),0)*'EV Characterization'!M$2)</f>
        <v>5.5632085821525541</v>
      </c>
      <c r="N4" s="2">
        <f>'[1]Pc, Summer, S2'!N4*Main!$B$3+(_xlfn.IFNA(VLOOKUP($A4,'EV Distribution'!$A$2:$B$1048576,2,FALSE),0)*'EV Characterization'!N$2)</f>
        <v>5.5027922661751276</v>
      </c>
      <c r="O4" s="2">
        <f>'[1]Pc, Summer, S2'!O4*Main!$B$3+(_xlfn.IFNA(VLOOKUP($A4,'EV Distribution'!$A$2:$B$1048576,2,FALSE),0)*'EV Characterization'!O$2)</f>
        <v>5.2093434275846127</v>
      </c>
      <c r="P4" s="2">
        <f>'[1]Pc, Summer, S2'!P4*Main!$B$3+(_xlfn.IFNA(VLOOKUP($A4,'EV Distribution'!$A$2:$B$1048576,2,FALSE),0)*'EV Characterization'!P$2)</f>
        <v>4.6909842686230512</v>
      </c>
      <c r="Q4" s="2">
        <f>'[1]Pc, Summer, S2'!Q4*Main!$B$3+(_xlfn.IFNA(VLOOKUP($A4,'EV Distribution'!$A$2:$B$1048576,2,FALSE),0)*'EV Characterization'!Q$2)</f>
        <v>4.4119259939518569</v>
      </c>
      <c r="R4" s="2">
        <f>'[1]Pc, Summer, S2'!R4*Main!$B$3+(_xlfn.IFNA(VLOOKUP($A4,'EV Distribution'!$A$2:$B$1048576,2,FALSE),0)*'EV Characterization'!R$2)</f>
        <v>4.2303824298752479</v>
      </c>
      <c r="S4" s="2">
        <f>'[1]Pc, Summer, S2'!S4*Main!$B$3+(_xlfn.IFNA(VLOOKUP($A4,'EV Distribution'!$A$2:$B$1048576,2,FALSE),0)*'EV Characterization'!S$2)</f>
        <v>4.3838083109010855</v>
      </c>
      <c r="T4" s="2">
        <f>'[1]Pc, Summer, S2'!T4*Main!$B$3+(_xlfn.IFNA(VLOOKUP($A4,'EV Distribution'!$A$2:$B$1048576,2,FALSE),0)*'EV Characterization'!T$2)</f>
        <v>4.4231564953777518</v>
      </c>
      <c r="U4" s="2">
        <f>'[1]Pc, Summer, S2'!U4*Main!$B$3+(_xlfn.IFNA(VLOOKUP($A4,'EV Distribution'!$A$2:$B$1048576,2,FALSE),0)*'EV Characterization'!U$2)</f>
        <v>4.548753505955907</v>
      </c>
      <c r="V4" s="2">
        <f>'[1]Pc, Summer, S2'!V4*Main!$B$3+(_xlfn.IFNA(VLOOKUP($A4,'EV Distribution'!$A$2:$B$1048576,2,FALSE),0)*'EV Characterization'!V$2)</f>
        <v>4.6059662925572269</v>
      </c>
      <c r="W4" s="2">
        <f>'[1]Pc, Summer, S2'!W4*Main!$B$3+(_xlfn.IFNA(VLOOKUP($A4,'EV Distribution'!$A$2:$B$1048576,2,FALSE),0)*'EV Characterization'!W$2)</f>
        <v>4.7333474082510394</v>
      </c>
      <c r="X4" s="2">
        <f>'[1]Pc, Summer, S2'!X4*Main!$B$3+(_xlfn.IFNA(VLOOKUP($A4,'EV Distribution'!$A$2:$B$1048576,2,FALSE),0)*'EV Characterization'!X$2)</f>
        <v>4.5462427666812104</v>
      </c>
      <c r="Y4" s="2">
        <f>'[1]Pc, Summer, S2'!Y4*Main!$B$3+(_xlfn.IFNA(VLOOKUP($A4,'EV Distribution'!$A$2:$B$1048576,2,FALSE),0)*'EV Characterization'!Y$2)</f>
        <v>4.1228993216950984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0.43475937041720503</v>
      </c>
      <c r="C5" s="2">
        <f>'[1]Pc, Summer, S2'!C5*Main!$B$3+(_xlfn.IFNA(VLOOKUP($A5,'EV Distribution'!$A$2:$B$1048576,2,FALSE),0)*'EV Characterization'!C$2)</f>
        <v>0.33859826267156246</v>
      </c>
      <c r="D5" s="2">
        <f>'[1]Pc, Summer, S2'!D5*Main!$B$3+(_xlfn.IFNA(VLOOKUP($A5,'EV Distribution'!$A$2:$B$1048576,2,FALSE),0)*'EV Characterization'!D$2)</f>
        <v>0.25110038036697235</v>
      </c>
      <c r="E5" s="2">
        <f>'[1]Pc, Summer, S2'!E5*Main!$B$3+(_xlfn.IFNA(VLOOKUP($A5,'EV Distribution'!$A$2:$B$1048576,2,FALSE),0)*'EV Characterization'!E$2)</f>
        <v>0.30416566558698821</v>
      </c>
      <c r="F5" s="2">
        <f>'[1]Pc, Summer, S2'!F5*Main!$B$3+(_xlfn.IFNA(VLOOKUP($A5,'EV Distribution'!$A$2:$B$1048576,2,FALSE),0)*'EV Characterization'!F$2)</f>
        <v>0.25201804601426647</v>
      </c>
      <c r="G5" s="2">
        <f>'[1]Pc, Summer, S2'!G5*Main!$B$3+(_xlfn.IFNA(VLOOKUP($A5,'EV Distribution'!$A$2:$B$1048576,2,FALSE),0)*'EV Characterization'!G$2)</f>
        <v>0.22636540395097929</v>
      </c>
      <c r="H5" s="2">
        <f>'[1]Pc, Summer, S2'!H5*Main!$B$3+(_xlfn.IFNA(VLOOKUP($A5,'EV Distribution'!$A$2:$B$1048576,2,FALSE),0)*'EV Characterization'!H$2)</f>
        <v>0.41401971486968847</v>
      </c>
      <c r="I5" s="2">
        <f>'[1]Pc, Summer, S2'!I5*Main!$B$3+(_xlfn.IFNA(VLOOKUP($A5,'EV Distribution'!$A$2:$B$1048576,2,FALSE),0)*'EV Characterization'!I$2)</f>
        <v>0.79809826053132338</v>
      </c>
      <c r="J5" s="2">
        <f>'[1]Pc, Summer, S2'!J5*Main!$B$3+(_xlfn.IFNA(VLOOKUP($A5,'EV Distribution'!$A$2:$B$1048576,2,FALSE),0)*'EV Characterization'!J$2)</f>
        <v>0.94596106032484661</v>
      </c>
      <c r="K5" s="2">
        <f>'[1]Pc, Summer, S2'!K5*Main!$B$3+(_xlfn.IFNA(VLOOKUP($A5,'EV Distribution'!$A$2:$B$1048576,2,FALSE),0)*'EV Characterization'!K$2)</f>
        <v>1.0147942038979709</v>
      </c>
      <c r="L5" s="2">
        <f>'[1]Pc, Summer, S2'!L5*Main!$B$3+(_xlfn.IFNA(VLOOKUP($A5,'EV Distribution'!$A$2:$B$1048576,2,FALSE),0)*'EV Characterization'!L$2)</f>
        <v>1.0784248139210157</v>
      </c>
      <c r="M5" s="2">
        <f>'[1]Pc, Summer, S2'!M5*Main!$B$3+(_xlfn.IFNA(VLOOKUP($A5,'EV Distribution'!$A$2:$B$1048576,2,FALSE),0)*'EV Characterization'!M$2)</f>
        <v>0.99225255904094234</v>
      </c>
      <c r="N5" s="2">
        <f>'[1]Pc, Summer, S2'!N5*Main!$B$3+(_xlfn.IFNA(VLOOKUP($A5,'EV Distribution'!$A$2:$B$1048576,2,FALSE),0)*'EV Characterization'!N$2)</f>
        <v>1.0521901493055617</v>
      </c>
      <c r="O5" s="2">
        <f>'[1]Pc, Summer, S2'!O5*Main!$B$3+(_xlfn.IFNA(VLOOKUP($A5,'EV Distribution'!$A$2:$B$1048576,2,FALSE),0)*'EV Characterization'!O$2)</f>
        <v>0.99703762083645919</v>
      </c>
      <c r="P5" s="2">
        <f>'[1]Pc, Summer, S2'!P5*Main!$B$3+(_xlfn.IFNA(VLOOKUP($A5,'EV Distribution'!$A$2:$B$1048576,2,FALSE),0)*'EV Characterization'!P$2)</f>
        <v>0.79930674409260927</v>
      </c>
      <c r="Q5" s="2">
        <f>'[1]Pc, Summer, S2'!Q5*Main!$B$3+(_xlfn.IFNA(VLOOKUP($A5,'EV Distribution'!$A$2:$B$1048576,2,FALSE),0)*'EV Characterization'!Q$2)</f>
        <v>0.75578303958228699</v>
      </c>
      <c r="R5" s="2">
        <f>'[1]Pc, Summer, S2'!R5*Main!$B$3+(_xlfn.IFNA(VLOOKUP($A5,'EV Distribution'!$A$2:$B$1048576,2,FALSE),0)*'EV Characterization'!R$2)</f>
        <v>0.70306974677858258</v>
      </c>
      <c r="S5" s="2">
        <f>'[1]Pc, Summer, S2'!S5*Main!$B$3+(_xlfn.IFNA(VLOOKUP($A5,'EV Distribution'!$A$2:$B$1048576,2,FALSE),0)*'EV Characterization'!S$2)</f>
        <v>0.8041872032600651</v>
      </c>
      <c r="T5" s="2">
        <f>'[1]Pc, Summer, S2'!T5*Main!$B$3+(_xlfn.IFNA(VLOOKUP($A5,'EV Distribution'!$A$2:$B$1048576,2,FALSE),0)*'EV Characterization'!T$2)</f>
        <v>0.98493737755749533</v>
      </c>
      <c r="U5" s="2">
        <f>'[1]Pc, Summer, S2'!U5*Main!$B$3+(_xlfn.IFNA(VLOOKUP($A5,'EV Distribution'!$A$2:$B$1048576,2,FALSE),0)*'EV Characterization'!U$2)</f>
        <v>1.0428739251937944</v>
      </c>
      <c r="V5" s="2">
        <f>'[1]Pc, Summer, S2'!V5*Main!$B$3+(_xlfn.IFNA(VLOOKUP($A5,'EV Distribution'!$A$2:$B$1048576,2,FALSE),0)*'EV Characterization'!V$2)</f>
        <v>1.0195002930062269</v>
      </c>
      <c r="W5" s="2">
        <f>'[1]Pc, Summer, S2'!W5*Main!$B$3+(_xlfn.IFNA(VLOOKUP($A5,'EV Distribution'!$A$2:$B$1048576,2,FALSE),0)*'EV Characterization'!W$2)</f>
        <v>1.1672858546546248</v>
      </c>
      <c r="X5" s="2">
        <f>'[1]Pc, Summer, S2'!X5*Main!$B$3+(_xlfn.IFNA(VLOOKUP($A5,'EV Distribution'!$A$2:$B$1048576,2,FALSE),0)*'EV Characterization'!X$2)</f>
        <v>0.91365142247678188</v>
      </c>
      <c r="Y5" s="2">
        <f>'[1]Pc, Summer, S2'!Y5*Main!$B$3+(_xlfn.IFNA(VLOOKUP($A5,'EV Distribution'!$A$2:$B$1048576,2,FALSE),0)*'EV Characterization'!Y$2)</f>
        <v>0.68929656345050749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3.775097861541941</v>
      </c>
      <c r="C6" s="2">
        <f>'[1]Pc, Summer, S2'!C6*Main!$B$3+(_xlfn.IFNA(VLOOKUP($A6,'EV Distribution'!$A$2:$B$1048576,2,FALSE),0)*'EV Characterization'!C$2)</f>
        <v>3.5143949490277113</v>
      </c>
      <c r="D6" s="2">
        <f>'[1]Pc, Summer, S2'!D6*Main!$B$3+(_xlfn.IFNA(VLOOKUP($A6,'EV Distribution'!$A$2:$B$1048576,2,FALSE),0)*'EV Characterization'!D$2)</f>
        <v>3.1992292270777414</v>
      </c>
      <c r="E6" s="2">
        <f>'[1]Pc, Summer, S2'!E6*Main!$B$3+(_xlfn.IFNA(VLOOKUP($A6,'EV Distribution'!$A$2:$B$1048576,2,FALSE),0)*'EV Characterization'!E$2)</f>
        <v>3.085526909986946</v>
      </c>
      <c r="F6" s="2">
        <f>'[1]Pc, Summer, S2'!F6*Main!$B$3+(_xlfn.IFNA(VLOOKUP($A6,'EV Distribution'!$A$2:$B$1048576,2,FALSE),0)*'EV Characterization'!F$2)</f>
        <v>3.0572136716403628</v>
      </c>
      <c r="G6" s="2">
        <f>'[1]Pc, Summer, S2'!G6*Main!$B$3+(_xlfn.IFNA(VLOOKUP($A6,'EV Distribution'!$A$2:$B$1048576,2,FALSE),0)*'EV Characterization'!G$2)</f>
        <v>2.9843368329528888</v>
      </c>
      <c r="H6" s="2">
        <f>'[1]Pc, Summer, S2'!H6*Main!$B$3+(_xlfn.IFNA(VLOOKUP($A6,'EV Distribution'!$A$2:$B$1048576,2,FALSE),0)*'EV Characterization'!H$2)</f>
        <v>3.1557398638512542</v>
      </c>
      <c r="I6" s="2">
        <f>'[1]Pc, Summer, S2'!I6*Main!$B$3+(_xlfn.IFNA(VLOOKUP($A6,'EV Distribution'!$A$2:$B$1048576,2,FALSE),0)*'EV Characterization'!I$2)</f>
        <v>3.6218284950245749</v>
      </c>
      <c r="J6" s="2">
        <f>'[1]Pc, Summer, S2'!J6*Main!$B$3+(_xlfn.IFNA(VLOOKUP($A6,'EV Distribution'!$A$2:$B$1048576,2,FALSE),0)*'EV Characterization'!J$2)</f>
        <v>4.2207529457055291</v>
      </c>
      <c r="K6" s="2">
        <f>'[1]Pc, Summer, S2'!K6*Main!$B$3+(_xlfn.IFNA(VLOOKUP($A6,'EV Distribution'!$A$2:$B$1048576,2,FALSE),0)*'EV Characterization'!K$2)</f>
        <v>4.7064526058684972</v>
      </c>
      <c r="L6" s="2">
        <f>'[1]Pc, Summer, S2'!L6*Main!$B$3+(_xlfn.IFNA(VLOOKUP($A6,'EV Distribution'!$A$2:$B$1048576,2,FALSE),0)*'EV Characterization'!L$2)</f>
        <v>5.1103303012004622</v>
      </c>
      <c r="M6" s="2">
        <f>'[1]Pc, Summer, S2'!M6*Main!$B$3+(_xlfn.IFNA(VLOOKUP($A6,'EV Distribution'!$A$2:$B$1048576,2,FALSE),0)*'EV Characterization'!M$2)</f>
        <v>5.3948603557124111</v>
      </c>
      <c r="N6" s="2">
        <f>'[1]Pc, Summer, S2'!N6*Main!$B$3+(_xlfn.IFNA(VLOOKUP($A6,'EV Distribution'!$A$2:$B$1048576,2,FALSE),0)*'EV Characterization'!N$2)</f>
        <v>5.5508976807921933</v>
      </c>
      <c r="O6" s="2">
        <f>'[1]Pc, Summer, S2'!O6*Main!$B$3+(_xlfn.IFNA(VLOOKUP($A6,'EV Distribution'!$A$2:$B$1048576,2,FALSE),0)*'EV Characterization'!O$2)</f>
        <v>5.3951218171272712</v>
      </c>
      <c r="P6" s="2">
        <f>'[1]Pc, Summer, S2'!P6*Main!$B$3+(_xlfn.IFNA(VLOOKUP($A6,'EV Distribution'!$A$2:$B$1048576,2,FALSE),0)*'EV Characterization'!P$2)</f>
        <v>5.0395738267259249</v>
      </c>
      <c r="Q6" s="2">
        <f>'[1]Pc, Summer, S2'!Q6*Main!$B$3+(_xlfn.IFNA(VLOOKUP($A6,'EV Distribution'!$A$2:$B$1048576,2,FALSE),0)*'EV Characterization'!Q$2)</f>
        <v>4.8487047683997702</v>
      </c>
      <c r="R6" s="2">
        <f>'[1]Pc, Summer, S2'!R6*Main!$B$3+(_xlfn.IFNA(VLOOKUP($A6,'EV Distribution'!$A$2:$B$1048576,2,FALSE),0)*'EV Characterization'!R$2)</f>
        <v>4.6897779391270982</v>
      </c>
      <c r="S6" s="2">
        <f>'[1]Pc, Summer, S2'!S6*Main!$B$3+(_xlfn.IFNA(VLOOKUP($A6,'EV Distribution'!$A$2:$B$1048576,2,FALSE),0)*'EV Characterization'!S$2)</f>
        <v>4.6417476078093483</v>
      </c>
      <c r="T6" s="2">
        <f>'[1]Pc, Summer, S2'!T6*Main!$B$3+(_xlfn.IFNA(VLOOKUP($A6,'EV Distribution'!$A$2:$B$1048576,2,FALSE),0)*'EV Characterization'!T$2)</f>
        <v>4.6134405865982524</v>
      </c>
      <c r="U6" s="2">
        <f>'[1]Pc, Summer, S2'!U6*Main!$B$3+(_xlfn.IFNA(VLOOKUP($A6,'EV Distribution'!$A$2:$B$1048576,2,FALSE),0)*'EV Characterization'!U$2)</f>
        <v>4.7101563832461038</v>
      </c>
      <c r="V6" s="2">
        <f>'[1]Pc, Summer, S2'!V6*Main!$B$3+(_xlfn.IFNA(VLOOKUP($A6,'EV Distribution'!$A$2:$B$1048576,2,FALSE),0)*'EV Characterization'!V$2)</f>
        <v>4.9408992932992515</v>
      </c>
      <c r="W6" s="2">
        <f>'[1]Pc, Summer, S2'!W6*Main!$B$3+(_xlfn.IFNA(VLOOKUP($A6,'EV Distribution'!$A$2:$B$1048576,2,FALSE),0)*'EV Characterization'!W$2)</f>
        <v>5.3628415239313778</v>
      </c>
      <c r="X6" s="2">
        <f>'[1]Pc, Summer, S2'!X6*Main!$B$3+(_xlfn.IFNA(VLOOKUP($A6,'EV Distribution'!$A$2:$B$1048576,2,FALSE),0)*'EV Characterization'!X$2)</f>
        <v>5.1249643198530963</v>
      </c>
      <c r="Y6" s="2">
        <f>'[1]Pc, Summer, S2'!Y6*Main!$B$3+(_xlfn.IFNA(VLOOKUP($A6,'EV Distribution'!$A$2:$B$1048576,2,FALSE),0)*'EV Characterization'!Y$2)</f>
        <v>4.4711224190597099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5.8887041634414965</v>
      </c>
      <c r="C7" s="2">
        <f>'[1]Pc, Summer, S2'!C7*Main!$B$3+(_xlfn.IFNA(VLOOKUP($A7,'EV Distribution'!$A$2:$B$1048576,2,FALSE),0)*'EV Characterization'!C$2)</f>
        <v>5.9440128531678917</v>
      </c>
      <c r="D7" s="2">
        <f>'[1]Pc, Summer, S2'!D7*Main!$B$3+(_xlfn.IFNA(VLOOKUP($A7,'EV Distribution'!$A$2:$B$1048576,2,FALSE),0)*'EV Characterization'!D$2)</f>
        <v>5.6767274701825849</v>
      </c>
      <c r="E7" s="2">
        <f>'[1]Pc, Summer, S2'!E7*Main!$B$3+(_xlfn.IFNA(VLOOKUP($A7,'EV Distribution'!$A$2:$B$1048576,2,FALSE),0)*'EV Characterization'!E$2)</f>
        <v>5.6828586093391458</v>
      </c>
      <c r="F7" s="2">
        <f>'[1]Pc, Summer, S2'!F7*Main!$B$3+(_xlfn.IFNA(VLOOKUP($A7,'EV Distribution'!$A$2:$B$1048576,2,FALSE),0)*'EV Characterization'!F$2)</f>
        <v>5.5321564121880629</v>
      </c>
      <c r="G7" s="2">
        <f>'[1]Pc, Summer, S2'!G7*Main!$B$3+(_xlfn.IFNA(VLOOKUP($A7,'EV Distribution'!$A$2:$B$1048576,2,FALSE),0)*'EV Characterization'!G$2)</f>
        <v>5.4509236854730814</v>
      </c>
      <c r="H7" s="2">
        <f>'[1]Pc, Summer, S2'!H7*Main!$B$3+(_xlfn.IFNA(VLOOKUP($A7,'EV Distribution'!$A$2:$B$1048576,2,FALSE),0)*'EV Characterization'!H$2)</f>
        <v>5.199241092727596</v>
      </c>
      <c r="I7" s="2">
        <f>'[1]Pc, Summer, S2'!I7*Main!$B$3+(_xlfn.IFNA(VLOOKUP($A7,'EV Distribution'!$A$2:$B$1048576,2,FALSE),0)*'EV Characterization'!I$2)</f>
        <v>5.6677867591954465</v>
      </c>
      <c r="J7" s="2">
        <f>'[1]Pc, Summer, S2'!J7*Main!$B$3+(_xlfn.IFNA(VLOOKUP($A7,'EV Distribution'!$A$2:$B$1048576,2,FALSE),0)*'EV Characterization'!J$2)</f>
        <v>5.9412775127383197</v>
      </c>
      <c r="K7" s="2">
        <f>'[1]Pc, Summer, S2'!K7*Main!$B$3+(_xlfn.IFNA(VLOOKUP($A7,'EV Distribution'!$A$2:$B$1048576,2,FALSE),0)*'EV Characterization'!K$2)</f>
        <v>6.2740066225815241</v>
      </c>
      <c r="L7" s="2">
        <f>'[1]Pc, Summer, S2'!L7*Main!$B$3+(_xlfn.IFNA(VLOOKUP($A7,'EV Distribution'!$A$2:$B$1048576,2,FALSE),0)*'EV Characterization'!L$2)</f>
        <v>6.3998775242880015</v>
      </c>
      <c r="M7" s="2">
        <f>'[1]Pc, Summer, S2'!M7*Main!$B$3+(_xlfn.IFNA(VLOOKUP($A7,'EV Distribution'!$A$2:$B$1048576,2,FALSE),0)*'EV Characterization'!M$2)</f>
        <v>6.6490243850580679</v>
      </c>
      <c r="N7" s="2">
        <f>'[1]Pc, Summer, S2'!N7*Main!$B$3+(_xlfn.IFNA(VLOOKUP($A7,'EV Distribution'!$A$2:$B$1048576,2,FALSE),0)*'EV Characterization'!N$2)</f>
        <v>6.6113994746404625</v>
      </c>
      <c r="O7" s="2">
        <f>'[1]Pc, Summer, S2'!O7*Main!$B$3+(_xlfn.IFNA(VLOOKUP($A7,'EV Distribution'!$A$2:$B$1048576,2,FALSE),0)*'EV Characterization'!O$2)</f>
        <v>6.3625283465433426</v>
      </c>
      <c r="P7" s="2">
        <f>'[1]Pc, Summer, S2'!P7*Main!$B$3+(_xlfn.IFNA(VLOOKUP($A7,'EV Distribution'!$A$2:$B$1048576,2,FALSE),0)*'EV Characterization'!P$2)</f>
        <v>5.8533909074288877</v>
      </c>
      <c r="Q7" s="2">
        <f>'[1]Pc, Summer, S2'!Q7*Main!$B$3+(_xlfn.IFNA(VLOOKUP($A7,'EV Distribution'!$A$2:$B$1048576,2,FALSE),0)*'EV Characterization'!Q$2)</f>
        <v>5.9896737130455096</v>
      </c>
      <c r="R7" s="2">
        <f>'[1]Pc, Summer, S2'!R7*Main!$B$3+(_xlfn.IFNA(VLOOKUP($A7,'EV Distribution'!$A$2:$B$1048576,2,FALSE),0)*'EV Characterization'!R$2)</f>
        <v>5.8290773305954326</v>
      </c>
      <c r="S7" s="2">
        <f>'[1]Pc, Summer, S2'!S7*Main!$B$3+(_xlfn.IFNA(VLOOKUP($A7,'EV Distribution'!$A$2:$B$1048576,2,FALSE),0)*'EV Characterization'!S$2)</f>
        <v>5.7108122657095475</v>
      </c>
      <c r="T7" s="2">
        <f>'[1]Pc, Summer, S2'!T7*Main!$B$3+(_xlfn.IFNA(VLOOKUP($A7,'EV Distribution'!$A$2:$B$1048576,2,FALSE),0)*'EV Characterization'!T$2)</f>
        <v>5.5371608385982265</v>
      </c>
      <c r="U7" s="2">
        <f>'[1]Pc, Summer, S2'!U7*Main!$B$3+(_xlfn.IFNA(VLOOKUP($A7,'EV Distribution'!$A$2:$B$1048576,2,FALSE),0)*'EV Characterization'!U$2)</f>
        <v>5.8764516115035113</v>
      </c>
      <c r="V7" s="2">
        <f>'[1]Pc, Summer, S2'!V7*Main!$B$3+(_xlfn.IFNA(VLOOKUP($A7,'EV Distribution'!$A$2:$B$1048576,2,FALSE),0)*'EV Characterization'!V$2)</f>
        <v>5.719112238317452</v>
      </c>
      <c r="W7" s="2">
        <f>'[1]Pc, Summer, S2'!W7*Main!$B$3+(_xlfn.IFNA(VLOOKUP($A7,'EV Distribution'!$A$2:$B$1048576,2,FALSE),0)*'EV Characterization'!W$2)</f>
        <v>6.0290938093424433</v>
      </c>
      <c r="X7" s="2">
        <f>'[1]Pc, Summer, S2'!X7*Main!$B$3+(_xlfn.IFNA(VLOOKUP($A7,'EV Distribution'!$A$2:$B$1048576,2,FALSE),0)*'EV Characterization'!X$2)</f>
        <v>5.8878915921159916</v>
      </c>
      <c r="Y7" s="2">
        <f>'[1]Pc, Summer, S2'!Y7*Main!$B$3+(_xlfn.IFNA(VLOOKUP($A7,'EV Distribution'!$A$2:$B$1048576,2,FALSE),0)*'EV Characterization'!Y$2)</f>
        <v>5.6099600663379441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3.0067031229655856</v>
      </c>
      <c r="C8" s="2">
        <f>'[1]Pc, Summer, S2'!C8*Main!$B$3+(_xlfn.IFNA(VLOOKUP($A8,'EV Distribution'!$A$2:$B$1048576,2,FALSE),0)*'EV Characterization'!C$2)</f>
        <v>2.8503112220665843</v>
      </c>
      <c r="D8" s="2">
        <f>'[1]Pc, Summer, S2'!D8*Main!$B$3+(_xlfn.IFNA(VLOOKUP($A8,'EV Distribution'!$A$2:$B$1048576,2,FALSE),0)*'EV Characterization'!D$2)</f>
        <v>2.8031564840305387</v>
      </c>
      <c r="E8" s="2">
        <f>'[1]Pc, Summer, S2'!E8*Main!$B$3+(_xlfn.IFNA(VLOOKUP($A8,'EV Distribution'!$A$2:$B$1048576,2,FALSE),0)*'EV Characterization'!E$2)</f>
        <v>2.7784231281872138</v>
      </c>
      <c r="F8" s="2">
        <f>'[1]Pc, Summer, S2'!F8*Main!$B$3+(_xlfn.IFNA(VLOOKUP($A8,'EV Distribution'!$A$2:$B$1048576,2,FALSE),0)*'EV Characterization'!F$2)</f>
        <v>2.788409057699051</v>
      </c>
      <c r="G8" s="2">
        <f>'[1]Pc, Summer, S2'!G8*Main!$B$3+(_xlfn.IFNA(VLOOKUP($A8,'EV Distribution'!$A$2:$B$1048576,2,FALSE),0)*'EV Characterization'!G$2)</f>
        <v>2.792907388987949</v>
      </c>
      <c r="H8" s="2">
        <f>'[1]Pc, Summer, S2'!H8*Main!$B$3+(_xlfn.IFNA(VLOOKUP($A8,'EV Distribution'!$A$2:$B$1048576,2,FALSE),0)*'EV Characterization'!H$2)</f>
        <v>2.9881830716253122</v>
      </c>
      <c r="I8" s="2">
        <f>'[1]Pc, Summer, S2'!I8*Main!$B$3+(_xlfn.IFNA(VLOOKUP($A8,'EV Distribution'!$A$2:$B$1048576,2,FALSE),0)*'EV Characterization'!I$2)</f>
        <v>3.6417274630006746</v>
      </c>
      <c r="J8" s="2">
        <f>'[1]Pc, Summer, S2'!J8*Main!$B$3+(_xlfn.IFNA(VLOOKUP($A8,'EV Distribution'!$A$2:$B$1048576,2,FALSE),0)*'EV Characterization'!J$2)</f>
        <v>4.1404524256167097</v>
      </c>
      <c r="K8" s="2">
        <f>'[1]Pc, Summer, S2'!K8*Main!$B$3+(_xlfn.IFNA(VLOOKUP($A8,'EV Distribution'!$A$2:$B$1048576,2,FALSE),0)*'EV Characterization'!K$2)</f>
        <v>4.5708164730701073</v>
      </c>
      <c r="L8" s="2">
        <f>'[1]Pc, Summer, S2'!L8*Main!$B$3+(_xlfn.IFNA(VLOOKUP($A8,'EV Distribution'!$A$2:$B$1048576,2,FALSE),0)*'EV Characterization'!L$2)</f>
        <v>4.8066094499829424</v>
      </c>
      <c r="M8" s="2">
        <f>'[1]Pc, Summer, S2'!M8*Main!$B$3+(_xlfn.IFNA(VLOOKUP($A8,'EV Distribution'!$A$2:$B$1048576,2,FALSE),0)*'EV Characterization'!M$2)</f>
        <v>4.8334701568662073</v>
      </c>
      <c r="N8" s="2">
        <f>'[1]Pc, Summer, S2'!N8*Main!$B$3+(_xlfn.IFNA(VLOOKUP($A8,'EV Distribution'!$A$2:$B$1048576,2,FALSE),0)*'EV Characterization'!N$2)</f>
        <v>4.9793742171433024</v>
      </c>
      <c r="O8" s="2">
        <f>'[1]Pc, Summer, S2'!O8*Main!$B$3+(_xlfn.IFNA(VLOOKUP($A8,'EV Distribution'!$A$2:$B$1048576,2,FALSE),0)*'EV Characterization'!O$2)</f>
        <v>4.8691880628388562</v>
      </c>
      <c r="P8" s="2">
        <f>'[1]Pc, Summer, S2'!P8*Main!$B$3+(_xlfn.IFNA(VLOOKUP($A8,'EV Distribution'!$A$2:$B$1048576,2,FALSE),0)*'EV Characterization'!P$2)</f>
        <v>4.4109363017854104</v>
      </c>
      <c r="Q8" s="2">
        <f>'[1]Pc, Summer, S2'!Q8*Main!$B$3+(_xlfn.IFNA(VLOOKUP($A8,'EV Distribution'!$A$2:$B$1048576,2,FALSE),0)*'EV Characterization'!Q$2)</f>
        <v>4.4252427892408486</v>
      </c>
      <c r="R8" s="2">
        <f>'[1]Pc, Summer, S2'!R8*Main!$B$3+(_xlfn.IFNA(VLOOKUP($A8,'EV Distribution'!$A$2:$B$1048576,2,FALSE),0)*'EV Characterization'!R$2)</f>
        <v>4.4111900509185329</v>
      </c>
      <c r="S8" s="2">
        <f>'[1]Pc, Summer, S2'!S8*Main!$B$3+(_xlfn.IFNA(VLOOKUP($A8,'EV Distribution'!$A$2:$B$1048576,2,FALSE),0)*'EV Characterization'!S$2)</f>
        <v>4.2348784779727033</v>
      </c>
      <c r="T8" s="2">
        <f>'[1]Pc, Summer, S2'!T8*Main!$B$3+(_xlfn.IFNA(VLOOKUP($A8,'EV Distribution'!$A$2:$B$1048576,2,FALSE),0)*'EV Characterization'!T$2)</f>
        <v>4.162392754270658</v>
      </c>
      <c r="U8" s="2">
        <f>'[1]Pc, Summer, S2'!U8*Main!$B$3+(_xlfn.IFNA(VLOOKUP($A8,'EV Distribution'!$A$2:$B$1048576,2,FALSE),0)*'EV Characterization'!U$2)</f>
        <v>4.3419015195369095</v>
      </c>
      <c r="V8" s="2">
        <f>'[1]Pc, Summer, S2'!V8*Main!$B$3+(_xlfn.IFNA(VLOOKUP($A8,'EV Distribution'!$A$2:$B$1048576,2,FALSE),0)*'EV Characterization'!V$2)</f>
        <v>4.2642248166237602</v>
      </c>
      <c r="W8" s="2">
        <f>'[1]Pc, Summer, S2'!W8*Main!$B$3+(_xlfn.IFNA(VLOOKUP($A8,'EV Distribution'!$A$2:$B$1048576,2,FALSE),0)*'EV Characterization'!W$2)</f>
        <v>3.9374308186948554</v>
      </c>
      <c r="X8" s="2">
        <f>'[1]Pc, Summer, S2'!X8*Main!$B$3+(_xlfn.IFNA(VLOOKUP($A8,'EV Distribution'!$A$2:$B$1048576,2,FALSE),0)*'EV Characterization'!X$2)</f>
        <v>3.8422481923858047</v>
      </c>
      <c r="Y8" s="2">
        <f>'[1]Pc, Summer, S2'!Y8*Main!$B$3+(_xlfn.IFNA(VLOOKUP($A8,'EV Distribution'!$A$2:$B$1048576,2,FALSE),0)*'EV Characterization'!Y$2)</f>
        <v>3.2812373185054433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1.8691078478265932</v>
      </c>
      <c r="C9" s="2">
        <f>'[1]Pc, Summer, S2'!C9*Main!$B$3+(_xlfn.IFNA(VLOOKUP($A9,'EV Distribution'!$A$2:$B$1048576,2,FALSE),0)*'EV Characterization'!C$2)</f>
        <v>1.7821635963131714</v>
      </c>
      <c r="D9" s="2">
        <f>'[1]Pc, Summer, S2'!D9*Main!$B$3+(_xlfn.IFNA(VLOOKUP($A9,'EV Distribution'!$A$2:$B$1048576,2,FALSE),0)*'EV Characterization'!D$2)</f>
        <v>1.6701268240304392</v>
      </c>
      <c r="E9" s="2">
        <f>'[1]Pc, Summer, S2'!E9*Main!$B$3+(_xlfn.IFNA(VLOOKUP($A9,'EV Distribution'!$A$2:$B$1048576,2,FALSE),0)*'EV Characterization'!E$2)</f>
        <v>1.6439703813173516</v>
      </c>
      <c r="F9" s="2">
        <f>'[1]Pc, Summer, S2'!F9*Main!$B$3+(_xlfn.IFNA(VLOOKUP($A9,'EV Distribution'!$A$2:$B$1048576,2,FALSE),0)*'EV Characterization'!F$2)</f>
        <v>1.6992388490661736</v>
      </c>
      <c r="G9" s="2">
        <f>'[1]Pc, Summer, S2'!G9*Main!$B$3+(_xlfn.IFNA(VLOOKUP($A9,'EV Distribution'!$A$2:$B$1048576,2,FALSE),0)*'EV Characterization'!G$2)</f>
        <v>1.8179009283615868</v>
      </c>
      <c r="H9" s="2">
        <f>'[1]Pc, Summer, S2'!H9*Main!$B$3+(_xlfn.IFNA(VLOOKUP($A9,'EV Distribution'!$A$2:$B$1048576,2,FALSE),0)*'EV Characterization'!H$2)</f>
        <v>2.7287465842059802</v>
      </c>
      <c r="I9" s="2">
        <f>'[1]Pc, Summer, S2'!I9*Main!$B$3+(_xlfn.IFNA(VLOOKUP($A9,'EV Distribution'!$A$2:$B$1048576,2,FALSE),0)*'EV Characterization'!I$2)</f>
        <v>3.227737868212595</v>
      </c>
      <c r="J9" s="2">
        <f>'[1]Pc, Summer, S2'!J9*Main!$B$3+(_xlfn.IFNA(VLOOKUP($A9,'EV Distribution'!$A$2:$B$1048576,2,FALSE),0)*'EV Characterization'!J$2)</f>
        <v>3.5631766036563892</v>
      </c>
      <c r="K9" s="2">
        <f>'[1]Pc, Summer, S2'!K9*Main!$B$3+(_xlfn.IFNA(VLOOKUP($A9,'EV Distribution'!$A$2:$B$1048576,2,FALSE),0)*'EV Characterization'!K$2)</f>
        <v>3.5816466512772811</v>
      </c>
      <c r="L9" s="2">
        <f>'[1]Pc, Summer, S2'!L9*Main!$B$3+(_xlfn.IFNA(VLOOKUP($A9,'EV Distribution'!$A$2:$B$1048576,2,FALSE),0)*'EV Characterization'!L$2)</f>
        <v>3.877304833239029</v>
      </c>
      <c r="M9" s="2">
        <f>'[1]Pc, Summer, S2'!M9*Main!$B$3+(_xlfn.IFNA(VLOOKUP($A9,'EV Distribution'!$A$2:$B$1048576,2,FALSE),0)*'EV Characterization'!M$2)</f>
        <v>4.0395415036596933</v>
      </c>
      <c r="N9" s="2">
        <f>'[1]Pc, Summer, S2'!N9*Main!$B$3+(_xlfn.IFNA(VLOOKUP($A9,'EV Distribution'!$A$2:$B$1048576,2,FALSE),0)*'EV Characterization'!N$2)</f>
        <v>3.5774796794162183</v>
      </c>
      <c r="O9" s="2">
        <f>'[1]Pc, Summer, S2'!O9*Main!$B$3+(_xlfn.IFNA(VLOOKUP($A9,'EV Distribution'!$A$2:$B$1048576,2,FALSE),0)*'EV Characterization'!O$2)</f>
        <v>3.0691562269937513</v>
      </c>
      <c r="P9" s="2">
        <f>'[1]Pc, Summer, S2'!P9*Main!$B$3+(_xlfn.IFNA(VLOOKUP($A9,'EV Distribution'!$A$2:$B$1048576,2,FALSE),0)*'EV Characterization'!P$2)</f>
        <v>2.6202859237379705</v>
      </c>
      <c r="Q9" s="2">
        <f>'[1]Pc, Summer, S2'!Q9*Main!$B$3+(_xlfn.IFNA(VLOOKUP($A9,'EV Distribution'!$A$2:$B$1048576,2,FALSE),0)*'EV Characterization'!Q$2)</f>
        <v>2.4979960026057739</v>
      </c>
      <c r="R9" s="2">
        <f>'[1]Pc, Summer, S2'!R9*Main!$B$3+(_xlfn.IFNA(VLOOKUP($A9,'EV Distribution'!$A$2:$B$1048576,2,FALSE),0)*'EV Characterization'!R$2)</f>
        <v>2.4506166179776918</v>
      </c>
      <c r="S9" s="2">
        <f>'[1]Pc, Summer, S2'!S9*Main!$B$3+(_xlfn.IFNA(VLOOKUP($A9,'EV Distribution'!$A$2:$B$1048576,2,FALSE),0)*'EV Characterization'!S$2)</f>
        <v>2.4464075439185358</v>
      </c>
      <c r="T9" s="2">
        <f>'[1]Pc, Summer, S2'!T9*Main!$B$3+(_xlfn.IFNA(VLOOKUP($A9,'EV Distribution'!$A$2:$B$1048576,2,FALSE),0)*'EV Characterization'!T$2)</f>
        <v>2.452404589324384</v>
      </c>
      <c r="U9" s="2">
        <f>'[1]Pc, Summer, S2'!U9*Main!$B$3+(_xlfn.IFNA(VLOOKUP($A9,'EV Distribution'!$A$2:$B$1048576,2,FALSE),0)*'EV Characterization'!U$2)</f>
        <v>2.5355381881383217</v>
      </c>
      <c r="V9" s="2">
        <f>'[1]Pc, Summer, S2'!V9*Main!$B$3+(_xlfn.IFNA(VLOOKUP($A9,'EV Distribution'!$A$2:$B$1048576,2,FALSE),0)*'EV Characterization'!V$2)</f>
        <v>2.6051440080904378</v>
      </c>
      <c r="W9" s="2">
        <f>'[1]Pc, Summer, S2'!W9*Main!$B$3+(_xlfn.IFNA(VLOOKUP($A9,'EV Distribution'!$A$2:$B$1048576,2,FALSE),0)*'EV Characterization'!W$2)</f>
        <v>2.7004978285061969</v>
      </c>
      <c r="X9" s="2">
        <f>'[1]Pc, Summer, S2'!X9*Main!$B$3+(_xlfn.IFNA(VLOOKUP($A9,'EV Distribution'!$A$2:$B$1048576,2,FALSE),0)*'EV Characterization'!X$2)</f>
        <v>2.4649902051649559</v>
      </c>
      <c r="Y9" s="2">
        <f>'[1]Pc, Summer, S2'!Y9*Main!$B$3+(_xlfn.IFNA(VLOOKUP($A9,'EV Distribution'!$A$2:$B$1048576,2,FALSE),0)*'EV Characterization'!Y$2)</f>
        <v>2.1867292177819246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1.8205724912905805</v>
      </c>
      <c r="C10" s="2">
        <f>'[1]Pc, Summer, S2'!C10*Main!$B$3+(_xlfn.IFNA(VLOOKUP($A10,'EV Distribution'!$A$2:$B$1048576,2,FALSE),0)*'EV Characterization'!C$2)</f>
        <v>1.708442524122445</v>
      </c>
      <c r="D10" s="2">
        <f>'[1]Pc, Summer, S2'!D10*Main!$B$3+(_xlfn.IFNA(VLOOKUP($A10,'EV Distribution'!$A$2:$B$1048576,2,FALSE),0)*'EV Characterization'!D$2)</f>
        <v>1.5971485422295364</v>
      </c>
      <c r="E10" s="2">
        <f>'[1]Pc, Summer, S2'!E10*Main!$B$3+(_xlfn.IFNA(VLOOKUP($A10,'EV Distribution'!$A$2:$B$1048576,2,FALSE),0)*'EV Characterization'!E$2)</f>
        <v>1.4948085261375001</v>
      </c>
      <c r="F10" s="2">
        <f>'[1]Pc, Summer, S2'!F10*Main!$B$3+(_xlfn.IFNA(VLOOKUP($A10,'EV Distribution'!$A$2:$B$1048576,2,FALSE),0)*'EV Characterization'!F$2)</f>
        <v>1.4424135368957542</v>
      </c>
      <c r="G10" s="2">
        <f>'[1]Pc, Summer, S2'!G10*Main!$B$3+(_xlfn.IFNA(VLOOKUP($A10,'EV Distribution'!$A$2:$B$1048576,2,FALSE),0)*'EV Characterization'!G$2)</f>
        <v>1.5496531949320378</v>
      </c>
      <c r="H10" s="2">
        <f>'[1]Pc, Summer, S2'!H10*Main!$B$3+(_xlfn.IFNA(VLOOKUP($A10,'EV Distribution'!$A$2:$B$1048576,2,FALSE),0)*'EV Characterization'!H$2)</f>
        <v>1.5232628805820982</v>
      </c>
      <c r="I10" s="2">
        <f>'[1]Pc, Summer, S2'!I10*Main!$B$3+(_xlfn.IFNA(VLOOKUP($A10,'EV Distribution'!$A$2:$B$1048576,2,FALSE),0)*'EV Characterization'!I$2)</f>
        <v>1.6841596424107161</v>
      </c>
      <c r="J10" s="2">
        <f>'[1]Pc, Summer, S2'!J10*Main!$B$3+(_xlfn.IFNA(VLOOKUP($A10,'EV Distribution'!$A$2:$B$1048576,2,FALSE),0)*'EV Characterization'!J$2)</f>
        <v>1.8661233106949284</v>
      </c>
      <c r="K10" s="2">
        <f>'[1]Pc, Summer, S2'!K10*Main!$B$3+(_xlfn.IFNA(VLOOKUP($A10,'EV Distribution'!$A$2:$B$1048576,2,FALSE),0)*'EV Characterization'!K$2)</f>
        <v>2.082276479206139</v>
      </c>
      <c r="L10" s="2">
        <f>'[1]Pc, Summer, S2'!L10*Main!$B$3+(_xlfn.IFNA(VLOOKUP($A10,'EV Distribution'!$A$2:$B$1048576,2,FALSE),0)*'EV Characterization'!L$2)</f>
        <v>2.1442945246691951</v>
      </c>
      <c r="M10" s="2">
        <f>'[1]Pc, Summer, S2'!M10*Main!$B$3+(_xlfn.IFNA(VLOOKUP($A10,'EV Distribution'!$A$2:$B$1048576,2,FALSE),0)*'EV Characterization'!M$2)</f>
        <v>2.3103479718178903</v>
      </c>
      <c r="N10" s="2">
        <f>'[1]Pc, Summer, S2'!N10*Main!$B$3+(_xlfn.IFNA(VLOOKUP($A10,'EV Distribution'!$A$2:$B$1048576,2,FALSE),0)*'EV Characterization'!N$2)</f>
        <v>2.2602914625164545</v>
      </c>
      <c r="O10" s="2">
        <f>'[1]Pc, Summer, S2'!O10*Main!$B$3+(_xlfn.IFNA(VLOOKUP($A10,'EV Distribution'!$A$2:$B$1048576,2,FALSE),0)*'EV Characterization'!O$2)</f>
        <v>2.1851356637856001</v>
      </c>
      <c r="P10" s="2">
        <f>'[1]Pc, Summer, S2'!P10*Main!$B$3+(_xlfn.IFNA(VLOOKUP($A10,'EV Distribution'!$A$2:$B$1048576,2,FALSE),0)*'EV Characterization'!P$2)</f>
        <v>1.8659707217630774</v>
      </c>
      <c r="Q10" s="2">
        <f>'[1]Pc, Summer, S2'!Q10*Main!$B$3+(_xlfn.IFNA(VLOOKUP($A10,'EV Distribution'!$A$2:$B$1048576,2,FALSE),0)*'EV Characterization'!Q$2)</f>
        <v>1.671755469337366</v>
      </c>
      <c r="R10" s="2">
        <f>'[1]Pc, Summer, S2'!R10*Main!$B$3+(_xlfn.IFNA(VLOOKUP($A10,'EV Distribution'!$A$2:$B$1048576,2,FALSE),0)*'EV Characterization'!R$2)</f>
        <v>1.6563042409492121</v>
      </c>
      <c r="S10" s="2">
        <f>'[1]Pc, Summer, S2'!S10*Main!$B$3+(_xlfn.IFNA(VLOOKUP($A10,'EV Distribution'!$A$2:$B$1048576,2,FALSE),0)*'EV Characterization'!S$2)</f>
        <v>1.712820783930006</v>
      </c>
      <c r="T10" s="2">
        <f>'[1]Pc, Summer, S2'!T10*Main!$B$3+(_xlfn.IFNA(VLOOKUP($A10,'EV Distribution'!$A$2:$B$1048576,2,FALSE),0)*'EV Characterization'!T$2)</f>
        <v>1.8556349350113657</v>
      </c>
      <c r="U10" s="2">
        <f>'[1]Pc, Summer, S2'!U10*Main!$B$3+(_xlfn.IFNA(VLOOKUP($A10,'EV Distribution'!$A$2:$B$1048576,2,FALSE),0)*'EV Characterization'!U$2)</f>
        <v>1.9022733993922727</v>
      </c>
      <c r="V10" s="2">
        <f>'[1]Pc, Summer, S2'!V10*Main!$B$3+(_xlfn.IFNA(VLOOKUP($A10,'EV Distribution'!$A$2:$B$1048576,2,FALSE),0)*'EV Characterization'!V$2)</f>
        <v>2.0148315582374967</v>
      </c>
      <c r="W10" s="2">
        <f>'[1]Pc, Summer, S2'!W10*Main!$B$3+(_xlfn.IFNA(VLOOKUP($A10,'EV Distribution'!$A$2:$B$1048576,2,FALSE),0)*'EV Characterization'!W$2)</f>
        <v>2.1431851637415149</v>
      </c>
      <c r="X10" s="2">
        <f>'[1]Pc, Summer, S2'!X10*Main!$B$3+(_xlfn.IFNA(VLOOKUP($A10,'EV Distribution'!$A$2:$B$1048576,2,FALSE),0)*'EV Characterization'!X$2)</f>
        <v>2.1282118421552165</v>
      </c>
      <c r="Y10" s="2">
        <f>'[1]Pc, Summer, S2'!Y10*Main!$B$3+(_xlfn.IFNA(VLOOKUP($A10,'EV Distribution'!$A$2:$B$1048576,2,FALSE),0)*'EV Characterization'!Y$2)</f>
        <v>2.0018116489665858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2.8387343854869362</v>
      </c>
      <c r="C11" s="2">
        <f>'[1]Pc, Summer, S2'!C11*Main!$B$3+(_xlfn.IFNA(VLOOKUP($A11,'EV Distribution'!$A$2:$B$1048576,2,FALSE),0)*'EV Characterization'!C$2)</f>
        <v>2.693055851659131</v>
      </c>
      <c r="D11" s="2">
        <f>'[1]Pc, Summer, S2'!D11*Main!$B$3+(_xlfn.IFNA(VLOOKUP($A11,'EV Distribution'!$A$2:$B$1048576,2,FALSE),0)*'EV Characterization'!D$2)</f>
        <v>2.6160914473417503</v>
      </c>
      <c r="E11" s="2">
        <f>'[1]Pc, Summer, S2'!E11*Main!$B$3+(_xlfn.IFNA(VLOOKUP($A11,'EV Distribution'!$A$2:$B$1048576,2,FALSE),0)*'EV Characterization'!E$2)</f>
        <v>2.6179069798289456</v>
      </c>
      <c r="F11" s="2">
        <f>'[1]Pc, Summer, S2'!F11*Main!$B$3+(_xlfn.IFNA(VLOOKUP($A11,'EV Distribution'!$A$2:$B$1048576,2,FALSE),0)*'EV Characterization'!F$2)</f>
        <v>2.621414012907719</v>
      </c>
      <c r="G11" s="2">
        <f>'[1]Pc, Summer, S2'!G11*Main!$B$3+(_xlfn.IFNA(VLOOKUP($A11,'EV Distribution'!$A$2:$B$1048576,2,FALSE),0)*'EV Characterization'!G$2)</f>
        <v>2.6282975566184317</v>
      </c>
      <c r="H11" s="2">
        <f>'[1]Pc, Summer, S2'!H11*Main!$B$3+(_xlfn.IFNA(VLOOKUP($A11,'EV Distribution'!$A$2:$B$1048576,2,FALSE),0)*'EV Characterization'!H$2)</f>
        <v>2.8830790807079194</v>
      </c>
      <c r="I11" s="2">
        <f>'[1]Pc, Summer, S2'!I11*Main!$B$3+(_xlfn.IFNA(VLOOKUP($A11,'EV Distribution'!$A$2:$B$1048576,2,FALSE),0)*'EV Characterization'!I$2)</f>
        <v>3.2027614804724598</v>
      </c>
      <c r="J11" s="2">
        <f>'[1]Pc, Summer, S2'!J11*Main!$B$3+(_xlfn.IFNA(VLOOKUP($A11,'EV Distribution'!$A$2:$B$1048576,2,FALSE),0)*'EV Characterization'!J$2)</f>
        <v>3.4925350859302995</v>
      </c>
      <c r="K11" s="2">
        <f>'[1]Pc, Summer, S2'!K11*Main!$B$3+(_xlfn.IFNA(VLOOKUP($A11,'EV Distribution'!$A$2:$B$1048576,2,FALSE),0)*'EV Characterization'!K$2)</f>
        <v>3.683604950239642</v>
      </c>
      <c r="L11" s="2">
        <f>'[1]Pc, Summer, S2'!L11*Main!$B$3+(_xlfn.IFNA(VLOOKUP($A11,'EV Distribution'!$A$2:$B$1048576,2,FALSE),0)*'EV Characterization'!L$2)</f>
        <v>3.8399410759173476</v>
      </c>
      <c r="M11" s="2">
        <f>'[1]Pc, Summer, S2'!M11*Main!$B$3+(_xlfn.IFNA(VLOOKUP($A11,'EV Distribution'!$A$2:$B$1048576,2,FALSE),0)*'EV Characterization'!M$2)</f>
        <v>3.9507061543372988</v>
      </c>
      <c r="N11" s="2">
        <f>'[1]Pc, Summer, S2'!N11*Main!$B$3+(_xlfn.IFNA(VLOOKUP($A11,'EV Distribution'!$A$2:$B$1048576,2,FALSE),0)*'EV Characterization'!N$2)</f>
        <v>3.8438245252672507</v>
      </c>
      <c r="O11" s="2">
        <f>'[1]Pc, Summer, S2'!O11*Main!$B$3+(_xlfn.IFNA(VLOOKUP($A11,'EV Distribution'!$A$2:$B$1048576,2,FALSE),0)*'EV Characterization'!O$2)</f>
        <v>3.677384254283858</v>
      </c>
      <c r="P11" s="2">
        <f>'[1]Pc, Summer, S2'!P11*Main!$B$3+(_xlfn.IFNA(VLOOKUP($A11,'EV Distribution'!$A$2:$B$1048576,2,FALSE),0)*'EV Characterization'!P$2)</f>
        <v>3.5455026246214474</v>
      </c>
      <c r="Q11" s="2">
        <f>'[1]Pc, Summer, S2'!Q11*Main!$B$3+(_xlfn.IFNA(VLOOKUP($A11,'EV Distribution'!$A$2:$B$1048576,2,FALSE),0)*'EV Characterization'!Q$2)</f>
        <v>3.4108566015744999</v>
      </c>
      <c r="R11" s="2">
        <f>'[1]Pc, Summer, S2'!R11*Main!$B$3+(_xlfn.IFNA(VLOOKUP($A11,'EV Distribution'!$A$2:$B$1048576,2,FALSE),0)*'EV Characterization'!R$2)</f>
        <v>3.379001654437801</v>
      </c>
      <c r="S11" s="2">
        <f>'[1]Pc, Summer, S2'!S11*Main!$B$3+(_xlfn.IFNA(VLOOKUP($A11,'EV Distribution'!$A$2:$B$1048576,2,FALSE),0)*'EV Characterization'!S$2)</f>
        <v>3.3939727591332933</v>
      </c>
      <c r="T11" s="2">
        <f>'[1]Pc, Summer, S2'!T11*Main!$B$3+(_xlfn.IFNA(VLOOKUP($A11,'EV Distribution'!$A$2:$B$1048576,2,FALSE),0)*'EV Characterization'!T$2)</f>
        <v>3.441821564365839</v>
      </c>
      <c r="U11" s="2">
        <f>'[1]Pc, Summer, S2'!U11*Main!$B$3+(_xlfn.IFNA(VLOOKUP($A11,'EV Distribution'!$A$2:$B$1048576,2,FALSE),0)*'EV Characterization'!U$2)</f>
        <v>3.5797074248324035</v>
      </c>
      <c r="V11" s="2">
        <f>'[1]Pc, Summer, S2'!V11*Main!$B$3+(_xlfn.IFNA(VLOOKUP($A11,'EV Distribution'!$A$2:$B$1048576,2,FALSE),0)*'EV Characterization'!V$2)</f>
        <v>3.6647258758132808</v>
      </c>
      <c r="W11" s="2">
        <f>'[1]Pc, Summer, S2'!W11*Main!$B$3+(_xlfn.IFNA(VLOOKUP($A11,'EV Distribution'!$A$2:$B$1048576,2,FALSE),0)*'EV Characterization'!W$2)</f>
        <v>3.8260566338011457</v>
      </c>
      <c r="X11" s="2">
        <f>'[1]Pc, Summer, S2'!X11*Main!$B$3+(_xlfn.IFNA(VLOOKUP($A11,'EV Distribution'!$A$2:$B$1048576,2,FALSE),0)*'EV Characterization'!X$2)</f>
        <v>3.5423470724921438</v>
      </c>
      <c r="Y11" s="2">
        <f>'[1]Pc, Summer, S2'!Y11*Main!$B$3+(_xlfn.IFNA(VLOOKUP($A11,'EV Distribution'!$A$2:$B$1048576,2,FALSE),0)*'EV Characterization'!Y$2)</f>
        <v>3.0691467657484526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0.90605232007712422</v>
      </c>
      <c r="C12" s="2">
        <f>'[1]Pc, Summer, S2'!C12*Main!$B$3+(_xlfn.IFNA(VLOOKUP($A12,'EV Distribution'!$A$2:$B$1048576,2,FALSE),0)*'EV Characterization'!C$2)</f>
        <v>0.82660218714086098</v>
      </c>
      <c r="D12" s="2">
        <f>'[1]Pc, Summer, S2'!D12*Main!$B$3+(_xlfn.IFNA(VLOOKUP($A12,'EV Distribution'!$A$2:$B$1048576,2,FALSE),0)*'EV Characterization'!D$2)</f>
        <v>0.78434143453285177</v>
      </c>
      <c r="E12" s="2">
        <f>'[1]Pc, Summer, S2'!E12*Main!$B$3+(_xlfn.IFNA(VLOOKUP($A12,'EV Distribution'!$A$2:$B$1048576,2,FALSE),0)*'EV Characterization'!E$2)</f>
        <v>0.76288237903211364</v>
      </c>
      <c r="F12" s="2">
        <f>'[1]Pc, Summer, S2'!F12*Main!$B$3+(_xlfn.IFNA(VLOOKUP($A12,'EV Distribution'!$A$2:$B$1048576,2,FALSE),0)*'EV Characterization'!F$2)</f>
        <v>0.77688259724984043</v>
      </c>
      <c r="G12" s="2">
        <f>'[1]Pc, Summer, S2'!G12*Main!$B$3+(_xlfn.IFNA(VLOOKUP($A12,'EV Distribution'!$A$2:$B$1048576,2,FALSE),0)*'EV Characterization'!G$2)</f>
        <v>0.81166036634922656</v>
      </c>
      <c r="H12" s="2">
        <f>'[1]Pc, Summer, S2'!H12*Main!$B$3+(_xlfn.IFNA(VLOOKUP($A12,'EV Distribution'!$A$2:$B$1048576,2,FALSE),0)*'EV Characterization'!H$2)</f>
        <v>0.88565676291131357</v>
      </c>
      <c r="I12" s="2">
        <f>'[1]Pc, Summer, S2'!I12*Main!$B$3+(_xlfn.IFNA(VLOOKUP($A12,'EV Distribution'!$A$2:$B$1048576,2,FALSE),0)*'EV Characterization'!I$2)</f>
        <v>1.0962398407504601</v>
      </c>
      <c r="J12" s="2">
        <f>'[1]Pc, Summer, S2'!J12*Main!$B$3+(_xlfn.IFNA(VLOOKUP($A12,'EV Distribution'!$A$2:$B$1048576,2,FALSE),0)*'EV Characterization'!J$2)</f>
        <v>1.2940368833005649</v>
      </c>
      <c r="K12" s="2">
        <f>'[1]Pc, Summer, S2'!K12*Main!$B$3+(_xlfn.IFNA(VLOOKUP($A12,'EV Distribution'!$A$2:$B$1048576,2,FALSE),0)*'EV Characterization'!K$2)</f>
        <v>1.3768454747247756</v>
      </c>
      <c r="L12" s="2">
        <f>'[1]Pc, Summer, S2'!L12*Main!$B$3+(_xlfn.IFNA(VLOOKUP($A12,'EV Distribution'!$A$2:$B$1048576,2,FALSE),0)*'EV Characterization'!L$2)</f>
        <v>1.4537419517955916</v>
      </c>
      <c r="M12" s="2">
        <f>'[1]Pc, Summer, S2'!M12*Main!$B$3+(_xlfn.IFNA(VLOOKUP($A12,'EV Distribution'!$A$2:$B$1048576,2,FALSE),0)*'EV Characterization'!M$2)</f>
        <v>1.5684580752543664</v>
      </c>
      <c r="N12" s="2">
        <f>'[1]Pc, Summer, S2'!N12*Main!$B$3+(_xlfn.IFNA(VLOOKUP($A12,'EV Distribution'!$A$2:$B$1048576,2,FALSE),0)*'EV Characterization'!N$2)</f>
        <v>1.6145619848976285</v>
      </c>
      <c r="O12" s="2">
        <f>'[1]Pc, Summer, S2'!O12*Main!$B$3+(_xlfn.IFNA(VLOOKUP($A12,'EV Distribution'!$A$2:$B$1048576,2,FALSE),0)*'EV Characterization'!O$2)</f>
        <v>1.4798830972725439</v>
      </c>
      <c r="P12" s="2">
        <f>'[1]Pc, Summer, S2'!P12*Main!$B$3+(_xlfn.IFNA(VLOOKUP($A12,'EV Distribution'!$A$2:$B$1048576,2,FALSE),0)*'EV Characterization'!P$2)</f>
        <v>1.4039010004854351</v>
      </c>
      <c r="Q12" s="2">
        <f>'[1]Pc, Summer, S2'!Q12*Main!$B$3+(_xlfn.IFNA(VLOOKUP($A12,'EV Distribution'!$A$2:$B$1048576,2,FALSE),0)*'EV Characterization'!Q$2)</f>
        <v>1.3694261883680554</v>
      </c>
      <c r="R12" s="2">
        <f>'[1]Pc, Summer, S2'!R12*Main!$B$3+(_xlfn.IFNA(VLOOKUP($A12,'EV Distribution'!$A$2:$B$1048576,2,FALSE),0)*'EV Characterization'!R$2)</f>
        <v>1.3085854734668894</v>
      </c>
      <c r="S12" s="2">
        <f>'[1]Pc, Summer, S2'!S12*Main!$B$3+(_xlfn.IFNA(VLOOKUP($A12,'EV Distribution'!$A$2:$B$1048576,2,FALSE),0)*'EV Characterization'!S$2)</f>
        <v>1.3316223048444633</v>
      </c>
      <c r="T12" s="2">
        <f>'[1]Pc, Summer, S2'!T12*Main!$B$3+(_xlfn.IFNA(VLOOKUP($A12,'EV Distribution'!$A$2:$B$1048576,2,FALSE),0)*'EV Characterization'!T$2)</f>
        <v>1.4094624978636556</v>
      </c>
      <c r="U12" s="2">
        <f>'[1]Pc, Summer, S2'!U12*Main!$B$3+(_xlfn.IFNA(VLOOKUP($A12,'EV Distribution'!$A$2:$B$1048576,2,FALSE),0)*'EV Characterization'!U$2)</f>
        <v>1.4139922723060341</v>
      </c>
      <c r="V12" s="2">
        <f>'[1]Pc, Summer, S2'!V12*Main!$B$3+(_xlfn.IFNA(VLOOKUP($A12,'EV Distribution'!$A$2:$B$1048576,2,FALSE),0)*'EV Characterization'!V$2)</f>
        <v>1.4867368450051659</v>
      </c>
      <c r="W12" s="2">
        <f>'[1]Pc, Summer, S2'!W12*Main!$B$3+(_xlfn.IFNA(VLOOKUP($A12,'EV Distribution'!$A$2:$B$1048576,2,FALSE),0)*'EV Characterization'!W$2)</f>
        <v>1.5901251240746828</v>
      </c>
      <c r="X12" s="2">
        <f>'[1]Pc, Summer, S2'!X12*Main!$B$3+(_xlfn.IFNA(VLOOKUP($A12,'EV Distribution'!$A$2:$B$1048576,2,FALSE),0)*'EV Characterization'!X$2)</f>
        <v>1.4559738026623712</v>
      </c>
      <c r="Y12" s="2">
        <f>'[1]Pc, Summer, S2'!Y12*Main!$B$3+(_xlfn.IFNA(VLOOKUP($A12,'EV Distribution'!$A$2:$B$1048576,2,FALSE),0)*'EV Characterization'!Y$2)</f>
        <v>1.2197973361040593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7.6231388030279223</v>
      </c>
      <c r="C13" s="2">
        <f>'[1]Pc, Summer, S2'!C13*Main!$B$3+(_xlfn.IFNA(VLOOKUP($A13,'EV Distribution'!$A$2:$B$1048576,2,FALSE),0)*'EV Characterization'!C$2)</f>
        <v>6.5378522804348593</v>
      </c>
      <c r="D13" s="2">
        <f>'[1]Pc, Summer, S2'!D13*Main!$B$3+(_xlfn.IFNA(VLOOKUP($A13,'EV Distribution'!$A$2:$B$1048576,2,FALSE),0)*'EV Characterization'!D$2)</f>
        <v>5.8270541803070319</v>
      </c>
      <c r="E13" s="2">
        <f>'[1]Pc, Summer, S2'!E13*Main!$B$3+(_xlfn.IFNA(VLOOKUP($A13,'EV Distribution'!$A$2:$B$1048576,2,FALSE),0)*'EV Characterization'!E$2)</f>
        <v>5.823832408588336</v>
      </c>
      <c r="F13" s="2">
        <f>'[1]Pc, Summer, S2'!F13*Main!$B$3+(_xlfn.IFNA(VLOOKUP($A13,'EV Distribution'!$A$2:$B$1048576,2,FALSE),0)*'EV Characterization'!F$2)</f>
        <v>5.7267923030176942</v>
      </c>
      <c r="G13" s="2">
        <f>'[1]Pc, Summer, S2'!G13*Main!$B$3+(_xlfn.IFNA(VLOOKUP($A13,'EV Distribution'!$A$2:$B$1048576,2,FALSE),0)*'EV Characterization'!G$2)</f>
        <v>5.7025356633001616</v>
      </c>
      <c r="H13" s="2">
        <f>'[1]Pc, Summer, S2'!H13*Main!$B$3+(_xlfn.IFNA(VLOOKUP($A13,'EV Distribution'!$A$2:$B$1048576,2,FALSE),0)*'EV Characterization'!H$2)</f>
        <v>6.0392439265809967</v>
      </c>
      <c r="I13" s="2">
        <f>'[1]Pc, Summer, S2'!I13*Main!$B$3+(_xlfn.IFNA(VLOOKUP($A13,'EV Distribution'!$A$2:$B$1048576,2,FALSE),0)*'EV Characterization'!I$2)</f>
        <v>5.6494465712680206</v>
      </c>
      <c r="J13" s="2">
        <f>'[1]Pc, Summer, S2'!J13*Main!$B$3+(_xlfn.IFNA(VLOOKUP($A13,'EV Distribution'!$A$2:$B$1048576,2,FALSE),0)*'EV Characterization'!J$2)</f>
        <v>4.9069623926016845</v>
      </c>
      <c r="K13" s="2">
        <f>'[1]Pc, Summer, S2'!K13*Main!$B$3+(_xlfn.IFNA(VLOOKUP($A13,'EV Distribution'!$A$2:$B$1048576,2,FALSE),0)*'EV Characterization'!K$2)</f>
        <v>4.9488532740222544</v>
      </c>
      <c r="L13" s="2">
        <f>'[1]Pc, Summer, S2'!L13*Main!$B$3+(_xlfn.IFNA(VLOOKUP($A13,'EV Distribution'!$A$2:$B$1048576,2,FALSE),0)*'EV Characterization'!L$2)</f>
        <v>5.8395723080823494</v>
      </c>
      <c r="M13" s="2">
        <f>'[1]Pc, Summer, S2'!M13*Main!$B$3+(_xlfn.IFNA(VLOOKUP($A13,'EV Distribution'!$A$2:$B$1048576,2,FALSE),0)*'EV Characterization'!M$2)</f>
        <v>5.918712148608372</v>
      </c>
      <c r="N13" s="2">
        <f>'[1]Pc, Summer, S2'!N13*Main!$B$3+(_xlfn.IFNA(VLOOKUP($A13,'EV Distribution'!$A$2:$B$1048576,2,FALSE),0)*'EV Characterization'!N$2)</f>
        <v>5.9235923482478476</v>
      </c>
      <c r="O13" s="2">
        <f>'[1]Pc, Summer, S2'!O13*Main!$B$3+(_xlfn.IFNA(VLOOKUP($A13,'EV Distribution'!$A$2:$B$1048576,2,FALSE),0)*'EV Characterization'!O$2)</f>
        <v>5.3905862923790835</v>
      </c>
      <c r="P13" s="2">
        <f>'[1]Pc, Summer, S2'!P13*Main!$B$3+(_xlfn.IFNA(VLOOKUP($A13,'EV Distribution'!$A$2:$B$1048576,2,FALSE),0)*'EV Characterization'!P$2)</f>
        <v>5.7293193444147255</v>
      </c>
      <c r="Q13" s="2">
        <f>'[1]Pc, Summer, S2'!Q13*Main!$B$3+(_xlfn.IFNA(VLOOKUP($A13,'EV Distribution'!$A$2:$B$1048576,2,FALSE),0)*'EV Characterization'!Q$2)</f>
        <v>6.1143765894727045</v>
      </c>
      <c r="R13" s="2">
        <f>'[1]Pc, Summer, S2'!R13*Main!$B$3+(_xlfn.IFNA(VLOOKUP($A13,'EV Distribution'!$A$2:$B$1048576,2,FALSE),0)*'EV Characterization'!R$2)</f>
        <v>5.9310365493883017</v>
      </c>
      <c r="S13" s="2">
        <f>'[1]Pc, Summer, S2'!S13*Main!$B$3+(_xlfn.IFNA(VLOOKUP($A13,'EV Distribution'!$A$2:$B$1048576,2,FALSE),0)*'EV Characterization'!S$2)</f>
        <v>5.8123441322119858</v>
      </c>
      <c r="T13" s="2">
        <f>'[1]Pc, Summer, S2'!T13*Main!$B$3+(_xlfn.IFNA(VLOOKUP($A13,'EV Distribution'!$A$2:$B$1048576,2,FALSE),0)*'EV Characterization'!T$2)</f>
        <v>6.4192666189669767</v>
      </c>
      <c r="U13" s="2">
        <f>'[1]Pc, Summer, S2'!U13*Main!$B$3+(_xlfn.IFNA(VLOOKUP($A13,'EV Distribution'!$A$2:$B$1048576,2,FALSE),0)*'EV Characterization'!U$2)</f>
        <v>6.4239325636283588</v>
      </c>
      <c r="V13" s="2">
        <f>'[1]Pc, Summer, S2'!V13*Main!$B$3+(_xlfn.IFNA(VLOOKUP($A13,'EV Distribution'!$A$2:$B$1048576,2,FALSE),0)*'EV Characterization'!V$2)</f>
        <v>5.9570314610142576</v>
      </c>
      <c r="W13" s="2">
        <f>'[1]Pc, Summer, S2'!W13*Main!$B$3+(_xlfn.IFNA(VLOOKUP($A13,'EV Distribution'!$A$2:$B$1048576,2,FALSE),0)*'EV Characterization'!W$2)</f>
        <v>6.0062517474337875</v>
      </c>
      <c r="X13" s="2">
        <f>'[1]Pc, Summer, S2'!X13*Main!$B$3+(_xlfn.IFNA(VLOOKUP($A13,'EV Distribution'!$A$2:$B$1048576,2,FALSE),0)*'EV Characterization'!X$2)</f>
        <v>6.4507824596267822</v>
      </c>
      <c r="Y13" s="2">
        <f>'[1]Pc, Summer, S2'!Y13*Main!$B$3+(_xlfn.IFNA(VLOOKUP($A13,'EV Distribution'!$A$2:$B$1048576,2,FALSE),0)*'EV Characterization'!Y$2)</f>
        <v>6.277872097266429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10.843346248867634</v>
      </c>
      <c r="C14" s="2">
        <f>'[1]Pc, Summer, S2'!C14*Main!$B$3+(_xlfn.IFNA(VLOOKUP($A14,'EV Distribution'!$A$2:$B$1048576,2,FALSE),0)*'EV Characterization'!C$2)</f>
        <v>10.61559606890183</v>
      </c>
      <c r="D14" s="2">
        <f>'[1]Pc, Summer, S2'!D14*Main!$B$3+(_xlfn.IFNA(VLOOKUP($A14,'EV Distribution'!$A$2:$B$1048576,2,FALSE),0)*'EV Characterization'!D$2)</f>
        <v>10.477406209394022</v>
      </c>
      <c r="E14" s="2">
        <f>'[1]Pc, Summer, S2'!E14*Main!$B$3+(_xlfn.IFNA(VLOOKUP($A14,'EV Distribution'!$A$2:$B$1048576,2,FALSE),0)*'EV Characterization'!E$2)</f>
        <v>10.529450966616828</v>
      </c>
      <c r="F14" s="2">
        <f>'[1]Pc, Summer, S2'!F14*Main!$B$3+(_xlfn.IFNA(VLOOKUP($A14,'EV Distribution'!$A$2:$B$1048576,2,FALSE),0)*'EV Characterization'!F$2)</f>
        <v>10.423698125304863</v>
      </c>
      <c r="G14" s="2">
        <f>'[1]Pc, Summer, S2'!G14*Main!$B$3+(_xlfn.IFNA(VLOOKUP($A14,'EV Distribution'!$A$2:$B$1048576,2,FALSE),0)*'EV Characterization'!G$2)</f>
        <v>10.372910761120187</v>
      </c>
      <c r="H14" s="2">
        <f>'[1]Pc, Summer, S2'!H14*Main!$B$3+(_xlfn.IFNA(VLOOKUP($A14,'EV Distribution'!$A$2:$B$1048576,2,FALSE),0)*'EV Characterization'!H$2)</f>
        <v>11.24309949917512</v>
      </c>
      <c r="I14" s="2">
        <f>'[1]Pc, Summer, S2'!I14*Main!$B$3+(_xlfn.IFNA(VLOOKUP($A14,'EV Distribution'!$A$2:$B$1048576,2,FALSE),0)*'EV Characterization'!I$2)</f>
        <v>11.403709626780207</v>
      </c>
      <c r="J14" s="2">
        <f>'[1]Pc, Summer, S2'!J14*Main!$B$3+(_xlfn.IFNA(VLOOKUP($A14,'EV Distribution'!$A$2:$B$1048576,2,FALSE),0)*'EV Characterization'!J$2)</f>
        <v>12.026213839577686</v>
      </c>
      <c r="K14" s="2">
        <f>'[1]Pc, Summer, S2'!K14*Main!$B$3+(_xlfn.IFNA(VLOOKUP($A14,'EV Distribution'!$A$2:$B$1048576,2,FALSE),0)*'EV Characterization'!K$2)</f>
        <v>11.872907069842155</v>
      </c>
      <c r="L14" s="2">
        <f>'[1]Pc, Summer, S2'!L14*Main!$B$3+(_xlfn.IFNA(VLOOKUP($A14,'EV Distribution'!$A$2:$B$1048576,2,FALSE),0)*'EV Characterization'!L$2)</f>
        <v>12.503503468482664</v>
      </c>
      <c r="M14" s="2">
        <f>'[1]Pc, Summer, S2'!M14*Main!$B$3+(_xlfn.IFNA(VLOOKUP($A14,'EV Distribution'!$A$2:$B$1048576,2,FALSE),0)*'EV Characterization'!M$2)</f>
        <v>12.427650588381672</v>
      </c>
      <c r="N14" s="2">
        <f>'[1]Pc, Summer, S2'!N14*Main!$B$3+(_xlfn.IFNA(VLOOKUP($A14,'EV Distribution'!$A$2:$B$1048576,2,FALSE),0)*'EV Characterization'!N$2)</f>
        <v>11.789061421825515</v>
      </c>
      <c r="O14" s="2">
        <f>'[1]Pc, Summer, S2'!O14*Main!$B$3+(_xlfn.IFNA(VLOOKUP($A14,'EV Distribution'!$A$2:$B$1048576,2,FALSE),0)*'EV Characterization'!O$2)</f>
        <v>11.437910548705652</v>
      </c>
      <c r="P14" s="2">
        <f>'[1]Pc, Summer, S2'!P14*Main!$B$3+(_xlfn.IFNA(VLOOKUP($A14,'EV Distribution'!$A$2:$B$1048576,2,FALSE),0)*'EV Characterization'!P$2)</f>
        <v>10.462286917025216</v>
      </c>
      <c r="Q14" s="2">
        <f>'[1]Pc, Summer, S2'!Q14*Main!$B$3+(_xlfn.IFNA(VLOOKUP($A14,'EV Distribution'!$A$2:$B$1048576,2,FALSE),0)*'EV Characterization'!Q$2)</f>
        <v>10.556471737688602</v>
      </c>
      <c r="R14" s="2">
        <f>'[1]Pc, Summer, S2'!R14*Main!$B$3+(_xlfn.IFNA(VLOOKUP($A14,'EV Distribution'!$A$2:$B$1048576,2,FALSE),0)*'EV Characterization'!R$2)</f>
        <v>10.454887239005531</v>
      </c>
      <c r="S14" s="2">
        <f>'[1]Pc, Summer, S2'!S14*Main!$B$3+(_xlfn.IFNA(VLOOKUP($A14,'EV Distribution'!$A$2:$B$1048576,2,FALSE),0)*'EV Characterization'!S$2)</f>
        <v>10.640291287665208</v>
      </c>
      <c r="T14" s="2">
        <f>'[1]Pc, Summer, S2'!T14*Main!$B$3+(_xlfn.IFNA(VLOOKUP($A14,'EV Distribution'!$A$2:$B$1048576,2,FALSE),0)*'EV Characterization'!T$2)</f>
        <v>10.876660298679033</v>
      </c>
      <c r="U14" s="2">
        <f>'[1]Pc, Summer, S2'!U14*Main!$B$3+(_xlfn.IFNA(VLOOKUP($A14,'EV Distribution'!$A$2:$B$1048576,2,FALSE),0)*'EV Characterization'!U$2)</f>
        <v>10.96355294050041</v>
      </c>
      <c r="V14" s="2">
        <f>'[1]Pc, Summer, S2'!V14*Main!$B$3+(_xlfn.IFNA(VLOOKUP($A14,'EV Distribution'!$A$2:$B$1048576,2,FALSE),0)*'EV Characterization'!V$2)</f>
        <v>10.877373440941133</v>
      </c>
      <c r="W14" s="2">
        <f>'[1]Pc, Summer, S2'!W14*Main!$B$3+(_xlfn.IFNA(VLOOKUP($A14,'EV Distribution'!$A$2:$B$1048576,2,FALSE),0)*'EV Characterization'!W$2)</f>
        <v>11.027151697511043</v>
      </c>
      <c r="X14" s="2">
        <f>'[1]Pc, Summer, S2'!X14*Main!$B$3+(_xlfn.IFNA(VLOOKUP($A14,'EV Distribution'!$A$2:$B$1048576,2,FALSE),0)*'EV Characterization'!X$2)</f>
        <v>10.731892447869294</v>
      </c>
      <c r="Y14" s="2">
        <f>'[1]Pc, Summer, S2'!Y14*Main!$B$3+(_xlfn.IFNA(VLOOKUP($A14,'EV Distribution'!$A$2:$B$1048576,2,FALSE),0)*'EV Characterization'!Y$2)</f>
        <v>10.197655024728718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0.32238244392360882</v>
      </c>
      <c r="C15" s="2">
        <f>'[1]Pc, Summer, S2'!C15*Main!$B$3+(_xlfn.IFNA(VLOOKUP($A15,'EV Distribution'!$A$2:$B$1048576,2,FALSE),0)*'EV Characterization'!C$2)</f>
        <v>0.29950098361456434</v>
      </c>
      <c r="D15" s="2">
        <f>'[1]Pc, Summer, S2'!D15*Main!$B$3+(_xlfn.IFNA(VLOOKUP($A15,'EV Distribution'!$A$2:$B$1048576,2,FALSE),0)*'EV Characterization'!D$2)</f>
        <v>0.29591246816252398</v>
      </c>
      <c r="E15" s="2">
        <f>'[1]Pc, Summer, S2'!E15*Main!$B$3+(_xlfn.IFNA(VLOOKUP($A15,'EV Distribution'!$A$2:$B$1048576,2,FALSE),0)*'EV Characterization'!E$2)</f>
        <v>0.28801961230841722</v>
      </c>
      <c r="F15" s="2">
        <f>'[1]Pc, Summer, S2'!F15*Main!$B$3+(_xlfn.IFNA(VLOOKUP($A15,'EV Distribution'!$A$2:$B$1048576,2,FALSE),0)*'EV Characterization'!F$2)</f>
        <v>0.29717172095669869</v>
      </c>
      <c r="G15" s="2">
        <f>'[1]Pc, Summer, S2'!G15*Main!$B$3+(_xlfn.IFNA(VLOOKUP($A15,'EV Distribution'!$A$2:$B$1048576,2,FALSE),0)*'EV Characterization'!G$2)</f>
        <v>0.30332864776180207</v>
      </c>
      <c r="H15" s="2">
        <f>'[1]Pc, Summer, S2'!H15*Main!$B$3+(_xlfn.IFNA(VLOOKUP($A15,'EV Distribution'!$A$2:$B$1048576,2,FALSE),0)*'EV Characterization'!H$2)</f>
        <v>0.33274194553133207</v>
      </c>
      <c r="I15" s="2">
        <f>'[1]Pc, Summer, S2'!I15*Main!$B$3+(_xlfn.IFNA(VLOOKUP($A15,'EV Distribution'!$A$2:$B$1048576,2,FALSE),0)*'EV Characterization'!I$2)</f>
        <v>0.39454386018555743</v>
      </c>
      <c r="J15" s="2">
        <f>'[1]Pc, Summer, S2'!J15*Main!$B$3+(_xlfn.IFNA(VLOOKUP($A15,'EV Distribution'!$A$2:$B$1048576,2,FALSE),0)*'EV Characterization'!J$2)</f>
        <v>0.4519233256421053</v>
      </c>
      <c r="K15" s="2">
        <f>'[1]Pc, Summer, S2'!K15*Main!$B$3+(_xlfn.IFNA(VLOOKUP($A15,'EV Distribution'!$A$2:$B$1048576,2,FALSE),0)*'EV Characterization'!K$2)</f>
        <v>0.50841637128752415</v>
      </c>
      <c r="L15" s="2">
        <f>'[1]Pc, Summer, S2'!L15*Main!$B$3+(_xlfn.IFNA(VLOOKUP($A15,'EV Distribution'!$A$2:$B$1048576,2,FALSE),0)*'EV Characterization'!L$2)</f>
        <v>0.54561834141466392</v>
      </c>
      <c r="M15" s="2">
        <f>'[1]Pc, Summer, S2'!M15*Main!$B$3+(_xlfn.IFNA(VLOOKUP($A15,'EV Distribution'!$A$2:$B$1048576,2,FALSE),0)*'EV Characterization'!M$2)</f>
        <v>0.55565642233689694</v>
      </c>
      <c r="N15" s="2">
        <f>'[1]Pc, Summer, S2'!N15*Main!$B$3+(_xlfn.IFNA(VLOOKUP($A15,'EV Distribution'!$A$2:$B$1048576,2,FALSE),0)*'EV Characterization'!N$2)</f>
        <v>0.55179939266728117</v>
      </c>
      <c r="O15" s="2">
        <f>'[1]Pc, Summer, S2'!O15*Main!$B$3+(_xlfn.IFNA(VLOOKUP($A15,'EV Distribution'!$A$2:$B$1048576,2,FALSE),0)*'EV Characterization'!O$2)</f>
        <v>0.53000994982422633</v>
      </c>
      <c r="P15" s="2">
        <f>'[1]Pc, Summer, S2'!P15*Main!$B$3+(_xlfn.IFNA(VLOOKUP($A15,'EV Distribution'!$A$2:$B$1048576,2,FALSE),0)*'EV Characterization'!P$2)</f>
        <v>0.49719973520251082</v>
      </c>
      <c r="Q15" s="2">
        <f>'[1]Pc, Summer, S2'!Q15*Main!$B$3+(_xlfn.IFNA(VLOOKUP($A15,'EV Distribution'!$A$2:$B$1048576,2,FALSE),0)*'EV Characterization'!Q$2)</f>
        <v>0.48155876641211248</v>
      </c>
      <c r="R15" s="2">
        <f>'[1]Pc, Summer, S2'!R15*Main!$B$3+(_xlfn.IFNA(VLOOKUP($A15,'EV Distribution'!$A$2:$B$1048576,2,FALSE),0)*'EV Characterization'!R$2)</f>
        <v>0.48879667599940635</v>
      </c>
      <c r="S15" s="2">
        <f>'[1]Pc, Summer, S2'!S15*Main!$B$3+(_xlfn.IFNA(VLOOKUP($A15,'EV Distribution'!$A$2:$B$1048576,2,FALSE),0)*'EV Characterization'!S$2)</f>
        <v>0.47563361768150925</v>
      </c>
      <c r="T15" s="2">
        <f>'[1]Pc, Summer, S2'!T15*Main!$B$3+(_xlfn.IFNA(VLOOKUP($A15,'EV Distribution'!$A$2:$B$1048576,2,FALSE),0)*'EV Characterization'!T$2)</f>
        <v>0.46017806689484825</v>
      </c>
      <c r="U15" s="2">
        <f>'[1]Pc, Summer, S2'!U15*Main!$B$3+(_xlfn.IFNA(VLOOKUP($A15,'EV Distribution'!$A$2:$B$1048576,2,FALSE),0)*'EV Characterization'!U$2)</f>
        <v>0.46765762707273528</v>
      </c>
      <c r="V15" s="2">
        <f>'[1]Pc, Summer, S2'!V15*Main!$B$3+(_xlfn.IFNA(VLOOKUP($A15,'EV Distribution'!$A$2:$B$1048576,2,FALSE),0)*'EV Characterization'!V$2)</f>
        <v>0.49314695360749661</v>
      </c>
      <c r="W15" s="2">
        <f>'[1]Pc, Summer, S2'!W15*Main!$B$3+(_xlfn.IFNA(VLOOKUP($A15,'EV Distribution'!$A$2:$B$1048576,2,FALSE),0)*'EV Characterization'!W$2)</f>
        <v>0.49602298946135231</v>
      </c>
      <c r="X15" s="2">
        <f>'[1]Pc, Summer, S2'!X15*Main!$B$3+(_xlfn.IFNA(VLOOKUP($A15,'EV Distribution'!$A$2:$B$1048576,2,FALSE),0)*'EV Characterization'!X$2)</f>
        <v>0.4572464741711042</v>
      </c>
      <c r="Y15" s="2">
        <f>'[1]Pc, Summer, S2'!Y15*Main!$B$3+(_xlfn.IFNA(VLOOKUP($A15,'EV Distribution'!$A$2:$B$1048576,2,FALSE),0)*'EV Characterization'!Y$2)</f>
        <v>0.38819286896744665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5.7704560023750329</v>
      </c>
      <c r="C2" s="2">
        <f>'[1]Pc, Summer, S3'!C2*Main!$B$3+(_xlfn.IFNA(VLOOKUP($A2,'EV Distribution'!$A$2:$B$1048576,2,FALSE),0)*'EV Characterization'!C$2)</f>
        <v>5.511423415761814</v>
      </c>
      <c r="D2" s="2">
        <f>'[1]Pc, Summer, S3'!D2*Main!$B$3+(_xlfn.IFNA(VLOOKUP($A2,'EV Distribution'!$A$2:$B$1048576,2,FALSE),0)*'EV Characterization'!D$2)</f>
        <v>5.3395278063748446</v>
      </c>
      <c r="E2" s="2">
        <f>'[1]Pc, Summer, S3'!E2*Main!$B$3+(_xlfn.IFNA(VLOOKUP($A2,'EV Distribution'!$A$2:$B$1048576,2,FALSE),0)*'EV Characterization'!E$2)</f>
        <v>5.3568985088161254</v>
      </c>
      <c r="F2" s="2">
        <f>'[1]Pc, Summer, S3'!F2*Main!$B$3+(_xlfn.IFNA(VLOOKUP($A2,'EV Distribution'!$A$2:$B$1048576,2,FALSE),0)*'EV Characterization'!F$2)</f>
        <v>5.2939754428229797</v>
      </c>
      <c r="G2" s="2">
        <f>'[1]Pc, Summer, S3'!G2*Main!$B$3+(_xlfn.IFNA(VLOOKUP($A2,'EV Distribution'!$A$2:$B$1048576,2,FALSE),0)*'EV Characterization'!G$2)</f>
        <v>5.2962997902605951</v>
      </c>
      <c r="H2" s="2">
        <f>'[1]Pc, Summer, S3'!H2*Main!$B$3+(_xlfn.IFNA(VLOOKUP($A2,'EV Distribution'!$A$2:$B$1048576,2,FALSE),0)*'EV Characterization'!H$2)</f>
        <v>5.287798533725967</v>
      </c>
      <c r="I2" s="2">
        <f>'[1]Pc, Summer, S3'!I2*Main!$B$3+(_xlfn.IFNA(VLOOKUP($A2,'EV Distribution'!$A$2:$B$1048576,2,FALSE),0)*'EV Characterization'!I$2)</f>
        <v>5.3936784418910264</v>
      </c>
      <c r="J2" s="2">
        <f>'[1]Pc, Summer, S3'!J2*Main!$B$3+(_xlfn.IFNA(VLOOKUP($A2,'EV Distribution'!$A$2:$B$1048576,2,FALSE),0)*'EV Characterization'!J$2)</f>
        <v>5.6594467170870413</v>
      </c>
      <c r="K2" s="2">
        <f>'[1]Pc, Summer, S3'!K2*Main!$B$3+(_xlfn.IFNA(VLOOKUP($A2,'EV Distribution'!$A$2:$B$1048576,2,FALSE),0)*'EV Characterization'!K$2)</f>
        <v>6.0808690644274614</v>
      </c>
      <c r="L2" s="2">
        <f>'[1]Pc, Summer, S3'!L2*Main!$B$3+(_xlfn.IFNA(VLOOKUP($A2,'EV Distribution'!$A$2:$B$1048576,2,FALSE),0)*'EV Characterization'!L$2)</f>
        <v>6.0526769179638436</v>
      </c>
      <c r="M2" s="2">
        <f>'[1]Pc, Summer, S3'!M2*Main!$B$3+(_xlfn.IFNA(VLOOKUP($A2,'EV Distribution'!$A$2:$B$1048576,2,FALSE),0)*'EV Characterization'!M$2)</f>
        <v>5.9907166195238606</v>
      </c>
      <c r="N2" s="2">
        <f>'[1]Pc, Summer, S3'!N2*Main!$B$3+(_xlfn.IFNA(VLOOKUP($A2,'EV Distribution'!$A$2:$B$1048576,2,FALSE),0)*'EV Characterization'!N$2)</f>
        <v>5.9084748718733149</v>
      </c>
      <c r="O2" s="2">
        <f>'[1]Pc, Summer, S3'!O2*Main!$B$3+(_xlfn.IFNA(VLOOKUP($A2,'EV Distribution'!$A$2:$B$1048576,2,FALSE),0)*'EV Characterization'!O$2)</f>
        <v>6.0470794170633599</v>
      </c>
      <c r="P2" s="2">
        <f>'[1]Pc, Summer, S3'!P2*Main!$B$3+(_xlfn.IFNA(VLOOKUP($A2,'EV Distribution'!$A$2:$B$1048576,2,FALSE),0)*'EV Characterization'!P$2)</f>
        <v>5.9924059250622497</v>
      </c>
      <c r="Q2" s="2">
        <f>'[1]Pc, Summer, S3'!Q2*Main!$B$3+(_xlfn.IFNA(VLOOKUP($A2,'EV Distribution'!$A$2:$B$1048576,2,FALSE),0)*'EV Characterization'!Q$2)</f>
        <v>6.1036258583731877</v>
      </c>
      <c r="R2" s="2">
        <f>'[1]Pc, Summer, S3'!R2*Main!$B$3+(_xlfn.IFNA(VLOOKUP($A2,'EV Distribution'!$A$2:$B$1048576,2,FALSE),0)*'EV Characterization'!R$2)</f>
        <v>6.4085235907738944</v>
      </c>
      <c r="S2" s="2">
        <f>'[1]Pc, Summer, S3'!S2*Main!$B$3+(_xlfn.IFNA(VLOOKUP($A2,'EV Distribution'!$A$2:$B$1048576,2,FALSE),0)*'EV Characterization'!S$2)</f>
        <v>6.1203118834183909</v>
      </c>
      <c r="T2" s="2">
        <f>'[1]Pc, Summer, S3'!T2*Main!$B$3+(_xlfn.IFNA(VLOOKUP($A2,'EV Distribution'!$A$2:$B$1048576,2,FALSE),0)*'EV Characterization'!T$2)</f>
        <v>6.0450018355637969</v>
      </c>
      <c r="U2" s="2">
        <f>'[1]Pc, Summer, S3'!U2*Main!$B$3+(_xlfn.IFNA(VLOOKUP($A2,'EV Distribution'!$A$2:$B$1048576,2,FALSE),0)*'EV Characterization'!U$2)</f>
        <v>6.1291315187136322</v>
      </c>
      <c r="V2" s="2">
        <f>'[1]Pc, Summer, S3'!V2*Main!$B$3+(_xlfn.IFNA(VLOOKUP($A2,'EV Distribution'!$A$2:$B$1048576,2,FALSE),0)*'EV Characterization'!V$2)</f>
        <v>6.2493701307072831</v>
      </c>
      <c r="W2" s="2">
        <f>'[1]Pc, Summer, S3'!W2*Main!$B$3+(_xlfn.IFNA(VLOOKUP($A2,'EV Distribution'!$A$2:$B$1048576,2,FALSE),0)*'EV Characterization'!W$2)</f>
        <v>5.8274055517606342</v>
      </c>
      <c r="X2" s="2">
        <f>'[1]Pc, Summer, S3'!X2*Main!$B$3+(_xlfn.IFNA(VLOOKUP($A2,'EV Distribution'!$A$2:$B$1048576,2,FALSE),0)*'EV Characterization'!X$2)</f>
        <v>5.7271875751910297</v>
      </c>
      <c r="Y2" s="2">
        <f>'[1]Pc, Summer, S3'!Y2*Main!$B$3+(_xlfn.IFNA(VLOOKUP($A2,'EV Distribution'!$A$2:$B$1048576,2,FALSE),0)*'EV Characterization'!Y$2)</f>
        <v>5.628377237201744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1.3447050608385043</v>
      </c>
      <c r="C3" s="2">
        <f>'[1]Pc, Summer, S3'!C3*Main!$B$3+(_xlfn.IFNA(VLOOKUP($A3,'EV Distribution'!$A$2:$B$1048576,2,FALSE),0)*'EV Characterization'!C$2)</f>
        <v>1.2425772001980628</v>
      </c>
      <c r="D3" s="2">
        <f>'[1]Pc, Summer, S3'!D3*Main!$B$3+(_xlfn.IFNA(VLOOKUP($A3,'EV Distribution'!$A$2:$B$1048576,2,FALSE),0)*'EV Characterization'!D$2)</f>
        <v>1.1604028355668137</v>
      </c>
      <c r="E3" s="2">
        <f>'[1]Pc, Summer, S3'!E3*Main!$B$3+(_xlfn.IFNA(VLOOKUP($A3,'EV Distribution'!$A$2:$B$1048576,2,FALSE),0)*'EV Characterization'!E$2)</f>
        <v>1.1148788588296625</v>
      </c>
      <c r="F3" s="2">
        <f>'[1]Pc, Summer, S3'!F3*Main!$B$3+(_xlfn.IFNA(VLOOKUP($A3,'EV Distribution'!$A$2:$B$1048576,2,FALSE),0)*'EV Characterization'!F$2)</f>
        <v>1.0930890468319701</v>
      </c>
      <c r="G3" s="2">
        <f>'[1]Pc, Summer, S3'!G3*Main!$B$3+(_xlfn.IFNA(VLOOKUP($A3,'EV Distribution'!$A$2:$B$1048576,2,FALSE),0)*'EV Characterization'!G$2)</f>
        <v>1.0633863892870974</v>
      </c>
      <c r="H3" s="2">
        <f>'[1]Pc, Summer, S3'!H3*Main!$B$3+(_xlfn.IFNA(VLOOKUP($A3,'EV Distribution'!$A$2:$B$1048576,2,FALSE),0)*'EV Characterization'!H$2)</f>
        <v>1.1780260005895304</v>
      </c>
      <c r="I3" s="2">
        <f>'[1]Pc, Summer, S3'!I3*Main!$B$3+(_xlfn.IFNA(VLOOKUP($A3,'EV Distribution'!$A$2:$B$1048576,2,FALSE),0)*'EV Characterization'!I$2)</f>
        <v>1.4797569663574714</v>
      </c>
      <c r="J3" s="2">
        <f>'[1]Pc, Summer, S3'!J3*Main!$B$3+(_xlfn.IFNA(VLOOKUP($A3,'EV Distribution'!$A$2:$B$1048576,2,FALSE),0)*'EV Characterization'!J$2)</f>
        <v>1.8185502776136926</v>
      </c>
      <c r="K3" s="2">
        <f>'[1]Pc, Summer, S3'!K3*Main!$B$3+(_xlfn.IFNA(VLOOKUP($A3,'EV Distribution'!$A$2:$B$1048576,2,FALSE),0)*'EV Characterization'!K$2)</f>
        <v>2.0366213414647003</v>
      </c>
      <c r="L3" s="2">
        <f>'[1]Pc, Summer, S3'!L3*Main!$B$3+(_xlfn.IFNA(VLOOKUP($A3,'EV Distribution'!$A$2:$B$1048576,2,FALSE),0)*'EV Characterization'!L$2)</f>
        <v>2.0330984979738003</v>
      </c>
      <c r="M3" s="2">
        <f>'[1]Pc, Summer, S3'!M3*Main!$B$3+(_xlfn.IFNA(VLOOKUP($A3,'EV Distribution'!$A$2:$B$1048576,2,FALSE),0)*'EV Characterization'!M$2)</f>
        <v>1.9961899827610263</v>
      </c>
      <c r="N3" s="2">
        <f>'[1]Pc, Summer, S3'!N3*Main!$B$3+(_xlfn.IFNA(VLOOKUP($A3,'EV Distribution'!$A$2:$B$1048576,2,FALSE),0)*'EV Characterization'!N$2)</f>
        <v>1.9299803063348351</v>
      </c>
      <c r="O3" s="2">
        <f>'[1]Pc, Summer, S3'!O3*Main!$B$3+(_xlfn.IFNA(VLOOKUP($A3,'EV Distribution'!$A$2:$B$1048576,2,FALSE),0)*'EV Characterization'!O$2)</f>
        <v>1.6836532229237948</v>
      </c>
      <c r="P3" s="2">
        <f>'[1]Pc, Summer, S3'!P3*Main!$B$3+(_xlfn.IFNA(VLOOKUP($A3,'EV Distribution'!$A$2:$B$1048576,2,FALSE),0)*'EV Characterization'!P$2)</f>
        <v>1.5123475713444989</v>
      </c>
      <c r="Q3" s="2">
        <f>'[1]Pc, Summer, S3'!Q3*Main!$B$3+(_xlfn.IFNA(VLOOKUP($A3,'EV Distribution'!$A$2:$B$1048576,2,FALSE),0)*'EV Characterization'!Q$2)</f>
        <v>1.4093533390207198</v>
      </c>
      <c r="R3" s="2">
        <f>'[1]Pc, Summer, S3'!R3*Main!$B$3+(_xlfn.IFNA(VLOOKUP($A3,'EV Distribution'!$A$2:$B$1048576,2,FALSE),0)*'EV Characterization'!R$2)</f>
        <v>1.3921931255703854</v>
      </c>
      <c r="S3" s="2">
        <f>'[1]Pc, Summer, S3'!S3*Main!$B$3+(_xlfn.IFNA(VLOOKUP($A3,'EV Distribution'!$A$2:$B$1048576,2,FALSE),0)*'EV Characterization'!S$2)</f>
        <v>1.4425292737249515</v>
      </c>
      <c r="T3" s="2">
        <f>'[1]Pc, Summer, S3'!T3*Main!$B$3+(_xlfn.IFNA(VLOOKUP($A3,'EV Distribution'!$A$2:$B$1048576,2,FALSE),0)*'EV Characterization'!T$2)</f>
        <v>1.5621881303921172</v>
      </c>
      <c r="U3" s="2">
        <f>'[1]Pc, Summer, S3'!U3*Main!$B$3+(_xlfn.IFNA(VLOOKUP($A3,'EV Distribution'!$A$2:$B$1048576,2,FALSE),0)*'EV Characterization'!U$2)</f>
        <v>1.7993053110555017</v>
      </c>
      <c r="V3" s="2">
        <f>'[1]Pc, Summer, S3'!V3*Main!$B$3+(_xlfn.IFNA(VLOOKUP($A3,'EV Distribution'!$A$2:$B$1048576,2,FALSE),0)*'EV Characterization'!V$2)</f>
        <v>1.8837803603060124</v>
      </c>
      <c r="W3" s="2">
        <f>'[1]Pc, Summer, S3'!W3*Main!$B$3+(_xlfn.IFNA(VLOOKUP($A3,'EV Distribution'!$A$2:$B$1048576,2,FALSE),0)*'EV Characterization'!W$2)</f>
        <v>1.9552515042578384</v>
      </c>
      <c r="X3" s="2">
        <f>'[1]Pc, Summer, S3'!X3*Main!$B$3+(_xlfn.IFNA(VLOOKUP($A3,'EV Distribution'!$A$2:$B$1048576,2,FALSE),0)*'EV Characterization'!X$2)</f>
        <v>1.7998382254008813</v>
      </c>
      <c r="Y3" s="2">
        <f>'[1]Pc, Summer, S3'!Y3*Main!$B$3+(_xlfn.IFNA(VLOOKUP($A3,'EV Distribution'!$A$2:$B$1048576,2,FALSE),0)*'EV Characterization'!Y$2)</f>
        <v>1.4922070417663302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3.7258195982300015</v>
      </c>
      <c r="C4" s="2">
        <f>'[1]Pc, Summer, S3'!C4*Main!$B$3+(_xlfn.IFNA(VLOOKUP($A4,'EV Distribution'!$A$2:$B$1048576,2,FALSE),0)*'EV Characterization'!C$2)</f>
        <v>3.4764887760592784</v>
      </c>
      <c r="D4" s="2">
        <f>'[1]Pc, Summer, S3'!D4*Main!$B$3+(_xlfn.IFNA(VLOOKUP($A4,'EV Distribution'!$A$2:$B$1048576,2,FALSE),0)*'EV Characterization'!D$2)</f>
        <v>3.3794928931643016</v>
      </c>
      <c r="E4" s="2">
        <f>'[1]Pc, Summer, S3'!E4*Main!$B$3+(_xlfn.IFNA(VLOOKUP($A4,'EV Distribution'!$A$2:$B$1048576,2,FALSE),0)*'EV Characterization'!E$2)</f>
        <v>3.1895357220743961</v>
      </c>
      <c r="F4" s="2">
        <f>'[1]Pc, Summer, S3'!F4*Main!$B$3+(_xlfn.IFNA(VLOOKUP($A4,'EV Distribution'!$A$2:$B$1048576,2,FALSE),0)*'EV Characterization'!F$2)</f>
        <v>2.9714712455789045</v>
      </c>
      <c r="G4" s="2">
        <f>'[1]Pc, Summer, S3'!G4*Main!$B$3+(_xlfn.IFNA(VLOOKUP($A4,'EV Distribution'!$A$2:$B$1048576,2,FALSE),0)*'EV Characterization'!G$2)</f>
        <v>2.9060636887172215</v>
      </c>
      <c r="H4" s="2">
        <f>'[1]Pc, Summer, S3'!H4*Main!$B$3+(_xlfn.IFNA(VLOOKUP($A4,'EV Distribution'!$A$2:$B$1048576,2,FALSE),0)*'EV Characterization'!H$2)</f>
        <v>3.0233179801368477</v>
      </c>
      <c r="I4" s="2">
        <f>'[1]Pc, Summer, S3'!I4*Main!$B$3+(_xlfn.IFNA(VLOOKUP($A4,'EV Distribution'!$A$2:$B$1048576,2,FALSE),0)*'EV Characterization'!I$2)</f>
        <v>3.4404485004084853</v>
      </c>
      <c r="J4" s="2">
        <f>'[1]Pc, Summer, S3'!J4*Main!$B$3+(_xlfn.IFNA(VLOOKUP($A4,'EV Distribution'!$A$2:$B$1048576,2,FALSE),0)*'EV Characterization'!J$2)</f>
        <v>3.8504796527043057</v>
      </c>
      <c r="K4" s="2">
        <f>'[1]Pc, Summer, S3'!K4*Main!$B$3+(_xlfn.IFNA(VLOOKUP($A4,'EV Distribution'!$A$2:$B$1048576,2,FALSE),0)*'EV Characterization'!K$2)</f>
        <v>4.2009051701923434</v>
      </c>
      <c r="L4" s="2">
        <f>'[1]Pc, Summer, S3'!L4*Main!$B$3+(_xlfn.IFNA(VLOOKUP($A4,'EV Distribution'!$A$2:$B$1048576,2,FALSE),0)*'EV Characterization'!L$2)</f>
        <v>4.4708777947042053</v>
      </c>
      <c r="M4" s="2">
        <f>'[1]Pc, Summer, S3'!M4*Main!$B$3+(_xlfn.IFNA(VLOOKUP($A4,'EV Distribution'!$A$2:$B$1048576,2,FALSE),0)*'EV Characterization'!M$2)</f>
        <v>4.6039741891329422</v>
      </c>
      <c r="N4" s="2">
        <f>'[1]Pc, Summer, S3'!N4*Main!$B$3+(_xlfn.IFNA(VLOOKUP($A4,'EV Distribution'!$A$2:$B$1048576,2,FALSE),0)*'EV Characterization'!N$2)</f>
        <v>4.4744327900134442</v>
      </c>
      <c r="O4" s="2">
        <f>'[1]Pc, Summer, S3'!O4*Main!$B$3+(_xlfn.IFNA(VLOOKUP($A4,'EV Distribution'!$A$2:$B$1048576,2,FALSE),0)*'EV Characterization'!O$2)</f>
        <v>4.105991659479435</v>
      </c>
      <c r="P4" s="2">
        <f>'[1]Pc, Summer, S3'!P4*Main!$B$3+(_xlfn.IFNA(VLOOKUP($A4,'EV Distribution'!$A$2:$B$1048576,2,FALSE),0)*'EV Characterization'!P$2)</f>
        <v>3.7952329032223107</v>
      </c>
      <c r="Q4" s="2">
        <f>'[1]Pc, Summer, S3'!Q4*Main!$B$3+(_xlfn.IFNA(VLOOKUP($A4,'EV Distribution'!$A$2:$B$1048576,2,FALSE),0)*'EV Characterization'!Q$2)</f>
        <v>3.5989607149429701</v>
      </c>
      <c r="R4" s="2">
        <f>'[1]Pc, Summer, S3'!R4*Main!$B$3+(_xlfn.IFNA(VLOOKUP($A4,'EV Distribution'!$A$2:$B$1048576,2,FALSE),0)*'EV Characterization'!R$2)</f>
        <v>3.5362855046858432</v>
      </c>
      <c r="S4" s="2">
        <f>'[1]Pc, Summer, S3'!S4*Main!$B$3+(_xlfn.IFNA(VLOOKUP($A4,'EV Distribution'!$A$2:$B$1048576,2,FALSE),0)*'EV Characterization'!S$2)</f>
        <v>3.6347079561442968</v>
      </c>
      <c r="T4" s="2">
        <f>'[1]Pc, Summer, S3'!T4*Main!$B$3+(_xlfn.IFNA(VLOOKUP($A4,'EV Distribution'!$A$2:$B$1048576,2,FALSE),0)*'EV Characterization'!T$2)</f>
        <v>3.7584354612125934</v>
      </c>
      <c r="U4" s="2">
        <f>'[1]Pc, Summer, S3'!U4*Main!$B$3+(_xlfn.IFNA(VLOOKUP($A4,'EV Distribution'!$A$2:$B$1048576,2,FALSE),0)*'EV Characterization'!U$2)</f>
        <v>3.8766272445308427</v>
      </c>
      <c r="V4" s="2">
        <f>'[1]Pc, Summer, S3'!V4*Main!$B$3+(_xlfn.IFNA(VLOOKUP($A4,'EV Distribution'!$A$2:$B$1048576,2,FALSE),0)*'EV Characterization'!V$2)</f>
        <v>4.1392658916036993</v>
      </c>
      <c r="W4" s="2">
        <f>'[1]Pc, Summer, S3'!W4*Main!$B$3+(_xlfn.IFNA(VLOOKUP($A4,'EV Distribution'!$A$2:$B$1048576,2,FALSE),0)*'EV Characterization'!W$2)</f>
        <v>4.3541084770329253</v>
      </c>
      <c r="X4" s="2">
        <f>'[1]Pc, Summer, S3'!X4*Main!$B$3+(_xlfn.IFNA(VLOOKUP($A4,'EV Distribution'!$A$2:$B$1048576,2,FALSE),0)*'EV Characterization'!X$2)</f>
        <v>4.1585637318002702</v>
      </c>
      <c r="Y4" s="2">
        <f>'[1]Pc, Summer, S3'!Y4*Main!$B$3+(_xlfn.IFNA(VLOOKUP($A4,'EV Distribution'!$A$2:$B$1048576,2,FALSE),0)*'EV Characterization'!Y$2)</f>
        <v>3.6461462470845212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0.44960100317092361</v>
      </c>
      <c r="C5" s="2">
        <f>'[1]Pc, Summer, S3'!C5*Main!$B$3+(_xlfn.IFNA(VLOOKUP($A5,'EV Distribution'!$A$2:$B$1048576,2,FALSE),0)*'EV Characterization'!C$2)</f>
        <v>0.34270673697786269</v>
      </c>
      <c r="D5" s="2">
        <f>'[1]Pc, Summer, S3'!D5*Main!$B$3+(_xlfn.IFNA(VLOOKUP($A5,'EV Distribution'!$A$2:$B$1048576,2,FALSE),0)*'EV Characterization'!D$2)</f>
        <v>0.24961675485001755</v>
      </c>
      <c r="E5" s="2">
        <f>'[1]Pc, Summer, S3'!E5*Main!$B$3+(_xlfn.IFNA(VLOOKUP($A5,'EV Distribution'!$A$2:$B$1048576,2,FALSE),0)*'EV Characterization'!E$2)</f>
        <v>0.56477062337548023</v>
      </c>
      <c r="F5" s="2">
        <f>'[1]Pc, Summer, S3'!F5*Main!$B$3+(_xlfn.IFNA(VLOOKUP($A5,'EV Distribution'!$A$2:$B$1048576,2,FALSE),0)*'EV Characterization'!F$2)</f>
        <v>0.3785045265325373</v>
      </c>
      <c r="G5" s="2">
        <f>'[1]Pc, Summer, S3'!G5*Main!$B$3+(_xlfn.IFNA(VLOOKUP($A5,'EV Distribution'!$A$2:$B$1048576,2,FALSE),0)*'EV Characterization'!G$2)</f>
        <v>0.11244707228193</v>
      </c>
      <c r="H5" s="2">
        <f>'[1]Pc, Summer, S3'!H5*Main!$B$3+(_xlfn.IFNA(VLOOKUP($A5,'EV Distribution'!$A$2:$B$1048576,2,FALSE),0)*'EV Characterization'!H$2)</f>
        <v>0.31857206246971514</v>
      </c>
      <c r="I5" s="2">
        <f>'[1]Pc, Summer, S3'!I5*Main!$B$3+(_xlfn.IFNA(VLOOKUP($A5,'EV Distribution'!$A$2:$B$1048576,2,FALSE),0)*'EV Characterization'!I$2)</f>
        <v>0.67907577868465829</v>
      </c>
      <c r="J5" s="2">
        <f>'[1]Pc, Summer, S3'!J5*Main!$B$3+(_xlfn.IFNA(VLOOKUP($A5,'EV Distribution'!$A$2:$B$1048576,2,FALSE),0)*'EV Characterization'!J$2)</f>
        <v>0.90067439641094138</v>
      </c>
      <c r="K5" s="2">
        <f>'[1]Pc, Summer, S3'!K5*Main!$B$3+(_xlfn.IFNA(VLOOKUP($A5,'EV Distribution'!$A$2:$B$1048576,2,FALSE),0)*'EV Characterization'!K$2)</f>
        <v>1.0746508297150112</v>
      </c>
      <c r="L5" s="2">
        <f>'[1]Pc, Summer, S3'!L5*Main!$B$3+(_xlfn.IFNA(VLOOKUP($A5,'EV Distribution'!$A$2:$B$1048576,2,FALSE),0)*'EV Characterization'!L$2)</f>
        <v>1.195670577220578</v>
      </c>
      <c r="M5" s="2">
        <f>'[1]Pc, Summer, S3'!M5*Main!$B$3+(_xlfn.IFNA(VLOOKUP($A5,'EV Distribution'!$A$2:$B$1048576,2,FALSE),0)*'EV Characterization'!M$2)</f>
        <v>1.2189187015579179</v>
      </c>
      <c r="N5" s="2">
        <f>'[1]Pc, Summer, S3'!N5*Main!$B$3+(_xlfn.IFNA(VLOOKUP($A5,'EV Distribution'!$A$2:$B$1048576,2,FALSE),0)*'EV Characterization'!N$2)</f>
        <v>1.0383871837108172</v>
      </c>
      <c r="O5" s="2">
        <f>'[1]Pc, Summer, S3'!O5*Main!$B$3+(_xlfn.IFNA(VLOOKUP($A5,'EV Distribution'!$A$2:$B$1048576,2,FALSE),0)*'EV Characterization'!O$2)</f>
        <v>0.79192436550375434</v>
      </c>
      <c r="P5" s="2">
        <f>'[1]Pc, Summer, S3'!P5*Main!$B$3+(_xlfn.IFNA(VLOOKUP($A5,'EV Distribution'!$A$2:$B$1048576,2,FALSE),0)*'EV Characterization'!P$2)</f>
        <v>0.62091132514719471</v>
      </c>
      <c r="Q5" s="2">
        <f>'[1]Pc, Summer, S3'!Q5*Main!$B$3+(_xlfn.IFNA(VLOOKUP($A5,'EV Distribution'!$A$2:$B$1048576,2,FALSE),0)*'EV Characterization'!Q$2)</f>
        <v>0.58652395982840178</v>
      </c>
      <c r="R5" s="2">
        <f>'[1]Pc, Summer, S3'!R5*Main!$B$3+(_xlfn.IFNA(VLOOKUP($A5,'EV Distribution'!$A$2:$B$1048576,2,FALSE),0)*'EV Characterization'!R$2)</f>
        <v>0.53417169980677048</v>
      </c>
      <c r="S5" s="2">
        <f>'[1]Pc, Summer, S3'!S5*Main!$B$3+(_xlfn.IFNA(VLOOKUP($A5,'EV Distribution'!$A$2:$B$1048576,2,FALSE),0)*'EV Characterization'!S$2)</f>
        <v>0.59314388310112443</v>
      </c>
      <c r="T5" s="2">
        <f>'[1]Pc, Summer, S3'!T5*Main!$B$3+(_xlfn.IFNA(VLOOKUP($A5,'EV Distribution'!$A$2:$B$1048576,2,FALSE),0)*'EV Characterization'!T$2)</f>
        <v>0.80478504603072121</v>
      </c>
      <c r="U5" s="2">
        <f>'[1]Pc, Summer, S3'!U5*Main!$B$3+(_xlfn.IFNA(VLOOKUP($A5,'EV Distribution'!$A$2:$B$1048576,2,FALSE),0)*'EV Characterization'!U$2)</f>
        <v>0.933404618776141</v>
      </c>
      <c r="V5" s="2">
        <f>'[1]Pc, Summer, S3'!V5*Main!$B$3+(_xlfn.IFNA(VLOOKUP($A5,'EV Distribution'!$A$2:$B$1048576,2,FALSE),0)*'EV Characterization'!V$2)</f>
        <v>1.015560404494388</v>
      </c>
      <c r="W5" s="2">
        <f>'[1]Pc, Summer, S3'!W5*Main!$B$3+(_xlfn.IFNA(VLOOKUP($A5,'EV Distribution'!$A$2:$B$1048576,2,FALSE),0)*'EV Characterization'!W$2)</f>
        <v>1.3186443966043355</v>
      </c>
      <c r="X5" s="2">
        <f>'[1]Pc, Summer, S3'!X5*Main!$B$3+(_xlfn.IFNA(VLOOKUP($A5,'EV Distribution'!$A$2:$B$1048576,2,FALSE),0)*'EV Characterization'!X$2)</f>
        <v>0.98437787965914891</v>
      </c>
      <c r="Y5" s="2">
        <f>'[1]Pc, Summer, S3'!Y5*Main!$B$3+(_xlfn.IFNA(VLOOKUP($A5,'EV Distribution'!$A$2:$B$1048576,2,FALSE),0)*'EV Characterization'!Y$2)</f>
        <v>0.62505279867859143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3.6950976869931957</v>
      </c>
      <c r="C6" s="2">
        <f>'[1]Pc, Summer, S3'!C6*Main!$B$3+(_xlfn.IFNA(VLOOKUP($A6,'EV Distribution'!$A$2:$B$1048576,2,FALSE),0)*'EV Characterization'!C$2)</f>
        <v>3.3216564258283237</v>
      </c>
      <c r="D6" s="2">
        <f>'[1]Pc, Summer, S3'!D6*Main!$B$3+(_xlfn.IFNA(VLOOKUP($A6,'EV Distribution'!$A$2:$B$1048576,2,FALSE),0)*'EV Characterization'!D$2)</f>
        <v>3.143330209353167</v>
      </c>
      <c r="E6" s="2">
        <f>'[1]Pc, Summer, S3'!E6*Main!$B$3+(_xlfn.IFNA(VLOOKUP($A6,'EV Distribution'!$A$2:$B$1048576,2,FALSE),0)*'EV Characterization'!E$2)</f>
        <v>3.0447798968412787</v>
      </c>
      <c r="F6" s="2">
        <f>'[1]Pc, Summer, S3'!F6*Main!$B$3+(_xlfn.IFNA(VLOOKUP($A6,'EV Distribution'!$A$2:$B$1048576,2,FALSE),0)*'EV Characterization'!F$2)</f>
        <v>2.959576578454624</v>
      </c>
      <c r="G6" s="2">
        <f>'[1]Pc, Summer, S3'!G6*Main!$B$3+(_xlfn.IFNA(VLOOKUP($A6,'EV Distribution'!$A$2:$B$1048576,2,FALSE),0)*'EV Characterization'!G$2)</f>
        <v>2.807133357008162</v>
      </c>
      <c r="H6" s="2">
        <f>'[1]Pc, Summer, S3'!H6*Main!$B$3+(_xlfn.IFNA(VLOOKUP($A6,'EV Distribution'!$A$2:$B$1048576,2,FALSE),0)*'EV Characterization'!H$2)</f>
        <v>3.019284223851959</v>
      </c>
      <c r="I6" s="2">
        <f>'[1]Pc, Summer, S3'!I6*Main!$B$3+(_xlfn.IFNA(VLOOKUP($A6,'EV Distribution'!$A$2:$B$1048576,2,FALSE),0)*'EV Characterization'!I$2)</f>
        <v>3.4948421930355016</v>
      </c>
      <c r="J6" s="2">
        <f>'[1]Pc, Summer, S3'!J6*Main!$B$3+(_xlfn.IFNA(VLOOKUP($A6,'EV Distribution'!$A$2:$B$1048576,2,FALSE),0)*'EV Characterization'!J$2)</f>
        <v>4.0706732109029984</v>
      </c>
      <c r="K6" s="2">
        <f>'[1]Pc, Summer, S3'!K6*Main!$B$3+(_xlfn.IFNA(VLOOKUP($A6,'EV Distribution'!$A$2:$B$1048576,2,FALSE),0)*'EV Characterization'!K$2)</f>
        <v>4.8563229381311412</v>
      </c>
      <c r="L6" s="2">
        <f>'[1]Pc, Summer, S3'!L6*Main!$B$3+(_xlfn.IFNA(VLOOKUP($A6,'EV Distribution'!$A$2:$B$1048576,2,FALSE),0)*'EV Characterization'!L$2)</f>
        <v>5.4482638320903458</v>
      </c>
      <c r="M6" s="2">
        <f>'[1]Pc, Summer, S3'!M6*Main!$B$3+(_xlfn.IFNA(VLOOKUP($A6,'EV Distribution'!$A$2:$B$1048576,2,FALSE),0)*'EV Characterization'!M$2)</f>
        <v>5.8852715831593052</v>
      </c>
      <c r="N6" s="2">
        <f>'[1]Pc, Summer, S3'!N6*Main!$B$3+(_xlfn.IFNA(VLOOKUP($A6,'EV Distribution'!$A$2:$B$1048576,2,FALSE),0)*'EV Characterization'!N$2)</f>
        <v>5.6885355665092456</v>
      </c>
      <c r="O6" s="2">
        <f>'[1]Pc, Summer, S3'!O6*Main!$B$3+(_xlfn.IFNA(VLOOKUP($A6,'EV Distribution'!$A$2:$B$1048576,2,FALSE),0)*'EV Characterization'!O$2)</f>
        <v>4.9651281298506822</v>
      </c>
      <c r="P6" s="2">
        <f>'[1]Pc, Summer, S3'!P6*Main!$B$3+(_xlfn.IFNA(VLOOKUP($A6,'EV Distribution'!$A$2:$B$1048576,2,FALSE),0)*'EV Characterization'!P$2)</f>
        <v>4.4323068724532177</v>
      </c>
      <c r="Q6" s="2">
        <f>'[1]Pc, Summer, S3'!Q6*Main!$B$3+(_xlfn.IFNA(VLOOKUP($A6,'EV Distribution'!$A$2:$B$1048576,2,FALSE),0)*'EV Characterization'!Q$2)</f>
        <v>4.304096925325311</v>
      </c>
      <c r="R6" s="2">
        <f>'[1]Pc, Summer, S3'!R6*Main!$B$3+(_xlfn.IFNA(VLOOKUP($A6,'EV Distribution'!$A$2:$B$1048576,2,FALSE),0)*'EV Characterization'!R$2)</f>
        <v>4.071025699265741</v>
      </c>
      <c r="S6" s="2">
        <f>'[1]Pc, Summer, S3'!S6*Main!$B$3+(_xlfn.IFNA(VLOOKUP($A6,'EV Distribution'!$A$2:$B$1048576,2,FALSE),0)*'EV Characterization'!S$2)</f>
        <v>4.0429783531829315</v>
      </c>
      <c r="T6" s="2">
        <f>'[1]Pc, Summer, S3'!T6*Main!$B$3+(_xlfn.IFNA(VLOOKUP($A6,'EV Distribution'!$A$2:$B$1048576,2,FALSE),0)*'EV Characterization'!T$2)</f>
        <v>4.216392154492687</v>
      </c>
      <c r="U6" s="2">
        <f>'[1]Pc, Summer, S3'!U6*Main!$B$3+(_xlfn.IFNA(VLOOKUP($A6,'EV Distribution'!$A$2:$B$1048576,2,FALSE),0)*'EV Characterization'!U$2)</f>
        <v>4.3505880672097446</v>
      </c>
      <c r="V6" s="2">
        <f>'[1]Pc, Summer, S3'!V6*Main!$B$3+(_xlfn.IFNA(VLOOKUP($A6,'EV Distribution'!$A$2:$B$1048576,2,FALSE),0)*'EV Characterization'!V$2)</f>
        <v>4.7712199097945938</v>
      </c>
      <c r="W6" s="2">
        <f>'[1]Pc, Summer, S3'!W6*Main!$B$3+(_xlfn.IFNA(VLOOKUP($A6,'EV Distribution'!$A$2:$B$1048576,2,FALSE),0)*'EV Characterization'!W$2)</f>
        <v>5.320704478741888</v>
      </c>
      <c r="X6" s="2">
        <f>'[1]Pc, Summer, S3'!X6*Main!$B$3+(_xlfn.IFNA(VLOOKUP($A6,'EV Distribution'!$A$2:$B$1048576,2,FALSE),0)*'EV Characterization'!X$2)</f>
        <v>5.1705424899690335</v>
      </c>
      <c r="Y6" s="2">
        <f>'[1]Pc, Summer, S3'!Y6*Main!$B$3+(_xlfn.IFNA(VLOOKUP($A6,'EV Distribution'!$A$2:$B$1048576,2,FALSE),0)*'EV Characterization'!Y$2)</f>
        <v>4.38533584640063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5.275169767053689</v>
      </c>
      <c r="C7" s="2">
        <f>'[1]Pc, Summer, S3'!C7*Main!$B$3+(_xlfn.IFNA(VLOOKUP($A7,'EV Distribution'!$A$2:$B$1048576,2,FALSE),0)*'EV Characterization'!C$2)</f>
        <v>5.2536186150727033</v>
      </c>
      <c r="D7" s="2">
        <f>'[1]Pc, Summer, S3'!D7*Main!$B$3+(_xlfn.IFNA(VLOOKUP($A7,'EV Distribution'!$A$2:$B$1048576,2,FALSE),0)*'EV Characterization'!D$2)</f>
        <v>5.0898068553976525</v>
      </c>
      <c r="E7" s="2">
        <f>'[1]Pc, Summer, S3'!E7*Main!$B$3+(_xlfn.IFNA(VLOOKUP($A7,'EV Distribution'!$A$2:$B$1048576,2,FALSE),0)*'EV Characterization'!E$2)</f>
        <v>5.0495804861334292</v>
      </c>
      <c r="F7" s="2">
        <f>'[1]Pc, Summer, S3'!F7*Main!$B$3+(_xlfn.IFNA(VLOOKUP($A7,'EV Distribution'!$A$2:$B$1048576,2,FALSE),0)*'EV Characterization'!F$2)</f>
        <v>5.0462342039382264</v>
      </c>
      <c r="G7" s="2">
        <f>'[1]Pc, Summer, S3'!G7*Main!$B$3+(_xlfn.IFNA(VLOOKUP($A7,'EV Distribution'!$A$2:$B$1048576,2,FALSE),0)*'EV Characterization'!G$2)</f>
        <v>4.7362438658638082</v>
      </c>
      <c r="H7" s="2">
        <f>'[1]Pc, Summer, S3'!H7*Main!$B$3+(_xlfn.IFNA(VLOOKUP($A7,'EV Distribution'!$A$2:$B$1048576,2,FALSE),0)*'EV Characterization'!H$2)</f>
        <v>4.5863597936523055</v>
      </c>
      <c r="I7" s="2">
        <f>'[1]Pc, Summer, S3'!I7*Main!$B$3+(_xlfn.IFNA(VLOOKUP($A7,'EV Distribution'!$A$2:$B$1048576,2,FALSE),0)*'EV Characterization'!I$2)</f>
        <v>4.835103642175504</v>
      </c>
      <c r="J7" s="2">
        <f>'[1]Pc, Summer, S3'!J7*Main!$B$3+(_xlfn.IFNA(VLOOKUP($A7,'EV Distribution'!$A$2:$B$1048576,2,FALSE),0)*'EV Characterization'!J$2)</f>
        <v>5.2733271364287759</v>
      </c>
      <c r="K7" s="2">
        <f>'[1]Pc, Summer, S3'!K7*Main!$B$3+(_xlfn.IFNA(VLOOKUP($A7,'EV Distribution'!$A$2:$B$1048576,2,FALSE),0)*'EV Characterization'!K$2)</f>
        <v>5.8272621720135556</v>
      </c>
      <c r="L7" s="2">
        <f>'[1]Pc, Summer, S3'!L7*Main!$B$3+(_xlfn.IFNA(VLOOKUP($A7,'EV Distribution'!$A$2:$B$1048576,2,FALSE),0)*'EV Characterization'!L$2)</f>
        <v>6.1399347439951333</v>
      </c>
      <c r="M7" s="2">
        <f>'[1]Pc, Summer, S3'!M7*Main!$B$3+(_xlfn.IFNA(VLOOKUP($A7,'EV Distribution'!$A$2:$B$1048576,2,FALSE),0)*'EV Characterization'!M$2)</f>
        <v>6.4424756379945913</v>
      </c>
      <c r="N7" s="2">
        <f>'[1]Pc, Summer, S3'!N7*Main!$B$3+(_xlfn.IFNA(VLOOKUP($A7,'EV Distribution'!$A$2:$B$1048576,2,FALSE),0)*'EV Characterization'!N$2)</f>
        <v>6.2802945059188833</v>
      </c>
      <c r="O7" s="2">
        <f>'[1]Pc, Summer, S3'!O7*Main!$B$3+(_xlfn.IFNA(VLOOKUP($A7,'EV Distribution'!$A$2:$B$1048576,2,FALSE),0)*'EV Characterization'!O$2)</f>
        <v>5.8138678326179924</v>
      </c>
      <c r="P7" s="2">
        <f>'[1]Pc, Summer, S3'!P7*Main!$B$3+(_xlfn.IFNA(VLOOKUP($A7,'EV Distribution'!$A$2:$B$1048576,2,FALSE),0)*'EV Characterization'!P$2)</f>
        <v>5.6122093134931283</v>
      </c>
      <c r="Q7" s="2">
        <f>'[1]Pc, Summer, S3'!Q7*Main!$B$3+(_xlfn.IFNA(VLOOKUP($A7,'EV Distribution'!$A$2:$B$1048576,2,FALSE),0)*'EV Characterization'!Q$2)</f>
        <v>5.4959937666083922</v>
      </c>
      <c r="R7" s="2">
        <f>'[1]Pc, Summer, S3'!R7*Main!$B$3+(_xlfn.IFNA(VLOOKUP($A7,'EV Distribution'!$A$2:$B$1048576,2,FALSE),0)*'EV Characterization'!R$2)</f>
        <v>5.4468575427616006</v>
      </c>
      <c r="S7" s="2">
        <f>'[1]Pc, Summer, S3'!S7*Main!$B$3+(_xlfn.IFNA(VLOOKUP($A7,'EV Distribution'!$A$2:$B$1048576,2,FALSE),0)*'EV Characterization'!S$2)</f>
        <v>5.2407488764214287</v>
      </c>
      <c r="T7" s="2">
        <f>'[1]Pc, Summer, S3'!T7*Main!$B$3+(_xlfn.IFNA(VLOOKUP($A7,'EV Distribution'!$A$2:$B$1048576,2,FALSE),0)*'EV Characterization'!T$2)</f>
        <v>5.2916792049397303</v>
      </c>
      <c r="U7" s="2">
        <f>'[1]Pc, Summer, S3'!U7*Main!$B$3+(_xlfn.IFNA(VLOOKUP($A7,'EV Distribution'!$A$2:$B$1048576,2,FALSE),0)*'EV Characterization'!U$2)</f>
        <v>5.3174344581797985</v>
      </c>
      <c r="V7" s="2">
        <f>'[1]Pc, Summer, S3'!V7*Main!$B$3+(_xlfn.IFNA(VLOOKUP($A7,'EV Distribution'!$A$2:$B$1048576,2,FALSE),0)*'EV Characterization'!V$2)</f>
        <v>5.4968843952692374</v>
      </c>
      <c r="W7" s="2">
        <f>'[1]Pc, Summer, S3'!W7*Main!$B$3+(_xlfn.IFNA(VLOOKUP($A7,'EV Distribution'!$A$2:$B$1048576,2,FALSE),0)*'EV Characterization'!W$2)</f>
        <v>5.7947723084373663</v>
      </c>
      <c r="X7" s="2">
        <f>'[1]Pc, Summer, S3'!X7*Main!$B$3+(_xlfn.IFNA(VLOOKUP($A7,'EV Distribution'!$A$2:$B$1048576,2,FALSE),0)*'EV Characterization'!X$2)</f>
        <v>5.2919036651625708</v>
      </c>
      <c r="Y7" s="2">
        <f>'[1]Pc, Summer, S3'!Y7*Main!$B$3+(_xlfn.IFNA(VLOOKUP($A7,'EV Distribution'!$A$2:$B$1048576,2,FALSE),0)*'EV Characterization'!Y$2)</f>
        <v>5.4669562038041528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2.9591948409180082</v>
      </c>
      <c r="C8" s="2">
        <f>'[1]Pc, Summer, S3'!C8*Main!$B$3+(_xlfn.IFNA(VLOOKUP($A8,'EV Distribution'!$A$2:$B$1048576,2,FALSE),0)*'EV Characterization'!C$2)</f>
        <v>2.7489536046631766</v>
      </c>
      <c r="D8" s="2">
        <f>'[1]Pc, Summer, S3'!D8*Main!$B$3+(_xlfn.IFNA(VLOOKUP($A8,'EV Distribution'!$A$2:$B$1048576,2,FALSE),0)*'EV Characterization'!D$2)</f>
        <v>2.7131066331667411</v>
      </c>
      <c r="E8" s="2">
        <f>'[1]Pc, Summer, S3'!E8*Main!$B$3+(_xlfn.IFNA(VLOOKUP($A8,'EV Distribution'!$A$2:$B$1048576,2,FALSE),0)*'EV Characterization'!E$2)</f>
        <v>2.7501144672280278</v>
      </c>
      <c r="F8" s="2">
        <f>'[1]Pc, Summer, S3'!F8*Main!$B$3+(_xlfn.IFNA(VLOOKUP($A8,'EV Distribution'!$A$2:$B$1048576,2,FALSE),0)*'EV Characterization'!F$2)</f>
        <v>2.6488256325547881</v>
      </c>
      <c r="G8" s="2">
        <f>'[1]Pc, Summer, S3'!G8*Main!$B$3+(_xlfn.IFNA(VLOOKUP($A8,'EV Distribution'!$A$2:$B$1048576,2,FALSE),0)*'EV Characterization'!G$2)</f>
        <v>2.5014807046759788</v>
      </c>
      <c r="H8" s="2">
        <f>'[1]Pc, Summer, S3'!H8*Main!$B$3+(_xlfn.IFNA(VLOOKUP($A8,'EV Distribution'!$A$2:$B$1048576,2,FALSE),0)*'EV Characterization'!H$2)</f>
        <v>2.6644756604944124</v>
      </c>
      <c r="I8" s="2">
        <f>'[1]Pc, Summer, S3'!I8*Main!$B$3+(_xlfn.IFNA(VLOOKUP($A8,'EV Distribution'!$A$2:$B$1048576,2,FALSE),0)*'EV Characterization'!I$2)</f>
        <v>2.8694519831681662</v>
      </c>
      <c r="J8" s="2">
        <f>'[1]Pc, Summer, S3'!J8*Main!$B$3+(_xlfn.IFNA(VLOOKUP($A8,'EV Distribution'!$A$2:$B$1048576,2,FALSE),0)*'EV Characterization'!J$2)</f>
        <v>3.4066013127394856</v>
      </c>
      <c r="K8" s="2">
        <f>'[1]Pc, Summer, S3'!K8*Main!$B$3+(_xlfn.IFNA(VLOOKUP($A8,'EV Distribution'!$A$2:$B$1048576,2,FALSE),0)*'EV Characterization'!K$2)</f>
        <v>3.9002028996250839</v>
      </c>
      <c r="L8" s="2">
        <f>'[1]Pc, Summer, S3'!L8*Main!$B$3+(_xlfn.IFNA(VLOOKUP($A8,'EV Distribution'!$A$2:$B$1048576,2,FALSE),0)*'EV Characterization'!L$2)</f>
        <v>4.1657746162036622</v>
      </c>
      <c r="M8" s="2">
        <f>'[1]Pc, Summer, S3'!M8*Main!$B$3+(_xlfn.IFNA(VLOOKUP($A8,'EV Distribution'!$A$2:$B$1048576,2,FALSE),0)*'EV Characterization'!M$2)</f>
        <v>4.3405466572690807</v>
      </c>
      <c r="N8" s="2">
        <f>'[1]Pc, Summer, S3'!N8*Main!$B$3+(_xlfn.IFNA(VLOOKUP($A8,'EV Distribution'!$A$2:$B$1048576,2,FALSE),0)*'EV Characterization'!N$2)</f>
        <v>4.321325942134032</v>
      </c>
      <c r="O8" s="2">
        <f>'[1]Pc, Summer, S3'!O8*Main!$B$3+(_xlfn.IFNA(VLOOKUP($A8,'EV Distribution'!$A$2:$B$1048576,2,FALSE),0)*'EV Characterization'!O$2)</f>
        <v>4.1599644929346935</v>
      </c>
      <c r="P8" s="2">
        <f>'[1]Pc, Summer, S3'!P8*Main!$B$3+(_xlfn.IFNA(VLOOKUP($A8,'EV Distribution'!$A$2:$B$1048576,2,FALSE),0)*'EV Characterization'!P$2)</f>
        <v>3.8111066051919837</v>
      </c>
      <c r="Q8" s="2">
        <f>'[1]Pc, Summer, S3'!Q8*Main!$B$3+(_xlfn.IFNA(VLOOKUP($A8,'EV Distribution'!$A$2:$B$1048576,2,FALSE),0)*'EV Characterization'!Q$2)</f>
        <v>3.3386870677997669</v>
      </c>
      <c r="R8" s="2">
        <f>'[1]Pc, Summer, S3'!R8*Main!$B$3+(_xlfn.IFNA(VLOOKUP($A8,'EV Distribution'!$A$2:$B$1048576,2,FALSE),0)*'EV Characterization'!R$2)</f>
        <v>3.2386095269010449</v>
      </c>
      <c r="S8" s="2">
        <f>'[1]Pc, Summer, S3'!S8*Main!$B$3+(_xlfn.IFNA(VLOOKUP($A8,'EV Distribution'!$A$2:$B$1048576,2,FALSE),0)*'EV Characterization'!S$2)</f>
        <v>3.2051122199148629</v>
      </c>
      <c r="T8" s="2">
        <f>'[1]Pc, Summer, S3'!T8*Main!$B$3+(_xlfn.IFNA(VLOOKUP($A8,'EV Distribution'!$A$2:$B$1048576,2,FALSE),0)*'EV Characterization'!T$2)</f>
        <v>3.0455564440793257</v>
      </c>
      <c r="U8" s="2">
        <f>'[1]Pc, Summer, S3'!U8*Main!$B$3+(_xlfn.IFNA(VLOOKUP($A8,'EV Distribution'!$A$2:$B$1048576,2,FALSE),0)*'EV Characterization'!U$2)</f>
        <v>3.1635613384014092</v>
      </c>
      <c r="V8" s="2">
        <f>'[1]Pc, Summer, S3'!V8*Main!$B$3+(_xlfn.IFNA(VLOOKUP($A8,'EV Distribution'!$A$2:$B$1048576,2,FALSE),0)*'EV Characterization'!V$2)</f>
        <v>3.4968354156457542</v>
      </c>
      <c r="W8" s="2">
        <f>'[1]Pc, Summer, S3'!W8*Main!$B$3+(_xlfn.IFNA(VLOOKUP($A8,'EV Distribution'!$A$2:$B$1048576,2,FALSE),0)*'EV Characterization'!W$2)</f>
        <v>3.6619193445141285</v>
      </c>
      <c r="X8" s="2">
        <f>'[1]Pc, Summer, S3'!X8*Main!$B$3+(_xlfn.IFNA(VLOOKUP($A8,'EV Distribution'!$A$2:$B$1048576,2,FALSE),0)*'EV Characterization'!X$2)</f>
        <v>3.5957069689457706</v>
      </c>
      <c r="Y8" s="2">
        <f>'[1]Pc, Summer, S3'!Y8*Main!$B$3+(_xlfn.IFNA(VLOOKUP($A8,'EV Distribution'!$A$2:$B$1048576,2,FALSE),0)*'EV Characterization'!Y$2)</f>
        <v>3.345852459827892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1.8493786375473733</v>
      </c>
      <c r="C9" s="2">
        <f>'[1]Pc, Summer, S3'!C9*Main!$B$3+(_xlfn.IFNA(VLOOKUP($A9,'EV Distribution'!$A$2:$B$1048576,2,FALSE),0)*'EV Characterization'!C$2)</f>
        <v>1.7251463349381817</v>
      </c>
      <c r="D9" s="2">
        <f>'[1]Pc, Summer, S3'!D9*Main!$B$3+(_xlfn.IFNA(VLOOKUP($A9,'EV Distribution'!$A$2:$B$1048576,2,FALSE),0)*'EV Characterization'!D$2)</f>
        <v>1.6295176298452083</v>
      </c>
      <c r="E9" s="2">
        <f>'[1]Pc, Summer, S3'!E9*Main!$B$3+(_xlfn.IFNA(VLOOKUP($A9,'EV Distribution'!$A$2:$B$1048576,2,FALSE),0)*'EV Characterization'!E$2)</f>
        <v>1.5945817079524331</v>
      </c>
      <c r="F9" s="2">
        <f>'[1]Pc, Summer, S3'!F9*Main!$B$3+(_xlfn.IFNA(VLOOKUP($A9,'EV Distribution'!$A$2:$B$1048576,2,FALSE),0)*'EV Characterization'!F$2)</f>
        <v>1.6249585140040128</v>
      </c>
      <c r="G9" s="2">
        <f>'[1]Pc, Summer, S3'!G9*Main!$B$3+(_xlfn.IFNA(VLOOKUP($A9,'EV Distribution'!$A$2:$B$1048576,2,FALSE),0)*'EV Characterization'!G$2)</f>
        <v>1.6439881813007666</v>
      </c>
      <c r="H9" s="2">
        <f>'[1]Pc, Summer, S3'!H9*Main!$B$3+(_xlfn.IFNA(VLOOKUP($A9,'EV Distribution'!$A$2:$B$1048576,2,FALSE),0)*'EV Characterization'!H$2)</f>
        <v>1.8251503520001118</v>
      </c>
      <c r="I9" s="2">
        <f>'[1]Pc, Summer, S3'!I9*Main!$B$3+(_xlfn.IFNA(VLOOKUP($A9,'EV Distribution'!$A$2:$B$1048576,2,FALSE),0)*'EV Characterization'!I$2)</f>
        <v>1.9508328577719656</v>
      </c>
      <c r="J9" s="2">
        <f>'[1]Pc, Summer, S3'!J9*Main!$B$3+(_xlfn.IFNA(VLOOKUP($A9,'EV Distribution'!$A$2:$B$1048576,2,FALSE),0)*'EV Characterization'!J$2)</f>
        <v>2.2469757343820818</v>
      </c>
      <c r="K9" s="2">
        <f>'[1]Pc, Summer, S3'!K9*Main!$B$3+(_xlfn.IFNA(VLOOKUP($A9,'EV Distribution'!$A$2:$B$1048576,2,FALSE),0)*'EV Characterization'!K$2)</f>
        <v>2.6354976836869679</v>
      </c>
      <c r="L9" s="2">
        <f>'[1]Pc, Summer, S3'!L9*Main!$B$3+(_xlfn.IFNA(VLOOKUP($A9,'EV Distribution'!$A$2:$B$1048576,2,FALSE),0)*'EV Characterization'!L$2)</f>
        <v>2.8761875226141171</v>
      </c>
      <c r="M9" s="2">
        <f>'[1]Pc, Summer, S3'!M9*Main!$B$3+(_xlfn.IFNA(VLOOKUP($A9,'EV Distribution'!$A$2:$B$1048576,2,FALSE),0)*'EV Characterization'!M$2)</f>
        <v>2.977486232013872</v>
      </c>
      <c r="N9" s="2">
        <f>'[1]Pc, Summer, S3'!N9*Main!$B$3+(_xlfn.IFNA(VLOOKUP($A9,'EV Distribution'!$A$2:$B$1048576,2,FALSE),0)*'EV Characterization'!N$2)</f>
        <v>2.8019589010010475</v>
      </c>
      <c r="O9" s="2">
        <f>'[1]Pc, Summer, S3'!O9*Main!$B$3+(_xlfn.IFNA(VLOOKUP($A9,'EV Distribution'!$A$2:$B$1048576,2,FALSE),0)*'EV Characterization'!O$2)</f>
        <v>2.3989232278251911</v>
      </c>
      <c r="P9" s="2">
        <f>'[1]Pc, Summer, S3'!P9*Main!$B$3+(_xlfn.IFNA(VLOOKUP($A9,'EV Distribution'!$A$2:$B$1048576,2,FALSE),0)*'EV Characterization'!P$2)</f>
        <v>2.2361587978945323</v>
      </c>
      <c r="Q9" s="2">
        <f>'[1]Pc, Summer, S3'!Q9*Main!$B$3+(_xlfn.IFNA(VLOOKUP($A9,'EV Distribution'!$A$2:$B$1048576,2,FALSE),0)*'EV Characterization'!Q$2)</f>
        <v>2.1586869562107571</v>
      </c>
      <c r="R9" s="2">
        <f>'[1]Pc, Summer, S3'!R9*Main!$B$3+(_xlfn.IFNA(VLOOKUP($A9,'EV Distribution'!$A$2:$B$1048576,2,FALSE),0)*'EV Characterization'!R$2)</f>
        <v>2.1427428716443004</v>
      </c>
      <c r="S9" s="2">
        <f>'[1]Pc, Summer, S3'!S9*Main!$B$3+(_xlfn.IFNA(VLOOKUP($A9,'EV Distribution'!$A$2:$B$1048576,2,FALSE),0)*'EV Characterization'!S$2)</f>
        <v>2.1094661626152642</v>
      </c>
      <c r="T9" s="2">
        <f>'[1]Pc, Summer, S3'!T9*Main!$B$3+(_xlfn.IFNA(VLOOKUP($A9,'EV Distribution'!$A$2:$B$1048576,2,FALSE),0)*'EV Characterization'!T$2)</f>
        <v>2.2190413562870765</v>
      </c>
      <c r="U9" s="2">
        <f>'[1]Pc, Summer, S3'!U9*Main!$B$3+(_xlfn.IFNA(VLOOKUP($A9,'EV Distribution'!$A$2:$B$1048576,2,FALSE),0)*'EV Characterization'!U$2)</f>
        <v>2.3467956507632408</v>
      </c>
      <c r="V9" s="2">
        <f>'[1]Pc, Summer, S3'!V9*Main!$B$3+(_xlfn.IFNA(VLOOKUP($A9,'EV Distribution'!$A$2:$B$1048576,2,FALSE),0)*'EV Characterization'!V$2)</f>
        <v>2.4974884168235518</v>
      </c>
      <c r="W9" s="2">
        <f>'[1]Pc, Summer, S3'!W9*Main!$B$3+(_xlfn.IFNA(VLOOKUP($A9,'EV Distribution'!$A$2:$B$1048576,2,FALSE),0)*'EV Characterization'!W$2)</f>
        <v>2.7241069804573219</v>
      </c>
      <c r="X9" s="2">
        <f>'[1]Pc, Summer, S3'!X9*Main!$B$3+(_xlfn.IFNA(VLOOKUP($A9,'EV Distribution'!$A$2:$B$1048576,2,FALSE),0)*'EV Characterization'!X$2)</f>
        <v>2.4394081850801799</v>
      </c>
      <c r="Y9" s="2">
        <f>'[1]Pc, Summer, S3'!Y9*Main!$B$3+(_xlfn.IFNA(VLOOKUP($A9,'EV Distribution'!$A$2:$B$1048576,2,FALSE),0)*'EV Characterization'!Y$2)</f>
        <v>2.0869324809161514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1.8433288700579378</v>
      </c>
      <c r="C10" s="2">
        <f>'[1]Pc, Summer, S3'!C10*Main!$B$3+(_xlfn.IFNA(VLOOKUP($A10,'EV Distribution'!$A$2:$B$1048576,2,FALSE),0)*'EV Characterization'!C$2)</f>
        <v>1.7242823305324764</v>
      </c>
      <c r="D10" s="2">
        <f>'[1]Pc, Summer, S3'!D10*Main!$B$3+(_xlfn.IFNA(VLOOKUP($A10,'EV Distribution'!$A$2:$B$1048576,2,FALSE),0)*'EV Characterization'!D$2)</f>
        <v>1.6804265747230256</v>
      </c>
      <c r="E10" s="2">
        <f>'[1]Pc, Summer, S3'!E10*Main!$B$3+(_xlfn.IFNA(VLOOKUP($A10,'EV Distribution'!$A$2:$B$1048576,2,FALSE),0)*'EV Characterization'!E$2)</f>
        <v>1.6113522061528942</v>
      </c>
      <c r="F10" s="2">
        <f>'[1]Pc, Summer, S3'!F10*Main!$B$3+(_xlfn.IFNA(VLOOKUP($A10,'EV Distribution'!$A$2:$B$1048576,2,FALSE),0)*'EV Characterization'!F$2)</f>
        <v>1.5779924543610142</v>
      </c>
      <c r="G10" s="2">
        <f>'[1]Pc, Summer, S3'!G10*Main!$B$3+(_xlfn.IFNA(VLOOKUP($A10,'EV Distribution'!$A$2:$B$1048576,2,FALSE),0)*'EV Characterization'!G$2)</f>
        <v>1.5080914630916786</v>
      </c>
      <c r="H10" s="2">
        <f>'[1]Pc, Summer, S3'!H10*Main!$B$3+(_xlfn.IFNA(VLOOKUP($A10,'EV Distribution'!$A$2:$B$1048576,2,FALSE),0)*'EV Characterization'!H$2)</f>
        <v>1.3951722049957698</v>
      </c>
      <c r="I10" s="2">
        <f>'[1]Pc, Summer, S3'!I10*Main!$B$3+(_xlfn.IFNA(VLOOKUP($A10,'EV Distribution'!$A$2:$B$1048576,2,FALSE),0)*'EV Characterization'!I$2)</f>
        <v>1.6861811438875491</v>
      </c>
      <c r="J10" s="2">
        <f>'[1]Pc, Summer, S3'!J10*Main!$B$3+(_xlfn.IFNA(VLOOKUP($A10,'EV Distribution'!$A$2:$B$1048576,2,FALSE),0)*'EV Characterization'!J$2)</f>
        <v>1.5176671699400408</v>
      </c>
      <c r="K10" s="2">
        <f>'[1]Pc, Summer, S3'!K10*Main!$B$3+(_xlfn.IFNA(VLOOKUP($A10,'EV Distribution'!$A$2:$B$1048576,2,FALSE),0)*'EV Characterization'!K$2)</f>
        <v>1.70426639943526</v>
      </c>
      <c r="L10" s="2">
        <f>'[1]Pc, Summer, S3'!L10*Main!$B$3+(_xlfn.IFNA(VLOOKUP($A10,'EV Distribution'!$A$2:$B$1048576,2,FALSE),0)*'EV Characterization'!L$2)</f>
        <v>1.8667099770978683</v>
      </c>
      <c r="M10" s="2">
        <f>'[1]Pc, Summer, S3'!M10*Main!$B$3+(_xlfn.IFNA(VLOOKUP($A10,'EV Distribution'!$A$2:$B$1048576,2,FALSE),0)*'EV Characterization'!M$2)</f>
        <v>2.2308188207482145</v>
      </c>
      <c r="N10" s="2">
        <f>'[1]Pc, Summer, S3'!N10*Main!$B$3+(_xlfn.IFNA(VLOOKUP($A10,'EV Distribution'!$A$2:$B$1048576,2,FALSE),0)*'EV Characterization'!N$2)</f>
        <v>2.117999645021114</v>
      </c>
      <c r="O10" s="2">
        <f>'[1]Pc, Summer, S3'!O10*Main!$B$3+(_xlfn.IFNA(VLOOKUP($A10,'EV Distribution'!$A$2:$B$1048576,2,FALSE),0)*'EV Characterization'!O$2)</f>
        <v>1.8654502154429777</v>
      </c>
      <c r="P10" s="2">
        <f>'[1]Pc, Summer, S3'!P10*Main!$B$3+(_xlfn.IFNA(VLOOKUP($A10,'EV Distribution'!$A$2:$B$1048576,2,FALSE),0)*'EV Characterization'!P$2)</f>
        <v>1.6577506920650873</v>
      </c>
      <c r="Q10" s="2">
        <f>'[1]Pc, Summer, S3'!Q10*Main!$B$3+(_xlfn.IFNA(VLOOKUP($A10,'EV Distribution'!$A$2:$B$1048576,2,FALSE),0)*'EV Characterization'!Q$2)</f>
        <v>1.5833970597022935</v>
      </c>
      <c r="R10" s="2">
        <f>'[1]Pc, Summer, S3'!R10*Main!$B$3+(_xlfn.IFNA(VLOOKUP($A10,'EV Distribution'!$A$2:$B$1048576,2,FALSE),0)*'EV Characterization'!R$2)</f>
        <v>1.5668366090754198</v>
      </c>
      <c r="S10" s="2">
        <f>'[1]Pc, Summer, S3'!S10*Main!$B$3+(_xlfn.IFNA(VLOOKUP($A10,'EV Distribution'!$A$2:$B$1048576,2,FALSE),0)*'EV Characterization'!S$2)</f>
        <v>1.6087691437856821</v>
      </c>
      <c r="T10" s="2">
        <f>'[1]Pc, Summer, S3'!T10*Main!$B$3+(_xlfn.IFNA(VLOOKUP($A10,'EV Distribution'!$A$2:$B$1048576,2,FALSE),0)*'EV Characterization'!T$2)</f>
        <v>1.6487443146460299</v>
      </c>
      <c r="U10" s="2">
        <f>'[1]Pc, Summer, S3'!U10*Main!$B$3+(_xlfn.IFNA(VLOOKUP($A10,'EV Distribution'!$A$2:$B$1048576,2,FALSE),0)*'EV Characterization'!U$2)</f>
        <v>1.6940879566700677</v>
      </c>
      <c r="V10" s="2">
        <f>'[1]Pc, Summer, S3'!V10*Main!$B$3+(_xlfn.IFNA(VLOOKUP($A10,'EV Distribution'!$A$2:$B$1048576,2,FALSE),0)*'EV Characterization'!V$2)</f>
        <v>1.8733503748237343</v>
      </c>
      <c r="W10" s="2">
        <f>'[1]Pc, Summer, S3'!W10*Main!$B$3+(_xlfn.IFNA(VLOOKUP($A10,'EV Distribution'!$A$2:$B$1048576,2,FALSE),0)*'EV Characterization'!W$2)</f>
        <v>2.0133403378301766</v>
      </c>
      <c r="X10" s="2">
        <f>'[1]Pc, Summer, S3'!X10*Main!$B$3+(_xlfn.IFNA(VLOOKUP($A10,'EV Distribution'!$A$2:$B$1048576,2,FALSE),0)*'EV Characterization'!X$2)</f>
        <v>2.0425280606951994</v>
      </c>
      <c r="Y10" s="2">
        <f>'[1]Pc, Summer, S3'!Y10*Main!$B$3+(_xlfn.IFNA(VLOOKUP($A10,'EV Distribution'!$A$2:$B$1048576,2,FALSE),0)*'EV Characterization'!Y$2)</f>
        <v>1.9162716517652929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2.6667790790641952</v>
      </c>
      <c r="C11" s="2">
        <f>'[1]Pc, Summer, S3'!C11*Main!$B$3+(_xlfn.IFNA(VLOOKUP($A11,'EV Distribution'!$A$2:$B$1048576,2,FALSE),0)*'EV Characterization'!C$2)</f>
        <v>2.4419833523770267</v>
      </c>
      <c r="D11" s="2">
        <f>'[1]Pc, Summer, S3'!D11*Main!$B$3+(_xlfn.IFNA(VLOOKUP($A11,'EV Distribution'!$A$2:$B$1048576,2,FALSE),0)*'EV Characterization'!D$2)</f>
        <v>2.3054531819591082</v>
      </c>
      <c r="E11" s="2">
        <f>'[1]Pc, Summer, S3'!E11*Main!$B$3+(_xlfn.IFNA(VLOOKUP($A11,'EV Distribution'!$A$2:$B$1048576,2,FALSE),0)*'EV Characterization'!E$2)</f>
        <v>2.2107239761041266</v>
      </c>
      <c r="F11" s="2">
        <f>'[1]Pc, Summer, S3'!F11*Main!$B$3+(_xlfn.IFNA(VLOOKUP($A11,'EV Distribution'!$A$2:$B$1048576,2,FALSE),0)*'EV Characterization'!F$2)</f>
        <v>2.1915220589447841</v>
      </c>
      <c r="G11" s="2">
        <f>'[1]Pc, Summer, S3'!G11*Main!$B$3+(_xlfn.IFNA(VLOOKUP($A11,'EV Distribution'!$A$2:$B$1048576,2,FALSE),0)*'EV Characterization'!G$2)</f>
        <v>2.1578321121028736</v>
      </c>
      <c r="H11" s="2">
        <f>'[1]Pc, Summer, S3'!H11*Main!$B$3+(_xlfn.IFNA(VLOOKUP($A11,'EV Distribution'!$A$2:$B$1048576,2,FALSE),0)*'EV Characterization'!H$2)</f>
        <v>2.3524629182311743</v>
      </c>
      <c r="I11" s="2">
        <f>'[1]Pc, Summer, S3'!I11*Main!$B$3+(_xlfn.IFNA(VLOOKUP($A11,'EV Distribution'!$A$2:$B$1048576,2,FALSE),0)*'EV Characterization'!I$2)</f>
        <v>2.6639679225431885</v>
      </c>
      <c r="J11" s="2">
        <f>'[1]Pc, Summer, S3'!J11*Main!$B$3+(_xlfn.IFNA(VLOOKUP($A11,'EV Distribution'!$A$2:$B$1048576,2,FALSE),0)*'EV Characterization'!J$2)</f>
        <v>3.1991123187770563</v>
      </c>
      <c r="K11" s="2">
        <f>'[1]Pc, Summer, S3'!K11*Main!$B$3+(_xlfn.IFNA(VLOOKUP($A11,'EV Distribution'!$A$2:$B$1048576,2,FALSE),0)*'EV Characterization'!K$2)</f>
        <v>3.6460141088307925</v>
      </c>
      <c r="L11" s="2">
        <f>'[1]Pc, Summer, S3'!L11*Main!$B$3+(_xlfn.IFNA(VLOOKUP($A11,'EV Distribution'!$A$2:$B$1048576,2,FALSE),0)*'EV Characterization'!L$2)</f>
        <v>4.0563340932119862</v>
      </c>
      <c r="M11" s="2">
        <f>'[1]Pc, Summer, S3'!M11*Main!$B$3+(_xlfn.IFNA(VLOOKUP($A11,'EV Distribution'!$A$2:$B$1048576,2,FALSE),0)*'EV Characterization'!M$2)</f>
        <v>4.1421508249081107</v>
      </c>
      <c r="N11" s="2">
        <f>'[1]Pc, Summer, S3'!N11*Main!$B$3+(_xlfn.IFNA(VLOOKUP($A11,'EV Distribution'!$A$2:$B$1048576,2,FALSE),0)*'EV Characterization'!N$2)</f>
        <v>3.7791726811981956</v>
      </c>
      <c r="O11" s="2">
        <f>'[1]Pc, Summer, S3'!O11*Main!$B$3+(_xlfn.IFNA(VLOOKUP($A11,'EV Distribution'!$A$2:$B$1048576,2,FALSE),0)*'EV Characterization'!O$2)</f>
        <v>3.3242529652710582</v>
      </c>
      <c r="P11" s="2">
        <f>'[1]Pc, Summer, S3'!P11*Main!$B$3+(_xlfn.IFNA(VLOOKUP($A11,'EV Distribution'!$A$2:$B$1048576,2,FALSE),0)*'EV Characterization'!P$2)</f>
        <v>3.0350794670193517</v>
      </c>
      <c r="Q11" s="2">
        <f>'[1]Pc, Summer, S3'!Q11*Main!$B$3+(_xlfn.IFNA(VLOOKUP($A11,'EV Distribution'!$A$2:$B$1048576,2,FALSE),0)*'EV Characterization'!Q$2)</f>
        <v>2.9233934362955964</v>
      </c>
      <c r="R11" s="2">
        <f>'[1]Pc, Summer, S3'!R11*Main!$B$3+(_xlfn.IFNA(VLOOKUP($A11,'EV Distribution'!$A$2:$B$1048576,2,FALSE),0)*'EV Characterization'!R$2)</f>
        <v>2.8479399165032522</v>
      </c>
      <c r="S11" s="2">
        <f>'[1]Pc, Summer, S3'!S11*Main!$B$3+(_xlfn.IFNA(VLOOKUP($A11,'EV Distribution'!$A$2:$B$1048576,2,FALSE),0)*'EV Characterization'!S$2)</f>
        <v>2.910884860984102</v>
      </c>
      <c r="T11" s="2">
        <f>'[1]Pc, Summer, S3'!T11*Main!$B$3+(_xlfn.IFNA(VLOOKUP($A11,'EV Distribution'!$A$2:$B$1048576,2,FALSE),0)*'EV Characterization'!T$2)</f>
        <v>2.9388493581819519</v>
      </c>
      <c r="U11" s="2">
        <f>'[1]Pc, Summer, S3'!U11*Main!$B$3+(_xlfn.IFNA(VLOOKUP($A11,'EV Distribution'!$A$2:$B$1048576,2,FALSE),0)*'EV Characterization'!U$2)</f>
        <v>3.0528837521669523</v>
      </c>
      <c r="V11" s="2">
        <f>'[1]Pc, Summer, S3'!V11*Main!$B$3+(_xlfn.IFNA(VLOOKUP($A11,'EV Distribution'!$A$2:$B$1048576,2,FALSE),0)*'EV Characterization'!V$2)</f>
        <v>3.3274107083315982</v>
      </c>
      <c r="W11" s="2">
        <f>'[1]Pc, Summer, S3'!W11*Main!$B$3+(_xlfn.IFNA(VLOOKUP($A11,'EV Distribution'!$A$2:$B$1048576,2,FALSE),0)*'EV Characterization'!W$2)</f>
        <v>3.5324216136945488</v>
      </c>
      <c r="X11" s="2">
        <f>'[1]Pc, Summer, S3'!X11*Main!$B$3+(_xlfn.IFNA(VLOOKUP($A11,'EV Distribution'!$A$2:$B$1048576,2,FALSE),0)*'EV Characterization'!X$2)</f>
        <v>3.3216310064670886</v>
      </c>
      <c r="Y11" s="2">
        <f>'[1]Pc, Summer, S3'!Y11*Main!$B$3+(_xlfn.IFNA(VLOOKUP($A11,'EV Distribution'!$A$2:$B$1048576,2,FALSE),0)*'EV Characterization'!Y$2)</f>
        <v>2.8598262119806743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0.96449658071389621</v>
      </c>
      <c r="C12" s="2">
        <f>'[1]Pc, Summer, S3'!C12*Main!$B$3+(_xlfn.IFNA(VLOOKUP($A12,'EV Distribution'!$A$2:$B$1048576,2,FALSE),0)*'EV Characterization'!C$2)</f>
        <v>0.85309407683587046</v>
      </c>
      <c r="D12" s="2">
        <f>'[1]Pc, Summer, S3'!D12*Main!$B$3+(_xlfn.IFNA(VLOOKUP($A12,'EV Distribution'!$A$2:$B$1048576,2,FALSE),0)*'EV Characterization'!D$2)</f>
        <v>0.79644640588646576</v>
      </c>
      <c r="E12" s="2">
        <f>'[1]Pc, Summer, S3'!E12*Main!$B$3+(_xlfn.IFNA(VLOOKUP($A12,'EV Distribution'!$A$2:$B$1048576,2,FALSE),0)*'EV Characterization'!E$2)</f>
        <v>0.75842750602525366</v>
      </c>
      <c r="F12" s="2">
        <f>'[1]Pc, Summer, S3'!F12*Main!$B$3+(_xlfn.IFNA(VLOOKUP($A12,'EV Distribution'!$A$2:$B$1048576,2,FALSE),0)*'EV Characterization'!F$2)</f>
        <v>0.75103252075630067</v>
      </c>
      <c r="G12" s="2">
        <f>'[1]Pc, Summer, S3'!G12*Main!$B$3+(_xlfn.IFNA(VLOOKUP($A12,'EV Distribution'!$A$2:$B$1048576,2,FALSE),0)*'EV Characterization'!G$2)</f>
        <v>0.74752817910242275</v>
      </c>
      <c r="H12" s="2">
        <f>'[1]Pc, Summer, S3'!H12*Main!$B$3+(_xlfn.IFNA(VLOOKUP($A12,'EV Distribution'!$A$2:$B$1048576,2,FALSE),0)*'EV Characterization'!H$2)</f>
        <v>0.89303316279378064</v>
      </c>
      <c r="I12" s="2">
        <f>'[1]Pc, Summer, S3'!I12*Main!$B$3+(_xlfn.IFNA(VLOOKUP($A12,'EV Distribution'!$A$2:$B$1048576,2,FALSE),0)*'EV Characterization'!I$2)</f>
        <v>1.1147966201376767</v>
      </c>
      <c r="J12" s="2">
        <f>'[1]Pc, Summer, S3'!J12*Main!$B$3+(_xlfn.IFNA(VLOOKUP($A12,'EV Distribution'!$A$2:$B$1048576,2,FALSE),0)*'EV Characterization'!J$2)</f>
        <v>1.3811947399231357</v>
      </c>
      <c r="K12" s="2">
        <f>'[1]Pc, Summer, S3'!K12*Main!$B$3+(_xlfn.IFNA(VLOOKUP($A12,'EV Distribution'!$A$2:$B$1048576,2,FALSE),0)*'EV Characterization'!K$2)</f>
        <v>1.6008944381216328</v>
      </c>
      <c r="L12" s="2">
        <f>'[1]Pc, Summer, S3'!L12*Main!$B$3+(_xlfn.IFNA(VLOOKUP($A12,'EV Distribution'!$A$2:$B$1048576,2,FALSE),0)*'EV Characterization'!L$2)</f>
        <v>1.7544461148442887</v>
      </c>
      <c r="M12" s="2">
        <f>'[1]Pc, Summer, S3'!M12*Main!$B$3+(_xlfn.IFNA(VLOOKUP($A12,'EV Distribution'!$A$2:$B$1048576,2,FALSE),0)*'EV Characterization'!M$2)</f>
        <v>1.8485848977816006</v>
      </c>
      <c r="N12" s="2">
        <f>'[1]Pc, Summer, S3'!N12*Main!$B$3+(_xlfn.IFNA(VLOOKUP($A12,'EV Distribution'!$A$2:$B$1048576,2,FALSE),0)*'EV Characterization'!N$2)</f>
        <v>1.6126504741177914</v>
      </c>
      <c r="O12" s="2">
        <f>'[1]Pc, Summer, S3'!O12*Main!$B$3+(_xlfn.IFNA(VLOOKUP($A12,'EV Distribution'!$A$2:$B$1048576,2,FALSE),0)*'EV Characterization'!O$2)</f>
        <v>1.4350960197437945</v>
      </c>
      <c r="P12" s="2">
        <f>'[1]Pc, Summer, S3'!P12*Main!$B$3+(_xlfn.IFNA(VLOOKUP($A12,'EV Distribution'!$A$2:$B$1048576,2,FALSE),0)*'EV Characterization'!P$2)</f>
        <v>1.2881559357979264</v>
      </c>
      <c r="Q12" s="2">
        <f>'[1]Pc, Summer, S3'!Q12*Main!$B$3+(_xlfn.IFNA(VLOOKUP($A12,'EV Distribution'!$A$2:$B$1048576,2,FALSE),0)*'EV Characterization'!Q$2)</f>
        <v>1.1718392294033584</v>
      </c>
      <c r="R12" s="2">
        <f>'[1]Pc, Summer, S3'!R12*Main!$B$3+(_xlfn.IFNA(VLOOKUP($A12,'EV Distribution'!$A$2:$B$1048576,2,FALSE),0)*'EV Characterization'!R$2)</f>
        <v>1.1262224552890194</v>
      </c>
      <c r="S12" s="2">
        <f>'[1]Pc, Summer, S3'!S12*Main!$B$3+(_xlfn.IFNA(VLOOKUP($A12,'EV Distribution'!$A$2:$B$1048576,2,FALSE),0)*'EV Characterization'!S$2)</f>
        <v>1.1764151463852839</v>
      </c>
      <c r="T12" s="2">
        <f>'[1]Pc, Summer, S3'!T12*Main!$B$3+(_xlfn.IFNA(VLOOKUP($A12,'EV Distribution'!$A$2:$B$1048576,2,FALSE),0)*'EV Characterization'!T$2)</f>
        <v>1.2537591617611989</v>
      </c>
      <c r="U12" s="2">
        <f>'[1]Pc, Summer, S3'!U12*Main!$B$3+(_xlfn.IFNA(VLOOKUP($A12,'EV Distribution'!$A$2:$B$1048576,2,FALSE),0)*'EV Characterization'!U$2)</f>
        <v>1.3510597565005567</v>
      </c>
      <c r="V12" s="2">
        <f>'[1]Pc, Summer, S3'!V12*Main!$B$3+(_xlfn.IFNA(VLOOKUP($A12,'EV Distribution'!$A$2:$B$1048576,2,FALSE),0)*'EV Characterization'!V$2)</f>
        <v>1.4797391387139878</v>
      </c>
      <c r="W12" s="2">
        <f>'[1]Pc, Summer, S3'!W12*Main!$B$3+(_xlfn.IFNA(VLOOKUP($A12,'EV Distribution'!$A$2:$B$1048576,2,FALSE),0)*'EV Characterization'!W$2)</f>
        <v>1.5750127314272622</v>
      </c>
      <c r="X12" s="2">
        <f>'[1]Pc, Summer, S3'!X12*Main!$B$3+(_xlfn.IFNA(VLOOKUP($A12,'EV Distribution'!$A$2:$B$1048576,2,FALSE),0)*'EV Characterization'!X$2)</f>
        <v>1.4491812379837321</v>
      </c>
      <c r="Y12" s="2">
        <f>'[1]Pc, Summer, S3'!Y12*Main!$B$3+(_xlfn.IFNA(VLOOKUP($A12,'EV Distribution'!$A$2:$B$1048576,2,FALSE),0)*'EV Characterization'!Y$2)</f>
        <v>1.1794472356873071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5.8718850858150686</v>
      </c>
      <c r="C13" s="2">
        <f>'[1]Pc, Summer, S3'!C13*Main!$B$3+(_xlfn.IFNA(VLOOKUP($A13,'EV Distribution'!$A$2:$B$1048576,2,FALSE),0)*'EV Characterization'!C$2)</f>
        <v>5.8622606802617279</v>
      </c>
      <c r="D13" s="2">
        <f>'[1]Pc, Summer, S3'!D13*Main!$B$3+(_xlfn.IFNA(VLOOKUP($A13,'EV Distribution'!$A$2:$B$1048576,2,FALSE),0)*'EV Characterization'!D$2)</f>
        <v>6.2660487680568862</v>
      </c>
      <c r="E13" s="2">
        <f>'[1]Pc, Summer, S3'!E13*Main!$B$3+(_xlfn.IFNA(VLOOKUP($A13,'EV Distribution'!$A$2:$B$1048576,2,FALSE),0)*'EV Characterization'!E$2)</f>
        <v>5.2360974277371826</v>
      </c>
      <c r="F13" s="2">
        <f>'[1]Pc, Summer, S3'!F13*Main!$B$3+(_xlfn.IFNA(VLOOKUP($A13,'EV Distribution'!$A$2:$B$1048576,2,FALSE),0)*'EV Characterization'!F$2)</f>
        <v>3.018281527546169</v>
      </c>
      <c r="G13" s="2">
        <f>'[1]Pc, Summer, S3'!G13*Main!$B$3+(_xlfn.IFNA(VLOOKUP($A13,'EV Distribution'!$A$2:$B$1048576,2,FALSE),0)*'EV Characterization'!G$2)</f>
        <v>3.6040371722846753</v>
      </c>
      <c r="H13" s="2">
        <f>'[1]Pc, Summer, S3'!H13*Main!$B$3+(_xlfn.IFNA(VLOOKUP($A13,'EV Distribution'!$A$2:$B$1048576,2,FALSE),0)*'EV Characterization'!H$2)</f>
        <v>4.0917791185370493</v>
      </c>
      <c r="I13" s="2">
        <f>'[1]Pc, Summer, S3'!I13*Main!$B$3+(_xlfn.IFNA(VLOOKUP($A13,'EV Distribution'!$A$2:$B$1048576,2,FALSE),0)*'EV Characterization'!I$2)</f>
        <v>4.1835470116389395</v>
      </c>
      <c r="J13" s="2">
        <f>'[1]Pc, Summer, S3'!J13*Main!$B$3+(_xlfn.IFNA(VLOOKUP($A13,'EV Distribution'!$A$2:$B$1048576,2,FALSE),0)*'EV Characterization'!J$2)</f>
        <v>3.9253074112754622</v>
      </c>
      <c r="K13" s="2">
        <f>'[1]Pc, Summer, S3'!K13*Main!$B$3+(_xlfn.IFNA(VLOOKUP($A13,'EV Distribution'!$A$2:$B$1048576,2,FALSE),0)*'EV Characterization'!K$2)</f>
        <v>4.0918896004439267</v>
      </c>
      <c r="L13" s="2">
        <f>'[1]Pc, Summer, S3'!L13*Main!$B$3+(_xlfn.IFNA(VLOOKUP($A13,'EV Distribution'!$A$2:$B$1048576,2,FALSE),0)*'EV Characterization'!L$2)</f>
        <v>4.8129453249804648</v>
      </c>
      <c r="M13" s="2">
        <f>'[1]Pc, Summer, S3'!M13*Main!$B$3+(_xlfn.IFNA(VLOOKUP($A13,'EV Distribution'!$A$2:$B$1048576,2,FALSE),0)*'EV Characterization'!M$2)</f>
        <v>4.9386520470814528</v>
      </c>
      <c r="N13" s="2">
        <f>'[1]Pc, Summer, S3'!N13*Main!$B$3+(_xlfn.IFNA(VLOOKUP($A13,'EV Distribution'!$A$2:$B$1048576,2,FALSE),0)*'EV Characterization'!N$2)</f>
        <v>4.911109498785625</v>
      </c>
      <c r="O13" s="2">
        <f>'[1]Pc, Summer, S3'!O13*Main!$B$3+(_xlfn.IFNA(VLOOKUP($A13,'EV Distribution'!$A$2:$B$1048576,2,FALSE),0)*'EV Characterization'!O$2)</f>
        <v>4.5080101257390135</v>
      </c>
      <c r="P13" s="2">
        <f>'[1]Pc, Summer, S3'!P13*Main!$B$3+(_xlfn.IFNA(VLOOKUP($A13,'EV Distribution'!$A$2:$B$1048576,2,FALSE),0)*'EV Characterization'!P$2)</f>
        <v>4.8767010527032602</v>
      </c>
      <c r="Q13" s="2">
        <f>'[1]Pc, Summer, S3'!Q13*Main!$B$3+(_xlfn.IFNA(VLOOKUP($A13,'EV Distribution'!$A$2:$B$1048576,2,FALSE),0)*'EV Characterization'!Q$2)</f>
        <v>4.8353442596284761</v>
      </c>
      <c r="R13" s="2">
        <f>'[1]Pc, Summer, S3'!R13*Main!$B$3+(_xlfn.IFNA(VLOOKUP($A13,'EV Distribution'!$A$2:$B$1048576,2,FALSE),0)*'EV Characterization'!R$2)</f>
        <v>4.4603093590736531</v>
      </c>
      <c r="S13" s="2">
        <f>'[1]Pc, Summer, S3'!S13*Main!$B$3+(_xlfn.IFNA(VLOOKUP($A13,'EV Distribution'!$A$2:$B$1048576,2,FALSE),0)*'EV Characterization'!S$2)</f>
        <v>4.4221379486965695</v>
      </c>
      <c r="T13" s="2">
        <f>'[1]Pc, Summer, S3'!T13*Main!$B$3+(_xlfn.IFNA(VLOOKUP($A13,'EV Distribution'!$A$2:$B$1048576,2,FALSE),0)*'EV Characterization'!T$2)</f>
        <v>4.6774321077501639</v>
      </c>
      <c r="U13" s="2">
        <f>'[1]Pc, Summer, S3'!U13*Main!$B$3+(_xlfn.IFNA(VLOOKUP($A13,'EV Distribution'!$A$2:$B$1048576,2,FALSE),0)*'EV Characterization'!U$2)</f>
        <v>4.9399979384337227</v>
      </c>
      <c r="V13" s="2">
        <f>'[1]Pc, Summer, S3'!V13*Main!$B$3+(_xlfn.IFNA(VLOOKUP($A13,'EV Distribution'!$A$2:$B$1048576,2,FALSE),0)*'EV Characterization'!V$2)</f>
        <v>4.4808809917564636</v>
      </c>
      <c r="W13" s="2">
        <f>'[1]Pc, Summer, S3'!W13*Main!$B$3+(_xlfn.IFNA(VLOOKUP($A13,'EV Distribution'!$A$2:$B$1048576,2,FALSE),0)*'EV Characterization'!W$2)</f>
        <v>4.5038642507078208</v>
      </c>
      <c r="X13" s="2">
        <f>'[1]Pc, Summer, S3'!X13*Main!$B$3+(_xlfn.IFNA(VLOOKUP($A13,'EV Distribution'!$A$2:$B$1048576,2,FALSE),0)*'EV Characterization'!X$2)</f>
        <v>4.3227434588628766</v>
      </c>
      <c r="Y13" s="2">
        <f>'[1]Pc, Summer, S3'!Y13*Main!$B$3+(_xlfn.IFNA(VLOOKUP($A13,'EV Distribution'!$A$2:$B$1048576,2,FALSE),0)*'EV Characterization'!Y$2)</f>
        <v>4.6607632750733563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10.059228182649047</v>
      </c>
      <c r="C14" s="2">
        <f>'[1]Pc, Summer, S3'!C14*Main!$B$3+(_xlfn.IFNA(VLOOKUP($A14,'EV Distribution'!$A$2:$B$1048576,2,FALSE),0)*'EV Characterization'!C$2)</f>
        <v>9.8734305644114055</v>
      </c>
      <c r="D14" s="2">
        <f>'[1]Pc, Summer, S3'!D14*Main!$B$3+(_xlfn.IFNA(VLOOKUP($A14,'EV Distribution'!$A$2:$B$1048576,2,FALSE),0)*'EV Characterization'!D$2)</f>
        <v>9.8444576468794125</v>
      </c>
      <c r="E14" s="2">
        <f>'[1]Pc, Summer, S3'!E14*Main!$B$3+(_xlfn.IFNA(VLOOKUP($A14,'EV Distribution'!$A$2:$B$1048576,2,FALSE),0)*'EV Characterization'!E$2)</f>
        <v>9.7316147125648769</v>
      </c>
      <c r="F14" s="2">
        <f>'[1]Pc, Summer, S3'!F14*Main!$B$3+(_xlfn.IFNA(VLOOKUP($A14,'EV Distribution'!$A$2:$B$1048576,2,FALSE),0)*'EV Characterization'!F$2)</f>
        <v>9.5714989325302291</v>
      </c>
      <c r="G14" s="2">
        <f>'[1]Pc, Summer, S3'!G14*Main!$B$3+(_xlfn.IFNA(VLOOKUP($A14,'EV Distribution'!$A$2:$B$1048576,2,FALSE),0)*'EV Characterization'!G$2)</f>
        <v>9.5197314668983388</v>
      </c>
      <c r="H14" s="2">
        <f>'[1]Pc, Summer, S3'!H14*Main!$B$3+(_xlfn.IFNA(VLOOKUP($A14,'EV Distribution'!$A$2:$B$1048576,2,FALSE),0)*'EV Characterization'!H$2)</f>
        <v>9.9651255542984885</v>
      </c>
      <c r="I14" s="2">
        <f>'[1]Pc, Summer, S3'!I14*Main!$B$3+(_xlfn.IFNA(VLOOKUP($A14,'EV Distribution'!$A$2:$B$1048576,2,FALSE),0)*'EV Characterization'!I$2)</f>
        <v>9.8318755085187561</v>
      </c>
      <c r="J14" s="2">
        <f>'[1]Pc, Summer, S3'!J14*Main!$B$3+(_xlfn.IFNA(VLOOKUP($A14,'EV Distribution'!$A$2:$B$1048576,2,FALSE),0)*'EV Characterization'!J$2)</f>
        <v>10.2739844581592</v>
      </c>
      <c r="K14" s="2">
        <f>'[1]Pc, Summer, S3'!K14*Main!$B$3+(_xlfn.IFNA(VLOOKUP($A14,'EV Distribution'!$A$2:$B$1048576,2,FALSE),0)*'EV Characterization'!K$2)</f>
        <v>10.447349382632188</v>
      </c>
      <c r="L14" s="2">
        <f>'[1]Pc, Summer, S3'!L14*Main!$B$3+(_xlfn.IFNA(VLOOKUP($A14,'EV Distribution'!$A$2:$B$1048576,2,FALSE),0)*'EV Characterization'!L$2)</f>
        <v>10.849065220119984</v>
      </c>
      <c r="M14" s="2">
        <f>'[1]Pc, Summer, S3'!M14*Main!$B$3+(_xlfn.IFNA(VLOOKUP($A14,'EV Distribution'!$A$2:$B$1048576,2,FALSE),0)*'EV Characterization'!M$2)</f>
        <v>11.029689605249558</v>
      </c>
      <c r="N14" s="2">
        <f>'[1]Pc, Summer, S3'!N14*Main!$B$3+(_xlfn.IFNA(VLOOKUP($A14,'EV Distribution'!$A$2:$B$1048576,2,FALSE),0)*'EV Characterization'!N$2)</f>
        <v>10.960374261244173</v>
      </c>
      <c r="O14" s="2">
        <f>'[1]Pc, Summer, S3'!O14*Main!$B$3+(_xlfn.IFNA(VLOOKUP($A14,'EV Distribution'!$A$2:$B$1048576,2,FALSE),0)*'EV Characterization'!O$2)</f>
        <v>10.407434567080122</v>
      </c>
      <c r="P14" s="2">
        <f>'[1]Pc, Summer, S3'!P14*Main!$B$3+(_xlfn.IFNA(VLOOKUP($A14,'EV Distribution'!$A$2:$B$1048576,2,FALSE),0)*'EV Characterization'!P$2)</f>
        <v>10.287441026875127</v>
      </c>
      <c r="Q14" s="2">
        <f>'[1]Pc, Summer, S3'!Q14*Main!$B$3+(_xlfn.IFNA(VLOOKUP($A14,'EV Distribution'!$A$2:$B$1048576,2,FALSE),0)*'EV Characterization'!Q$2)</f>
        <v>10.284815051015572</v>
      </c>
      <c r="R14" s="2">
        <f>'[1]Pc, Summer, S3'!R14*Main!$B$3+(_xlfn.IFNA(VLOOKUP($A14,'EV Distribution'!$A$2:$B$1048576,2,FALSE),0)*'EV Characterization'!R$2)</f>
        <v>10.080050639152217</v>
      </c>
      <c r="S14" s="2">
        <f>'[1]Pc, Summer, S3'!S14*Main!$B$3+(_xlfn.IFNA(VLOOKUP($A14,'EV Distribution'!$A$2:$B$1048576,2,FALSE),0)*'EV Characterization'!S$2)</f>
        <v>10.278518514747395</v>
      </c>
      <c r="T14" s="2">
        <f>'[1]Pc, Summer, S3'!T14*Main!$B$3+(_xlfn.IFNA(VLOOKUP($A14,'EV Distribution'!$A$2:$B$1048576,2,FALSE),0)*'EV Characterization'!T$2)</f>
        <v>8.2038258271088171</v>
      </c>
      <c r="U14" s="2">
        <f>'[1]Pc, Summer, S3'!U14*Main!$B$3+(_xlfn.IFNA(VLOOKUP($A14,'EV Distribution'!$A$2:$B$1048576,2,FALSE),0)*'EV Characterization'!U$2)</f>
        <v>9.7453339762842859</v>
      </c>
      <c r="V14" s="2">
        <f>'[1]Pc, Summer, S3'!V14*Main!$B$3+(_xlfn.IFNA(VLOOKUP($A14,'EV Distribution'!$A$2:$B$1048576,2,FALSE),0)*'EV Characterization'!V$2)</f>
        <v>10.779742900767795</v>
      </c>
      <c r="W14" s="2">
        <f>'[1]Pc, Summer, S3'!W14*Main!$B$3+(_xlfn.IFNA(VLOOKUP($A14,'EV Distribution'!$A$2:$B$1048576,2,FALSE),0)*'EV Characterization'!W$2)</f>
        <v>10.906831513508337</v>
      </c>
      <c r="X14" s="2">
        <f>'[1]Pc, Summer, S3'!X14*Main!$B$3+(_xlfn.IFNA(VLOOKUP($A14,'EV Distribution'!$A$2:$B$1048576,2,FALSE),0)*'EV Characterization'!X$2)</f>
        <v>10.784461712492591</v>
      </c>
      <c r="Y14" s="2">
        <f>'[1]Pc, Summer, S3'!Y14*Main!$B$3+(_xlfn.IFNA(VLOOKUP($A14,'EV Distribution'!$A$2:$B$1048576,2,FALSE),0)*'EV Characterization'!Y$2)</f>
        <v>10.268508780788824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0.33784546681323141</v>
      </c>
      <c r="C15" s="2">
        <f>'[1]Pc, Summer, S3'!C15*Main!$B$3+(_xlfn.IFNA(VLOOKUP($A15,'EV Distribution'!$A$2:$B$1048576,2,FALSE),0)*'EV Characterization'!C$2)</f>
        <v>0.30702863172504125</v>
      </c>
      <c r="D15" s="2">
        <f>'[1]Pc, Summer, S3'!D15*Main!$B$3+(_xlfn.IFNA(VLOOKUP($A15,'EV Distribution'!$A$2:$B$1048576,2,FALSE),0)*'EV Characterization'!D$2)</f>
        <v>0.29167760593536296</v>
      </c>
      <c r="E15" s="2">
        <f>'[1]Pc, Summer, S3'!E15*Main!$B$3+(_xlfn.IFNA(VLOOKUP($A15,'EV Distribution'!$A$2:$B$1048576,2,FALSE),0)*'EV Characterization'!E$2)</f>
        <v>0.28620216517300634</v>
      </c>
      <c r="F15" s="2">
        <f>'[1]Pc, Summer, S3'!F15*Main!$B$3+(_xlfn.IFNA(VLOOKUP($A15,'EV Distribution'!$A$2:$B$1048576,2,FALSE),0)*'EV Characterization'!F$2)</f>
        <v>0.27314299989744789</v>
      </c>
      <c r="G15" s="2">
        <f>'[1]Pc, Summer, S3'!G15*Main!$B$3+(_xlfn.IFNA(VLOOKUP($A15,'EV Distribution'!$A$2:$B$1048576,2,FALSE),0)*'EV Characterization'!G$2)</f>
        <v>0.28474045505503193</v>
      </c>
      <c r="H15" s="2">
        <f>'[1]Pc, Summer, S3'!H15*Main!$B$3+(_xlfn.IFNA(VLOOKUP($A15,'EV Distribution'!$A$2:$B$1048576,2,FALSE),0)*'EV Characterization'!H$2)</f>
        <v>0.33094377541895892</v>
      </c>
      <c r="I15" s="2">
        <f>'[1]Pc, Summer, S3'!I15*Main!$B$3+(_xlfn.IFNA(VLOOKUP($A15,'EV Distribution'!$A$2:$B$1048576,2,FALSE),0)*'EV Characterization'!I$2)</f>
        <v>0.37952558995397445</v>
      </c>
      <c r="J15" s="2">
        <f>'[1]Pc, Summer, S3'!J15*Main!$B$3+(_xlfn.IFNA(VLOOKUP($A15,'EV Distribution'!$A$2:$B$1048576,2,FALSE),0)*'EV Characterization'!J$2)</f>
        <v>0.44330620248723968</v>
      </c>
      <c r="K15" s="2">
        <f>'[1]Pc, Summer, S3'!K15*Main!$B$3+(_xlfn.IFNA(VLOOKUP($A15,'EV Distribution'!$A$2:$B$1048576,2,FALSE),0)*'EV Characterization'!K$2)</f>
        <v>0.52927067208662293</v>
      </c>
      <c r="L15" s="2">
        <f>'[1]Pc, Summer, S3'!L15*Main!$B$3+(_xlfn.IFNA(VLOOKUP($A15,'EV Distribution'!$A$2:$B$1048576,2,FALSE),0)*'EV Characterization'!L$2)</f>
        <v>0.58538437154194123</v>
      </c>
      <c r="M15" s="2">
        <f>'[1]Pc, Summer, S3'!M15*Main!$B$3+(_xlfn.IFNA(VLOOKUP($A15,'EV Distribution'!$A$2:$B$1048576,2,FALSE),0)*'EV Characterization'!M$2)</f>
        <v>0.61973915344075525</v>
      </c>
      <c r="N15" s="2">
        <f>'[1]Pc, Summer, S3'!N15*Main!$B$3+(_xlfn.IFNA(VLOOKUP($A15,'EV Distribution'!$A$2:$B$1048576,2,FALSE),0)*'EV Characterization'!N$2)</f>
        <v>0.56435205524951992</v>
      </c>
      <c r="O15" s="2">
        <f>'[1]Pc, Summer, S3'!O15*Main!$B$3+(_xlfn.IFNA(VLOOKUP($A15,'EV Distribution'!$A$2:$B$1048576,2,FALSE),0)*'EV Characterization'!O$2)</f>
        <v>0.4936826349955159</v>
      </c>
      <c r="P15" s="2">
        <f>'[1]Pc, Summer, S3'!P15*Main!$B$3+(_xlfn.IFNA(VLOOKUP($A15,'EV Distribution'!$A$2:$B$1048576,2,FALSE),0)*'EV Characterization'!P$2)</f>
        <v>0.42014212769476111</v>
      </c>
      <c r="Q15" s="2">
        <f>'[1]Pc, Summer, S3'!Q15*Main!$B$3+(_xlfn.IFNA(VLOOKUP($A15,'EV Distribution'!$A$2:$B$1048576,2,FALSE),0)*'EV Characterization'!Q$2)</f>
        <v>0.4050667161991518</v>
      </c>
      <c r="R15" s="2">
        <f>'[1]Pc, Summer, S3'!R15*Main!$B$3+(_xlfn.IFNA(VLOOKUP($A15,'EV Distribution'!$A$2:$B$1048576,2,FALSE),0)*'EV Characterization'!R$2)</f>
        <v>0.39726625573206142</v>
      </c>
      <c r="S15" s="2">
        <f>'[1]Pc, Summer, S3'!S15*Main!$B$3+(_xlfn.IFNA(VLOOKUP($A15,'EV Distribution'!$A$2:$B$1048576,2,FALSE),0)*'EV Characterization'!S$2)</f>
        <v>0.4064399776876898</v>
      </c>
      <c r="T15" s="2">
        <f>'[1]Pc, Summer, S3'!T15*Main!$B$3+(_xlfn.IFNA(VLOOKUP($A15,'EV Distribution'!$A$2:$B$1048576,2,FALSE),0)*'EV Characterization'!T$2)</f>
        <v>0.40470478927662884</v>
      </c>
      <c r="U15" s="2">
        <f>'[1]Pc, Summer, S3'!U15*Main!$B$3+(_xlfn.IFNA(VLOOKUP($A15,'EV Distribution'!$A$2:$B$1048576,2,FALSE),0)*'EV Characterization'!U$2)</f>
        <v>0.44984656874287421</v>
      </c>
      <c r="V15" s="2">
        <f>'[1]Pc, Summer, S3'!V15*Main!$B$3+(_xlfn.IFNA(VLOOKUP($A15,'EV Distribution'!$A$2:$B$1048576,2,FALSE),0)*'EV Characterization'!V$2)</f>
        <v>0.48103531169865477</v>
      </c>
      <c r="W15" s="2">
        <f>'[1]Pc, Summer, S3'!W15*Main!$B$3+(_xlfn.IFNA(VLOOKUP($A15,'EV Distribution'!$A$2:$B$1048576,2,FALSE),0)*'EV Characterization'!W$2)</f>
        <v>0.49984216149355926</v>
      </c>
      <c r="X15" s="2">
        <f>'[1]Pc, Summer, S3'!X15*Main!$B$3+(_xlfn.IFNA(VLOOKUP($A15,'EV Distribution'!$A$2:$B$1048576,2,FALSE),0)*'EV Characterization'!X$2)</f>
        <v>0.4518614554169742</v>
      </c>
      <c r="Y15" s="2">
        <f>'[1]Pc, Summer, S3'!Y15*Main!$B$3+(_xlfn.IFNA(VLOOKUP($A15,'EV Distribution'!$A$2:$B$1048576,2,FALSE),0)*'EV Characterization'!Y$2)</f>
        <v>0.38596663727795644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0.6486852838685192</v>
      </c>
      <c r="C2" s="2">
        <f>'[1]Qc, Summer, S1'!C2*Main!$B$3</f>
        <v>0.71110501910691437</v>
      </c>
      <c r="D2" s="2">
        <f>'[1]Qc, Summer, S1'!D2*Main!$B$3</f>
        <v>0.67457382625101669</v>
      </c>
      <c r="E2" s="2">
        <f>'[1]Qc, Summer, S1'!E2*Main!$B$3</f>
        <v>0.67338103106485925</v>
      </c>
      <c r="F2" s="2">
        <f>'[1]Qc, Summer, S1'!F2*Main!$B$3</f>
        <v>0.6599653690732179</v>
      </c>
      <c r="G2" s="2">
        <f>'[1]Qc, Summer, S1'!G2*Main!$B$3</f>
        <v>0.69811018980875073</v>
      </c>
      <c r="H2" s="2">
        <f>'[1]Qc, Summer, S1'!H2*Main!$B$3</f>
        <v>0.71581863325378359</v>
      </c>
      <c r="I2" s="2">
        <f>'[1]Qc, Summer, S1'!I2*Main!$B$3</f>
        <v>1.3429306068724665</v>
      </c>
      <c r="J2" s="2">
        <f>'[1]Qc, Summer, S1'!J2*Main!$B$3</f>
        <v>1.5615546457266487</v>
      </c>
      <c r="K2" s="2">
        <f>'[1]Qc, Summer, S1'!K2*Main!$B$3</f>
        <v>1.5058588889294391</v>
      </c>
      <c r="L2" s="2">
        <f>'[1]Qc, Summer, S1'!L2*Main!$B$3</f>
        <v>1.4666821303615718</v>
      </c>
      <c r="M2" s="2">
        <f>'[1]Qc, Summer, S1'!M2*Main!$B$3</f>
        <v>1.4699160860617759</v>
      </c>
      <c r="N2" s="2">
        <f>'[1]Qc, Summer, S1'!N2*Main!$B$3</f>
        <v>1.5623062145394686</v>
      </c>
      <c r="O2" s="2">
        <f>'[1]Qc, Summer, S1'!O2*Main!$B$3</f>
        <v>1.5110048843521855</v>
      </c>
      <c r="P2" s="2">
        <f>'[1]Qc, Summer, S1'!P2*Main!$B$3</f>
        <v>1.0613441669499566</v>
      </c>
      <c r="Q2" s="2">
        <f>'[1]Qc, Summer, S1'!Q2*Main!$B$3</f>
        <v>1.3878455709930748</v>
      </c>
      <c r="R2" s="2">
        <f>'[1]Qc, Summer, S1'!R2*Main!$B$3</f>
        <v>1.4049503732685371</v>
      </c>
      <c r="S2" s="2">
        <f>'[1]Qc, Summer, S1'!S2*Main!$B$3</f>
        <v>1.3193576287252433</v>
      </c>
      <c r="T2" s="2">
        <f>'[1]Qc, Summer, S1'!T2*Main!$B$3</f>
        <v>1.0424422818332379</v>
      </c>
      <c r="U2" s="2">
        <f>'[1]Qc, Summer, S1'!U2*Main!$B$3</f>
        <v>0.94546860034276803</v>
      </c>
      <c r="V2" s="2">
        <f>'[1]Qc, Summer, S1'!V2*Main!$B$3</f>
        <v>0.99134847350066724</v>
      </c>
      <c r="W2" s="2">
        <f>'[1]Qc, Summer, S1'!W2*Main!$B$3</f>
        <v>0.99720989331803744</v>
      </c>
      <c r="X2" s="2">
        <f>'[1]Qc, Summer, S1'!X2*Main!$B$3</f>
        <v>0.68828343345827558</v>
      </c>
      <c r="Y2" s="2">
        <f>'[1]Qc, Summer, S1'!Y2*Main!$B$3</f>
        <v>0.679684323741096</v>
      </c>
    </row>
    <row r="3" spans="1:25" x14ac:dyDescent="0.25">
      <c r="A3">
        <v>17</v>
      </c>
      <c r="B3" s="2">
        <f>'[1]Qc, Summer, S1'!B3*Main!$B$3</f>
        <v>6.7655298292572013E-3</v>
      </c>
      <c r="C3" s="2">
        <f>'[1]Qc, Summer, S1'!C3*Main!$B$3</f>
        <v>-3.34304719460174E-2</v>
      </c>
      <c r="D3" s="2">
        <f>'[1]Qc, Summer, S1'!D3*Main!$B$3</f>
        <v>-3.9700882017407957E-2</v>
      </c>
      <c r="E3" s="2">
        <f>'[1]Qc, Summer, S1'!E3*Main!$B$3</f>
        <v>-5.3805550654114347E-2</v>
      </c>
      <c r="F3" s="2">
        <f>'[1]Qc, Summer, S1'!F3*Main!$B$3</f>
        <v>-6.8427613413721708E-2</v>
      </c>
      <c r="G3" s="2">
        <f>'[1]Qc, Summer, S1'!G3*Main!$B$3</f>
        <v>-5.5510626850354745E-2</v>
      </c>
      <c r="H3" s="2">
        <f>'[1]Qc, Summer, S1'!H3*Main!$B$3</f>
        <v>-6.4796862527424934E-2</v>
      </c>
      <c r="I3" s="2">
        <f>'[1]Qc, Summer, S1'!I3*Main!$B$3</f>
        <v>0.16978326197483748</v>
      </c>
      <c r="J3" s="2">
        <f>'[1]Qc, Summer, S1'!J3*Main!$B$3</f>
        <v>0.21825336756059074</v>
      </c>
      <c r="K3" s="2">
        <f>'[1]Qc, Summer, S1'!K3*Main!$B$3</f>
        <v>0.2801768076128851</v>
      </c>
      <c r="L3" s="2">
        <f>'[1]Qc, Summer, S1'!L3*Main!$B$3</f>
        <v>0.16161806159023895</v>
      </c>
      <c r="M3" s="2">
        <f>'[1]Qc, Summer, S1'!M3*Main!$B$3</f>
        <v>0.14538046088011614</v>
      </c>
      <c r="N3" s="2">
        <f>'[1]Qc, Summer, S1'!N3*Main!$B$3</f>
        <v>0.10031136873232435</v>
      </c>
      <c r="O3" s="2">
        <f>'[1]Qc, Summer, S1'!O3*Main!$B$3</f>
        <v>0.13314536962099843</v>
      </c>
      <c r="P3" s="2">
        <f>'[1]Qc, Summer, S1'!P3*Main!$B$3</f>
        <v>5.6959224605936346E-2</v>
      </c>
      <c r="Q3" s="2">
        <f>'[1]Qc, Summer, S1'!Q3*Main!$B$3</f>
        <v>5.0237567635513201E-2</v>
      </c>
      <c r="R3" s="2">
        <f>'[1]Qc, Summer, S1'!R3*Main!$B$3</f>
        <v>5.8732005468455147E-2</v>
      </c>
      <c r="S3" s="2">
        <f>'[1]Qc, Summer, S1'!S3*Main!$B$3</f>
        <v>0.10647910514747498</v>
      </c>
      <c r="T3" s="2">
        <f>'[1]Qc, Summer, S1'!T3*Main!$B$3</f>
        <v>0.20226416422201801</v>
      </c>
      <c r="U3" s="2">
        <f>'[1]Qc, Summer, S1'!U3*Main!$B$3</f>
        <v>0.20660084791994932</v>
      </c>
      <c r="V3" s="2">
        <f>'[1]Qc, Summer, S1'!V3*Main!$B$3</f>
        <v>0.16419401256504992</v>
      </c>
      <c r="W3" s="2">
        <f>'[1]Qc, Summer, S1'!W3*Main!$B$3</f>
        <v>0.1252704412387862</v>
      </c>
      <c r="X3" s="2">
        <f>'[1]Qc, Summer, S1'!X3*Main!$B$3</f>
        <v>6.1360556856737643E-2</v>
      </c>
      <c r="Y3" s="2">
        <f>'[1]Qc, Summer, S1'!Y3*Main!$B$3</f>
        <v>1.1273473420882299E-2</v>
      </c>
    </row>
    <row r="4" spans="1:25" x14ac:dyDescent="0.25">
      <c r="A4">
        <v>38</v>
      </c>
      <c r="B4" s="2">
        <f>'[1]Qc, Summer, S1'!B4*Main!$B$3</f>
        <v>-0.1113628919169216</v>
      </c>
      <c r="C4" s="2">
        <f>'[1]Qc, Summer, S1'!C4*Main!$B$3</f>
        <v>-0.26283277630609814</v>
      </c>
      <c r="D4" s="2">
        <f>'[1]Qc, Summer, S1'!D4*Main!$B$3</f>
        <v>-0.46297473423733504</v>
      </c>
      <c r="E4" s="2">
        <f>'[1]Qc, Summer, S1'!E4*Main!$B$3</f>
        <v>-0.42794703163554665</v>
      </c>
      <c r="F4" s="2">
        <f>'[1]Qc, Summer, S1'!F4*Main!$B$3</f>
        <v>-0.4347886998286612</v>
      </c>
      <c r="G4" s="2">
        <f>'[1]Qc, Summer, S1'!G4*Main!$B$3</f>
        <v>-0.41629451199490525</v>
      </c>
      <c r="H4" s="2">
        <f>'[1]Qc, Summer, S1'!H4*Main!$B$3</f>
        <v>-2.5808907119643842E-2</v>
      </c>
      <c r="I4" s="2">
        <f>'[1]Qc, Summer, S1'!I4*Main!$B$3</f>
        <v>0.49857207874702558</v>
      </c>
      <c r="J4" s="2">
        <f>'[1]Qc, Summer, S1'!J4*Main!$B$3</f>
        <v>0.65101448307130783</v>
      </c>
      <c r="K4" s="2">
        <f>'[1]Qc, Summer, S1'!K4*Main!$B$3</f>
        <v>0.65846079154799197</v>
      </c>
      <c r="L4" s="2">
        <f>'[1]Qc, Summer, S1'!L4*Main!$B$3</f>
        <v>0.54984822538439526</v>
      </c>
      <c r="M4" s="2">
        <f>'[1]Qc, Summer, S1'!M4*Main!$B$3</f>
        <v>0.69003176541352718</v>
      </c>
      <c r="N4" s="2">
        <f>'[1]Qc, Summer, S1'!N4*Main!$B$3</f>
        <v>0.62328413280325001</v>
      </c>
      <c r="O4" s="2">
        <f>'[1]Qc, Summer, S1'!O4*Main!$B$3</f>
        <v>0.54276177426155026</v>
      </c>
      <c r="P4" s="2">
        <f>'[1]Qc, Summer, S1'!P4*Main!$B$3</f>
        <v>0.39297707194575365</v>
      </c>
      <c r="Q4" s="2">
        <f>'[1]Qc, Summer, S1'!Q4*Main!$B$3</f>
        <v>0.24534546029758655</v>
      </c>
      <c r="R4" s="2">
        <f>'[1]Qc, Summer, S1'!R4*Main!$B$3</f>
        <v>0.30253251228097794</v>
      </c>
      <c r="S4" s="2">
        <f>'[1]Qc, Summer, S1'!S4*Main!$B$3</f>
        <v>0.26946601168761863</v>
      </c>
      <c r="T4" s="2">
        <f>'[1]Qc, Summer, S1'!T4*Main!$B$3</f>
        <v>5.2047110016050349E-2</v>
      </c>
      <c r="U4" s="2">
        <f>'[1]Qc, Summer, S1'!U4*Main!$B$3</f>
        <v>0.21660835574710774</v>
      </c>
      <c r="V4" s="2">
        <f>'[1]Qc, Summer, S1'!V4*Main!$B$3</f>
        <v>0.30252313824081178</v>
      </c>
      <c r="W4" s="2">
        <f>'[1]Qc, Summer, S1'!W4*Main!$B$3</f>
        <v>0.19684373569233868</v>
      </c>
      <c r="X4" s="2">
        <f>'[1]Qc, Summer, S1'!X4*Main!$B$3</f>
        <v>-0.18549271339371826</v>
      </c>
      <c r="Y4" s="2">
        <f>'[1]Qc, Summer, S1'!Y4*Main!$B$3</f>
        <v>-0.38210603576648711</v>
      </c>
    </row>
    <row r="5" spans="1:25" x14ac:dyDescent="0.25">
      <c r="A5">
        <v>36</v>
      </c>
      <c r="B5" s="2">
        <f>'[1]Qc, Summer, S1'!B5*Main!$B$3</f>
        <v>-0.61024090524755159</v>
      </c>
      <c r="C5" s="2">
        <f>'[1]Qc, Summer, S1'!C5*Main!$B$3</f>
        <v>-0.61558449015643302</v>
      </c>
      <c r="D5" s="2">
        <f>'[1]Qc, Summer, S1'!D5*Main!$B$3</f>
        <v>-0.63392828194764872</v>
      </c>
      <c r="E5" s="2">
        <f>'[1]Qc, Summer, S1'!E5*Main!$B$3</f>
        <v>-0.63394497302857156</v>
      </c>
      <c r="F5" s="2">
        <f>'[1]Qc, Summer, S1'!F5*Main!$B$3</f>
        <v>-0.64822357565820399</v>
      </c>
      <c r="G5" s="2">
        <f>'[1]Qc, Summer, S1'!G5*Main!$B$3</f>
        <v>-0.66775240480923281</v>
      </c>
      <c r="H5" s="2">
        <f>'[1]Qc, Summer, S1'!H5*Main!$B$3</f>
        <v>-0.60227952411872865</v>
      </c>
      <c r="I5" s="2">
        <f>'[1]Qc, Summer, S1'!I5*Main!$B$3</f>
        <v>-0.40888517073618036</v>
      </c>
      <c r="J5" s="2">
        <f>'[1]Qc, Summer, S1'!J5*Main!$B$3</f>
        <v>-0.3049823398062807</v>
      </c>
      <c r="K5" s="2">
        <f>'[1]Qc, Summer, S1'!K5*Main!$B$3</f>
        <v>-0.32157115847272272</v>
      </c>
      <c r="L5" s="2">
        <f>'[1]Qc, Summer, S1'!L5*Main!$B$3</f>
        <v>-0.40527078768804209</v>
      </c>
      <c r="M5" s="2">
        <f>'[1]Qc, Summer, S1'!M5*Main!$B$3</f>
        <v>-0.4443601237810057</v>
      </c>
      <c r="N5" s="2">
        <f>'[1]Qc, Summer, S1'!N5*Main!$B$3</f>
        <v>-0.41068730791884334</v>
      </c>
      <c r="O5" s="2">
        <f>'[1]Qc, Summer, S1'!O5*Main!$B$3</f>
        <v>-0.44529664622644521</v>
      </c>
      <c r="P5" s="2">
        <f>'[1]Qc, Summer, S1'!P5*Main!$B$3</f>
        <v>-0.42158047153461498</v>
      </c>
      <c r="Q5" s="2">
        <f>'[1]Qc, Summer, S1'!Q5*Main!$B$3</f>
        <v>-0.49674719702803466</v>
      </c>
      <c r="R5" s="2">
        <f>'[1]Qc, Summer, S1'!R5*Main!$B$3</f>
        <v>-0.55609254094899108</v>
      </c>
      <c r="S5" s="2">
        <f>'[1]Qc, Summer, S1'!S5*Main!$B$3</f>
        <v>-0.49475781412769559</v>
      </c>
      <c r="T5" s="2">
        <f>'[1]Qc, Summer, S1'!T5*Main!$B$3</f>
        <v>-0.34981972566344527</v>
      </c>
      <c r="U5" s="2">
        <f>'[1]Qc, Summer, S1'!U5*Main!$B$3</f>
        <v>-0.31256943519969221</v>
      </c>
      <c r="V5" s="2">
        <f>'[1]Qc, Summer, S1'!V5*Main!$B$3</f>
        <v>-0.31354148496350437</v>
      </c>
      <c r="W5" s="2">
        <f>'[1]Qc, Summer, S1'!W5*Main!$B$3</f>
        <v>-0.41416510620619079</v>
      </c>
      <c r="X5" s="2">
        <f>'[1]Qc, Summer, S1'!X5*Main!$B$3</f>
        <v>-0.51632363102254042</v>
      </c>
      <c r="Y5" s="2">
        <f>'[1]Qc, Summer, S1'!Y5*Main!$B$3</f>
        <v>-0.53567458849605898</v>
      </c>
    </row>
    <row r="6" spans="1:25" x14ac:dyDescent="0.25">
      <c r="A6">
        <v>26</v>
      </c>
      <c r="B6" s="2">
        <f>'[1]Qc, Summer, S1'!B6*Main!$B$3</f>
        <v>-0.26587452010433749</v>
      </c>
      <c r="C6" s="2">
        <f>'[1]Qc, Summer, S1'!C6*Main!$B$3</f>
        <v>-0.34749023260359824</v>
      </c>
      <c r="D6" s="2">
        <f>'[1]Qc, Summer, S1'!D6*Main!$B$3</f>
        <v>-0.40797759321100308</v>
      </c>
      <c r="E6" s="2">
        <f>'[1]Qc, Summer, S1'!E6*Main!$B$3</f>
        <v>-0.40696960472893645</v>
      </c>
      <c r="F6" s="2">
        <f>'[1]Qc, Summer, S1'!F6*Main!$B$3</f>
        <v>-0.40952407475277103</v>
      </c>
      <c r="G6" s="2">
        <f>'[1]Qc, Summer, S1'!G6*Main!$B$3</f>
        <v>-0.44273006929180037</v>
      </c>
      <c r="H6" s="2">
        <f>'[1]Qc, Summer, S1'!H6*Main!$B$3</f>
        <v>-0.39822941423797092</v>
      </c>
      <c r="I6" s="2">
        <f>'[1]Qc, Summer, S1'!I6*Main!$B$3</f>
        <v>-0.15897552260597184</v>
      </c>
      <c r="J6" s="2">
        <f>'[1]Qc, Summer, S1'!J6*Main!$B$3</f>
        <v>4.9660755615383544E-2</v>
      </c>
      <c r="K6" s="2">
        <f>'[1]Qc, Summer, S1'!K6*Main!$B$3</f>
        <v>0.17661238247155409</v>
      </c>
      <c r="L6" s="2">
        <f>'[1]Qc, Summer, S1'!L6*Main!$B$3</f>
        <v>0.29134925297705511</v>
      </c>
      <c r="M6" s="2">
        <f>'[1]Qc, Summer, S1'!M6*Main!$B$3</f>
        <v>0.3093162612478621</v>
      </c>
      <c r="N6" s="2">
        <f>'[1]Qc, Summer, S1'!N6*Main!$B$3</f>
        <v>0.27150432178819806</v>
      </c>
      <c r="O6" s="2">
        <f>'[1]Qc, Summer, S1'!O6*Main!$B$3</f>
        <v>0.22182543519230505</v>
      </c>
      <c r="P6" s="2">
        <f>'[1]Qc, Summer, S1'!P6*Main!$B$3</f>
        <v>0.14655127555829769</v>
      </c>
      <c r="Q6" s="2">
        <f>'[1]Qc, Summer, S1'!Q6*Main!$B$3</f>
        <v>9.7306327680691654E-2</v>
      </c>
      <c r="R6" s="2">
        <f>'[1]Qc, Summer, S1'!R6*Main!$B$3</f>
        <v>8.1285035151330703E-2</v>
      </c>
      <c r="S6" s="2">
        <f>'[1]Qc, Summer, S1'!S6*Main!$B$3</f>
        <v>7.1536944335416047E-2</v>
      </c>
      <c r="T6" s="2">
        <f>'[1]Qc, Summer, S1'!T6*Main!$B$3</f>
        <v>7.2353514329575846E-2</v>
      </c>
      <c r="U6" s="2">
        <f>'[1]Qc, Summer, S1'!U6*Main!$B$3</f>
        <v>1.9773847166405949E-2</v>
      </c>
      <c r="V6" s="2">
        <f>'[1]Qc, Summer, S1'!V6*Main!$B$3</f>
        <v>0.15390108137697045</v>
      </c>
      <c r="W6" s="2">
        <f>'[1]Qc, Summer, S1'!W6*Main!$B$3</f>
        <v>7.0198954376653841E-2</v>
      </c>
      <c r="X6" s="2">
        <f>'[1]Qc, Summer, S1'!X6*Main!$B$3</f>
        <v>4.0242725047576096E-2</v>
      </c>
      <c r="Y6" s="2">
        <f>'[1]Qc, Summer, S1'!Y6*Main!$B$3</f>
        <v>-6.4466302722318305E-2</v>
      </c>
    </row>
    <row r="7" spans="1:25" x14ac:dyDescent="0.25">
      <c r="A7">
        <v>24</v>
      </c>
      <c r="B7" s="2">
        <f>'[1]Qc, Summer, S1'!B7*Main!$B$3</f>
        <v>0.75145291559572758</v>
      </c>
      <c r="C7" s="2">
        <f>'[1]Qc, Summer, S1'!C7*Main!$B$3</f>
        <v>0.83515580662439626</v>
      </c>
      <c r="D7" s="2">
        <f>'[1]Qc, Summer, S1'!D7*Main!$B$3</f>
        <v>0.63243848543246539</v>
      </c>
      <c r="E7" s="2">
        <f>'[1]Qc, Summer, S1'!E7*Main!$B$3</f>
        <v>0.74520519128925322</v>
      </c>
      <c r="F7" s="2">
        <f>'[1]Qc, Summer, S1'!F7*Main!$B$3</f>
        <v>0.76285977073546296</v>
      </c>
      <c r="G7" s="2">
        <f>'[1]Qc, Summer, S1'!G7*Main!$B$3</f>
        <v>0.78325900449376873</v>
      </c>
      <c r="H7" s="2">
        <f>'[1]Qc, Summer, S1'!H7*Main!$B$3</f>
        <v>0.75871218405467644</v>
      </c>
      <c r="I7" s="2">
        <f>'[1]Qc, Summer, S1'!I7*Main!$B$3</f>
        <v>1.4029125039535451</v>
      </c>
      <c r="J7" s="2">
        <f>'[1]Qc, Summer, S1'!J7*Main!$B$3</f>
        <v>1.6111944199480557</v>
      </c>
      <c r="K7" s="2">
        <f>'[1]Qc, Summer, S1'!K7*Main!$B$3</f>
        <v>1.6076087173488272</v>
      </c>
      <c r="L7" s="2">
        <f>'[1]Qc, Summer, S1'!L7*Main!$B$3</f>
        <v>1.4049400295000778</v>
      </c>
      <c r="M7" s="2">
        <f>'[1]Qc, Summer, S1'!M7*Main!$B$3</f>
        <v>1.6779153703374208</v>
      </c>
      <c r="N7" s="2">
        <f>'[1]Qc, Summer, S1'!N7*Main!$B$3</f>
        <v>1.7483450025049974</v>
      </c>
      <c r="O7" s="2">
        <f>'[1]Qc, Summer, S1'!O7*Main!$B$3</f>
        <v>1.613647803143766</v>
      </c>
      <c r="P7" s="2">
        <f>'[1]Qc, Summer, S1'!P7*Main!$B$3</f>
        <v>1.4014686079108998</v>
      </c>
      <c r="Q7" s="2">
        <f>'[1]Qc, Summer, S1'!Q7*Main!$B$3</f>
        <v>1.2325044431009251</v>
      </c>
      <c r="R7" s="2">
        <f>'[1]Qc, Summer, S1'!R7*Main!$B$3</f>
        <v>1.502640008096336</v>
      </c>
      <c r="S7" s="2">
        <f>'[1]Qc, Summer, S1'!S7*Main!$B$3</f>
        <v>1.4570314531605502</v>
      </c>
      <c r="T7" s="2">
        <f>'[1]Qc, Summer, S1'!T7*Main!$B$3</f>
        <v>1.143370368374236</v>
      </c>
      <c r="U7" s="2">
        <f>'[1]Qc, Summer, S1'!U7*Main!$B$3</f>
        <v>1.0604295368553753</v>
      </c>
      <c r="V7" s="2">
        <f>'[1]Qc, Summer, S1'!V7*Main!$B$3</f>
        <v>1.2492464200662576</v>
      </c>
      <c r="W7" s="2">
        <f>'[1]Qc, Summer, S1'!W7*Main!$B$3</f>
        <v>0.98282420917628743</v>
      </c>
      <c r="X7" s="2">
        <f>'[1]Qc, Summer, S1'!X7*Main!$B$3</f>
        <v>0.75050375729677254</v>
      </c>
      <c r="Y7" s="2">
        <f>'[1]Qc, Summer, S1'!Y7*Main!$B$3</f>
        <v>0.83574119927063406</v>
      </c>
    </row>
    <row r="8" spans="1:25" x14ac:dyDescent="0.25">
      <c r="A8">
        <v>28</v>
      </c>
      <c r="B8" s="2">
        <f>'[1]Qc, Summer, S1'!B8*Main!$B$3</f>
        <v>-0.41659060236704987</v>
      </c>
      <c r="C8" s="2">
        <f>'[1]Qc, Summer, S1'!C8*Main!$B$3</f>
        <v>-0.43038783774915357</v>
      </c>
      <c r="D8" s="2">
        <f>'[1]Qc, Summer, S1'!D8*Main!$B$3</f>
        <v>-0.4529362244905048</v>
      </c>
      <c r="E8" s="2">
        <f>'[1]Qc, Summer, S1'!E8*Main!$B$3</f>
        <v>-0.46809710355257778</v>
      </c>
      <c r="F8" s="2">
        <f>'[1]Qc, Summer, S1'!F8*Main!$B$3</f>
        <v>-0.43798859749578528</v>
      </c>
      <c r="G8" s="2">
        <f>'[1]Qc, Summer, S1'!G8*Main!$B$3</f>
        <v>-0.47233437540761852</v>
      </c>
      <c r="H8" s="2">
        <f>'[1]Qc, Summer, S1'!H8*Main!$B$3</f>
        <v>-0.40965363632986374</v>
      </c>
      <c r="I8" s="2">
        <f>'[1]Qc, Summer, S1'!I8*Main!$B$3</f>
        <v>-0.18674677777657286</v>
      </c>
      <c r="J8" s="2">
        <f>'[1]Qc, Summer, S1'!J8*Main!$B$3</f>
        <v>-3.35649997073987E-2</v>
      </c>
      <c r="K8" s="2">
        <f>'[1]Qc, Summer, S1'!K8*Main!$B$3</f>
        <v>-2.4998655052241796E-2</v>
      </c>
      <c r="L8" s="2">
        <f>'[1]Qc, Summer, S1'!L8*Main!$B$3</f>
        <v>5.7172858687465855E-2</v>
      </c>
      <c r="M8" s="2">
        <f>'[1]Qc, Summer, S1'!M8*Main!$B$3</f>
        <v>1.9197417160452351E-2</v>
      </c>
      <c r="N8" s="2">
        <f>'[1]Qc, Summer, S1'!N8*Main!$B$3</f>
        <v>4.8848152691513512E-3</v>
      </c>
      <c r="O8" s="2">
        <f>'[1]Qc, Summer, S1'!O8*Main!$B$3</f>
        <v>3.3364530422090007E-3</v>
      </c>
      <c r="P8" s="2">
        <f>'[1]Qc, Summer, S1'!P8*Main!$B$3</f>
        <v>-4.8195584321702546E-2</v>
      </c>
      <c r="Q8" s="2">
        <f>'[1]Qc, Summer, S1'!Q8*Main!$B$3</f>
        <v>-8.377423952247251E-2</v>
      </c>
      <c r="R8" s="2">
        <f>'[1]Qc, Summer, S1'!R8*Main!$B$3</f>
        <v>-0.1235361556509309</v>
      </c>
      <c r="S8" s="2">
        <f>'[1]Qc, Summer, S1'!S8*Main!$B$3</f>
        <v>-0.15690247860107776</v>
      </c>
      <c r="T8" s="2">
        <f>'[1]Qc, Summer, S1'!T8*Main!$B$3</f>
        <v>-0.13631267854033483</v>
      </c>
      <c r="U8" s="2">
        <f>'[1]Qc, Summer, S1'!U8*Main!$B$3</f>
        <v>-0.16801115698355323</v>
      </c>
      <c r="V8" s="2">
        <f>'[1]Qc, Summer, S1'!V8*Main!$B$3</f>
        <v>-0.11956385470553958</v>
      </c>
      <c r="W8" s="2">
        <f>'[1]Qc, Summer, S1'!W8*Main!$B$3</f>
        <v>-0.22084180746038798</v>
      </c>
      <c r="X8" s="2">
        <f>'[1]Qc, Summer, S1'!X8*Main!$B$3</f>
        <v>-0.2773523123379949</v>
      </c>
      <c r="Y8" s="2">
        <f>'[1]Qc, Summer, S1'!Y8*Main!$B$3</f>
        <v>-0.30102711195598825</v>
      </c>
    </row>
    <row r="9" spans="1:25" x14ac:dyDescent="0.25">
      <c r="A9">
        <v>6</v>
      </c>
      <c r="B9" s="2">
        <f>'[1]Qc, Summer, S1'!B9*Main!$B$3</f>
        <v>-1.7608644886253315</v>
      </c>
      <c r="C9" s="2">
        <f>'[1]Qc, Summer, S1'!C9*Main!$B$3</f>
        <v>-1.7730636999376064</v>
      </c>
      <c r="D9" s="2">
        <f>'[1]Qc, Summer, S1'!D9*Main!$B$3</f>
        <v>-1.7896361801515956</v>
      </c>
      <c r="E9" s="2">
        <f>'[1]Qc, Summer, S1'!E9*Main!$B$3</f>
        <v>-1.7993363722669748</v>
      </c>
      <c r="F9" s="2">
        <f>'[1]Qc, Summer, S1'!F9*Main!$B$3</f>
        <v>-1.7752010398669003</v>
      </c>
      <c r="G9" s="2">
        <f>'[1]Qc, Summer, S1'!G9*Main!$B$3</f>
        <v>-1.7329477154393611</v>
      </c>
      <c r="H9" s="2">
        <f>'[1]Qc, Summer, S1'!H9*Main!$B$3</f>
        <v>-1.4729232722699357</v>
      </c>
      <c r="I9" s="2">
        <f>'[1]Qc, Summer, S1'!I9*Main!$B$3</f>
        <v>-1.2154156854208571</v>
      </c>
      <c r="J9" s="2">
        <f>'[1]Qc, Summer, S1'!J9*Main!$B$3</f>
        <v>-1.1925298626192304</v>
      </c>
      <c r="K9" s="2">
        <f>'[1]Qc, Summer, S1'!K9*Main!$B$3</f>
        <v>-1.1735240990323317</v>
      </c>
      <c r="L9" s="2">
        <f>'[1]Qc, Summer, S1'!L9*Main!$B$3</f>
        <v>-1.1541237441872794</v>
      </c>
      <c r="M9" s="2">
        <f>'[1]Qc, Summer, S1'!M9*Main!$B$3</f>
        <v>-1.141365499206914</v>
      </c>
      <c r="N9" s="2">
        <f>'[1]Qc, Summer, S1'!N9*Main!$B$3</f>
        <v>-1.1682958236332055</v>
      </c>
      <c r="O9" s="2">
        <f>'[1]Qc, Summer, S1'!O9*Main!$B$3</f>
        <v>-1.2133440813155496</v>
      </c>
      <c r="P9" s="2">
        <f>'[1]Qc, Summer, S1'!P9*Main!$B$3</f>
        <v>-1.3339551250347599</v>
      </c>
      <c r="Q9" s="2">
        <f>'[1]Qc, Summer, S1'!Q9*Main!$B$3</f>
        <v>-1.393734466445415</v>
      </c>
      <c r="R9" s="2">
        <f>'[1]Qc, Summer, S1'!R9*Main!$B$3</f>
        <v>-1.4429306928227217</v>
      </c>
      <c r="S9" s="2">
        <f>'[1]Qc, Summer, S1'!S9*Main!$B$3</f>
        <v>-1.4475972604545249</v>
      </c>
      <c r="T9" s="2">
        <f>'[1]Qc, Summer, S1'!T9*Main!$B$3</f>
        <v>-1.4749621406989262</v>
      </c>
      <c r="U9" s="2">
        <f>'[1]Qc, Summer, S1'!U9*Main!$B$3</f>
        <v>-1.5245323295688802</v>
      </c>
      <c r="V9" s="2">
        <f>'[1]Qc, Summer, S1'!V9*Main!$B$3</f>
        <v>-1.6212806226954806</v>
      </c>
      <c r="W9" s="2">
        <f>'[1]Qc, Summer, S1'!W9*Main!$B$3</f>
        <v>-1.6901683281056956</v>
      </c>
      <c r="X9" s="2">
        <f>'[1]Qc, Summer, S1'!X9*Main!$B$3</f>
        <v>-1.7139090692476162</v>
      </c>
      <c r="Y9" s="2">
        <f>'[1]Qc, Summer, S1'!Y9*Main!$B$3</f>
        <v>-1.7470540884470069</v>
      </c>
    </row>
    <row r="10" spans="1:25" x14ac:dyDescent="0.25">
      <c r="A10">
        <v>30</v>
      </c>
      <c r="B10" s="2">
        <f>'[1]Qc, Summer, S1'!B10*Main!$B$3</f>
        <v>5.4007694924656513E-3</v>
      </c>
      <c r="C10" s="2">
        <f>'[1]Qc, Summer, S1'!C10*Main!$B$3</f>
        <v>-4.979969123264235E-2</v>
      </c>
      <c r="D10" s="2">
        <f>'[1]Qc, Summer, S1'!D10*Main!$B$3</f>
        <v>-6.3766305823265451E-2</v>
      </c>
      <c r="E10" s="2">
        <f>'[1]Qc, Summer, S1'!E10*Main!$B$3</f>
        <v>-8.0886829451357348E-2</v>
      </c>
      <c r="F10" s="2">
        <f>'[1]Qc, Summer, S1'!F10*Main!$B$3</f>
        <v>-7.7023255617611044E-2</v>
      </c>
      <c r="G10" s="2">
        <f>'[1]Qc, Summer, S1'!G10*Main!$B$3</f>
        <v>-8.8999164951131748E-2</v>
      </c>
      <c r="H10" s="2">
        <f>'[1]Qc, Summer, S1'!H10*Main!$B$3</f>
        <v>-0.16744815624517309</v>
      </c>
      <c r="I10" s="2">
        <f>'[1]Qc, Summer, S1'!I10*Main!$B$3</f>
        <v>-5.4531024960139153E-2</v>
      </c>
      <c r="J10" s="2">
        <f>'[1]Qc, Summer, S1'!J10*Main!$B$3</f>
        <v>-8.4036506947183745E-2</v>
      </c>
      <c r="K10" s="2">
        <f>'[1]Qc, Summer, S1'!K10*Main!$B$3</f>
        <v>-2.8841570734775546E-2</v>
      </c>
      <c r="L10" s="2">
        <f>'[1]Qc, Summer, S1'!L10*Main!$B$3</f>
        <v>-5.3714131723215004E-4</v>
      </c>
      <c r="M10" s="2">
        <f>'[1]Qc, Summer, S1'!M10*Main!$B$3</f>
        <v>2.2603191082761497E-2</v>
      </c>
      <c r="N10" s="2">
        <f>'[1]Qc, Summer, S1'!N10*Main!$B$3</f>
        <v>7.7404682079544054E-2</v>
      </c>
      <c r="O10" s="2">
        <f>'[1]Qc, Summer, S1'!O10*Main!$B$3</f>
        <v>7.8392394424574255E-2</v>
      </c>
      <c r="P10" s="2">
        <f>'[1]Qc, Summer, S1'!P10*Main!$B$3</f>
        <v>6.0041579449660404E-2</v>
      </c>
      <c r="Q10" s="2">
        <f>'[1]Qc, Summer, S1'!Q10*Main!$B$3</f>
        <v>0.1379685336792765</v>
      </c>
      <c r="R10" s="2">
        <f>'[1]Qc, Summer, S1'!R10*Main!$B$3</f>
        <v>0.11712099159252325</v>
      </c>
      <c r="S10" s="2">
        <f>'[1]Qc, Summer, S1'!S10*Main!$B$3</f>
        <v>0.10176790062848545</v>
      </c>
      <c r="T10" s="2">
        <f>'[1]Qc, Summer, S1'!T10*Main!$B$3</f>
        <v>8.4281142948384999E-2</v>
      </c>
      <c r="U10" s="2">
        <f>'[1]Qc, Summer, S1'!U10*Main!$B$3</f>
        <v>8.6250690497275392E-2</v>
      </c>
      <c r="V10" s="2">
        <f>'[1]Qc, Summer, S1'!V10*Main!$B$3</f>
        <v>0.12190663010443084</v>
      </c>
      <c r="W10" s="2">
        <f>'[1]Qc, Summer, S1'!W10*Main!$B$3</f>
        <v>0.1097206423597885</v>
      </c>
      <c r="X10" s="2">
        <f>'[1]Qc, Summer, S1'!X10*Main!$B$3</f>
        <v>-1.0796543414936799E-2</v>
      </c>
      <c r="Y10" s="2">
        <f>'[1]Qc, Summer, S1'!Y10*Main!$B$3</f>
        <v>-1.7611940787021448E-2</v>
      </c>
    </row>
    <row r="11" spans="1:25" x14ac:dyDescent="0.25">
      <c r="A11">
        <v>40</v>
      </c>
      <c r="B11" s="2">
        <f>'[1]Qc, Summer, S1'!B11*Main!$B$3</f>
        <v>-0.25088081632284515</v>
      </c>
      <c r="C11" s="2">
        <f>'[1]Qc, Summer, S1'!C11*Main!$B$3</f>
        <v>-0.28034433552193599</v>
      </c>
      <c r="D11" s="2">
        <f>'[1]Qc, Summer, S1'!D11*Main!$B$3</f>
        <v>-0.28753722167136975</v>
      </c>
      <c r="E11" s="2">
        <f>'[1]Qc, Summer, S1'!E11*Main!$B$3</f>
        <v>-0.28398017013534482</v>
      </c>
      <c r="F11" s="2">
        <f>'[1]Qc, Summer, S1'!F11*Main!$B$3</f>
        <v>-0.29350046295951027</v>
      </c>
      <c r="G11" s="2">
        <f>'[1]Qc, Summer, S1'!G11*Main!$B$3</f>
        <v>-0.30167139355674949</v>
      </c>
      <c r="H11" s="2">
        <f>'[1]Qc, Summer, S1'!H11*Main!$B$3</f>
        <v>-9.5375334177876456E-2</v>
      </c>
      <c r="I11" s="2">
        <f>'[1]Qc, Summer, S1'!I11*Main!$B$3</f>
        <v>8.417732324961695E-2</v>
      </c>
      <c r="J11" s="2">
        <f>'[1]Qc, Summer, S1'!J11*Main!$B$3</f>
        <v>0.19150526389627506</v>
      </c>
      <c r="K11" s="2">
        <f>'[1]Qc, Summer, S1'!K11*Main!$B$3</f>
        <v>0.20249134511394434</v>
      </c>
      <c r="L11" s="2">
        <f>'[1]Qc, Summer, S1'!L11*Main!$B$3</f>
        <v>8.5849693155246307E-2</v>
      </c>
      <c r="M11" s="2">
        <f>'[1]Qc, Summer, S1'!M11*Main!$B$3</f>
        <v>0.20864415359052318</v>
      </c>
      <c r="N11" s="2">
        <f>'[1]Qc, Summer, S1'!N11*Main!$B$3</f>
        <v>0.22429694936852512</v>
      </c>
      <c r="O11" s="2">
        <f>'[1]Qc, Summer, S1'!O11*Main!$B$3</f>
        <v>0.21550412907838229</v>
      </c>
      <c r="P11" s="2">
        <f>'[1]Qc, Summer, S1'!P11*Main!$B$3</f>
        <v>0.17055654682428026</v>
      </c>
      <c r="Q11" s="2">
        <f>'[1]Qc, Summer, S1'!Q11*Main!$B$3</f>
        <v>7.3128503549957896E-2</v>
      </c>
      <c r="R11" s="2">
        <f>'[1]Qc, Summer, S1'!R11*Main!$B$3</f>
        <v>3.6705332548764798E-2</v>
      </c>
      <c r="S11" s="2">
        <f>'[1]Qc, Summer, S1'!S11*Main!$B$3</f>
        <v>3.6584351597780347E-2</v>
      </c>
      <c r="T11" s="2">
        <f>'[1]Qc, Summer, S1'!T11*Main!$B$3</f>
        <v>3.7335773482070699E-2</v>
      </c>
      <c r="U11" s="2">
        <f>'[1]Qc, Summer, S1'!U11*Main!$B$3</f>
        <v>7.4575044306130003E-2</v>
      </c>
      <c r="V11" s="2">
        <f>'[1]Qc, Summer, S1'!V11*Main!$B$3</f>
        <v>0.10698921161532515</v>
      </c>
      <c r="W11" s="2">
        <f>'[1]Qc, Summer, S1'!W11*Main!$B$3</f>
        <v>1.4641898111056097E-2</v>
      </c>
      <c r="X11" s="2">
        <f>'[1]Qc, Summer, S1'!X11*Main!$B$3</f>
        <v>-0.11049295748093819</v>
      </c>
      <c r="Y11" s="2">
        <f>'[1]Qc, Summer, S1'!Y11*Main!$B$3</f>
        <v>-0.18577346442740914</v>
      </c>
    </row>
    <row r="12" spans="1:25" x14ac:dyDescent="0.25">
      <c r="A12">
        <v>14</v>
      </c>
      <c r="B12" s="2">
        <f>'[1]Qc, Summer, S1'!B12*Main!$B$3</f>
        <v>-0.31219538454992757</v>
      </c>
      <c r="C12" s="2">
        <f>'[1]Qc, Summer, S1'!C12*Main!$B$3</f>
        <v>-0.33574018180524057</v>
      </c>
      <c r="D12" s="2">
        <f>'[1]Qc, Summer, S1'!D12*Main!$B$3</f>
        <v>-0.35069923983953577</v>
      </c>
      <c r="E12" s="2">
        <f>'[1]Qc, Summer, S1'!E12*Main!$B$3</f>
        <v>-0.356019962669266</v>
      </c>
      <c r="F12" s="2">
        <f>'[1]Qc, Summer, S1'!F12*Main!$B$3</f>
        <v>-0.3467642881262798</v>
      </c>
      <c r="G12" s="2">
        <f>'[1]Qc, Summer, S1'!G12*Main!$B$3</f>
        <v>-0.34792534675011921</v>
      </c>
      <c r="H12" s="2">
        <f>'[1]Qc, Summer, S1'!H12*Main!$B$3</f>
        <v>-0.27440242825624261</v>
      </c>
      <c r="I12" s="2">
        <f>'[1]Qc, Summer, S1'!I12*Main!$B$3</f>
        <v>-0.22779834437767021</v>
      </c>
      <c r="J12" s="2">
        <f>'[1]Qc, Summer, S1'!J12*Main!$B$3</f>
        <v>-0.19168507503037119</v>
      </c>
      <c r="K12" s="2">
        <f>'[1]Qc, Summer, S1'!K12*Main!$B$3</f>
        <v>-0.14808115417626039</v>
      </c>
      <c r="L12" s="2">
        <f>'[1]Qc, Summer, S1'!L12*Main!$B$3</f>
        <v>-0.14885088335529531</v>
      </c>
      <c r="M12" s="2">
        <f>'[1]Qc, Summer, S1'!M12*Main!$B$3</f>
        <v>-0.15928324971763305</v>
      </c>
      <c r="N12" s="2">
        <f>'[1]Qc, Summer, S1'!N12*Main!$B$3</f>
        <v>-0.18704680583330133</v>
      </c>
      <c r="O12" s="2">
        <f>'[1]Qc, Summer, S1'!O12*Main!$B$3</f>
        <v>-0.19252054003339253</v>
      </c>
      <c r="P12" s="2">
        <f>'[1]Qc, Summer, S1'!P12*Main!$B$3</f>
        <v>-0.21596263424675982</v>
      </c>
      <c r="Q12" s="2">
        <f>'[1]Qc, Summer, S1'!Q12*Main!$B$3</f>
        <v>-0.21616516053147802</v>
      </c>
      <c r="R12" s="2">
        <f>'[1]Qc, Summer, S1'!R12*Main!$B$3</f>
        <v>-0.21939729431791954</v>
      </c>
      <c r="S12" s="2">
        <f>'[1]Qc, Summer, S1'!S12*Main!$B$3</f>
        <v>-0.1697196125359664</v>
      </c>
      <c r="T12" s="2">
        <f>'[1]Qc, Summer, S1'!T12*Main!$B$3</f>
        <v>-0.1530960599652097</v>
      </c>
      <c r="U12" s="2">
        <f>'[1]Qc, Summer, S1'!U12*Main!$B$3</f>
        <v>-0.1744096887324498</v>
      </c>
      <c r="V12" s="2">
        <f>'[1]Qc, Summer, S1'!V12*Main!$B$3</f>
        <v>-0.14453330036616649</v>
      </c>
      <c r="W12" s="2">
        <f>'[1]Qc, Summer, S1'!W12*Main!$B$3</f>
        <v>-0.18367238645913414</v>
      </c>
      <c r="X12" s="2">
        <f>'[1]Qc, Summer, S1'!X12*Main!$B$3</f>
        <v>-0.21030318238569665</v>
      </c>
      <c r="Y12" s="2">
        <f>'[1]Qc, Summer, S1'!Y12*Main!$B$3</f>
        <v>-0.23756262671750819</v>
      </c>
    </row>
    <row r="13" spans="1:25" x14ac:dyDescent="0.25">
      <c r="A13">
        <v>34</v>
      </c>
      <c r="B13" s="2">
        <f>'[1]Qc, Summer, S1'!B13*Main!$B$3</f>
        <v>-0.5492812869614313</v>
      </c>
      <c r="C13" s="2">
        <f>'[1]Qc, Summer, S1'!C13*Main!$B$3</f>
        <v>-0.33221707075947243</v>
      </c>
      <c r="D13" s="2">
        <f>'[1]Qc, Summer, S1'!D13*Main!$B$3</f>
        <v>-0.41989761093199718</v>
      </c>
      <c r="E13" s="2">
        <f>'[1]Qc, Summer, S1'!E13*Main!$B$3</f>
        <v>-0.33068769169850915</v>
      </c>
      <c r="F13" s="2">
        <f>'[1]Qc, Summer, S1'!F13*Main!$B$3</f>
        <v>-0.37934128163158987</v>
      </c>
      <c r="G13" s="2">
        <f>'[1]Qc, Summer, S1'!G13*Main!$B$3</f>
        <v>-0.2035633650490582</v>
      </c>
      <c r="H13" s="2">
        <f>'[1]Qc, Summer, S1'!H13*Main!$B$3</f>
        <v>-0.68603304671857679</v>
      </c>
      <c r="I13" s="2">
        <f>'[1]Qc, Summer, S1'!I13*Main!$B$3</f>
        <v>-0.53941198010888536</v>
      </c>
      <c r="J13" s="2">
        <f>'[1]Qc, Summer, S1'!J13*Main!$B$3</f>
        <v>-0.3999843579770388</v>
      </c>
      <c r="K13" s="2">
        <f>'[1]Qc, Summer, S1'!K13*Main!$B$3</f>
        <v>-0.47067067428521486</v>
      </c>
      <c r="L13" s="2">
        <f>'[1]Qc, Summer, S1'!L13*Main!$B$3</f>
        <v>-0.48745658288079285</v>
      </c>
      <c r="M13" s="2">
        <f>'[1]Qc, Summer, S1'!M13*Main!$B$3</f>
        <v>-0.4438769052340083</v>
      </c>
      <c r="N13" s="2">
        <f>'[1]Qc, Summer, S1'!N13*Main!$B$3</f>
        <v>0.22233092810433674</v>
      </c>
      <c r="O13" s="2">
        <f>'[1]Qc, Summer, S1'!O13*Main!$B$3</f>
        <v>0.112824654468724</v>
      </c>
      <c r="P13" s="2">
        <f>'[1]Qc, Summer, S1'!P13*Main!$B$3</f>
        <v>-0.63122788250856299</v>
      </c>
      <c r="Q13" s="2">
        <f>'[1]Qc, Summer, S1'!Q13*Main!$B$3</f>
        <v>-0.21259938144081561</v>
      </c>
      <c r="R13" s="2">
        <f>'[1]Qc, Summer, S1'!R13*Main!$B$3</f>
        <v>-0.24495395453854699</v>
      </c>
      <c r="S13" s="2">
        <f>'[1]Qc, Summer, S1'!S13*Main!$B$3</f>
        <v>-0.1425726860718545</v>
      </c>
      <c r="T13" s="2">
        <f>'[1]Qc, Summer, S1'!T13*Main!$B$3</f>
        <v>6.5851897524557539E-3</v>
      </c>
      <c r="U13" s="2">
        <f>'[1]Qc, Summer, S1'!U13*Main!$B$3</f>
        <v>0.43327748113391329</v>
      </c>
      <c r="V13" s="2">
        <f>'[1]Qc, Summer, S1'!V13*Main!$B$3</f>
        <v>0.96655378463273034</v>
      </c>
      <c r="W13" s="2">
        <f>'[1]Qc, Summer, S1'!W13*Main!$B$3</f>
        <v>0.96269691073991781</v>
      </c>
      <c r="X13" s="2">
        <f>'[1]Qc, Summer, S1'!X13*Main!$B$3</f>
        <v>0.91362660211217839</v>
      </c>
      <c r="Y13" s="2">
        <f>'[1]Qc, Summer, S1'!Y13*Main!$B$3</f>
        <v>0.95963882848922588</v>
      </c>
    </row>
    <row r="14" spans="1:25" x14ac:dyDescent="0.25">
      <c r="A14">
        <v>3</v>
      </c>
      <c r="B14" s="2">
        <f>'[1]Qc, Summer, S1'!B14*Main!$B$3</f>
        <v>0.49425593565748338</v>
      </c>
      <c r="C14" s="2">
        <f>'[1]Qc, Summer, S1'!C14*Main!$B$3</f>
        <v>0.46029757889157658</v>
      </c>
      <c r="D14" s="2">
        <f>'[1]Qc, Summer, S1'!D14*Main!$B$3</f>
        <v>0.34601668638374999</v>
      </c>
      <c r="E14" s="2">
        <f>'[1]Qc, Summer, S1'!E14*Main!$B$3</f>
        <v>0.31189603236443358</v>
      </c>
      <c r="F14" s="2">
        <f>'[1]Qc, Summer, S1'!F14*Main!$B$3</f>
        <v>0.28675441585323158</v>
      </c>
      <c r="G14" s="2">
        <f>'[1]Qc, Summer, S1'!G14*Main!$B$3</f>
        <v>0.36005741172452677</v>
      </c>
      <c r="H14" s="2">
        <f>'[1]Qc, Summer, S1'!H14*Main!$B$3</f>
        <v>1.1856451737527514</v>
      </c>
      <c r="I14" s="2">
        <f>'[1]Qc, Summer, S1'!I14*Main!$B$3</f>
        <v>1.5835045925683648</v>
      </c>
      <c r="J14" s="2">
        <f>'[1]Qc, Summer, S1'!J14*Main!$B$3</f>
        <v>2.0313137754163968</v>
      </c>
      <c r="K14" s="2">
        <f>'[1]Qc, Summer, S1'!K14*Main!$B$3</f>
        <v>1.9366264781552924</v>
      </c>
      <c r="L14" s="2">
        <f>'[1]Qc, Summer, S1'!L14*Main!$B$3</f>
        <v>1.8889563102541875</v>
      </c>
      <c r="M14" s="2">
        <f>'[1]Qc, Summer, S1'!M14*Main!$B$3</f>
        <v>1.8652847136781319</v>
      </c>
      <c r="N14" s="2">
        <f>'[1]Qc, Summer, S1'!N14*Main!$B$3</f>
        <v>2.0159683835072917</v>
      </c>
      <c r="O14" s="2">
        <f>'[1]Qc, Summer, S1'!O14*Main!$B$3</f>
        <v>1.8505905971677803</v>
      </c>
      <c r="P14" s="2">
        <f>'[1]Qc, Summer, S1'!P14*Main!$B$3</f>
        <v>1.6997448357851521</v>
      </c>
      <c r="Q14" s="2">
        <f>'[1]Qc, Summer, S1'!Q14*Main!$B$3</f>
        <v>1.5792628540860352</v>
      </c>
      <c r="R14" s="2">
        <f>'[1]Qc, Summer, S1'!R14*Main!$B$3</f>
        <v>1.5632626311077686</v>
      </c>
      <c r="S14" s="2">
        <f>'[1]Qc, Summer, S1'!S14*Main!$B$3</f>
        <v>1.5836706511921235</v>
      </c>
      <c r="T14" s="2">
        <f>'[1]Qc, Summer, S1'!T14*Main!$B$3</f>
        <v>1.3172300154645853</v>
      </c>
      <c r="U14" s="2">
        <f>'[1]Qc, Summer, S1'!U14*Main!$B$3</f>
        <v>1.2071955631520246</v>
      </c>
      <c r="V14" s="2">
        <f>'[1]Qc, Summer, S1'!V14*Main!$B$3</f>
        <v>1.2796808136009263</v>
      </c>
      <c r="W14" s="2">
        <f>'[1]Qc, Summer, S1'!W14*Main!$B$3</f>
        <v>0.89554011156138513</v>
      </c>
      <c r="X14" s="2">
        <f>'[1]Qc, Summer, S1'!X14*Main!$B$3</f>
        <v>0.39303405082939674</v>
      </c>
      <c r="Y14" s="2">
        <f>'[1]Qc, Summer, S1'!Y14*Main!$B$3</f>
        <v>0.42111300372595312</v>
      </c>
    </row>
    <row r="15" spans="1:25" x14ac:dyDescent="0.25">
      <c r="A15">
        <v>20</v>
      </c>
      <c r="B15" s="2">
        <f>'[1]Qc, Summer, S1'!B15*Main!$B$3</f>
        <v>0.1338266772111307</v>
      </c>
      <c r="C15" s="2">
        <f>'[1]Qc, Summer, S1'!C15*Main!$B$3</f>
        <v>0.13556942588227081</v>
      </c>
      <c r="D15" s="2">
        <f>'[1]Qc, Summer, S1'!D15*Main!$B$3</f>
        <v>0.13776533152332374</v>
      </c>
      <c r="E15" s="2">
        <f>'[1]Qc, Summer, S1'!E15*Main!$B$3</f>
        <v>0.1382320646893393</v>
      </c>
      <c r="F15" s="2">
        <f>'[1]Qc, Summer, S1'!F15*Main!$B$3</f>
        <v>0.14422730701115044</v>
      </c>
      <c r="G15" s="2">
        <f>'[1]Qc, Summer, S1'!G15*Main!$B$3</f>
        <v>0.13517768503758446</v>
      </c>
      <c r="H15" s="2">
        <f>'[1]Qc, Summer, S1'!H15*Main!$B$3</f>
        <v>0.12370036297522072</v>
      </c>
      <c r="I15" s="2">
        <f>'[1]Qc, Summer, S1'!I15*Main!$B$3</f>
        <v>0.11084073730967295</v>
      </c>
      <c r="J15" s="2">
        <f>'[1]Qc, Summer, S1'!J15*Main!$B$3</f>
        <v>8.990245216325489E-2</v>
      </c>
      <c r="K15" s="2">
        <f>'[1]Qc, Summer, S1'!K15*Main!$B$3</f>
        <v>6.1703517429713008E-2</v>
      </c>
      <c r="L15" s="2">
        <f>'[1]Qc, Summer, S1'!L15*Main!$B$3</f>
        <v>6.8334196254824536E-2</v>
      </c>
      <c r="M15" s="2">
        <f>'[1]Qc, Summer, S1'!M15*Main!$B$3</f>
        <v>8.2267840083483951E-2</v>
      </c>
      <c r="N15" s="2">
        <f>'[1]Qc, Summer, S1'!N15*Main!$B$3</f>
        <v>5.9675198469122608E-2</v>
      </c>
      <c r="O15" s="2">
        <f>'[1]Qc, Summer, S1'!O15*Main!$B$3</f>
        <v>8.4841381430415239E-2</v>
      </c>
      <c r="P15" s="2">
        <f>'[1]Qc, Summer, S1'!P15*Main!$B$3</f>
        <v>9.6727723132505147E-2</v>
      </c>
      <c r="Q15" s="2">
        <f>'[1]Qc, Summer, S1'!Q15*Main!$B$3</f>
        <v>9.7085405944111344E-2</v>
      </c>
      <c r="R15" s="2">
        <f>'[1]Qc, Summer, S1'!R15*Main!$B$3</f>
        <v>9.2277581224287003E-2</v>
      </c>
      <c r="S15" s="2">
        <f>'[1]Qc, Summer, S1'!S15*Main!$B$3</f>
        <v>9.4859673811620651E-2</v>
      </c>
      <c r="T15" s="2">
        <f>'[1]Qc, Summer, S1'!T15*Main!$B$3</f>
        <v>8.5729740703966592E-2</v>
      </c>
      <c r="U15" s="2">
        <f>'[1]Qc, Summer, S1'!U15*Main!$B$3</f>
        <v>0.10462951004986429</v>
      </c>
      <c r="V15" s="2">
        <f>'[1]Qc, Summer, S1'!V15*Main!$B$3</f>
        <v>0.11090873583300984</v>
      </c>
      <c r="W15" s="2">
        <f>'[1]Qc, Summer, S1'!W15*Main!$B$3</f>
        <v>0.12825047505474055</v>
      </c>
      <c r="X15" s="2">
        <f>'[1]Qc, Summer, S1'!X15*Main!$B$3</f>
        <v>0.11713609584533015</v>
      </c>
      <c r="Y15" s="2">
        <f>'[1]Qc, Summer, S1'!Y15*Main!$B$3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0.48705467458188234</v>
      </c>
      <c r="C2" s="2">
        <f>'[1]Qc, Summer, S2'!C2*Main!$B$3</f>
        <v>0.51217304699975708</v>
      </c>
      <c r="D2" s="2">
        <f>'[1]Qc, Summer, S2'!D2*Main!$B$3</f>
        <v>0.53068856885596016</v>
      </c>
      <c r="E2" s="2">
        <f>'[1]Qc, Summer, S2'!E2*Main!$B$3</f>
        <v>0.45354459675871733</v>
      </c>
      <c r="F2" s="2">
        <f>'[1]Qc, Summer, S2'!F2*Main!$B$3</f>
        <v>0.3844985905510882</v>
      </c>
      <c r="G2" s="2">
        <f>'[1]Qc, Summer, S2'!G2*Main!$B$3</f>
        <v>0.41047767029330945</v>
      </c>
      <c r="H2" s="2">
        <f>'[1]Qc, Summer, S2'!H2*Main!$B$3</f>
        <v>0.27451838425152669</v>
      </c>
      <c r="I2" s="2">
        <f>'[1]Qc, Summer, S2'!I2*Main!$B$3</f>
        <v>0.22219772269971869</v>
      </c>
      <c r="J2" s="2">
        <f>'[1]Qc, Summer, S2'!J2*Main!$B$3</f>
        <v>0.314048564703652</v>
      </c>
      <c r="K2" s="2">
        <f>'[1]Qc, Summer, S2'!K2*Main!$B$3</f>
        <v>0.35947454624899206</v>
      </c>
      <c r="L2" s="2">
        <f>'[1]Qc, Summer, S2'!L2*Main!$B$3</f>
        <v>0.3085392444137765</v>
      </c>
      <c r="M2" s="2">
        <f>'[1]Qc, Summer, S2'!M2*Main!$B$3</f>
        <v>0.31545696281363078</v>
      </c>
      <c r="N2" s="2">
        <f>'[1]Qc, Summer, S2'!N2*Main!$B$3</f>
        <v>0.33380213573302137</v>
      </c>
      <c r="O2" s="2">
        <f>'[1]Qc, Summer, S2'!O2*Main!$B$3</f>
        <v>0.42333682578756354</v>
      </c>
      <c r="P2" s="2">
        <f>'[1]Qc, Summer, S2'!P2*Main!$B$3</f>
        <v>0.38069302410068984</v>
      </c>
      <c r="Q2" s="2">
        <f>'[1]Qc, Summer, S2'!Q2*Main!$B$3</f>
        <v>0.4117842175468121</v>
      </c>
      <c r="R2" s="2">
        <f>'[1]Qc, Summer, S2'!R2*Main!$B$3</f>
        <v>0.30448389946365306</v>
      </c>
      <c r="S2" s="2">
        <f>'[1]Qc, Summer, S2'!S2*Main!$B$3</f>
        <v>0.31176520720198941</v>
      </c>
      <c r="T2" s="2">
        <f>'[1]Qc, Summer, S2'!T2*Main!$B$3</f>
        <v>0.26624889399686646</v>
      </c>
      <c r="U2" s="2">
        <f>'[1]Qc, Summer, S2'!U2*Main!$B$3</f>
        <v>0.32439668224731777</v>
      </c>
      <c r="V2" s="2">
        <f>'[1]Qc, Summer, S2'!V2*Main!$B$3</f>
        <v>0.32560082031593324</v>
      </c>
      <c r="W2" s="2">
        <f>'[1]Qc, Summer, S2'!W2*Main!$B$3</f>
        <v>0.26828223791315725</v>
      </c>
      <c r="X2" s="2">
        <f>'[1]Qc, Summer, S2'!X2*Main!$B$3</f>
        <v>0.24363268504641344</v>
      </c>
      <c r="Y2" s="2">
        <f>'[1]Qc, Summer, S2'!Y2*Main!$B$3</f>
        <v>0.25732057621704929</v>
      </c>
    </row>
    <row r="3" spans="1:25" x14ac:dyDescent="0.25">
      <c r="A3">
        <v>17</v>
      </c>
      <c r="B3" s="2">
        <f>'[1]Qc, Summer, S2'!B3*Main!$B$3</f>
        <v>-4.0481895307489253E-2</v>
      </c>
      <c r="C3" s="2">
        <f>'[1]Qc, Summer, S2'!C3*Main!$B$3</f>
        <v>-4.47335661583965E-2</v>
      </c>
      <c r="D3" s="2">
        <f>'[1]Qc, Summer, S2'!D3*Main!$B$3</f>
        <v>-4.4705032638016146E-2</v>
      </c>
      <c r="E3" s="2">
        <f>'[1]Qc, Summer, S2'!E3*Main!$B$3</f>
        <v>-5.759054711041775E-2</v>
      </c>
      <c r="F3" s="2">
        <f>'[1]Qc, Summer, S2'!F3*Main!$B$3</f>
        <v>-5.3900202012657203E-2</v>
      </c>
      <c r="G3" s="2">
        <f>'[1]Qc, Summer, S2'!G3*Main!$B$3</f>
        <v>-8.1344981991264706E-2</v>
      </c>
      <c r="H3" s="2">
        <f>'[1]Qc, Summer, S2'!H3*Main!$B$3</f>
        <v>-7.504433402855451E-2</v>
      </c>
      <c r="I3" s="2">
        <f>'[1]Qc, Summer, S2'!I3*Main!$B$3</f>
        <v>4.9867807298802642E-2</v>
      </c>
      <c r="J3" s="2">
        <f>'[1]Qc, Summer, S2'!J3*Main!$B$3</f>
        <v>9.0196338607460763E-2</v>
      </c>
      <c r="K3" s="2">
        <f>'[1]Qc, Summer, S2'!K3*Main!$B$3</f>
        <v>0.10751145437969134</v>
      </c>
      <c r="L3" s="2">
        <f>'[1]Qc, Summer, S2'!L3*Main!$B$3</f>
        <v>2.8616152985200198E-2</v>
      </c>
      <c r="M3" s="2">
        <f>'[1]Qc, Summer, S2'!M3*Main!$B$3</f>
        <v>-3.8185666866664393E-2</v>
      </c>
      <c r="N3" s="2">
        <f>'[1]Qc, Summer, S2'!N3*Main!$B$3</f>
        <v>-4.5839262112414444E-2</v>
      </c>
      <c r="O3" s="2">
        <f>'[1]Qc, Summer, S2'!O3*Main!$B$3</f>
        <v>-4.024210794775325E-2</v>
      </c>
      <c r="P3" s="2">
        <f>'[1]Qc, Summer, S2'!P3*Main!$B$3</f>
        <v>-6.8245862823039447E-2</v>
      </c>
      <c r="Q3" s="2">
        <f>'[1]Qc, Summer, S2'!Q3*Main!$B$3</f>
        <v>-4.8874923069542851E-2</v>
      </c>
      <c r="R3" s="2">
        <f>'[1]Qc, Summer, S2'!R3*Main!$B$3</f>
        <v>-2.9863693741356102E-2</v>
      </c>
      <c r="S3" s="2">
        <f>'[1]Qc, Summer, S2'!S3*Main!$B$3</f>
        <v>-9.9106525406768495E-3</v>
      </c>
      <c r="T3" s="2">
        <f>'[1]Qc, Summer, S2'!T3*Main!$B$3</f>
        <v>9.0367480958331151E-2</v>
      </c>
      <c r="U3" s="2">
        <f>'[1]Qc, Summer, S2'!U3*Main!$B$3</f>
        <v>0.15767685072163695</v>
      </c>
      <c r="V3" s="2">
        <f>'[1]Qc, Summer, S2'!V3*Main!$B$3</f>
        <v>7.8514521418086847E-2</v>
      </c>
      <c r="W3" s="2">
        <f>'[1]Qc, Summer, S2'!W3*Main!$B$3</f>
        <v>4.4819930747889654E-2</v>
      </c>
      <c r="X3" s="2">
        <f>'[1]Qc, Summer, S2'!X3*Main!$B$3</f>
        <v>-2.929011414886995E-2</v>
      </c>
      <c r="Y3" s="2">
        <f>'[1]Qc, Summer, S2'!Y3*Main!$B$3</f>
        <v>-6.0477457624533451E-2</v>
      </c>
    </row>
    <row r="4" spans="1:25" x14ac:dyDescent="0.25">
      <c r="A4">
        <v>38</v>
      </c>
      <c r="B4" s="2">
        <f>'[1]Qc, Summer, S2'!B4*Main!$B$3</f>
        <v>-0.18495501374807496</v>
      </c>
      <c r="C4" s="2">
        <f>'[1]Qc, Summer, S2'!C4*Main!$B$3</f>
        <v>-0.35313413942626676</v>
      </c>
      <c r="D4" s="2">
        <f>'[1]Qc, Summer, S2'!D4*Main!$B$3</f>
        <v>-0.41025301657208618</v>
      </c>
      <c r="E4" s="2">
        <f>'[1]Qc, Summer, S2'!E4*Main!$B$3</f>
        <v>-0.43129897094473868</v>
      </c>
      <c r="F4" s="2">
        <f>'[1]Qc, Summer, S2'!F4*Main!$B$3</f>
        <v>-0.42666199471872618</v>
      </c>
      <c r="G4" s="2">
        <f>'[1]Qc, Summer, S2'!G4*Main!$B$3</f>
        <v>-0.4728469796604659</v>
      </c>
      <c r="H4" s="2">
        <f>'[1]Qc, Summer, S2'!H4*Main!$B$3</f>
        <v>-0.36209222492611004</v>
      </c>
      <c r="I4" s="2">
        <f>'[1]Qc, Summer, S2'!I4*Main!$B$3</f>
        <v>-0.10996968621686726</v>
      </c>
      <c r="J4" s="2">
        <f>'[1]Qc, Summer, S2'!J4*Main!$B$3</f>
        <v>-9.5447064685856287E-2</v>
      </c>
      <c r="K4" s="2">
        <f>'[1]Qc, Summer, S2'!K4*Main!$B$3</f>
        <v>-0.11305715417340921</v>
      </c>
      <c r="L4" s="2">
        <f>'[1]Qc, Summer, S2'!L4*Main!$B$3</f>
        <v>-4.3292931929100248E-2</v>
      </c>
      <c r="M4" s="2">
        <f>'[1]Qc, Summer, S2'!M4*Main!$B$3</f>
        <v>-2.1900696398711401E-2</v>
      </c>
      <c r="N4" s="2">
        <f>'[1]Qc, Summer, S2'!N4*Main!$B$3</f>
        <v>-9.5442568672861244E-2</v>
      </c>
      <c r="O4" s="2">
        <f>'[1]Qc, Summer, S2'!O4*Main!$B$3</f>
        <v>-0.25503898185773777</v>
      </c>
      <c r="P4" s="2">
        <f>'[1]Qc, Summer, S2'!P4*Main!$B$3</f>
        <v>-0.36821100475531454</v>
      </c>
      <c r="Q4" s="2">
        <f>'[1]Qc, Summer, S2'!Q4*Main!$B$3</f>
        <v>-0.3977347646513979</v>
      </c>
      <c r="R4" s="2">
        <f>'[1]Qc, Summer, S2'!R4*Main!$B$3</f>
        <v>-0.35432549471283747</v>
      </c>
      <c r="S4" s="2">
        <f>'[1]Qc, Summer, S2'!S4*Main!$B$3</f>
        <v>-0.36001139370916568</v>
      </c>
      <c r="T4" s="2">
        <f>'[1]Qc, Summer, S2'!T4*Main!$B$3</f>
        <v>-0.31135947876131848</v>
      </c>
      <c r="U4" s="2">
        <f>'[1]Qc, Summer, S2'!U4*Main!$B$3</f>
        <v>-0.30445639444297745</v>
      </c>
      <c r="V4" s="2">
        <f>'[1]Qc, Summer, S2'!V4*Main!$B$3</f>
        <v>-0.33588708094878478</v>
      </c>
      <c r="W4" s="2">
        <f>'[1]Qc, Summer, S2'!W4*Main!$B$3</f>
        <v>-0.33014346842616715</v>
      </c>
      <c r="X4" s="2">
        <f>'[1]Qc, Summer, S2'!X4*Main!$B$3</f>
        <v>-0.39855997404307758</v>
      </c>
      <c r="Y4" s="2">
        <f>'[1]Qc, Summer, S2'!Y4*Main!$B$3</f>
        <v>-0.45298914814674057</v>
      </c>
    </row>
    <row r="5" spans="1:25" x14ac:dyDescent="0.25">
      <c r="A5">
        <v>36</v>
      </c>
      <c r="B5" s="2">
        <f>'[1]Qc, Summer, S2'!B5*Main!$B$3</f>
        <v>-0.60345509928125773</v>
      </c>
      <c r="C5" s="2">
        <f>'[1]Qc, Summer, S2'!C5*Main!$B$3</f>
        <v>-0.61610123779380532</v>
      </c>
      <c r="D5" s="2">
        <f>'[1]Qc, Summer, S2'!D5*Main!$B$3</f>
        <v>-0.62731591041728174</v>
      </c>
      <c r="E5" s="2">
        <f>'[1]Qc, Summer, S2'!E5*Main!$B$3</f>
        <v>-0.63308652840357549</v>
      </c>
      <c r="F5" s="2">
        <f>'[1]Qc, Summer, S2'!F5*Main!$B$3</f>
        <v>-0.63407056753537439</v>
      </c>
      <c r="G5" s="2">
        <f>'[1]Qc, Summer, S2'!G5*Main!$B$3</f>
        <v>-0.67721451393581511</v>
      </c>
      <c r="H5" s="2">
        <f>'[1]Qc, Summer, S2'!H5*Main!$B$3</f>
        <v>-0.63277462852168365</v>
      </c>
      <c r="I5" s="2">
        <f>'[1]Qc, Summer, S2'!I5*Main!$B$3</f>
        <v>-0.44108329433596632</v>
      </c>
      <c r="J5" s="2">
        <f>'[1]Qc, Summer, S2'!J5*Main!$B$3</f>
        <v>-0.40451196060587752</v>
      </c>
      <c r="K5" s="2">
        <f>'[1]Qc, Summer, S2'!K5*Main!$B$3</f>
        <v>-0.45996240553065149</v>
      </c>
      <c r="L5" s="2">
        <f>'[1]Qc, Summer, S2'!L5*Main!$B$3</f>
        <v>-0.49120211433413968</v>
      </c>
      <c r="M5" s="2">
        <f>'[1]Qc, Summer, S2'!M5*Main!$B$3</f>
        <v>-0.58972295323761181</v>
      </c>
      <c r="N5" s="2">
        <f>'[1]Qc, Summer, S2'!N5*Main!$B$3</f>
        <v>-0.59812165244089444</v>
      </c>
      <c r="O5" s="2">
        <f>'[1]Qc, Summer, S2'!O5*Main!$B$3</f>
        <v>-0.62896591780075928</v>
      </c>
      <c r="P5" s="2">
        <f>'[1]Qc, Summer, S2'!P5*Main!$B$3</f>
        <v>-0.6370450768386291</v>
      </c>
      <c r="Q5" s="2">
        <f>'[1]Qc, Summer, S2'!Q5*Main!$B$3</f>
        <v>-0.6568105490788676</v>
      </c>
      <c r="R5" s="2">
        <f>'[1]Qc, Summer, S2'!R5*Main!$B$3</f>
        <v>-0.64181799133990347</v>
      </c>
      <c r="S5" s="2">
        <f>'[1]Qc, Summer, S2'!S5*Main!$B$3</f>
        <v>-0.57473997523875475</v>
      </c>
      <c r="T5" s="2">
        <f>'[1]Qc, Summer, S2'!T5*Main!$B$3</f>
        <v>-0.46106195987214682</v>
      </c>
      <c r="U5" s="2">
        <f>'[1]Qc, Summer, S2'!U5*Main!$B$3</f>
        <v>-0.47289085251929996</v>
      </c>
      <c r="V5" s="2">
        <f>'[1]Qc, Summer, S2'!V5*Main!$B$3</f>
        <v>-0.50378178238005444</v>
      </c>
      <c r="W5" s="2">
        <f>'[1]Qc, Summer, S2'!W5*Main!$B$3</f>
        <v>-0.47860305172236389</v>
      </c>
      <c r="X5" s="2">
        <f>'[1]Qc, Summer, S2'!X5*Main!$B$3</f>
        <v>-0.54538186256654797</v>
      </c>
      <c r="Y5" s="2">
        <f>'[1]Qc, Summer, S2'!Y5*Main!$B$3</f>
        <v>-0.57149735075532482</v>
      </c>
    </row>
    <row r="6" spans="1:25" x14ac:dyDescent="0.25">
      <c r="A6">
        <v>26</v>
      </c>
      <c r="B6" s="2">
        <f>'[1]Qc, Summer, S2'!B6*Main!$B$3</f>
        <v>-0.29643873968745177</v>
      </c>
      <c r="C6" s="2">
        <f>'[1]Qc, Summer, S2'!C6*Main!$B$3</f>
        <v>-0.3306535455083115</v>
      </c>
      <c r="D6" s="2">
        <f>'[1]Qc, Summer, S2'!D6*Main!$B$3</f>
        <v>-0.3934855915854879</v>
      </c>
      <c r="E6" s="2">
        <f>'[1]Qc, Summer, S2'!E6*Main!$B$3</f>
        <v>-0.43737799191392812</v>
      </c>
      <c r="F6" s="2">
        <f>'[1]Qc, Summer, S2'!F6*Main!$B$3</f>
        <v>-0.44396350490914827</v>
      </c>
      <c r="G6" s="2">
        <f>'[1]Qc, Summer, S2'!G6*Main!$B$3</f>
        <v>-0.48158323246684748</v>
      </c>
      <c r="H6" s="2">
        <f>'[1]Qc, Summer, S2'!H6*Main!$B$3</f>
        <v>-0.5057712240518053</v>
      </c>
      <c r="I6" s="2">
        <f>'[1]Qc, Summer, S2'!I6*Main!$B$3</f>
        <v>-0.40203498068836929</v>
      </c>
      <c r="J6" s="2">
        <f>'[1]Qc, Summer, S2'!J6*Main!$B$3</f>
        <v>-0.29310299190218314</v>
      </c>
      <c r="K6" s="2">
        <f>'[1]Qc, Summer, S2'!K6*Main!$B$3</f>
        <v>-0.20559629756546705</v>
      </c>
      <c r="L6" s="2">
        <f>'[1]Qc, Summer, S2'!L6*Main!$B$3</f>
        <v>-0.14674313483179235</v>
      </c>
      <c r="M6" s="2">
        <f>'[1]Qc, Summer, S2'!M6*Main!$B$3</f>
        <v>-0.11939280051178675</v>
      </c>
      <c r="N6" s="2">
        <f>'[1]Qc, Summer, S2'!N6*Main!$B$3</f>
        <v>-0.15122554224503379</v>
      </c>
      <c r="O6" s="2">
        <f>'[1]Qc, Summer, S2'!O6*Main!$B$3</f>
        <v>-0.18688177570924777</v>
      </c>
      <c r="P6" s="2">
        <f>'[1]Qc, Summer, S2'!P6*Main!$B$3</f>
        <v>-0.24874103737996572</v>
      </c>
      <c r="Q6" s="2">
        <f>'[1]Qc, Summer, S2'!Q6*Main!$B$3</f>
        <v>-0.24715999824811818</v>
      </c>
      <c r="R6" s="2">
        <f>'[1]Qc, Summer, S2'!R6*Main!$B$3</f>
        <v>-0.26253768504795244</v>
      </c>
      <c r="S6" s="2">
        <f>'[1]Qc, Summer, S2'!S6*Main!$B$3</f>
        <v>-0.24867192219980658</v>
      </c>
      <c r="T6" s="2">
        <f>'[1]Qc, Summer, S2'!T6*Main!$B$3</f>
        <v>-0.21557009998801555</v>
      </c>
      <c r="U6" s="2">
        <f>'[1]Qc, Summer, S2'!U6*Main!$B$3</f>
        <v>-0.22024433728904577</v>
      </c>
      <c r="V6" s="2">
        <f>'[1]Qc, Summer, S2'!V6*Main!$B$3</f>
        <v>-0.198801940358771</v>
      </c>
      <c r="W6" s="2">
        <f>'[1]Qc, Summer, S2'!W6*Main!$B$3</f>
        <v>-9.8627979187001252E-2</v>
      </c>
      <c r="X6" s="2">
        <f>'[1]Qc, Summer, S2'!X6*Main!$B$3</f>
        <v>-0.15459628840596976</v>
      </c>
      <c r="Y6" s="2">
        <f>'[1]Qc, Summer, S2'!Y6*Main!$B$3</f>
        <v>-0.2164049772769199</v>
      </c>
    </row>
    <row r="7" spans="1:25" x14ac:dyDescent="0.25">
      <c r="A7">
        <v>24</v>
      </c>
      <c r="B7" s="2">
        <f>'[1]Qc, Summer, S2'!B7*Main!$B$3</f>
        <v>0.70779163384379751</v>
      </c>
      <c r="C7" s="2">
        <f>'[1]Qc, Summer, S2'!C7*Main!$B$3</f>
        <v>0.76276315053462818</v>
      </c>
      <c r="D7" s="2">
        <f>'[1]Qc, Summer, S2'!D7*Main!$B$3</f>
        <v>0.70616921963811319</v>
      </c>
      <c r="E7" s="2">
        <f>'[1]Qc, Summer, S2'!E7*Main!$B$3</f>
        <v>0.77402569247293429</v>
      </c>
      <c r="F7" s="2">
        <f>'[1]Qc, Summer, S2'!F7*Main!$B$3</f>
        <v>0.74129004554174005</v>
      </c>
      <c r="G7" s="2">
        <f>'[1]Qc, Summer, S2'!G7*Main!$B$3</f>
        <v>0.79414867121054411</v>
      </c>
      <c r="H7" s="2">
        <f>'[1]Qc, Summer, S2'!H7*Main!$B$3</f>
        <v>0.60747306561353998</v>
      </c>
      <c r="I7" s="2">
        <f>'[1]Qc, Summer, S2'!I7*Main!$B$3</f>
        <v>0.80484312868335806</v>
      </c>
      <c r="J7" s="2">
        <f>'[1]Qc, Summer, S2'!J7*Main!$B$3</f>
        <v>0.81797530677066455</v>
      </c>
      <c r="K7" s="2">
        <f>'[1]Qc, Summer, S2'!K7*Main!$B$3</f>
        <v>1.0285045827771713</v>
      </c>
      <c r="L7" s="2">
        <f>'[1]Qc, Summer, S2'!L7*Main!$B$3</f>
        <v>0.94260170149433642</v>
      </c>
      <c r="M7" s="2">
        <f>'[1]Qc, Summer, S2'!M7*Main!$B$3</f>
        <v>1.0118288411928247</v>
      </c>
      <c r="N7" s="2">
        <f>'[1]Qc, Summer, S2'!N7*Main!$B$3</f>
        <v>0.97267994027410321</v>
      </c>
      <c r="O7" s="2">
        <f>'[1]Qc, Summer, S2'!O7*Main!$B$3</f>
        <v>0.95065338489723628</v>
      </c>
      <c r="P7" s="2">
        <f>'[1]Qc, Summer, S2'!P7*Main!$B$3</f>
        <v>0.77906175597009575</v>
      </c>
      <c r="Q7" s="2">
        <f>'[1]Qc, Summer, S2'!Q7*Main!$B$3</f>
        <v>0.8266976013667674</v>
      </c>
      <c r="R7" s="2">
        <f>'[1]Qc, Summer, S2'!R7*Main!$B$3</f>
        <v>0.74004541397046342</v>
      </c>
      <c r="S7" s="2">
        <f>'[1]Qc, Summer, S2'!S7*Main!$B$3</f>
        <v>0.75950359988462868</v>
      </c>
      <c r="T7" s="2">
        <f>'[1]Qc, Summer, S2'!T7*Main!$B$3</f>
        <v>0.61040805114242636</v>
      </c>
      <c r="U7" s="2">
        <f>'[1]Qc, Summer, S2'!U7*Main!$B$3</f>
        <v>0.81005092224550668</v>
      </c>
      <c r="V7" s="2">
        <f>'[1]Qc, Summer, S2'!V7*Main!$B$3</f>
        <v>0.7123571734188886</v>
      </c>
      <c r="W7" s="2">
        <f>'[1]Qc, Summer, S2'!W7*Main!$B$3</f>
        <v>0.74098737277148519</v>
      </c>
      <c r="X7" s="2">
        <f>'[1]Qc, Summer, S2'!X7*Main!$B$3</f>
        <v>0.78598826069599914</v>
      </c>
      <c r="Y7" s="2">
        <f>'[1]Qc, Summer, S2'!Y7*Main!$B$3</f>
        <v>0.70287666884044409</v>
      </c>
    </row>
    <row r="8" spans="1:25" x14ac:dyDescent="0.25">
      <c r="A8">
        <v>28</v>
      </c>
      <c r="B8" s="2">
        <f>'[1]Qc, Summer, S2'!B8*Main!$B$3</f>
        <v>-0.34290738484776151</v>
      </c>
      <c r="C8" s="2">
        <f>'[1]Qc, Summer, S2'!C8*Main!$B$3</f>
        <v>-0.36944153118778328</v>
      </c>
      <c r="D8" s="2">
        <f>'[1]Qc, Summer, S2'!D8*Main!$B$3</f>
        <v>-0.41181139932472338</v>
      </c>
      <c r="E8" s="2">
        <f>'[1]Qc, Summer, S2'!E8*Main!$B$3</f>
        <v>-0.40762713928303607</v>
      </c>
      <c r="F8" s="2">
        <f>'[1]Qc, Summer, S2'!F8*Main!$B$3</f>
        <v>-0.4249856283571013</v>
      </c>
      <c r="G8" s="2">
        <f>'[1]Qc, Summer, S2'!G8*Main!$B$3</f>
        <v>-0.42102702115063606</v>
      </c>
      <c r="H8" s="2">
        <f>'[1]Qc, Summer, S2'!H8*Main!$B$3</f>
        <v>-0.46023269525305982</v>
      </c>
      <c r="I8" s="2">
        <f>'[1]Qc, Summer, S2'!I8*Main!$B$3</f>
        <v>-0.34909066630130675</v>
      </c>
      <c r="J8" s="2">
        <f>'[1]Qc, Summer, S2'!J8*Main!$B$3</f>
        <v>-0.30143754210959522</v>
      </c>
      <c r="K8" s="2">
        <f>'[1]Qc, Summer, S2'!K8*Main!$B$3</f>
        <v>-0.22363553590125332</v>
      </c>
      <c r="L8" s="2">
        <f>'[1]Qc, Summer, S2'!L8*Main!$B$3</f>
        <v>-0.23107673126511954</v>
      </c>
      <c r="M8" s="2">
        <f>'[1]Qc, Summer, S2'!M8*Main!$B$3</f>
        <v>-0.21510880317758224</v>
      </c>
      <c r="N8" s="2">
        <f>'[1]Qc, Summer, S2'!N8*Main!$B$3</f>
        <v>-0.2372864598539299</v>
      </c>
      <c r="O8" s="2">
        <f>'[1]Qc, Summer, S2'!O8*Main!$B$3</f>
        <v>-0.26211212125583278</v>
      </c>
      <c r="P8" s="2">
        <f>'[1]Qc, Summer, S2'!P8*Main!$B$3</f>
        <v>-0.32846190079460674</v>
      </c>
      <c r="Q8" s="2">
        <f>'[1]Qc, Summer, S2'!Q8*Main!$B$3</f>
        <v>-0.3406301101872099</v>
      </c>
      <c r="R8" s="2">
        <f>'[1]Qc, Summer, S2'!R8*Main!$B$3</f>
        <v>-0.31131551774536687</v>
      </c>
      <c r="S8" s="2">
        <f>'[1]Qc, Summer, S2'!S8*Main!$B$3</f>
        <v>-0.32999736269668101</v>
      </c>
      <c r="T8" s="2">
        <f>'[1]Qc, Summer, S2'!T8*Main!$B$3</f>
        <v>-0.29949068032562104</v>
      </c>
      <c r="U8" s="2">
        <f>'[1]Qc, Summer, S2'!U8*Main!$B$3</f>
        <v>-0.35046788617737867</v>
      </c>
      <c r="V8" s="2">
        <f>'[1]Qc, Summer, S2'!V8*Main!$B$3</f>
        <v>-0.31833261860240597</v>
      </c>
      <c r="W8" s="2">
        <f>'[1]Qc, Summer, S2'!W8*Main!$B$3</f>
        <v>-0.33888298304589815</v>
      </c>
      <c r="X8" s="2">
        <f>'[1]Qc, Summer, S2'!X8*Main!$B$3</f>
        <v>-0.34273536092571549</v>
      </c>
      <c r="Y8" s="2">
        <f>'[1]Qc, Summer, S2'!Y8*Main!$B$3</f>
        <v>-0.38735564518806032</v>
      </c>
    </row>
    <row r="9" spans="1:25" x14ac:dyDescent="0.25">
      <c r="A9">
        <v>6</v>
      </c>
      <c r="B9" s="2">
        <f>'[1]Qc, Summer, S2'!B9*Main!$B$3</f>
        <v>-1.7732610249523892</v>
      </c>
      <c r="C9" s="2">
        <f>'[1]Qc, Summer, S2'!C9*Main!$B$3</f>
        <v>-1.7993363722669748</v>
      </c>
      <c r="D9" s="2">
        <f>'[1]Qc, Summer, S2'!D9*Main!$B$3</f>
        <v>-1.7993363722669748</v>
      </c>
      <c r="E9" s="2">
        <f>'[1]Qc, Summer, S2'!E9*Main!$B$3</f>
        <v>-1.7993363722669748</v>
      </c>
      <c r="F9" s="2">
        <f>'[1]Qc, Summer, S2'!F9*Main!$B$3</f>
        <v>-1.7994021962480788</v>
      </c>
      <c r="G9" s="2">
        <f>'[1]Qc, Summer, S2'!G9*Main!$B$3</f>
        <v>-1.7844408755144332</v>
      </c>
      <c r="H9" s="2">
        <f>'[1]Qc, Summer, S2'!H9*Main!$B$3</f>
        <v>-1.6322303537950134</v>
      </c>
      <c r="I9" s="2">
        <f>'[1]Qc, Summer, S2'!I9*Main!$B$3</f>
        <v>-1.5874768347423445</v>
      </c>
      <c r="J9" s="2">
        <f>'[1]Qc, Summer, S2'!J9*Main!$B$3</f>
        <v>-1.5358425938934868</v>
      </c>
      <c r="K9" s="2">
        <f>'[1]Qc, Summer, S2'!K9*Main!$B$3</f>
        <v>-1.5299176715657747</v>
      </c>
      <c r="L9" s="2">
        <f>'[1]Qc, Summer, S2'!L9*Main!$B$3</f>
        <v>-1.4614440401366917</v>
      </c>
      <c r="M9" s="2">
        <f>'[1]Qc, Summer, S2'!M9*Main!$B$3</f>
        <v>-1.459833027584877</v>
      </c>
      <c r="N9" s="2">
        <f>'[1]Qc, Summer, S2'!N9*Main!$B$3</f>
        <v>-1.6034902812882434</v>
      </c>
      <c r="O9" s="2">
        <f>'[1]Qc, Summer, S2'!O9*Main!$B$3</f>
        <v>-1.6912534246799125</v>
      </c>
      <c r="P9" s="2">
        <f>'[1]Qc, Summer, S2'!P9*Main!$B$3</f>
        <v>-1.7630347111594715</v>
      </c>
      <c r="Q9" s="2">
        <f>'[1]Qc, Summer, S2'!Q9*Main!$B$3</f>
        <v>-1.7211759779900864</v>
      </c>
      <c r="R9" s="2">
        <f>'[1]Qc, Summer, S2'!R9*Main!$B$3</f>
        <v>-1.6884255794345553</v>
      </c>
      <c r="S9" s="2">
        <f>'[1]Qc, Summer, S2'!S9*Main!$B$3</f>
        <v>-1.6761277496934481</v>
      </c>
      <c r="T9" s="2">
        <f>'[1]Qc, Summer, S2'!T9*Main!$B$3</f>
        <v>-1.6314082592881534</v>
      </c>
      <c r="U9" s="2">
        <f>'[1]Qc, Summer, S2'!U9*Main!$B$3</f>
        <v>-1.694574508997962</v>
      </c>
      <c r="V9" s="2">
        <f>'[1]Qc, Summer, S2'!V9*Main!$B$3</f>
        <v>-1.737156600702551</v>
      </c>
      <c r="W9" s="2">
        <f>'[1]Qc, Summer, S2'!W9*Main!$B$3</f>
        <v>-1.7417601066096002</v>
      </c>
      <c r="X9" s="2">
        <f>'[1]Qc, Summer, S2'!X9*Main!$B$3</f>
        <v>-1.7901952138196857</v>
      </c>
      <c r="Y9" s="2">
        <f>'[1]Qc, Summer, S2'!Y9*Main!$B$3</f>
        <v>-1.789997947576315</v>
      </c>
    </row>
    <row r="10" spans="1:25" x14ac:dyDescent="0.25">
      <c r="A10">
        <v>30</v>
      </c>
      <c r="B10" s="2">
        <f>'[1]Qc, Summer, S2'!B10*Main!$B$3</f>
        <v>-6.932061562879735E-2</v>
      </c>
      <c r="C10" s="2">
        <f>'[1]Qc, Summer, S2'!C10*Main!$B$3</f>
        <v>-9.9058538549115463E-2</v>
      </c>
      <c r="D10" s="2">
        <f>'[1]Qc, Summer, S2'!D10*Main!$B$3</f>
        <v>-0.10386095629906339</v>
      </c>
      <c r="E10" s="2">
        <f>'[1]Qc, Summer, S2'!E10*Main!$B$3</f>
        <v>-0.12309216702124325</v>
      </c>
      <c r="F10" s="2">
        <f>'[1]Qc, Summer, S2'!F10*Main!$B$3</f>
        <v>-0.13870009082641227</v>
      </c>
      <c r="G10" s="2">
        <f>'[1]Qc, Summer, S2'!G10*Main!$B$3</f>
        <v>-0.12211782517237479</v>
      </c>
      <c r="H10" s="2">
        <f>'[1]Qc, Summer, S2'!H10*Main!$B$3</f>
        <v>-0.14636920172485107</v>
      </c>
      <c r="I10" s="2">
        <f>'[1]Qc, Summer, S2'!I10*Main!$B$3</f>
        <v>-0.1080515930389202</v>
      </c>
      <c r="J10" s="2">
        <f>'[1]Qc, Summer, S2'!J10*Main!$B$3</f>
        <v>3.3868847905887699E-2</v>
      </c>
      <c r="K10" s="2">
        <f>'[1]Qc, Summer, S2'!K10*Main!$B$3</f>
        <v>8.273031232215125E-2</v>
      </c>
      <c r="L10" s="2">
        <f>'[1]Qc, Summer, S2'!L10*Main!$B$3</f>
        <v>4.079220836126525E-2</v>
      </c>
      <c r="M10" s="2">
        <f>'[1]Qc, Summer, S2'!M10*Main!$B$3</f>
        <v>9.7737797999687195E-2</v>
      </c>
      <c r="N10" s="2">
        <f>'[1]Qc, Summer, S2'!N10*Main!$B$3</f>
        <v>4.0985683848581644E-2</v>
      </c>
      <c r="O10" s="2">
        <f>'[1]Qc, Summer, S2'!O10*Main!$B$3</f>
        <v>-3.0750789429555898E-2</v>
      </c>
      <c r="P10" s="2">
        <f>'[1]Qc, Summer, S2'!P10*Main!$B$3</f>
        <v>-9.5778564833550142E-2</v>
      </c>
      <c r="Q10" s="2">
        <f>'[1]Qc, Summer, S2'!Q10*Main!$B$3</f>
        <v>-0.13115457620677851</v>
      </c>
      <c r="R10" s="2">
        <f>'[1]Qc, Summer, S2'!R10*Main!$B$3</f>
        <v>-0.1209387531108494</v>
      </c>
      <c r="S10" s="2">
        <f>'[1]Qc, Summer, S2'!S10*Main!$B$3</f>
        <v>-0.10439022224712774</v>
      </c>
      <c r="T10" s="2">
        <f>'[1]Qc, Summer, S2'!T10*Main!$B$3</f>
        <v>-5.7668507388037797E-2</v>
      </c>
      <c r="U10" s="2">
        <f>'[1]Qc, Summer, S2'!U10*Main!$B$3</f>
        <v>-6.2808214269732043E-2</v>
      </c>
      <c r="V10" s="2">
        <f>'[1]Qc, Summer, S2'!V10*Main!$B$3</f>
        <v>-3.73267814560806E-2</v>
      </c>
      <c r="W10" s="2">
        <f>'[1]Qc, Summer, S2'!W10*Main!$B$3</f>
        <v>8.1867694926924493E-3</v>
      </c>
      <c r="X10" s="2">
        <f>'[1]Qc, Summer, S2'!X10*Main!$B$3</f>
        <v>4.9300398704544917E-4</v>
      </c>
      <c r="Y10" s="2">
        <f>'[1]Qc, Summer, S2'!Y10*Main!$B$3</f>
        <v>-8.1493321034395508E-3</v>
      </c>
    </row>
    <row r="11" spans="1:25" x14ac:dyDescent="0.25">
      <c r="A11">
        <v>40</v>
      </c>
      <c r="B11" s="2">
        <f>'[1]Qc, Summer, S2'!B11*Main!$B$3</f>
        <v>-0.21868298658011776</v>
      </c>
      <c r="C11" s="2">
        <f>'[1]Qc, Summer, S2'!C11*Main!$B$3</f>
        <v>-0.27086682828548814</v>
      </c>
      <c r="D11" s="2">
        <f>'[1]Qc, Summer, S2'!D11*Main!$B$3</f>
        <v>-0.28570411195474088</v>
      </c>
      <c r="E11" s="2">
        <f>'[1]Qc, Summer, S2'!E11*Main!$B$3</f>
        <v>-0.25578990418502862</v>
      </c>
      <c r="F11" s="2">
        <f>'[1]Qc, Summer, S2'!F11*Main!$B$3</f>
        <v>-0.25478746960136761</v>
      </c>
      <c r="G11" s="2">
        <f>'[1]Qc, Summer, S2'!G11*Main!$B$3</f>
        <v>-0.28053634172395991</v>
      </c>
      <c r="H11" s="2">
        <f>'[1]Qc, Summer, S2'!H11*Main!$B$3</f>
        <v>-0.1889147669970683</v>
      </c>
      <c r="I11" s="2">
        <f>'[1]Qc, Summer, S2'!I11*Main!$B$3</f>
        <v>-7.7159869764107686E-2</v>
      </c>
      <c r="J11" s="2">
        <f>'[1]Qc, Summer, S2'!J11*Main!$B$3</f>
        <v>-5.5260877736335597E-2</v>
      </c>
      <c r="K11" s="2">
        <f>'[1]Qc, Summer, S2'!K11*Main!$B$3</f>
        <v>-4.7254918491738192E-2</v>
      </c>
      <c r="L11" s="2">
        <f>'[1]Qc, Summer, S2'!L11*Main!$B$3</f>
        <v>-2.2444919671053404E-2</v>
      </c>
      <c r="M11" s="2">
        <f>'[1]Qc, Summer, S2'!M11*Main!$B$3</f>
        <v>9.7581113416094992E-3</v>
      </c>
      <c r="N11" s="2">
        <f>'[1]Qc, Summer, S2'!N11*Main!$B$3</f>
        <v>-8.15466854762191E-2</v>
      </c>
      <c r="O11" s="2">
        <f>'[1]Qc, Summer, S2'!O11*Main!$B$3</f>
        <v>-0.14029467676865665</v>
      </c>
      <c r="P11" s="2">
        <f>'[1]Qc, Summer, S2'!P11*Main!$B$3</f>
        <v>-0.17876000739789547</v>
      </c>
      <c r="Q11" s="2">
        <f>'[1]Qc, Summer, S2'!Q11*Main!$B$3</f>
        <v>-0.17945374514160228</v>
      </c>
      <c r="R11" s="2">
        <f>'[1]Qc, Summer, S2'!R11*Main!$B$3</f>
        <v>-0.19330522653670509</v>
      </c>
      <c r="S11" s="2">
        <f>'[1]Qc, Summer, S2'!S11*Main!$B$3</f>
        <v>-0.18539823834941052</v>
      </c>
      <c r="T11" s="2">
        <f>'[1]Qc, Summer, S2'!T11*Main!$B$3</f>
        <v>-0.15267590314296639</v>
      </c>
      <c r="U11" s="2">
        <f>'[1]Qc, Summer, S2'!U11*Main!$B$3</f>
        <v>-0.15153647239863263</v>
      </c>
      <c r="V11" s="2">
        <f>'[1]Qc, Summer, S2'!V11*Main!$B$3</f>
        <v>-0.16248743769781118</v>
      </c>
      <c r="W11" s="2">
        <f>'[1]Qc, Summer, S2'!W11*Main!$B$3</f>
        <v>-0.1092686314324038</v>
      </c>
      <c r="X11" s="2">
        <f>'[1]Qc, Summer, S2'!X11*Main!$B$3</f>
        <v>-0.17482828811228304</v>
      </c>
      <c r="Y11" s="2">
        <f>'[1]Qc, Summer, S2'!Y11*Main!$B$3</f>
        <v>-0.22813369405283038</v>
      </c>
    </row>
    <row r="12" spans="1:25" x14ac:dyDescent="0.25">
      <c r="A12">
        <v>14</v>
      </c>
      <c r="B12" s="2">
        <f>'[1]Qc, Summer, S2'!B12*Main!$B$3</f>
        <v>-0.33206256071811313</v>
      </c>
      <c r="C12" s="2">
        <f>'[1]Qc, Summer, S2'!C12*Main!$B$3</f>
        <v>-0.35050611698068956</v>
      </c>
      <c r="D12" s="2">
        <f>'[1]Qc, Summer, S2'!D12*Main!$B$3</f>
        <v>-0.35948183390404281</v>
      </c>
      <c r="E12" s="2">
        <f>'[1]Qc, Summer, S2'!E12*Main!$B$3</f>
        <v>-0.3695919566160295</v>
      </c>
      <c r="F12" s="2">
        <f>'[1]Qc, Summer, S2'!F12*Main!$B$3</f>
        <v>-0.35724223171839092</v>
      </c>
      <c r="G12" s="2">
        <f>'[1]Qc, Summer, S2'!G12*Main!$B$3</f>
        <v>-0.36324117663913918</v>
      </c>
      <c r="H12" s="2">
        <f>'[1]Qc, Summer, S2'!H12*Main!$B$3</f>
        <v>-0.33445338174606914</v>
      </c>
      <c r="I12" s="2">
        <f>'[1]Qc, Summer, S2'!I12*Main!$B$3</f>
        <v>-0.27190696472975473</v>
      </c>
      <c r="J12" s="2">
        <f>'[1]Qc, Summer, S2'!J12*Main!$B$3</f>
        <v>-0.23860828767447459</v>
      </c>
      <c r="K12" s="2">
        <f>'[1]Qc, Summer, S2'!K12*Main!$B$3</f>
        <v>-0.24976518800024997</v>
      </c>
      <c r="L12" s="2">
        <f>'[1]Qc, Summer, S2'!L12*Main!$B$3</f>
        <v>-0.26801482798992227</v>
      </c>
      <c r="M12" s="2">
        <f>'[1]Qc, Summer, S2'!M12*Main!$B$3</f>
        <v>-0.26239304860375873</v>
      </c>
      <c r="N12" s="2">
        <f>'[1]Qc, Summer, S2'!N12*Main!$B$3</f>
        <v>-0.25026662568487434</v>
      </c>
      <c r="O12" s="2">
        <f>'[1]Qc, Summer, S2'!O12*Main!$B$3</f>
        <v>-0.27764822639590436</v>
      </c>
      <c r="P12" s="2">
        <f>'[1]Qc, Summer, S2'!P12*Main!$B$3</f>
        <v>-0.29591423422373508</v>
      </c>
      <c r="Q12" s="2">
        <f>'[1]Qc, Summer, S2'!Q12*Main!$B$3</f>
        <v>-0.29358083286500997</v>
      </c>
      <c r="R12" s="2">
        <f>'[1]Qc, Summer, S2'!R12*Main!$B$3</f>
        <v>-0.28713011210252382</v>
      </c>
      <c r="S12" s="2">
        <f>'[1]Qc, Summer, S2'!S12*Main!$B$3</f>
        <v>-0.25774904919404817</v>
      </c>
      <c r="T12" s="2">
        <f>'[1]Qc, Summer, S2'!T12*Main!$B$3</f>
        <v>-0.21366008787917726</v>
      </c>
      <c r="U12" s="2">
        <f>'[1]Qc, Summer, S2'!U12*Main!$B$3</f>
        <v>-0.22137310102215596</v>
      </c>
      <c r="V12" s="2">
        <f>'[1]Qc, Summer, S2'!V12*Main!$B$3</f>
        <v>-0.2258765192150802</v>
      </c>
      <c r="W12" s="2">
        <f>'[1]Qc, Summer, S2'!W12*Main!$B$3</f>
        <v>-0.21747364724156687</v>
      </c>
      <c r="X12" s="2">
        <f>'[1]Qc, Summer, S2'!X12*Main!$B$3</f>
        <v>-0.25018816585025483</v>
      </c>
      <c r="Y12" s="2">
        <f>'[1]Qc, Summer, S2'!Y12*Main!$B$3</f>
        <v>-0.26350988174029383</v>
      </c>
    </row>
    <row r="13" spans="1:25" x14ac:dyDescent="0.25">
      <c r="A13">
        <v>34</v>
      </c>
      <c r="B13" s="2">
        <f>'[1]Qc, Summer, S2'!B13*Main!$B$3</f>
        <v>0.97093290128990895</v>
      </c>
      <c r="C13" s="2">
        <f>'[1]Qc, Summer, S2'!C13*Main!$B$3</f>
        <v>0.27689086859903228</v>
      </c>
      <c r="D13" s="2">
        <f>'[1]Qc, Summer, S2'!D13*Main!$B$3</f>
        <v>-0.17221716244756957</v>
      </c>
      <c r="E13" s="2">
        <f>'[1]Qc, Summer, S2'!E13*Main!$B$3</f>
        <v>-8.5438910373169155E-2</v>
      </c>
      <c r="F13" s="2">
        <f>'[1]Qc, Summer, S2'!F13*Main!$B$3</f>
        <v>-5.0929365922633897E-2</v>
      </c>
      <c r="G13" s="2">
        <f>'[1]Qc, Summer, S2'!G13*Main!$B$3</f>
        <v>7.2474994837559745E-2</v>
      </c>
      <c r="H13" s="2">
        <f>'[1]Qc, Summer, S2'!H13*Main!$B$3</f>
        <v>-0.28193007636671952</v>
      </c>
      <c r="I13" s="2">
        <f>'[1]Qc, Summer, S2'!I13*Main!$B$3</f>
        <v>-0.33034038204106808</v>
      </c>
      <c r="J13" s="2">
        <f>'[1]Qc, Summer, S2'!J13*Main!$B$3</f>
        <v>-0.58445089313676923</v>
      </c>
      <c r="K13" s="2">
        <f>'[1]Qc, Summer, S2'!K13*Main!$B$3</f>
        <v>-0.75967359619297092</v>
      </c>
      <c r="L13" s="2">
        <f>'[1]Qc, Summer, S2'!L13*Main!$B$3</f>
        <v>-0.42667457180083002</v>
      </c>
      <c r="M13" s="2">
        <f>'[1]Qc, Summer, S2'!M13*Main!$B$3</f>
        <v>-4.7176164800060198E-2</v>
      </c>
      <c r="N13" s="2">
        <f>'[1]Qc, Summer, S2'!N13*Main!$B$3</f>
        <v>0.17555167603319252</v>
      </c>
      <c r="O13" s="2">
        <f>'[1]Qc, Summer, S2'!O13*Main!$B$3</f>
        <v>-3.2024571621035842E-2</v>
      </c>
      <c r="P13" s="2">
        <f>'[1]Qc, Summer, S2'!P13*Main!$B$3</f>
        <v>0.25134896000274154</v>
      </c>
      <c r="Q13" s="2">
        <f>'[1]Qc, Summer, S2'!Q13*Main!$B$3</f>
        <v>0.16655048170286729</v>
      </c>
      <c r="R13" s="2">
        <f>'[1]Qc, Summer, S2'!R13*Main!$B$3</f>
        <v>4.210216435664655E-2</v>
      </c>
      <c r="S13" s="2">
        <f>'[1]Qc, Summer, S2'!S13*Main!$B$3</f>
        <v>-5.1832653134757045E-2</v>
      </c>
      <c r="T13" s="2">
        <f>'[1]Qc, Summer, S2'!T13*Main!$B$3</f>
        <v>-4.9519028356068981E-3</v>
      </c>
      <c r="U13" s="2">
        <f>'[1]Qc, Summer, S2'!U13*Main!$B$3</f>
        <v>-4.9886819850487603E-2</v>
      </c>
      <c r="V13" s="2">
        <f>'[1]Qc, Summer, S2'!V13*Main!$B$3</f>
        <v>1.2666444035289852E-2</v>
      </c>
      <c r="W13" s="2">
        <f>'[1]Qc, Summer, S2'!W13*Main!$B$3</f>
        <v>-2.1111895896579854E-2</v>
      </c>
      <c r="X13" s="2">
        <f>'[1]Qc, Summer, S2'!X13*Main!$B$3</f>
        <v>0.31901178103601113</v>
      </c>
      <c r="Y13" s="2">
        <f>'[1]Qc, Summer, S2'!Y13*Main!$B$3</f>
        <v>0.32676046842589179</v>
      </c>
    </row>
    <row r="14" spans="1:25" x14ac:dyDescent="0.25">
      <c r="A14">
        <v>3</v>
      </c>
      <c r="B14" s="2">
        <f>'[1]Qc, Summer, S2'!B14*Main!$B$3</f>
        <v>0.3662580895159353</v>
      </c>
      <c r="C14" s="2">
        <f>'[1]Qc, Summer, S2'!C14*Main!$B$3</f>
        <v>0.35727963972193794</v>
      </c>
      <c r="D14" s="2">
        <f>'[1]Qc, Summer, S2'!D14*Main!$B$3</f>
        <v>0.31940437406616712</v>
      </c>
      <c r="E14" s="2">
        <f>'[1]Qc, Summer, S2'!E14*Main!$B$3</f>
        <v>0.29475302867136643</v>
      </c>
      <c r="F14" s="2">
        <f>'[1]Qc, Summer, S2'!F14*Main!$B$3</f>
        <v>0.28773486992891684</v>
      </c>
      <c r="G14" s="2">
        <f>'[1]Qc, Summer, S2'!G14*Main!$B$3</f>
        <v>0.2265135425464965</v>
      </c>
      <c r="H14" s="2">
        <f>'[1]Qc, Summer, S2'!H14*Main!$B$3</f>
        <v>0.82942256725594377</v>
      </c>
      <c r="I14" s="2">
        <f>'[1]Qc, Summer, S2'!I14*Main!$B$3</f>
        <v>0.87170630588903741</v>
      </c>
      <c r="J14" s="2">
        <f>'[1]Qc, Summer, S2'!J14*Main!$B$3</f>
        <v>1.0649993961292266</v>
      </c>
      <c r="K14" s="2">
        <f>'[1]Qc, Summer, S2'!K14*Main!$B$3</f>
        <v>1.0006779355510427</v>
      </c>
      <c r="L14" s="2">
        <f>'[1]Qc, Summer, S2'!L14*Main!$B$3</f>
        <v>1.1559322580681115</v>
      </c>
      <c r="M14" s="2">
        <f>'[1]Qc, Summer, S2'!M14*Main!$B$3</f>
        <v>1.0814885090957196</v>
      </c>
      <c r="N14" s="2">
        <f>'[1]Qc, Summer, S2'!N14*Main!$B$3</f>
        <v>0.87105420769052</v>
      </c>
      <c r="O14" s="2">
        <f>'[1]Qc, Summer, S2'!O14*Main!$B$3</f>
        <v>0.63922937512587108</v>
      </c>
      <c r="P14" s="2">
        <f>'[1]Qc, Summer, S2'!P14*Main!$B$3</f>
        <v>0.31107916851321538</v>
      </c>
      <c r="Q14" s="2">
        <f>'[1]Qc, Summer, S2'!Q14*Main!$B$3</f>
        <v>0.43678733922634311</v>
      </c>
      <c r="R14" s="2">
        <f>'[1]Qc, Summer, S2'!R14*Main!$B$3</f>
        <v>0.49278647405074832</v>
      </c>
      <c r="S14" s="2">
        <f>'[1]Qc, Summer, S2'!S14*Main!$B$3</f>
        <v>0.60184414550085497</v>
      </c>
      <c r="T14" s="2">
        <f>'[1]Qc, Summer, S2'!T14*Main!$B$3</f>
        <v>0.66192313295406235</v>
      </c>
      <c r="U14" s="2">
        <f>'[1]Qc, Summer, S2'!U14*Main!$B$3</f>
        <v>0.60429256251227681</v>
      </c>
      <c r="V14" s="2">
        <f>'[1]Qc, Summer, S2'!V14*Main!$B$3</f>
        <v>0.52201041159004402</v>
      </c>
      <c r="W14" s="2">
        <f>'[1]Qc, Summer, S2'!W14*Main!$B$3</f>
        <v>0.45556374737908256</v>
      </c>
      <c r="X14" s="2">
        <f>'[1]Qc, Summer, S2'!X14*Main!$B$3</f>
        <v>0.23353340565988548</v>
      </c>
      <c r="Y14" s="2">
        <f>'[1]Qc, Summer, S2'!Y14*Main!$B$3</f>
        <v>0.15794681720128093</v>
      </c>
    </row>
    <row r="15" spans="1:25" x14ac:dyDescent="0.25">
      <c r="A15">
        <v>20</v>
      </c>
      <c r="B15" s="2">
        <f>'[1]Qc, Summer, S2'!B15*Main!$B$3</f>
        <v>0.13680054002885655</v>
      </c>
      <c r="C15" s="2">
        <f>'[1]Qc, Summer, S2'!C15*Main!$B$3</f>
        <v>0.1302916943401991</v>
      </c>
      <c r="D15" s="2">
        <f>'[1]Qc, Summer, S2'!D15*Main!$B$3</f>
        <v>0.13058055582870459</v>
      </c>
      <c r="E15" s="2">
        <f>'[1]Qc, Summer, S2'!E15*Main!$B$3</f>
        <v>0.13058055582870459</v>
      </c>
      <c r="F15" s="2">
        <f>'[1]Qc, Summer, S2'!F15*Main!$B$3</f>
        <v>0.13058055582870459</v>
      </c>
      <c r="G15" s="2">
        <f>'[1]Qc, Summer, S2'!G15*Main!$B$3</f>
        <v>0.13058055582870459</v>
      </c>
      <c r="H15" s="2">
        <f>'[1]Qc, Summer, S2'!H15*Main!$B$3</f>
        <v>0.13058055582870459</v>
      </c>
      <c r="I15" s="2">
        <f>'[1]Qc, Summer, S2'!I15*Main!$B$3</f>
        <v>0.12458064117966329</v>
      </c>
      <c r="J15" s="2">
        <f>'[1]Qc, Summer, S2'!J15*Main!$B$3</f>
        <v>0.1158781231635975</v>
      </c>
      <c r="K15" s="2">
        <f>'[1]Qc, Summer, S2'!K15*Main!$B$3</f>
        <v>0.10575133875639391</v>
      </c>
      <c r="L15" s="2">
        <f>'[1]Qc, Summer, S2'!L15*Main!$B$3</f>
        <v>0.10484781645862394</v>
      </c>
      <c r="M15" s="2">
        <f>'[1]Qc, Summer, S2'!M15*Main!$B$3</f>
        <v>9.2452984502505664E-2</v>
      </c>
      <c r="N15" s="2">
        <f>'[1]Qc, Summer, S2'!N15*Main!$B$3</f>
        <v>0.10318723022104045</v>
      </c>
      <c r="O15" s="2">
        <f>'[1]Qc, Summer, S2'!O15*Main!$B$3</f>
        <v>0.1163424173160275</v>
      </c>
      <c r="P15" s="2">
        <f>'[1]Qc, Summer, S2'!P15*Main!$B$3</f>
        <v>0.10738465505894861</v>
      </c>
      <c r="Q15" s="2">
        <f>'[1]Qc, Summer, S2'!Q15*Main!$B$3</f>
        <v>0.1150349884913493</v>
      </c>
      <c r="R15" s="2">
        <f>'[1]Qc, Summer, S2'!R15*Main!$B$3</f>
        <v>0.10759126595677995</v>
      </c>
      <c r="S15" s="2">
        <f>'[1]Qc, Summer, S2'!S15*Main!$B$3</f>
        <v>0.10588360381842475</v>
      </c>
      <c r="T15" s="2">
        <f>'[1]Qc, Summer, S2'!T15*Main!$B$3</f>
        <v>0.1113099976463916</v>
      </c>
      <c r="U15" s="2">
        <f>'[1]Qc, Summer, S2'!U15*Main!$B$3</f>
        <v>0.11101634628783255</v>
      </c>
      <c r="V15" s="2">
        <f>'[1]Qc, Summer, S2'!V15*Main!$B$3</f>
        <v>0.11134787582123226</v>
      </c>
      <c r="W15" s="2">
        <f>'[1]Qc, Summer, S2'!W15*Main!$B$3</f>
        <v>0.13140232709279984</v>
      </c>
      <c r="X15" s="2">
        <f>'[1]Qc, Summer, S2'!X15*Main!$B$3</f>
        <v>0.12628589369013879</v>
      </c>
      <c r="Y15" s="2">
        <f>'[1]Qc, Summer, S2'!Y15*Main!$B$3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15"/>
  <sheetViews>
    <sheetView workbookViewId="0">
      <selection activeCell="A2" sqref="A2: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3">
        <v>3</v>
      </c>
      <c r="B2" s="9">
        <v>5.0891000000000002</v>
      </c>
    </row>
    <row r="3" spans="1:2" x14ac:dyDescent="0.25">
      <c r="A3" s="3">
        <v>6</v>
      </c>
      <c r="B3" s="9">
        <v>1.6963999999999999</v>
      </c>
    </row>
    <row r="4" spans="1:2" x14ac:dyDescent="0.25">
      <c r="A4" s="3">
        <v>14</v>
      </c>
      <c r="B4" s="9">
        <v>1.0178</v>
      </c>
    </row>
    <row r="5" spans="1:2" x14ac:dyDescent="0.25">
      <c r="A5" s="3">
        <v>17</v>
      </c>
      <c r="B5" s="9">
        <v>1.3571</v>
      </c>
    </row>
    <row r="6" spans="1:2" x14ac:dyDescent="0.25">
      <c r="A6" s="3">
        <v>20</v>
      </c>
      <c r="B6" s="9">
        <v>0.41560000000000002</v>
      </c>
    </row>
    <row r="7" spans="1:2" x14ac:dyDescent="0.25">
      <c r="A7" s="3">
        <v>22</v>
      </c>
      <c r="B7" s="9">
        <v>3.3927</v>
      </c>
    </row>
    <row r="8" spans="1:2" x14ac:dyDescent="0.25">
      <c r="A8" s="3">
        <v>24</v>
      </c>
      <c r="B8" s="9">
        <v>5.9371999999999998</v>
      </c>
    </row>
    <row r="9" spans="1:2" x14ac:dyDescent="0.25">
      <c r="A9" s="3">
        <v>26</v>
      </c>
      <c r="B9" s="9">
        <v>4.6734999999999998</v>
      </c>
    </row>
    <row r="10" spans="1:2" x14ac:dyDescent="0.25">
      <c r="A10" s="3">
        <v>28</v>
      </c>
      <c r="B10" s="9">
        <v>3.2231000000000001</v>
      </c>
    </row>
    <row r="11" spans="1:2" x14ac:dyDescent="0.25">
      <c r="A11" s="3">
        <v>30</v>
      </c>
      <c r="B11" s="9">
        <v>1.4079999999999999</v>
      </c>
    </row>
    <row r="12" spans="1:2" x14ac:dyDescent="0.25">
      <c r="A12" s="3">
        <v>34</v>
      </c>
      <c r="B12" s="9">
        <v>3.3927</v>
      </c>
    </row>
    <row r="13" spans="1:2" x14ac:dyDescent="0.25">
      <c r="A13" s="3">
        <v>36</v>
      </c>
      <c r="B13" s="9">
        <v>0.84819999999999995</v>
      </c>
    </row>
    <row r="14" spans="1:2" x14ac:dyDescent="0.25">
      <c r="A14" s="3">
        <v>38</v>
      </c>
      <c r="B14" s="9">
        <v>4.7497999999999996</v>
      </c>
    </row>
    <row r="15" spans="1:2" x14ac:dyDescent="0.25">
      <c r="A15" s="3">
        <v>40</v>
      </c>
      <c r="B15" s="9">
        <v>2.7989999999999999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0.15256576551744058</v>
      </c>
      <c r="C2" s="2">
        <f>'[1]Qc, Summer, S3'!C2*Main!$B$3</f>
        <v>0.13842357133436375</v>
      </c>
      <c r="D2" s="2">
        <f>'[1]Qc, Summer, S3'!D2*Main!$B$3</f>
        <v>0.1049592176695013</v>
      </c>
      <c r="E2" s="2">
        <f>'[1]Qc, Summer, S3'!E2*Main!$B$3</f>
        <v>0.1090713358033269</v>
      </c>
      <c r="F2" s="2">
        <f>'[1]Qc, Summer, S3'!F2*Main!$B$3</f>
        <v>0.14078621147040959</v>
      </c>
      <c r="G2" s="2">
        <f>'[1]Qc, Summer, S3'!G2*Main!$B$3</f>
        <v>0.14437573421139879</v>
      </c>
      <c r="H2" s="2">
        <f>'[1]Qc, Summer, S3'!H2*Main!$B$3</f>
        <v>0.11418294995022855</v>
      </c>
      <c r="I2" s="2">
        <f>'[1]Qc, Summer, S3'!I2*Main!$B$3</f>
        <v>0.14946478013620765</v>
      </c>
      <c r="J2" s="2">
        <f>'[1]Qc, Summer, S3'!J2*Main!$B$3</f>
        <v>0.17109265964180764</v>
      </c>
      <c r="K2" s="2">
        <f>'[1]Qc, Summer, S3'!K2*Main!$B$3</f>
        <v>0.30969789340973614</v>
      </c>
      <c r="L2" s="2">
        <f>'[1]Qc, Summer, S3'!L2*Main!$B$3</f>
        <v>0.28988740226813525</v>
      </c>
      <c r="M2" s="2">
        <f>'[1]Qc, Summer, S3'!M2*Main!$B$3</f>
        <v>0.30937982252961566</v>
      </c>
      <c r="N2" s="2">
        <f>'[1]Qc, Summer, S3'!N2*Main!$B$3</f>
        <v>0.30610840005445272</v>
      </c>
      <c r="O2" s="2">
        <f>'[1]Qc, Summer, S3'!O2*Main!$B$3</f>
        <v>0.27618822698645296</v>
      </c>
      <c r="P2" s="2">
        <f>'[1]Qc, Summer, S3'!P2*Main!$B$3</f>
        <v>0.26681671399100604</v>
      </c>
      <c r="Q2" s="2">
        <f>'[1]Qc, Summer, S3'!Q2*Main!$B$3</f>
        <v>0.3278500903988098</v>
      </c>
      <c r="R2" s="2">
        <f>'[1]Qc, Summer, S3'!R2*Main!$B$3</f>
        <v>0.39098577897453424</v>
      </c>
      <c r="S2" s="2">
        <f>'[1]Qc, Summer, S3'!S2*Main!$B$3</f>
        <v>0.23647629594364539</v>
      </c>
      <c r="T2" s="2">
        <f>'[1]Qc, Summer, S3'!T2*Main!$B$3</f>
        <v>0.2377598635751734</v>
      </c>
      <c r="U2" s="2">
        <f>'[1]Qc, Summer, S3'!U2*Main!$B$3</f>
        <v>0.24605218652327904</v>
      </c>
      <c r="V2" s="2">
        <f>'[1]Qc, Summer, S3'!V2*Main!$B$3</f>
        <v>0.22868388262345993</v>
      </c>
      <c r="W2" s="2">
        <f>'[1]Qc, Summer, S3'!W2*Main!$B$3</f>
        <v>0.20538604284011028</v>
      </c>
      <c r="X2" s="2">
        <f>'[1]Qc, Summer, S3'!X2*Main!$B$3</f>
        <v>0.23639677822361529</v>
      </c>
      <c r="Y2" s="2">
        <f>'[1]Qc, Summer, S3'!Y2*Main!$B$3</f>
        <v>0.18664351640621596</v>
      </c>
    </row>
    <row r="3" spans="1:25" x14ac:dyDescent="0.25">
      <c r="A3">
        <v>17</v>
      </c>
      <c r="B3" s="2">
        <f>'[1]Qc, Summer, S3'!B3*Main!$B$3</f>
        <v>-0.14993307074463325</v>
      </c>
      <c r="C3" s="2">
        <f>'[1]Qc, Summer, S3'!C3*Main!$B$3</f>
        <v>-0.16923010544791708</v>
      </c>
      <c r="D3" s="2">
        <f>'[1]Qc, Summer, S3'!D3*Main!$B$3</f>
        <v>-0.17342024263077446</v>
      </c>
      <c r="E3" s="2">
        <f>'[1]Qc, Summer, S3'!E3*Main!$B$3</f>
        <v>-0.1900118529392722</v>
      </c>
      <c r="F3" s="2">
        <f>'[1]Qc, Summer, S3'!F3*Main!$B$3</f>
        <v>-0.18510737863290719</v>
      </c>
      <c r="G3" s="2">
        <f>'[1]Qc, Summer, S3'!G3*Main!$B$3</f>
        <v>-0.18455636726251384</v>
      </c>
      <c r="H3" s="2">
        <f>'[1]Qc, Summer, S3'!H3*Main!$B$3</f>
        <v>-0.15535044316090416</v>
      </c>
      <c r="I3" s="2">
        <f>'[1]Qc, Summer, S3'!I3*Main!$B$3</f>
        <v>-2.8979360309506201E-2</v>
      </c>
      <c r="J3" s="2">
        <f>'[1]Qc, Summer, S3'!J3*Main!$B$3</f>
        <v>3.3228592146827898E-2</v>
      </c>
      <c r="K3" s="2">
        <f>'[1]Qc, Summer, S3'!K3*Main!$B$3</f>
        <v>5.0499805674518596E-2</v>
      </c>
      <c r="L3" s="2">
        <f>'[1]Qc, Summer, S3'!L3*Main!$B$3</f>
        <v>-5.8624483170750005E-4</v>
      </c>
      <c r="M3" s="2">
        <f>'[1]Qc, Summer, S3'!M3*Main!$B$3</f>
        <v>-4.6453805378855496E-2</v>
      </c>
      <c r="N3" s="2">
        <f>'[1]Qc, Summer, S3'!N3*Main!$B$3</f>
        <v>-7.6599807596312547E-2</v>
      </c>
      <c r="O3" s="2">
        <f>'[1]Qc, Summer, S3'!O3*Main!$B$3</f>
        <v>-0.1218555871333694</v>
      </c>
      <c r="P3" s="2">
        <f>'[1]Qc, Summer, S3'!P3*Main!$B$3</f>
        <v>-0.11323884599267975</v>
      </c>
      <c r="Q3" s="2">
        <f>'[1]Qc, Summer, S3'!Q3*Main!$B$3</f>
        <v>-0.1203370513978648</v>
      </c>
      <c r="R3" s="2">
        <f>'[1]Qc, Summer, S3'!R3*Main!$B$3</f>
        <v>-0.12095162405001168</v>
      </c>
      <c r="S3" s="2">
        <f>'[1]Qc, Summer, S3'!S3*Main!$B$3</f>
        <v>-0.11128798775270995</v>
      </c>
      <c r="T3" s="2">
        <f>'[1]Qc, Summer, S3'!T3*Main!$B$3</f>
        <v>-7.5137486716098994E-3</v>
      </c>
      <c r="U3" s="2">
        <f>'[1]Qc, Summer, S3'!U3*Main!$B$3</f>
        <v>5.6095755025239946E-2</v>
      </c>
      <c r="V3" s="2">
        <f>'[1]Qc, Summer, S3'!V3*Main!$B$3</f>
        <v>-1.7465100414888993E-3</v>
      </c>
      <c r="W3" s="2">
        <f>'[1]Qc, Summer, S3'!W3*Main!$B$3</f>
        <v>-1.75627197297227E-2</v>
      </c>
      <c r="X3" s="2">
        <f>'[1]Qc, Summer, S3'!X3*Main!$B$3</f>
        <v>-6.8491909338121493E-2</v>
      </c>
      <c r="Y3" s="2">
        <f>'[1]Qc, Summer, S3'!Y3*Main!$B$3</f>
        <v>-0.12048703604052319</v>
      </c>
    </row>
    <row r="4" spans="1:25" x14ac:dyDescent="0.25">
      <c r="A4">
        <v>38</v>
      </c>
      <c r="B4" s="2">
        <f>'[1]Qc, Summer, S3'!B4*Main!$B$3</f>
        <v>-0.54554430674848664</v>
      </c>
      <c r="C4" s="2">
        <f>'[1]Qc, Summer, S3'!C4*Main!$B$3</f>
        <v>-0.54579217517733147</v>
      </c>
      <c r="D4" s="2">
        <f>'[1]Qc, Summer, S3'!D4*Main!$B$3</f>
        <v>-0.55196578873365221</v>
      </c>
      <c r="E4" s="2">
        <f>'[1]Qc, Summer, S3'!E4*Main!$B$3</f>
        <v>-0.60593293138423576</v>
      </c>
      <c r="F4" s="2">
        <f>'[1]Qc, Summer, S3'!F4*Main!$B$3</f>
        <v>-0.65055397967493245</v>
      </c>
      <c r="G4" s="2">
        <f>'[1]Qc, Summer, S3'!G4*Main!$B$3</f>
        <v>-0.63500453342440499</v>
      </c>
      <c r="H4" s="2">
        <f>'[1]Qc, Summer, S3'!H4*Main!$B$3</f>
        <v>-0.63407332979172437</v>
      </c>
      <c r="I4" s="2">
        <f>'[1]Qc, Summer, S3'!I4*Main!$B$3</f>
        <v>-0.51051916070310732</v>
      </c>
      <c r="J4" s="2">
        <f>'[1]Qc, Summer, S3'!J4*Main!$B$3</f>
        <v>-0.4200505929166522</v>
      </c>
      <c r="K4" s="2">
        <f>'[1]Qc, Summer, S3'!K4*Main!$B$3</f>
        <v>-0.35222024397433177</v>
      </c>
      <c r="L4" s="2">
        <f>'[1]Qc, Summer, S3'!L4*Main!$B$3</f>
        <v>-0.33089750563827824</v>
      </c>
      <c r="M4" s="2">
        <f>'[1]Qc, Summer, S3'!M4*Main!$B$3</f>
        <v>-0.35096047876454228</v>
      </c>
      <c r="N4" s="2">
        <f>'[1]Qc, Summer, S3'!N4*Main!$B$3</f>
        <v>-0.34209219598177659</v>
      </c>
      <c r="O4" s="2">
        <f>'[1]Qc, Summer, S3'!O4*Main!$B$3</f>
        <v>-0.39813849486407099</v>
      </c>
      <c r="P4" s="2">
        <f>'[1]Qc, Summer, S3'!P4*Main!$B$3</f>
        <v>-0.47560923601036592</v>
      </c>
      <c r="Q4" s="2">
        <f>'[1]Qc, Summer, S3'!Q4*Main!$B$3</f>
        <v>-0.47021428488765854</v>
      </c>
      <c r="R4" s="2">
        <f>'[1]Qc, Summer, S3'!R4*Main!$B$3</f>
        <v>-0.42223362761854294</v>
      </c>
      <c r="S4" s="2">
        <f>'[1]Qc, Summer, S3'!S4*Main!$B$3</f>
        <v>-0.43009900564635389</v>
      </c>
      <c r="T4" s="2">
        <f>'[1]Qc, Summer, S3'!T4*Main!$B$3</f>
        <v>-0.36673969184911098</v>
      </c>
      <c r="U4" s="2">
        <f>'[1]Qc, Summer, S3'!U4*Main!$B$3</f>
        <v>-0.4291603380443873</v>
      </c>
      <c r="V4" s="2">
        <f>'[1]Qc, Summer, S3'!V4*Main!$B$3</f>
        <v>-0.43296904876531167</v>
      </c>
      <c r="W4" s="2">
        <f>'[1]Qc, Summer, S3'!W4*Main!$B$3</f>
        <v>-0.45894327986606759</v>
      </c>
      <c r="X4" s="2">
        <f>'[1]Qc, Summer, S3'!X4*Main!$B$3</f>
        <v>-0.52472556265346648</v>
      </c>
      <c r="Y4" s="2">
        <f>'[1]Qc, Summer, S3'!Y4*Main!$B$3</f>
        <v>-0.5860601719319386</v>
      </c>
    </row>
    <row r="5" spans="1:25" x14ac:dyDescent="0.25">
      <c r="A5">
        <v>36</v>
      </c>
      <c r="B5" s="2">
        <f>'[1]Qc, Summer, S3'!B5*Main!$B$3</f>
        <v>-0.66314487306048198</v>
      </c>
      <c r="C5" s="2">
        <f>'[1]Qc, Summer, S3'!C5*Main!$B$3</f>
        <v>-0.6638465155590626</v>
      </c>
      <c r="D5" s="2">
        <f>'[1]Qc, Summer, S3'!D5*Main!$B$3</f>
        <v>-0.66281886803978218</v>
      </c>
      <c r="E5" s="2">
        <f>'[1]Qc, Summer, S3'!E5*Main!$B$3</f>
        <v>-0.67030719807583172</v>
      </c>
      <c r="F5" s="2">
        <f>'[1]Qc, Summer, S3'!F5*Main!$B$3</f>
        <v>-0.67647246609169109</v>
      </c>
      <c r="G5" s="2">
        <f>'[1]Qc, Summer, S3'!G5*Main!$B$3</f>
        <v>-0.73085391780905362</v>
      </c>
      <c r="H5" s="2">
        <f>'[1]Qc, Summer, S3'!H5*Main!$B$3</f>
        <v>-0.67988570398328607</v>
      </c>
      <c r="I5" s="2">
        <f>'[1]Qc, Summer, S3'!I5*Main!$B$3</f>
        <v>-0.52128502544113686</v>
      </c>
      <c r="J5" s="2">
        <f>'[1]Qc, Summer, S3'!J5*Main!$B$3</f>
        <v>-0.47065927263134516</v>
      </c>
      <c r="K5" s="2">
        <f>'[1]Qc, Summer, S3'!K5*Main!$B$3</f>
        <v>-0.50821993492028583</v>
      </c>
      <c r="L5" s="2">
        <f>'[1]Qc, Summer, S3'!L5*Main!$B$3</f>
        <v>-0.54280188575003552</v>
      </c>
      <c r="M5" s="2">
        <f>'[1]Qc, Summer, S3'!M5*Main!$B$3</f>
        <v>-0.56623842606499708</v>
      </c>
      <c r="N5" s="2">
        <f>'[1]Qc, Summer, S3'!N5*Main!$B$3</f>
        <v>-0.60492153416029026</v>
      </c>
      <c r="O5" s="2">
        <f>'[1]Qc, Summer, S3'!O5*Main!$B$3</f>
        <v>-0.64928819039544372</v>
      </c>
      <c r="P5" s="2">
        <f>'[1]Qc, Summer, S3'!P5*Main!$B$3</f>
        <v>-0.63672920988644721</v>
      </c>
      <c r="Q5" s="2">
        <f>'[1]Qc, Summer, S3'!Q5*Main!$B$3</f>
        <v>-0.64632070427588739</v>
      </c>
      <c r="R5" s="2">
        <f>'[1]Qc, Summer, S3'!R5*Main!$B$3</f>
        <v>-0.6502078454457253</v>
      </c>
      <c r="S5" s="2">
        <f>'[1]Qc, Summer, S3'!S5*Main!$B$3</f>
        <v>-0.60443872701317491</v>
      </c>
      <c r="T5" s="2">
        <f>'[1]Qc, Summer, S3'!T5*Main!$B$3</f>
        <v>-0.48056572301608536</v>
      </c>
      <c r="U5" s="2">
        <f>'[1]Qc, Summer, S3'!U5*Main!$B$3</f>
        <v>-0.44802472700044166</v>
      </c>
      <c r="V5" s="2">
        <f>'[1]Qc, Summer, S3'!V5*Main!$B$3</f>
        <v>-0.47111319362961002</v>
      </c>
      <c r="W5" s="2">
        <f>'[1]Qc, Summer, S3'!W5*Main!$B$3</f>
        <v>-0.46672232269009128</v>
      </c>
      <c r="X5" s="2">
        <f>'[1]Qc, Summer, S3'!X5*Main!$B$3</f>
        <v>-0.52853923955867954</v>
      </c>
      <c r="Y5" s="2">
        <f>'[1]Qc, Summer, S3'!Y5*Main!$B$3</f>
        <v>-0.57258838324212369</v>
      </c>
    </row>
    <row r="6" spans="1:25" x14ac:dyDescent="0.25">
      <c r="A6">
        <v>26</v>
      </c>
      <c r="B6" s="2">
        <f>'[1]Qc, Summer, S3'!B6*Main!$B$3</f>
        <v>-0.47001073010323557</v>
      </c>
      <c r="C6" s="2">
        <f>'[1]Qc, Summer, S3'!C6*Main!$B$3</f>
        <v>-0.51506712762610019</v>
      </c>
      <c r="D6" s="2">
        <f>'[1]Qc, Summer, S3'!D6*Main!$B$3</f>
        <v>-0.539689645643462</v>
      </c>
      <c r="E6" s="2">
        <f>'[1]Qc, Summer, S3'!E6*Main!$B$3</f>
        <v>-0.57166264535073108</v>
      </c>
      <c r="F6" s="2">
        <f>'[1]Qc, Summer, S3'!F6*Main!$B$3</f>
        <v>-0.60452097760384893</v>
      </c>
      <c r="G6" s="2">
        <f>'[1]Qc, Summer, S3'!G6*Main!$B$3</f>
        <v>-0.66469520412971628</v>
      </c>
      <c r="H6" s="2">
        <f>'[1]Qc, Summer, S3'!H6*Main!$B$3</f>
        <v>-0.66043756798052156</v>
      </c>
      <c r="I6" s="2">
        <f>'[1]Qc, Summer, S3'!I6*Main!$B$3</f>
        <v>-0.5165792278920236</v>
      </c>
      <c r="J6" s="2">
        <f>'[1]Qc, Summer, S3'!J6*Main!$B$3</f>
        <v>-0.3700971262852969</v>
      </c>
      <c r="K6" s="2">
        <f>'[1]Qc, Summer, S3'!K6*Main!$B$3</f>
        <v>-0.18556153471681891</v>
      </c>
      <c r="L6" s="2">
        <f>'[1]Qc, Summer, S3'!L6*Main!$B$3</f>
        <v>-8.4326896492393444E-2</v>
      </c>
      <c r="M6" s="2">
        <f>'[1]Qc, Summer, S3'!M6*Main!$B$3</f>
        <v>-1.1033862375381398E-2</v>
      </c>
      <c r="N6" s="2">
        <f>'[1]Qc, Summer, S3'!N6*Main!$B$3</f>
        <v>-9.2911166428118849E-2</v>
      </c>
      <c r="O6" s="2">
        <f>'[1]Qc, Summer, S3'!O6*Main!$B$3</f>
        <v>-0.190670327835959</v>
      </c>
      <c r="P6" s="2">
        <f>'[1]Qc, Summer, S3'!P6*Main!$B$3</f>
        <v>-0.2604349908658557</v>
      </c>
      <c r="Q6" s="2">
        <f>'[1]Qc, Summer, S3'!Q6*Main!$B$3</f>
        <v>-0.25774223171029098</v>
      </c>
      <c r="R6" s="2">
        <f>'[1]Qc, Summer, S3'!R6*Main!$B$3</f>
        <v>-0.30285084763245101</v>
      </c>
      <c r="S6" s="2">
        <f>'[1]Qc, Summer, S3'!S6*Main!$B$3</f>
        <v>-0.30048791363934668</v>
      </c>
      <c r="T6" s="2">
        <f>'[1]Qc, Summer, S3'!T6*Main!$B$3</f>
        <v>-0.26862026168754977</v>
      </c>
      <c r="U6" s="2">
        <f>'[1]Qc, Summer, S3'!U6*Main!$B$3</f>
        <v>-0.286830348517148</v>
      </c>
      <c r="V6" s="2">
        <f>'[1]Qc, Summer, S3'!V6*Main!$B$3</f>
        <v>-0.22596135574786916</v>
      </c>
      <c r="W6" s="2">
        <f>'[1]Qc, Summer, S3'!W6*Main!$B$3</f>
        <v>-9.2007555973231334E-2</v>
      </c>
      <c r="X6" s="2">
        <f>'[1]Qc, Summer, S3'!X6*Main!$B$3</f>
        <v>-0.15539593223355996</v>
      </c>
      <c r="Y6" s="2">
        <f>'[1]Qc, Summer, S3'!Y6*Main!$B$3</f>
        <v>-0.2386464303206679</v>
      </c>
    </row>
    <row r="7" spans="1:25" x14ac:dyDescent="0.25">
      <c r="A7">
        <v>24</v>
      </c>
      <c r="B7" s="2">
        <f>'[1]Qc, Summer, S3'!B7*Main!$B$3</f>
        <v>0.63366718995117144</v>
      </c>
      <c r="C7" s="2">
        <f>'[1]Qc, Summer, S3'!C7*Main!$B$3</f>
        <v>0.72482426482569207</v>
      </c>
      <c r="D7" s="2">
        <f>'[1]Qc, Summer, S3'!D7*Main!$B$3</f>
        <v>0.61515969039266538</v>
      </c>
      <c r="E7" s="2">
        <f>'[1]Qc, Summer, S3'!E7*Main!$B$3</f>
        <v>0.59539747996577608</v>
      </c>
      <c r="F7" s="2">
        <f>'[1]Qc, Summer, S3'!F7*Main!$B$3</f>
        <v>0.65566562320753996</v>
      </c>
      <c r="G7" s="2">
        <f>'[1]Qc, Summer, S3'!G7*Main!$B$3</f>
        <v>0.54069404906941498</v>
      </c>
      <c r="H7" s="2">
        <f>'[1]Qc, Summer, S3'!H7*Main!$B$3</f>
        <v>0.43995494200273805</v>
      </c>
      <c r="I7" s="2">
        <f>'[1]Qc, Summer, S3'!I7*Main!$B$3</f>
        <v>0.52572661610895255</v>
      </c>
      <c r="J7" s="2">
        <f>'[1]Qc, Summer, S3'!J7*Main!$B$3</f>
        <v>0.67806240909241111</v>
      </c>
      <c r="K7" s="2">
        <f>'[1]Qc, Summer, S3'!K7*Main!$B$3</f>
        <v>0.84539837071264878</v>
      </c>
      <c r="L7" s="2">
        <f>'[1]Qc, Summer, S3'!L7*Main!$B$3</f>
        <v>0.8660343063315763</v>
      </c>
      <c r="M7" s="2">
        <f>'[1]Qc, Summer, S3'!M7*Main!$B$3</f>
        <v>0.98153937795940804</v>
      </c>
      <c r="N7" s="2">
        <f>'[1]Qc, Summer, S3'!N7*Main!$B$3</f>
        <v>0.96308024727273112</v>
      </c>
      <c r="O7" s="2">
        <f>'[1]Qc, Summer, S3'!O7*Main!$B$3</f>
        <v>0.81565803816445104</v>
      </c>
      <c r="P7" s="2">
        <f>'[1]Qc, Summer, S3'!P7*Main!$B$3</f>
        <v>0.79678753698157989</v>
      </c>
      <c r="Q7" s="2">
        <f>'[1]Qc, Summer, S3'!Q7*Main!$B$3</f>
        <v>0.79796134900175819</v>
      </c>
      <c r="R7" s="2">
        <f>'[1]Qc, Summer, S3'!R7*Main!$B$3</f>
        <v>0.74666533762723386</v>
      </c>
      <c r="S7" s="2">
        <f>'[1]Qc, Summer, S3'!S7*Main!$B$3</f>
        <v>0.67262834559521745</v>
      </c>
      <c r="T7" s="2">
        <f>'[1]Qc, Summer, S3'!T7*Main!$B$3</f>
        <v>0.76478847215322199</v>
      </c>
      <c r="U7" s="2">
        <f>'[1]Qc, Summer, S3'!U7*Main!$B$3</f>
        <v>0.69943201762929541</v>
      </c>
      <c r="V7" s="2">
        <f>'[1]Qc, Summer, S3'!V7*Main!$B$3</f>
        <v>0.70017253741671548</v>
      </c>
      <c r="W7" s="2">
        <f>'[1]Qc, Summer, S3'!W7*Main!$B$3</f>
        <v>0.78088070177650459</v>
      </c>
      <c r="X7" s="2">
        <f>'[1]Qc, Summer, S3'!X7*Main!$B$3</f>
        <v>0.64017024665577649</v>
      </c>
      <c r="Y7" s="2">
        <f>'[1]Qc, Summer, S3'!Y7*Main!$B$3</f>
        <v>0.65473671165991576</v>
      </c>
    </row>
    <row r="8" spans="1:25" x14ac:dyDescent="0.25">
      <c r="A8">
        <v>28</v>
      </c>
      <c r="B8" s="2">
        <f>'[1]Qc, Summer, S3'!B8*Main!$B$3</f>
        <v>-0.43560465272299814</v>
      </c>
      <c r="C8" s="2">
        <f>'[1]Qc, Summer, S3'!C8*Main!$B$3</f>
        <v>-0.43433313323086864</v>
      </c>
      <c r="D8" s="2">
        <f>'[1]Qc, Summer, S3'!D8*Main!$B$3</f>
        <v>-0.48082155497121554</v>
      </c>
      <c r="E8" s="2">
        <f>'[1]Qc, Summer, S3'!E8*Main!$B$3</f>
        <v>-0.46768679094179416</v>
      </c>
      <c r="F8" s="2">
        <f>'[1]Qc, Summer, S3'!F8*Main!$B$3</f>
        <v>-0.50237741011177706</v>
      </c>
      <c r="G8" s="2">
        <f>'[1]Qc, Summer, S3'!G8*Main!$B$3</f>
        <v>-0.5223042392628382</v>
      </c>
      <c r="H8" s="2">
        <f>'[1]Qc, Summer, S3'!H8*Main!$B$3</f>
        <v>-0.57497605999955359</v>
      </c>
      <c r="I8" s="2">
        <f>'[1]Qc, Summer, S3'!I8*Main!$B$3</f>
        <v>-0.52358933495107041</v>
      </c>
      <c r="J8" s="2">
        <f>'[1]Qc, Summer, S3'!J8*Main!$B$3</f>
        <v>-0.42724962067860861</v>
      </c>
      <c r="K8" s="2">
        <f>'[1]Qc, Summer, S3'!K8*Main!$B$3</f>
        <v>-0.34372789252650515</v>
      </c>
      <c r="L8" s="2">
        <f>'[1]Qc, Summer, S3'!L8*Main!$B$3</f>
        <v>-0.3093432079401266</v>
      </c>
      <c r="M8" s="2">
        <f>'[1]Qc, Summer, S3'!M8*Main!$B$3</f>
        <v>-0.30398022846538403</v>
      </c>
      <c r="N8" s="2">
        <f>'[1]Qc, Summer, S3'!N8*Main!$B$3</f>
        <v>-0.25697517663048841</v>
      </c>
      <c r="O8" s="2">
        <f>'[1]Qc, Summer, S3'!O8*Main!$B$3</f>
        <v>-0.27373801744697407</v>
      </c>
      <c r="P8" s="2">
        <f>'[1]Qc, Summer, S3'!P8*Main!$B$3</f>
        <v>-0.3221990428496197</v>
      </c>
      <c r="Q8" s="2">
        <f>'[1]Qc, Summer, S3'!Q8*Main!$B$3</f>
        <v>-0.39287727808868705</v>
      </c>
      <c r="R8" s="2">
        <f>'[1]Qc, Summer, S3'!R8*Main!$B$3</f>
        <v>-0.38825599382959847</v>
      </c>
      <c r="S8" s="2">
        <f>'[1]Qc, Summer, S3'!S8*Main!$B$3</f>
        <v>-0.39130126391253983</v>
      </c>
      <c r="T8" s="2">
        <f>'[1]Qc, Summer, S3'!T8*Main!$B$3</f>
        <v>-0.42698450284042988</v>
      </c>
      <c r="U8" s="2">
        <f>'[1]Qc, Summer, S3'!U8*Main!$B$3</f>
        <v>-0.42944852366165825</v>
      </c>
      <c r="V8" s="2">
        <f>'[1]Qc, Summer, S3'!V8*Main!$B$3</f>
        <v>-0.42072237953808911</v>
      </c>
      <c r="W8" s="2">
        <f>'[1]Qc, Summer, S3'!W8*Main!$B$3</f>
        <v>-0.35913960797371375</v>
      </c>
      <c r="X8" s="2">
        <f>'[1]Qc, Summer, S3'!X8*Main!$B$3</f>
        <v>-0.42629670100930489</v>
      </c>
      <c r="Y8" s="2">
        <f>'[1]Qc, Summer, S3'!Y8*Main!$B$3</f>
        <v>-0.41718657386739372</v>
      </c>
    </row>
    <row r="9" spans="1:25" x14ac:dyDescent="0.25">
      <c r="A9">
        <v>6</v>
      </c>
      <c r="B9" s="2">
        <f>'[1]Qc, Summer, S3'!B9*Main!$B$3</f>
        <v>-1.8297523703497816</v>
      </c>
      <c r="C9" s="2">
        <f>'[1]Qc, Summer, S3'!C9*Main!$B$3</f>
        <v>-1.8466866179884902</v>
      </c>
      <c r="D9" s="2">
        <f>'[1]Qc, Summer, S3'!D9*Main!$B$3</f>
        <v>-1.8764775821078679</v>
      </c>
      <c r="E9" s="2">
        <f>'[1]Qc, Summer, S3'!E9*Main!$B$3</f>
        <v>-1.8812782073297589</v>
      </c>
      <c r="F9" s="2">
        <f>'[1]Qc, Summer, S3'!F9*Main!$B$3</f>
        <v>-1.8908797516305995</v>
      </c>
      <c r="G9" s="2">
        <f>'[1]Qc, Summer, S3'!G9*Main!$B$3</f>
        <v>-1.8746031854745195</v>
      </c>
      <c r="H9" s="2">
        <f>'[1]Qc, Summer, S3'!H9*Main!$B$3</f>
        <v>-1.8423788792108211</v>
      </c>
      <c r="I9" s="2">
        <f>'[1]Qc, Summer, S3'!I9*Main!$B$3</f>
        <v>-1.7406420980448307</v>
      </c>
      <c r="J9" s="2">
        <f>'[1]Qc, Summer, S3'!J9*Main!$B$3</f>
        <v>-1.6914178377041433</v>
      </c>
      <c r="K9" s="2">
        <f>'[1]Qc, Summer, S3'!K9*Main!$B$3</f>
        <v>-1.5920814279205104</v>
      </c>
      <c r="L9" s="2">
        <f>'[1]Qc, Summer, S3'!L9*Main!$B$3</f>
        <v>-1.5465070485606276</v>
      </c>
      <c r="M9" s="2">
        <f>'[1]Qc, Summer, S3'!M9*Main!$B$3</f>
        <v>-1.5745882053851228</v>
      </c>
      <c r="N9" s="2">
        <f>'[1]Qc, Summer, S3'!N9*Main!$B$3</f>
        <v>-1.628284470599181</v>
      </c>
      <c r="O9" s="2">
        <f>'[1]Qc, Summer, S3'!O9*Main!$B$3</f>
        <v>-1.6442651226973515</v>
      </c>
      <c r="P9" s="2">
        <f>'[1]Qc, Summer, S3'!P9*Main!$B$3</f>
        <v>-1.6711954471236432</v>
      </c>
      <c r="Q9" s="2">
        <f>'[1]Qc, Summer, S3'!Q9*Main!$B$3</f>
        <v>-1.7025319524422009</v>
      </c>
      <c r="R9" s="2">
        <f>'[1]Qc, Summer, S3'!R9*Main!$B$3</f>
        <v>-1.6914507496946953</v>
      </c>
      <c r="S9" s="2">
        <f>'[1]Qc, Summer, S3'!S9*Main!$B$3</f>
        <v>-1.6696829060721317</v>
      </c>
      <c r="T9" s="2">
        <f>'[1]Qc, Summer, S3'!T9*Main!$B$3</f>
        <v>-1.6975338552769981</v>
      </c>
      <c r="U9" s="2">
        <f>'[1]Qc, Summer, S3'!U9*Main!$B$3</f>
        <v>-1.6993423691578304</v>
      </c>
      <c r="V9" s="2">
        <f>'[1]Qc, Summer, S3'!V9*Main!$B$3</f>
        <v>-1.7134158595606299</v>
      </c>
      <c r="W9" s="2">
        <f>'[1]Qc, Summer, S3'!W9*Main!$B$3</f>
        <v>-1.7180193654676792</v>
      </c>
      <c r="X9" s="2">
        <f>'[1]Qc, Summer, S3'!X9*Main!$B$3</f>
        <v>-1.7809882607769991</v>
      </c>
      <c r="Y9" s="2">
        <f>'[1]Qc, Summer, S3'!Y9*Main!$B$3</f>
        <v>-1.7878276956564692</v>
      </c>
    </row>
    <row r="10" spans="1:25" x14ac:dyDescent="0.25">
      <c r="A10">
        <v>30</v>
      </c>
      <c r="B10" s="2">
        <f>'[1]Qc, Summer, S3'!B10*Main!$B$3</f>
        <v>-7.8658893390927895E-2</v>
      </c>
      <c r="C10" s="2">
        <f>'[1]Qc, Summer, S3'!C10*Main!$B$3</f>
        <v>-0.10128861976607195</v>
      </c>
      <c r="D10" s="2">
        <f>'[1]Qc, Summer, S3'!D10*Main!$B$3</f>
        <v>-9.8000623752809601E-2</v>
      </c>
      <c r="E10" s="2">
        <f>'[1]Qc, Summer, S3'!E10*Main!$B$3</f>
        <v>-0.10534901905760155</v>
      </c>
      <c r="F10" s="2">
        <f>'[1]Qc, Summer, S3'!F10*Main!$B$3</f>
        <v>-0.12075706129157884</v>
      </c>
      <c r="G10" s="2">
        <f>'[1]Qc, Summer, S3'!G10*Main!$B$3</f>
        <v>-0.1409398987120051</v>
      </c>
      <c r="H10" s="2">
        <f>'[1]Qc, Summer, S3'!H10*Main!$B$3</f>
        <v>-0.21276661549280801</v>
      </c>
      <c r="I10" s="2">
        <f>'[1]Qc, Summer, S3'!I10*Main!$B$3</f>
        <v>-0.14711556926773525</v>
      </c>
      <c r="J10" s="2">
        <f>'[1]Qc, Summer, S3'!J10*Main!$B$3</f>
        <v>-0.15294434156590614</v>
      </c>
      <c r="K10" s="2">
        <f>'[1]Qc, Summer, S3'!K10*Main!$B$3</f>
        <v>-9.646360440832534E-2</v>
      </c>
      <c r="L10" s="2">
        <f>'[1]Qc, Summer, S3'!L10*Main!$B$3</f>
        <v>-0.10446591982539734</v>
      </c>
      <c r="M10" s="2">
        <f>'[1]Qc, Summer, S3'!M10*Main!$B$3</f>
        <v>-3.0827162879060052E-2</v>
      </c>
      <c r="N10" s="2">
        <f>'[1]Qc, Summer, S3'!N10*Main!$B$3</f>
        <v>-2.9582737007724246E-2</v>
      </c>
      <c r="O10" s="2">
        <f>'[1]Qc, Summer, S3'!O10*Main!$B$3</f>
        <v>-8.010705036092175E-2</v>
      </c>
      <c r="P10" s="2">
        <f>'[1]Qc, Summer, S3'!P10*Main!$B$3</f>
        <v>-0.10087066687176741</v>
      </c>
      <c r="Q10" s="2">
        <f>'[1]Qc, Summer, S3'!Q10*Main!$B$3</f>
        <v>-9.3256654171797307E-2</v>
      </c>
      <c r="R10" s="2">
        <f>'[1]Qc, Summer, S3'!R10*Main!$B$3</f>
        <v>-0.122261580045393</v>
      </c>
      <c r="S10" s="2">
        <f>'[1]Qc, Summer, S3'!S10*Main!$B$3</f>
        <v>-0.12586153471195893</v>
      </c>
      <c r="T10" s="2">
        <f>'[1]Qc, Summer, S3'!T10*Main!$B$3</f>
        <v>-9.973285234125541E-2</v>
      </c>
      <c r="U10" s="2">
        <f>'[1]Qc, Summer, S3'!U10*Main!$B$3</f>
        <v>-0.11370810632939839</v>
      </c>
      <c r="V10" s="2">
        <f>'[1]Qc, Summer, S3'!V10*Main!$B$3</f>
        <v>-9.2935556563974356E-2</v>
      </c>
      <c r="W10" s="2">
        <f>'[1]Qc, Summer, S3'!W10*Main!$B$3</f>
        <v>-4.5270002218688252E-2</v>
      </c>
      <c r="X10" s="2">
        <f>'[1]Qc, Summer, S3'!X10*Main!$B$3</f>
        <v>-4.1366493210691802E-2</v>
      </c>
      <c r="Y10" s="2">
        <f>'[1]Qc, Summer, S3'!Y10*Main!$B$3</f>
        <v>-4.7798348350022252E-2</v>
      </c>
    </row>
    <row r="11" spans="1:25" x14ac:dyDescent="0.25">
      <c r="A11">
        <v>40</v>
      </c>
      <c r="B11" s="2">
        <f>'[1]Qc, Summer, S3'!B11*Main!$B$3</f>
        <v>-0.30235390596082162</v>
      </c>
      <c r="C11" s="2">
        <f>'[1]Qc, Summer, S3'!C11*Main!$B$3</f>
        <v>-0.32465727468679556</v>
      </c>
      <c r="D11" s="2">
        <f>'[1]Qc, Summer, S3'!D11*Main!$B$3</f>
        <v>-0.32390232651780326</v>
      </c>
      <c r="E11" s="2">
        <f>'[1]Qc, Summer, S3'!E11*Main!$B$3</f>
        <v>-0.33630785487085096</v>
      </c>
      <c r="F11" s="2">
        <f>'[1]Qc, Summer, S3'!F11*Main!$B$3</f>
        <v>-0.33517303768233564</v>
      </c>
      <c r="G11" s="2">
        <f>'[1]Qc, Summer, S3'!G11*Main!$B$3</f>
        <v>-0.37090385206799686</v>
      </c>
      <c r="H11" s="2">
        <f>'[1]Qc, Summer, S3'!H11*Main!$B$3</f>
        <v>-0.34902293224932252</v>
      </c>
      <c r="I11" s="2">
        <f>'[1]Qc, Summer, S3'!I11*Main!$B$3</f>
        <v>-0.27801666437585165</v>
      </c>
      <c r="J11" s="2">
        <f>'[1]Qc, Summer, S3'!J11*Main!$B$3</f>
        <v>-0.16746423022627308</v>
      </c>
      <c r="K11" s="2">
        <f>'[1]Qc, Summer, S3'!K11*Main!$B$3</f>
        <v>-0.106449719441625</v>
      </c>
      <c r="L11" s="2">
        <f>'[1]Qc, Summer, S3'!L11*Main!$B$3</f>
        <v>-6.5905585209145454E-2</v>
      </c>
      <c r="M11" s="2">
        <f>'[1]Qc, Summer, S3'!M11*Main!$B$3</f>
        <v>-7.3761736125319541E-2</v>
      </c>
      <c r="N11" s="2">
        <f>'[1]Qc, Summer, S3'!N11*Main!$B$3</f>
        <v>-0.11359514767611098</v>
      </c>
      <c r="O11" s="2">
        <f>'[1]Qc, Summer, S3'!O11*Main!$B$3</f>
        <v>-0.17192186548948296</v>
      </c>
      <c r="P11" s="2">
        <f>'[1]Qc, Summer, S3'!P11*Main!$B$3</f>
        <v>-0.2094138239981464</v>
      </c>
      <c r="Q11" s="2">
        <f>'[1]Qc, Summer, S3'!Q11*Main!$B$3</f>
        <v>-0.21728549056700927</v>
      </c>
      <c r="R11" s="2">
        <f>'[1]Qc, Summer, S3'!R11*Main!$B$3</f>
        <v>-0.22055162361511926</v>
      </c>
      <c r="S11" s="2">
        <f>'[1]Qc, Summer, S3'!S11*Main!$B$3</f>
        <v>-0.19842953530853394</v>
      </c>
      <c r="T11" s="2">
        <f>'[1]Qc, Summer, S3'!T11*Main!$B$3</f>
        <v>-0.17744235234758149</v>
      </c>
      <c r="U11" s="2">
        <f>'[1]Qc, Summer, S3'!U11*Main!$B$3</f>
        <v>-0.1607249418323399</v>
      </c>
      <c r="V11" s="2">
        <f>'[1]Qc, Summer, S3'!V11*Main!$B$3</f>
        <v>-0.15016498273520146</v>
      </c>
      <c r="W11" s="2">
        <f>'[1]Qc, Summer, S3'!W11*Main!$B$3</f>
        <v>-0.16098341850099651</v>
      </c>
      <c r="X11" s="2">
        <f>'[1]Qc, Summer, S3'!X11*Main!$B$3</f>
        <v>-0.22571298776202489</v>
      </c>
      <c r="Y11" s="2">
        <f>'[1]Qc, Summer, S3'!Y11*Main!$B$3</f>
        <v>-0.28913982991131121</v>
      </c>
    </row>
    <row r="12" spans="1:25" x14ac:dyDescent="0.25">
      <c r="A12">
        <v>14</v>
      </c>
      <c r="B12" s="2">
        <f>'[1]Qc, Summer, S3'!B12*Main!$B$3</f>
        <v>-0.35802104108053356</v>
      </c>
      <c r="C12" s="2">
        <f>'[1]Qc, Summer, S3'!C12*Main!$B$3</f>
        <v>-0.38345698482152912</v>
      </c>
      <c r="D12" s="2">
        <f>'[1]Qc, Summer, S3'!D12*Main!$B$3</f>
        <v>-0.40337987628800631</v>
      </c>
      <c r="E12" s="2">
        <f>'[1]Qc, Summer, S3'!E12*Main!$B$3</f>
        <v>-0.40809025800723203</v>
      </c>
      <c r="F12" s="2">
        <f>'[1]Qc, Summer, S3'!F12*Main!$B$3</f>
        <v>-0.39813449840807541</v>
      </c>
      <c r="G12" s="2">
        <f>'[1]Qc, Summer, S3'!G12*Main!$B$3</f>
        <v>-0.40706928104317963</v>
      </c>
      <c r="H12" s="2">
        <f>'[1]Qc, Summer, S3'!H12*Main!$B$3</f>
        <v>-0.35740720307103285</v>
      </c>
      <c r="I12" s="2">
        <f>'[1]Qc, Summer, S3'!I12*Main!$B$3</f>
        <v>-0.28165972787289956</v>
      </c>
      <c r="J12" s="2">
        <f>'[1]Qc, Summer, S3'!J12*Main!$B$3</f>
        <v>-0.24510141201050231</v>
      </c>
      <c r="K12" s="2">
        <f>'[1]Qc, Summer, S3'!K12*Main!$B$3</f>
        <v>-0.22702059290093826</v>
      </c>
      <c r="L12" s="2">
        <f>'[1]Qc, Summer, S3'!L12*Main!$B$3</f>
        <v>-0.20631571841608673</v>
      </c>
      <c r="M12" s="2">
        <f>'[1]Qc, Summer, S3'!M12*Main!$B$3</f>
        <v>-0.20570955007581293</v>
      </c>
      <c r="N12" s="2">
        <f>'[1]Qc, Summer, S3'!N12*Main!$B$3</f>
        <v>-0.23225891821146513</v>
      </c>
      <c r="O12" s="2">
        <f>'[1]Qc, Summer, S3'!O12*Main!$B$3</f>
        <v>-0.27265856292828022</v>
      </c>
      <c r="P12" s="2">
        <f>'[1]Qc, Summer, S3'!P12*Main!$B$3</f>
        <v>-0.2830338328641514</v>
      </c>
      <c r="Q12" s="2">
        <f>'[1]Qc, Summer, S3'!Q12*Main!$B$3</f>
        <v>-0.29425832031338178</v>
      </c>
      <c r="R12" s="2">
        <f>'[1]Qc, Summer, S3'!R12*Main!$B$3</f>
        <v>-0.29393399027791534</v>
      </c>
      <c r="S12" s="2">
        <f>'[1]Qc, Summer, S3'!S12*Main!$B$3</f>
        <v>-0.25980834068860442</v>
      </c>
      <c r="T12" s="2">
        <f>'[1]Qc, Summer, S3'!T12*Main!$B$3</f>
        <v>-0.2208518279860828</v>
      </c>
      <c r="U12" s="2">
        <f>'[1]Qc, Summer, S3'!U12*Main!$B$3</f>
        <v>-0.2039200487466655</v>
      </c>
      <c r="V12" s="2">
        <f>'[1]Qc, Summer, S3'!V12*Main!$B$3</f>
        <v>-0.22416556587766978</v>
      </c>
      <c r="W12" s="2">
        <f>'[1]Qc, Summer, S3'!W12*Main!$B$3</f>
        <v>-0.19682651566871062</v>
      </c>
      <c r="X12" s="2">
        <f>'[1]Qc, Summer, S3'!X12*Main!$B$3</f>
        <v>-0.23520842027904129</v>
      </c>
      <c r="Y12" s="2">
        <f>'[1]Qc, Summer, S3'!Y12*Main!$B$3</f>
        <v>-0.26393394686141519</v>
      </c>
    </row>
    <row r="13" spans="1:25" x14ac:dyDescent="0.25">
      <c r="A13">
        <v>34</v>
      </c>
      <c r="B13" s="2">
        <f>'[1]Qc, Summer, S3'!B13*Main!$B$3</f>
        <v>0.25840332193479842</v>
      </c>
      <c r="C13" s="2">
        <f>'[1]Qc, Summer, S3'!C13*Main!$B$3</f>
        <v>0.36954211845890789</v>
      </c>
      <c r="D13" s="2">
        <f>'[1]Qc, Summer, S3'!D13*Main!$B$3</f>
        <v>0.48352880127976428</v>
      </c>
      <c r="E13" s="2">
        <f>'[1]Qc, Summer, S3'!E13*Main!$B$3</f>
        <v>0.1955006913921703</v>
      </c>
      <c r="F13" s="2">
        <f>'[1]Qc, Summer, S3'!F13*Main!$B$3</f>
        <v>-0.39918494923509534</v>
      </c>
      <c r="G13" s="2">
        <f>'[1]Qc, Summer, S3'!G13*Main!$B$3</f>
        <v>-0.1605388715428977</v>
      </c>
      <c r="H13" s="2">
        <f>'[1]Qc, Summer, S3'!H13*Main!$B$3</f>
        <v>-0.23623045512850427</v>
      </c>
      <c r="I13" s="2">
        <f>'[1]Qc, Summer, S3'!I13*Main!$B$3</f>
        <v>-0.57937756856459011</v>
      </c>
      <c r="J13" s="2">
        <f>'[1]Qc, Summer, S3'!J13*Main!$B$3</f>
        <v>-0.86619060890099242</v>
      </c>
      <c r="K13" s="2">
        <f>'[1]Qc, Summer, S3'!K13*Main!$B$3</f>
        <v>-0.94347936437095825</v>
      </c>
      <c r="L13" s="2">
        <f>'[1]Qc, Summer, S3'!L13*Main!$B$3</f>
        <v>-0.47494588308650804</v>
      </c>
      <c r="M13" s="2">
        <f>'[1]Qc, Summer, S3'!M13*Main!$B$3</f>
        <v>-0.70187949429813024</v>
      </c>
      <c r="N13" s="2">
        <f>'[1]Qc, Summer, S3'!N13*Main!$B$3</f>
        <v>-0.44144429773233362</v>
      </c>
      <c r="O13" s="2">
        <f>'[1]Qc, Summer, S3'!O13*Main!$B$3</f>
        <v>-0.10458810559032164</v>
      </c>
      <c r="P13" s="2">
        <f>'[1]Qc, Summer, S3'!P13*Main!$B$3</f>
        <v>-0.50479841025964112</v>
      </c>
      <c r="Q13" s="2">
        <f>'[1]Qc, Summer, S3'!Q13*Main!$B$3</f>
        <v>-0.40714327425050989</v>
      </c>
      <c r="R13" s="2">
        <f>'[1]Qc, Summer, S3'!R13*Main!$B$3</f>
        <v>-0.29124319996464254</v>
      </c>
      <c r="S13" s="2">
        <f>'[1]Qc, Summer, S3'!S13*Main!$B$3</f>
        <v>-0.2986809572009243</v>
      </c>
      <c r="T13" s="2">
        <f>'[1]Qc, Summer, S3'!T13*Main!$B$3</f>
        <v>-0.24185963971254196</v>
      </c>
      <c r="U13" s="2">
        <f>'[1]Qc, Summer, S3'!U13*Main!$B$3</f>
        <v>-0.39616180658865913</v>
      </c>
      <c r="V13" s="2">
        <f>'[1]Qc, Summer, S3'!V13*Main!$B$3</f>
        <v>-0.61517273764606284</v>
      </c>
      <c r="W13" s="2">
        <f>'[1]Qc, Summer, S3'!W13*Main!$B$3</f>
        <v>1.2840054785451645E-2</v>
      </c>
      <c r="X13" s="2">
        <f>'[1]Qc, Summer, S3'!X13*Main!$B$3</f>
        <v>-0.26041850548487383</v>
      </c>
      <c r="Y13" s="2">
        <f>'[1]Qc, Summer, S3'!Y13*Main!$B$3</f>
        <v>0.13558743931995682</v>
      </c>
    </row>
    <row r="14" spans="1:25" x14ac:dyDescent="0.25">
      <c r="A14">
        <v>3</v>
      </c>
      <c r="B14" s="2">
        <f>'[1]Qc, Summer, S3'!B14*Main!$B$3</f>
        <v>0.14733531557608154</v>
      </c>
      <c r="C14" s="2">
        <f>'[1]Qc, Summer, S3'!C14*Main!$B$3</f>
        <v>8.4644203344161756E-2</v>
      </c>
      <c r="D14" s="2">
        <f>'[1]Qc, Summer, S3'!D14*Main!$B$3</f>
        <v>4.1056091999798247E-2</v>
      </c>
      <c r="E14" s="2">
        <f>'[1]Qc, Summer, S3'!E14*Main!$B$3</f>
        <v>5.5422440347098895E-2</v>
      </c>
      <c r="F14" s="2">
        <f>'[1]Qc, Summer, S3'!F14*Main!$B$3</f>
        <v>-2.0422477851633008E-3</v>
      </c>
      <c r="G14" s="2">
        <f>'[1]Qc, Summer, S3'!G14*Main!$B$3</f>
        <v>-2.8653178974571196E-2</v>
      </c>
      <c r="H14" s="2">
        <f>'[1]Qc, Summer, S3'!H14*Main!$B$3</f>
        <v>9.2480577680298798E-2</v>
      </c>
      <c r="I14" s="2">
        <f>'[1]Qc, Summer, S3'!I14*Main!$B$3</f>
        <v>0.17312861888591902</v>
      </c>
      <c r="J14" s="2">
        <f>'[1]Qc, Summer, S3'!J14*Main!$B$3</f>
        <v>0.3577690880385756</v>
      </c>
      <c r="K14" s="2">
        <f>'[1]Qc, Summer, S3'!K14*Main!$B$3</f>
        <v>0.42535897374992543</v>
      </c>
      <c r="L14" s="2">
        <f>'[1]Qc, Summer, S3'!L14*Main!$B$3</f>
        <v>0.58552000388700387</v>
      </c>
      <c r="M14" s="2">
        <f>'[1]Qc, Summer, S3'!M14*Main!$B$3</f>
        <v>0.61833513915252225</v>
      </c>
      <c r="N14" s="2">
        <f>'[1]Qc, Summer, S3'!N14*Main!$B$3</f>
        <v>0.51319452352080897</v>
      </c>
      <c r="O14" s="2">
        <f>'[1]Qc, Summer, S3'!O14*Main!$B$3</f>
        <v>0.43482734203185397</v>
      </c>
      <c r="P14" s="2">
        <f>'[1]Qc, Summer, S3'!P14*Main!$B$3</f>
        <v>0.3767075289733719</v>
      </c>
      <c r="Q14" s="2">
        <f>'[1]Qc, Summer, S3'!Q14*Main!$B$3</f>
        <v>0.35858489400438331</v>
      </c>
      <c r="R14" s="2">
        <f>'[1]Qc, Summer, S3'!R14*Main!$B$3</f>
        <v>0.28087639311205609</v>
      </c>
      <c r="S14" s="2">
        <f>'[1]Qc, Summer, S3'!S14*Main!$B$3</f>
        <v>0.42029613987473485</v>
      </c>
      <c r="T14" s="2">
        <f>'[1]Qc, Summer, S3'!T14*Main!$B$3</f>
        <v>-0.3620229040460099</v>
      </c>
      <c r="U14" s="2">
        <f>'[1]Qc, Summer, S3'!U14*Main!$B$3</f>
        <v>6.4237505616570198E-2</v>
      </c>
      <c r="V14" s="2">
        <f>'[1]Qc, Summer, S3'!V14*Main!$B$3</f>
        <v>0.37850179078686708</v>
      </c>
      <c r="W14" s="2">
        <f>'[1]Qc, Summer, S3'!W14*Main!$B$3</f>
        <v>0.36544298880706799</v>
      </c>
      <c r="X14" s="2">
        <f>'[1]Qc, Summer, S3'!X14*Main!$B$3</f>
        <v>0.27222485929564005</v>
      </c>
      <c r="Y14" s="2">
        <f>'[1]Qc, Summer, S3'!Y14*Main!$B$3</f>
        <v>0.14064151625480417</v>
      </c>
    </row>
    <row r="15" spans="1:25" x14ac:dyDescent="0.25">
      <c r="A15">
        <v>20</v>
      </c>
      <c r="B15" s="2">
        <f>'[1]Qc, Summer, S3'!B15*Main!$B$3</f>
        <v>0.149912941536126</v>
      </c>
      <c r="C15" s="2">
        <f>'[1]Qc, Summer, S3'!C15*Main!$B$3</f>
        <v>0.149912941536126</v>
      </c>
      <c r="D15" s="2">
        <f>'[1]Qc, Summer, S3'!D15*Main!$B$3</f>
        <v>0.149912941536126</v>
      </c>
      <c r="E15" s="2">
        <f>'[1]Qc, Summer, S3'!E15*Main!$B$3</f>
        <v>0.15297540225698958</v>
      </c>
      <c r="F15" s="2">
        <f>'[1]Qc, Summer, S3'!F15*Main!$B$3</f>
        <v>0.15536363734283079</v>
      </c>
      <c r="G15" s="2">
        <f>'[1]Qc, Summer, S3'!G15*Main!$B$3</f>
        <v>0.15536363734283079</v>
      </c>
      <c r="H15" s="2">
        <f>'[1]Qc, Summer, S3'!H15*Main!$B$3</f>
        <v>0.14826684245152655</v>
      </c>
      <c r="I15" s="2">
        <f>'[1]Qc, Summer, S3'!I15*Main!$B$3</f>
        <v>0.1437401213938633</v>
      </c>
      <c r="J15" s="2">
        <f>'[1]Qc, Summer, S3'!J15*Main!$B$3</f>
        <v>0.12743428707475679</v>
      </c>
      <c r="K15" s="2">
        <f>'[1]Qc, Summer, S3'!K15*Main!$B$3</f>
        <v>0.10614839841383909</v>
      </c>
      <c r="L15" s="2">
        <f>'[1]Qc, Summer, S3'!L15*Main!$B$3</f>
        <v>0.1037410626191954</v>
      </c>
      <c r="M15" s="2">
        <f>'[1]Qc, Summer, S3'!M15*Main!$B$3</f>
        <v>0.1037410626191954</v>
      </c>
      <c r="N15" s="2">
        <f>'[1]Qc, Summer, S3'!N15*Main!$B$3</f>
        <v>0.10368699292043142</v>
      </c>
      <c r="O15" s="2">
        <f>'[1]Qc, Summer, S3'!O15*Main!$B$3</f>
        <v>0.12613073716325079</v>
      </c>
      <c r="P15" s="2">
        <f>'[1]Qc, Summer, S3'!P15*Main!$B$3</f>
        <v>0.12018280582785815</v>
      </c>
      <c r="Q15" s="2">
        <f>'[1]Qc, Summer, S3'!Q15*Main!$B$3</f>
        <v>0.11565229401414025</v>
      </c>
      <c r="R15" s="2">
        <f>'[1]Qc, Summer, S3'!R15*Main!$B$3</f>
        <v>0.11865366185254168</v>
      </c>
      <c r="S15" s="2">
        <f>'[1]Qc, Summer, S3'!S15*Main!$B$3</f>
        <v>0.1194289155442764</v>
      </c>
      <c r="T15" s="2">
        <f>'[1]Qc, Summer, S3'!T15*Main!$B$3</f>
        <v>0.1194289155442764</v>
      </c>
      <c r="U15" s="2">
        <f>'[1]Qc, Summer, S3'!U15*Main!$B$3</f>
        <v>0.11795225443960805</v>
      </c>
      <c r="V15" s="2">
        <f>'[1]Qc, Summer, S3'!V15*Main!$B$3</f>
        <v>0.12050587227797305</v>
      </c>
      <c r="W15" s="2">
        <f>'[1]Qc, Summer, S3'!W15*Main!$B$3</f>
        <v>0.12999866008146288</v>
      </c>
      <c r="X15" s="2">
        <f>'[1]Qc, Summer, S3'!X15*Main!$B$3</f>
        <v>0.1260801937491888</v>
      </c>
      <c r="Y15" s="2">
        <f>'[1]Qc, Summer, S3'!Y15*Main!$B$3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A2" sqref="A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1.6963499999999999E-2</v>
      </c>
      <c r="C4" s="5">
        <f>_xlfn.IFNA(VLOOKUP($A4,'PV installed'!$A$2:$B$1048576,2,FALSE),0)*'PV Profile'!C$2</f>
        <v>1.6963499999999999E-2</v>
      </c>
      <c r="D4" s="5">
        <f>_xlfn.IFNA(VLOOKUP($A4,'PV installed'!$A$2:$B$1048576,2,FALSE),0)*'PV Profile'!D$2</f>
        <v>1.6963499999999999E-2</v>
      </c>
      <c r="E4" s="5">
        <f>_xlfn.IFNA(VLOOKUP($A4,'PV installed'!$A$2:$B$1048576,2,FALSE),0)*'PV Profile'!E$2</f>
        <v>1.6963499999999999E-2</v>
      </c>
      <c r="F4" s="5">
        <f>_xlfn.IFNA(VLOOKUP($A4,'PV installed'!$A$2:$B$1048576,2,FALSE),0)*'PV Profile'!F$2</f>
        <v>1.6963499999999999E-2</v>
      </c>
      <c r="G4" s="5">
        <f>_xlfn.IFNA(VLOOKUP($A4,'PV installed'!$A$2:$B$1048576,2,FALSE),0)*'PV Profile'!G$2</f>
        <v>1.6963499999999999E-2</v>
      </c>
      <c r="H4" s="5">
        <f>_xlfn.IFNA(VLOOKUP($A4,'PV installed'!$A$2:$B$1048576,2,FALSE),0)*'PV Profile'!H$2</f>
        <v>0.22798943999999999</v>
      </c>
      <c r="I4" s="5">
        <f>_xlfn.IFNA(VLOOKUP($A4,'PV installed'!$A$2:$B$1048576,2,FALSE),0)*'PV Profile'!I$2</f>
        <v>0.60797184000000015</v>
      </c>
      <c r="J4" s="5">
        <f>_xlfn.IFNA(VLOOKUP($A4,'PV installed'!$A$2:$B$1048576,2,FALSE),0)*'PV Profile'!J$2</f>
        <v>1.0408803600000001</v>
      </c>
      <c r="K4" s="5">
        <f>_xlfn.IFNA(VLOOKUP($A4,'PV installed'!$A$2:$B$1048576,2,FALSE),0)*'PV Profile'!K$2</f>
        <v>1.4846455199999999</v>
      </c>
      <c r="L4" s="5">
        <f>_xlfn.IFNA(VLOOKUP($A4,'PV installed'!$A$2:$B$1048576,2,FALSE),0)*'PV Profile'!L$2</f>
        <v>1.88769828</v>
      </c>
      <c r="M4" s="5">
        <f>_xlfn.IFNA(VLOOKUP($A4,'PV installed'!$A$2:$B$1048576,2,FALSE),0)*'PV Profile'!M$2</f>
        <v>2.1960947100000001</v>
      </c>
      <c r="N4" s="5">
        <f>_xlfn.IFNA(VLOOKUP($A4,'PV installed'!$A$2:$B$1048576,2,FALSE),0)*'PV Profile'!N$2</f>
        <v>2.3670867900000001</v>
      </c>
      <c r="O4" s="5">
        <f>_xlfn.IFNA(VLOOKUP($A4,'PV installed'!$A$2:$B$1048576,2,FALSE),0)*'PV Profile'!O$2</f>
        <v>2.3748899999999997</v>
      </c>
      <c r="P4" s="5">
        <f>_xlfn.IFNA(VLOOKUP($A4,'PV installed'!$A$2:$B$1048576,2,FALSE),0)*'PV Profile'!P$2</f>
        <v>2.2188258000000003</v>
      </c>
      <c r="Q4" s="5">
        <f>_xlfn.IFNA(VLOOKUP($A4,'PV installed'!$A$2:$B$1048576,2,FALSE),0)*'PV Profile'!Q$2</f>
        <v>1.92162528</v>
      </c>
      <c r="R4" s="5">
        <f>_xlfn.IFNA(VLOOKUP($A4,'PV installed'!$A$2:$B$1048576,2,FALSE),0)*'PV Profile'!R$2</f>
        <v>1.52535792</v>
      </c>
      <c r="S4" s="5">
        <f>_xlfn.IFNA(VLOOKUP($A4,'PV installed'!$A$2:$B$1048576,2,FALSE),0)*'PV Profile'!S$2</f>
        <v>1.0832891099999999</v>
      </c>
      <c r="T4" s="5">
        <f>_xlfn.IFNA(VLOOKUP($A4,'PV installed'!$A$2:$B$1048576,2,FALSE),0)*'PV Profile'!T$2</f>
        <v>0.6473271599999999</v>
      </c>
      <c r="U4" s="5">
        <f>_xlfn.IFNA(VLOOKUP($A4,'PV installed'!$A$2:$B$1048576,2,FALSE),0)*'PV Profile'!U$2</f>
        <v>0.26089863000000002</v>
      </c>
      <c r="V4" s="5">
        <f>_xlfn.IFNA(VLOOKUP($A4,'PV installed'!$A$2:$B$1048576,2,FALSE),0)*'PV Profile'!V$2</f>
        <v>1.6963499999999999E-2</v>
      </c>
      <c r="W4" s="5">
        <f>_xlfn.IFNA(VLOOKUP($A4,'PV installed'!$A$2:$B$1048576,2,FALSE),0)*'PV Profile'!W$2</f>
        <v>1.6963499999999999E-2</v>
      </c>
      <c r="X4" s="5">
        <f>_xlfn.IFNA(VLOOKUP($A4,'PV installed'!$A$2:$B$1048576,2,FALSE),0)*'PV Profile'!X$2</f>
        <v>1.6963499999999999E-2</v>
      </c>
      <c r="Y4" s="5">
        <f>_xlfn.IFNA(VLOOKUP($A4,'PV installed'!$A$2:$B$1048576,2,FALSE),0)*'PV Profile'!Y$2</f>
        <v>1.6963499999999999E-2</v>
      </c>
    </row>
    <row r="5" spans="1:25" x14ac:dyDescent="0.25">
      <c r="A5" s="6">
        <v>36</v>
      </c>
      <c r="B5" s="5">
        <f>_xlfn.IFNA(VLOOKUP($A5,'PV installed'!$A$2:$B$1048576,2,FALSE),0)*'PV Profile'!B$2</f>
        <v>4.241E-3</v>
      </c>
      <c r="C5" s="5">
        <f>_xlfn.IFNA(VLOOKUP($A5,'PV installed'!$A$2:$B$1048576,2,FALSE),0)*'PV Profile'!C$2</f>
        <v>4.241E-3</v>
      </c>
      <c r="D5" s="5">
        <f>_xlfn.IFNA(VLOOKUP($A5,'PV installed'!$A$2:$B$1048576,2,FALSE),0)*'PV Profile'!D$2</f>
        <v>4.241E-3</v>
      </c>
      <c r="E5" s="5">
        <f>_xlfn.IFNA(VLOOKUP($A5,'PV installed'!$A$2:$B$1048576,2,FALSE),0)*'PV Profile'!E$2</f>
        <v>4.241E-3</v>
      </c>
      <c r="F5" s="5">
        <f>_xlfn.IFNA(VLOOKUP($A5,'PV installed'!$A$2:$B$1048576,2,FALSE),0)*'PV Profile'!F$2</f>
        <v>4.241E-3</v>
      </c>
      <c r="G5" s="5">
        <f>_xlfn.IFNA(VLOOKUP($A5,'PV installed'!$A$2:$B$1048576,2,FALSE),0)*'PV Profile'!G$2</f>
        <v>4.241E-3</v>
      </c>
      <c r="H5" s="5">
        <f>_xlfn.IFNA(VLOOKUP($A5,'PV installed'!$A$2:$B$1048576,2,FALSE),0)*'PV Profile'!H$2</f>
        <v>5.6999039999999994E-2</v>
      </c>
      <c r="I5" s="5">
        <f>_xlfn.IFNA(VLOOKUP($A5,'PV installed'!$A$2:$B$1048576,2,FALSE),0)*'PV Profile'!I$2</f>
        <v>0.15199744000000001</v>
      </c>
      <c r="J5" s="5">
        <f>_xlfn.IFNA(VLOOKUP($A5,'PV installed'!$A$2:$B$1048576,2,FALSE),0)*'PV Profile'!J$2</f>
        <v>0.26022775999999997</v>
      </c>
      <c r="K5" s="5">
        <f>_xlfn.IFNA(VLOOKUP($A5,'PV installed'!$A$2:$B$1048576,2,FALSE),0)*'PV Profile'!K$2</f>
        <v>0.37117231999999994</v>
      </c>
      <c r="L5" s="5">
        <f>_xlfn.IFNA(VLOOKUP($A5,'PV installed'!$A$2:$B$1048576,2,FALSE),0)*'PV Profile'!L$2</f>
        <v>0.47193847999999999</v>
      </c>
      <c r="M5" s="5">
        <f>_xlfn.IFNA(VLOOKUP($A5,'PV installed'!$A$2:$B$1048576,2,FALSE),0)*'PV Profile'!M$2</f>
        <v>0.54903985999999994</v>
      </c>
      <c r="N5" s="5">
        <f>_xlfn.IFNA(VLOOKUP($A5,'PV installed'!$A$2:$B$1048576,2,FALSE),0)*'PV Profile'!N$2</f>
        <v>0.59178913999999994</v>
      </c>
      <c r="O5" s="5">
        <f>_xlfn.IFNA(VLOOKUP($A5,'PV installed'!$A$2:$B$1048576,2,FALSE),0)*'PV Profile'!O$2</f>
        <v>0.59373999999999993</v>
      </c>
      <c r="P5" s="5">
        <f>_xlfn.IFNA(VLOOKUP($A5,'PV installed'!$A$2:$B$1048576,2,FALSE),0)*'PV Profile'!P$2</f>
        <v>0.55472279999999996</v>
      </c>
      <c r="Q5" s="5">
        <f>_xlfn.IFNA(VLOOKUP($A5,'PV installed'!$A$2:$B$1048576,2,FALSE),0)*'PV Profile'!Q$2</f>
        <v>0.48042047999999998</v>
      </c>
      <c r="R5" s="5">
        <f>_xlfn.IFNA(VLOOKUP($A5,'PV installed'!$A$2:$B$1048576,2,FALSE),0)*'PV Profile'!R$2</f>
        <v>0.38135071999999998</v>
      </c>
      <c r="S5" s="5">
        <f>_xlfn.IFNA(VLOOKUP($A5,'PV installed'!$A$2:$B$1048576,2,FALSE),0)*'PV Profile'!S$2</f>
        <v>0.27083025999999999</v>
      </c>
      <c r="T5" s="5">
        <f>_xlfn.IFNA(VLOOKUP($A5,'PV installed'!$A$2:$B$1048576,2,FALSE),0)*'PV Profile'!T$2</f>
        <v>0.16183655999999996</v>
      </c>
      <c r="U5" s="5">
        <f>_xlfn.IFNA(VLOOKUP($A5,'PV installed'!$A$2:$B$1048576,2,FALSE),0)*'PV Profile'!U$2</f>
        <v>6.5226580000000006E-2</v>
      </c>
      <c r="V5" s="5">
        <f>_xlfn.IFNA(VLOOKUP($A5,'PV installed'!$A$2:$B$1048576,2,FALSE),0)*'PV Profile'!V$2</f>
        <v>4.241E-3</v>
      </c>
      <c r="W5" s="5">
        <f>_xlfn.IFNA(VLOOKUP($A5,'PV installed'!$A$2:$B$1048576,2,FALSE),0)*'PV Profile'!W$2</f>
        <v>4.241E-3</v>
      </c>
      <c r="X5" s="5">
        <f>_xlfn.IFNA(VLOOKUP($A5,'PV installed'!$A$2:$B$1048576,2,FALSE),0)*'PV Profile'!X$2</f>
        <v>4.241E-3</v>
      </c>
      <c r="Y5" s="5">
        <f>_xlfn.IFNA(VLOOKUP($A5,'PV installed'!$A$2:$B$1048576,2,FALSE),0)*'PV Profile'!Y$2</f>
        <v>4.241E-3</v>
      </c>
    </row>
    <row r="6" spans="1:25" x14ac:dyDescent="0.25">
      <c r="A6" s="6">
        <v>38</v>
      </c>
      <c r="B6" s="5">
        <f>_xlfn.IFNA(VLOOKUP($A6,'PV installed'!$A$2:$B$1048576,2,FALSE),0)*'PV Profile'!B$2</f>
        <v>2.3748999999999999E-2</v>
      </c>
      <c r="C6" s="5">
        <f>_xlfn.IFNA(VLOOKUP($A6,'PV installed'!$A$2:$B$1048576,2,FALSE),0)*'PV Profile'!C$2</f>
        <v>2.3748999999999999E-2</v>
      </c>
      <c r="D6" s="5">
        <f>_xlfn.IFNA(VLOOKUP($A6,'PV installed'!$A$2:$B$1048576,2,FALSE),0)*'PV Profile'!D$2</f>
        <v>2.3748999999999999E-2</v>
      </c>
      <c r="E6" s="5">
        <f>_xlfn.IFNA(VLOOKUP($A6,'PV installed'!$A$2:$B$1048576,2,FALSE),0)*'PV Profile'!E$2</f>
        <v>2.3748999999999999E-2</v>
      </c>
      <c r="F6" s="5">
        <f>_xlfn.IFNA(VLOOKUP($A6,'PV installed'!$A$2:$B$1048576,2,FALSE),0)*'PV Profile'!F$2</f>
        <v>2.3748999999999999E-2</v>
      </c>
      <c r="G6" s="5">
        <f>_xlfn.IFNA(VLOOKUP($A6,'PV installed'!$A$2:$B$1048576,2,FALSE),0)*'PV Profile'!G$2</f>
        <v>2.3748999999999999E-2</v>
      </c>
      <c r="H6" s="5">
        <f>_xlfn.IFNA(VLOOKUP($A6,'PV installed'!$A$2:$B$1048576,2,FALSE),0)*'PV Profile'!H$2</f>
        <v>0.31918655999999995</v>
      </c>
      <c r="I6" s="5">
        <f>_xlfn.IFNA(VLOOKUP($A6,'PV installed'!$A$2:$B$1048576,2,FALSE),0)*'PV Profile'!I$2</f>
        <v>0.85116416000000006</v>
      </c>
      <c r="J6" s="5">
        <f>_xlfn.IFNA(VLOOKUP($A6,'PV installed'!$A$2:$B$1048576,2,FALSE),0)*'PV Profile'!J$2</f>
        <v>1.4572386399999999</v>
      </c>
      <c r="K6" s="5">
        <f>_xlfn.IFNA(VLOOKUP($A6,'PV installed'!$A$2:$B$1048576,2,FALSE),0)*'PV Profile'!K$2</f>
        <v>2.0785124799999997</v>
      </c>
      <c r="L6" s="5">
        <f>_xlfn.IFNA(VLOOKUP($A6,'PV installed'!$A$2:$B$1048576,2,FALSE),0)*'PV Profile'!L$2</f>
        <v>2.64278872</v>
      </c>
      <c r="M6" s="5">
        <f>_xlfn.IFNA(VLOOKUP($A6,'PV installed'!$A$2:$B$1048576,2,FALSE),0)*'PV Profile'!M$2</f>
        <v>3.0745455399999995</v>
      </c>
      <c r="N6" s="5">
        <f>_xlfn.IFNA(VLOOKUP($A6,'PV installed'!$A$2:$B$1048576,2,FALSE),0)*'PV Profile'!N$2</f>
        <v>3.3139354599999997</v>
      </c>
      <c r="O6" s="5">
        <f>_xlfn.IFNA(VLOOKUP($A6,'PV installed'!$A$2:$B$1048576,2,FALSE),0)*'PV Profile'!O$2</f>
        <v>3.3248599999999997</v>
      </c>
      <c r="P6" s="5">
        <f>_xlfn.IFNA(VLOOKUP($A6,'PV installed'!$A$2:$B$1048576,2,FALSE),0)*'PV Profile'!P$2</f>
        <v>3.1063692000000001</v>
      </c>
      <c r="Q6" s="5">
        <f>_xlfn.IFNA(VLOOKUP($A6,'PV installed'!$A$2:$B$1048576,2,FALSE),0)*'PV Profile'!Q$2</f>
        <v>2.69028672</v>
      </c>
      <c r="R6" s="5">
        <f>_xlfn.IFNA(VLOOKUP($A6,'PV installed'!$A$2:$B$1048576,2,FALSE),0)*'PV Profile'!R$2</f>
        <v>2.13551008</v>
      </c>
      <c r="S6" s="5">
        <f>_xlfn.IFNA(VLOOKUP($A6,'PV installed'!$A$2:$B$1048576,2,FALSE),0)*'PV Profile'!S$2</f>
        <v>1.5166111399999997</v>
      </c>
      <c r="T6" s="5">
        <f>_xlfn.IFNA(VLOOKUP($A6,'PV installed'!$A$2:$B$1048576,2,FALSE),0)*'PV Profile'!T$2</f>
        <v>0.90626183999999976</v>
      </c>
      <c r="U6" s="5">
        <f>_xlfn.IFNA(VLOOKUP($A6,'PV installed'!$A$2:$B$1048576,2,FALSE),0)*'PV Profile'!U$2</f>
        <v>0.36525962000000001</v>
      </c>
      <c r="V6" s="5">
        <f>_xlfn.IFNA(VLOOKUP($A6,'PV installed'!$A$2:$B$1048576,2,FALSE),0)*'PV Profile'!V$2</f>
        <v>2.3748999999999999E-2</v>
      </c>
      <c r="W6" s="5">
        <f>_xlfn.IFNA(VLOOKUP($A6,'PV installed'!$A$2:$B$1048576,2,FALSE),0)*'PV Profile'!W$2</f>
        <v>2.3748999999999999E-2</v>
      </c>
      <c r="X6" s="5">
        <f>_xlfn.IFNA(VLOOKUP($A6,'PV installed'!$A$2:$B$1048576,2,FALSE),0)*'PV Profile'!X$2</f>
        <v>2.3748999999999999E-2</v>
      </c>
      <c r="Y6" s="5">
        <f>_xlfn.IFNA(VLOOKUP($A6,'PV installed'!$A$2:$B$1048576,2,FALSE),0)*'PV Profile'!Y$2</f>
        <v>2.3748999999999999E-2</v>
      </c>
    </row>
    <row r="7" spans="1:25" x14ac:dyDescent="0.25">
      <c r="A7" s="6">
        <v>40</v>
      </c>
      <c r="B7" s="5">
        <f>_xlfn.IFNA(VLOOKUP($A7,'PV installed'!$A$2:$B$1048576,2,FALSE),0)*'PV Profile'!B$2</f>
        <v>1.3995E-2</v>
      </c>
      <c r="C7" s="5">
        <f>_xlfn.IFNA(VLOOKUP($A7,'PV installed'!$A$2:$B$1048576,2,FALSE),0)*'PV Profile'!C$2</f>
        <v>1.3995E-2</v>
      </c>
      <c r="D7" s="5">
        <f>_xlfn.IFNA(VLOOKUP($A7,'PV installed'!$A$2:$B$1048576,2,FALSE),0)*'PV Profile'!D$2</f>
        <v>1.3995E-2</v>
      </c>
      <c r="E7" s="5">
        <f>_xlfn.IFNA(VLOOKUP($A7,'PV installed'!$A$2:$B$1048576,2,FALSE),0)*'PV Profile'!E$2</f>
        <v>1.3995E-2</v>
      </c>
      <c r="F7" s="5">
        <f>_xlfn.IFNA(VLOOKUP($A7,'PV installed'!$A$2:$B$1048576,2,FALSE),0)*'PV Profile'!F$2</f>
        <v>1.3995E-2</v>
      </c>
      <c r="G7" s="5">
        <f>_xlfn.IFNA(VLOOKUP($A7,'PV installed'!$A$2:$B$1048576,2,FALSE),0)*'PV Profile'!G$2</f>
        <v>1.3995E-2</v>
      </c>
      <c r="H7" s="5">
        <f>_xlfn.IFNA(VLOOKUP($A7,'PV installed'!$A$2:$B$1048576,2,FALSE),0)*'PV Profile'!H$2</f>
        <v>0.18809279999999998</v>
      </c>
      <c r="I7" s="5">
        <f>_xlfn.IFNA(VLOOKUP($A7,'PV installed'!$A$2:$B$1048576,2,FALSE),0)*'PV Profile'!I$2</f>
        <v>0.50158080000000005</v>
      </c>
      <c r="J7" s="5">
        <f>_xlfn.IFNA(VLOOKUP($A7,'PV installed'!$A$2:$B$1048576,2,FALSE),0)*'PV Profile'!J$2</f>
        <v>0.85873319999999997</v>
      </c>
      <c r="K7" s="5">
        <f>_xlfn.IFNA(VLOOKUP($A7,'PV installed'!$A$2:$B$1048576,2,FALSE),0)*'PV Profile'!K$2</f>
        <v>1.2248424</v>
      </c>
      <c r="L7" s="5">
        <f>_xlfn.IFNA(VLOOKUP($A7,'PV installed'!$A$2:$B$1048576,2,FALSE),0)*'PV Profile'!L$2</f>
        <v>1.5573636</v>
      </c>
      <c r="M7" s="5">
        <f>_xlfn.IFNA(VLOOKUP($A7,'PV installed'!$A$2:$B$1048576,2,FALSE),0)*'PV Profile'!M$2</f>
        <v>1.8117926999999998</v>
      </c>
      <c r="N7" s="5">
        <f>_xlfn.IFNA(VLOOKUP($A7,'PV installed'!$A$2:$B$1048576,2,FALSE),0)*'PV Profile'!N$2</f>
        <v>1.9528622999999998</v>
      </c>
      <c r="O7" s="5">
        <f>_xlfn.IFNA(VLOOKUP($A7,'PV installed'!$A$2:$B$1048576,2,FALSE),0)*'PV Profile'!O$2</f>
        <v>1.9592999999999998</v>
      </c>
      <c r="P7" s="5">
        <f>_xlfn.IFNA(VLOOKUP($A7,'PV installed'!$A$2:$B$1048576,2,FALSE),0)*'PV Profile'!P$2</f>
        <v>1.830546</v>
      </c>
      <c r="Q7" s="5">
        <f>_xlfn.IFNA(VLOOKUP($A7,'PV installed'!$A$2:$B$1048576,2,FALSE),0)*'PV Profile'!Q$2</f>
        <v>1.5853535999999999</v>
      </c>
      <c r="R7" s="5">
        <f>_xlfn.IFNA(VLOOKUP($A7,'PV installed'!$A$2:$B$1048576,2,FALSE),0)*'PV Profile'!R$2</f>
        <v>1.2584303999999999</v>
      </c>
      <c r="S7" s="5">
        <f>_xlfn.IFNA(VLOOKUP($A7,'PV installed'!$A$2:$B$1048576,2,FALSE),0)*'PV Profile'!S$2</f>
        <v>0.89372069999999992</v>
      </c>
      <c r="T7" s="5">
        <f>_xlfn.IFNA(VLOOKUP($A7,'PV installed'!$A$2:$B$1048576,2,FALSE),0)*'PV Profile'!T$2</f>
        <v>0.53404919999999989</v>
      </c>
      <c r="U7" s="5">
        <f>_xlfn.IFNA(VLOOKUP($A7,'PV installed'!$A$2:$B$1048576,2,FALSE),0)*'PV Profile'!U$2</f>
        <v>0.21524310000000002</v>
      </c>
      <c r="V7" s="5">
        <f>_xlfn.IFNA(VLOOKUP($A7,'PV installed'!$A$2:$B$1048576,2,FALSE),0)*'PV Profile'!V$2</f>
        <v>1.3995E-2</v>
      </c>
      <c r="W7" s="5">
        <f>_xlfn.IFNA(VLOOKUP($A7,'PV installed'!$A$2:$B$1048576,2,FALSE),0)*'PV Profile'!W$2</f>
        <v>1.3995E-2</v>
      </c>
      <c r="X7" s="5">
        <f>_xlfn.IFNA(VLOOKUP($A7,'PV installed'!$A$2:$B$1048576,2,FALSE),0)*'PV Profile'!X$2</f>
        <v>1.3995E-2</v>
      </c>
      <c r="Y7" s="5">
        <f>_xlfn.IFNA(VLOOKUP($A7,'PV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1.6963499999999999E-2</v>
      </c>
      <c r="C4" s="5">
        <f>_xlfn.IFNA(VLOOKUP($A4,'PV installed'!$A$2:$B$1048576,2,FALSE),0)*'PV Profile'!C$2</f>
        <v>1.6963499999999999E-2</v>
      </c>
      <c r="D4" s="5">
        <f>_xlfn.IFNA(VLOOKUP($A4,'PV installed'!$A$2:$B$1048576,2,FALSE),0)*'PV Profile'!D$2</f>
        <v>1.6963499999999999E-2</v>
      </c>
      <c r="E4" s="5">
        <f>_xlfn.IFNA(VLOOKUP($A4,'PV installed'!$A$2:$B$1048576,2,FALSE),0)*'PV Profile'!E$2</f>
        <v>1.6963499999999999E-2</v>
      </c>
      <c r="F4" s="5">
        <f>_xlfn.IFNA(VLOOKUP($A4,'PV installed'!$A$2:$B$1048576,2,FALSE),0)*'PV Profile'!F$2</f>
        <v>1.6963499999999999E-2</v>
      </c>
      <c r="G4" s="5">
        <f>_xlfn.IFNA(VLOOKUP($A4,'PV installed'!$A$2:$B$1048576,2,FALSE),0)*'PV Profile'!G$2</f>
        <v>1.6963499999999999E-2</v>
      </c>
      <c r="H4" s="5">
        <f>_xlfn.IFNA(VLOOKUP($A4,'PV installed'!$A$2:$B$1048576,2,FALSE),0)*'PV Profile'!H$2</f>
        <v>0.22798943999999999</v>
      </c>
      <c r="I4" s="5">
        <f>_xlfn.IFNA(VLOOKUP($A4,'PV installed'!$A$2:$B$1048576,2,FALSE),0)*'PV Profile'!I$2</f>
        <v>0.60797184000000015</v>
      </c>
      <c r="J4" s="5">
        <f>_xlfn.IFNA(VLOOKUP($A4,'PV installed'!$A$2:$B$1048576,2,FALSE),0)*'PV Profile'!J$2</f>
        <v>1.0408803600000001</v>
      </c>
      <c r="K4" s="5">
        <f>_xlfn.IFNA(VLOOKUP($A4,'PV installed'!$A$2:$B$1048576,2,FALSE),0)*'PV Profile'!K$2</f>
        <v>1.4846455199999999</v>
      </c>
      <c r="L4" s="5">
        <f>_xlfn.IFNA(VLOOKUP($A4,'PV installed'!$A$2:$B$1048576,2,FALSE),0)*'PV Profile'!L$2</f>
        <v>1.88769828</v>
      </c>
      <c r="M4" s="5">
        <f>_xlfn.IFNA(VLOOKUP($A4,'PV installed'!$A$2:$B$1048576,2,FALSE),0)*'PV Profile'!M$2</f>
        <v>2.1960947100000001</v>
      </c>
      <c r="N4" s="5">
        <f>_xlfn.IFNA(VLOOKUP($A4,'PV installed'!$A$2:$B$1048576,2,FALSE),0)*'PV Profile'!N$2</f>
        <v>2.3670867900000001</v>
      </c>
      <c r="O4" s="5">
        <f>_xlfn.IFNA(VLOOKUP($A4,'PV installed'!$A$2:$B$1048576,2,FALSE),0)*'PV Profile'!O$2</f>
        <v>2.3748899999999997</v>
      </c>
      <c r="P4" s="5">
        <f>_xlfn.IFNA(VLOOKUP($A4,'PV installed'!$A$2:$B$1048576,2,FALSE),0)*'PV Profile'!P$2</f>
        <v>2.2188258000000003</v>
      </c>
      <c r="Q4" s="5">
        <f>_xlfn.IFNA(VLOOKUP($A4,'PV installed'!$A$2:$B$1048576,2,FALSE),0)*'PV Profile'!Q$2</f>
        <v>1.92162528</v>
      </c>
      <c r="R4" s="5">
        <f>_xlfn.IFNA(VLOOKUP($A4,'PV installed'!$A$2:$B$1048576,2,FALSE),0)*'PV Profile'!R$2</f>
        <v>1.52535792</v>
      </c>
      <c r="S4" s="5">
        <f>_xlfn.IFNA(VLOOKUP($A4,'PV installed'!$A$2:$B$1048576,2,FALSE),0)*'PV Profile'!S$2</f>
        <v>1.0832891099999999</v>
      </c>
      <c r="T4" s="5">
        <f>_xlfn.IFNA(VLOOKUP($A4,'PV installed'!$A$2:$B$1048576,2,FALSE),0)*'PV Profile'!T$2</f>
        <v>0.6473271599999999</v>
      </c>
      <c r="U4" s="5">
        <f>_xlfn.IFNA(VLOOKUP($A4,'PV installed'!$A$2:$B$1048576,2,FALSE),0)*'PV Profile'!U$2</f>
        <v>0.26089863000000002</v>
      </c>
      <c r="V4" s="5">
        <f>_xlfn.IFNA(VLOOKUP($A4,'PV installed'!$A$2:$B$1048576,2,FALSE),0)*'PV Profile'!V$2</f>
        <v>1.6963499999999999E-2</v>
      </c>
      <c r="W4" s="5">
        <f>_xlfn.IFNA(VLOOKUP($A4,'PV installed'!$A$2:$B$1048576,2,FALSE),0)*'PV Profile'!W$2</f>
        <v>1.6963499999999999E-2</v>
      </c>
      <c r="X4" s="5">
        <f>_xlfn.IFNA(VLOOKUP($A4,'PV installed'!$A$2:$B$1048576,2,FALSE),0)*'PV Profile'!X$2</f>
        <v>1.6963499999999999E-2</v>
      </c>
      <c r="Y4" s="5">
        <f>_xlfn.IFNA(VLOOKUP($A4,'PV installed'!$A$2:$B$1048576,2,FALSE),0)*'PV Profile'!Y$2</f>
        <v>1.6963499999999999E-2</v>
      </c>
    </row>
    <row r="5" spans="1:25" x14ac:dyDescent="0.25">
      <c r="A5" s="6">
        <v>36</v>
      </c>
      <c r="B5" s="5">
        <f>_xlfn.IFNA(VLOOKUP($A5,'PV installed'!$A$2:$B$1048576,2,FALSE),0)*'PV Profile'!B$2</f>
        <v>4.241E-3</v>
      </c>
      <c r="C5" s="5">
        <f>_xlfn.IFNA(VLOOKUP($A5,'PV installed'!$A$2:$B$1048576,2,FALSE),0)*'PV Profile'!C$2</f>
        <v>4.241E-3</v>
      </c>
      <c r="D5" s="5">
        <f>_xlfn.IFNA(VLOOKUP($A5,'PV installed'!$A$2:$B$1048576,2,FALSE),0)*'PV Profile'!D$2</f>
        <v>4.241E-3</v>
      </c>
      <c r="E5" s="5">
        <f>_xlfn.IFNA(VLOOKUP($A5,'PV installed'!$A$2:$B$1048576,2,FALSE),0)*'PV Profile'!E$2</f>
        <v>4.241E-3</v>
      </c>
      <c r="F5" s="5">
        <f>_xlfn.IFNA(VLOOKUP($A5,'PV installed'!$A$2:$B$1048576,2,FALSE),0)*'PV Profile'!F$2</f>
        <v>4.241E-3</v>
      </c>
      <c r="G5" s="5">
        <f>_xlfn.IFNA(VLOOKUP($A5,'PV installed'!$A$2:$B$1048576,2,FALSE),0)*'PV Profile'!G$2</f>
        <v>4.241E-3</v>
      </c>
      <c r="H5" s="5">
        <f>_xlfn.IFNA(VLOOKUP($A5,'PV installed'!$A$2:$B$1048576,2,FALSE),0)*'PV Profile'!H$2</f>
        <v>5.6999039999999994E-2</v>
      </c>
      <c r="I5" s="5">
        <f>_xlfn.IFNA(VLOOKUP($A5,'PV installed'!$A$2:$B$1048576,2,FALSE),0)*'PV Profile'!I$2</f>
        <v>0.15199744000000001</v>
      </c>
      <c r="J5" s="5">
        <f>_xlfn.IFNA(VLOOKUP($A5,'PV installed'!$A$2:$B$1048576,2,FALSE),0)*'PV Profile'!J$2</f>
        <v>0.26022775999999997</v>
      </c>
      <c r="K5" s="5">
        <f>_xlfn.IFNA(VLOOKUP($A5,'PV installed'!$A$2:$B$1048576,2,FALSE),0)*'PV Profile'!K$2</f>
        <v>0.37117231999999994</v>
      </c>
      <c r="L5" s="5">
        <f>_xlfn.IFNA(VLOOKUP($A5,'PV installed'!$A$2:$B$1048576,2,FALSE),0)*'PV Profile'!L$2</f>
        <v>0.47193847999999999</v>
      </c>
      <c r="M5" s="5">
        <f>_xlfn.IFNA(VLOOKUP($A5,'PV installed'!$A$2:$B$1048576,2,FALSE),0)*'PV Profile'!M$2</f>
        <v>0.54903985999999994</v>
      </c>
      <c r="N5" s="5">
        <f>_xlfn.IFNA(VLOOKUP($A5,'PV installed'!$A$2:$B$1048576,2,FALSE),0)*'PV Profile'!N$2</f>
        <v>0.59178913999999994</v>
      </c>
      <c r="O5" s="5">
        <f>_xlfn.IFNA(VLOOKUP($A5,'PV installed'!$A$2:$B$1048576,2,FALSE),0)*'PV Profile'!O$2</f>
        <v>0.59373999999999993</v>
      </c>
      <c r="P5" s="5">
        <f>_xlfn.IFNA(VLOOKUP($A5,'PV installed'!$A$2:$B$1048576,2,FALSE),0)*'PV Profile'!P$2</f>
        <v>0.55472279999999996</v>
      </c>
      <c r="Q5" s="5">
        <f>_xlfn.IFNA(VLOOKUP($A5,'PV installed'!$A$2:$B$1048576,2,FALSE),0)*'PV Profile'!Q$2</f>
        <v>0.48042047999999998</v>
      </c>
      <c r="R5" s="5">
        <f>_xlfn.IFNA(VLOOKUP($A5,'PV installed'!$A$2:$B$1048576,2,FALSE),0)*'PV Profile'!R$2</f>
        <v>0.38135071999999998</v>
      </c>
      <c r="S5" s="5">
        <f>_xlfn.IFNA(VLOOKUP($A5,'PV installed'!$A$2:$B$1048576,2,FALSE),0)*'PV Profile'!S$2</f>
        <v>0.27083025999999999</v>
      </c>
      <c r="T5" s="5">
        <f>_xlfn.IFNA(VLOOKUP($A5,'PV installed'!$A$2:$B$1048576,2,FALSE),0)*'PV Profile'!T$2</f>
        <v>0.16183655999999996</v>
      </c>
      <c r="U5" s="5">
        <f>_xlfn.IFNA(VLOOKUP($A5,'PV installed'!$A$2:$B$1048576,2,FALSE),0)*'PV Profile'!U$2</f>
        <v>6.5226580000000006E-2</v>
      </c>
      <c r="V5" s="5">
        <f>_xlfn.IFNA(VLOOKUP($A5,'PV installed'!$A$2:$B$1048576,2,FALSE),0)*'PV Profile'!V$2</f>
        <v>4.241E-3</v>
      </c>
      <c r="W5" s="5">
        <f>_xlfn.IFNA(VLOOKUP($A5,'PV installed'!$A$2:$B$1048576,2,FALSE),0)*'PV Profile'!W$2</f>
        <v>4.241E-3</v>
      </c>
      <c r="X5" s="5">
        <f>_xlfn.IFNA(VLOOKUP($A5,'PV installed'!$A$2:$B$1048576,2,FALSE),0)*'PV Profile'!X$2</f>
        <v>4.241E-3</v>
      </c>
      <c r="Y5" s="5">
        <f>_xlfn.IFNA(VLOOKUP($A5,'PV installed'!$A$2:$B$1048576,2,FALSE),0)*'PV Profile'!Y$2</f>
        <v>4.241E-3</v>
      </c>
    </row>
    <row r="6" spans="1:25" x14ac:dyDescent="0.25">
      <c r="A6" s="6">
        <v>38</v>
      </c>
      <c r="B6" s="5">
        <f>_xlfn.IFNA(VLOOKUP($A6,'PV installed'!$A$2:$B$1048576,2,FALSE),0)*'PV Profile'!B$2</f>
        <v>2.3748999999999999E-2</v>
      </c>
      <c r="C6" s="5">
        <f>_xlfn.IFNA(VLOOKUP($A6,'PV installed'!$A$2:$B$1048576,2,FALSE),0)*'PV Profile'!C$2</f>
        <v>2.3748999999999999E-2</v>
      </c>
      <c r="D6" s="5">
        <f>_xlfn.IFNA(VLOOKUP($A6,'PV installed'!$A$2:$B$1048576,2,FALSE),0)*'PV Profile'!D$2</f>
        <v>2.3748999999999999E-2</v>
      </c>
      <c r="E6" s="5">
        <f>_xlfn.IFNA(VLOOKUP($A6,'PV installed'!$A$2:$B$1048576,2,FALSE),0)*'PV Profile'!E$2</f>
        <v>2.3748999999999999E-2</v>
      </c>
      <c r="F6" s="5">
        <f>_xlfn.IFNA(VLOOKUP($A6,'PV installed'!$A$2:$B$1048576,2,FALSE),0)*'PV Profile'!F$2</f>
        <v>2.3748999999999999E-2</v>
      </c>
      <c r="G6" s="5">
        <f>_xlfn.IFNA(VLOOKUP($A6,'PV installed'!$A$2:$B$1048576,2,FALSE),0)*'PV Profile'!G$2</f>
        <v>2.3748999999999999E-2</v>
      </c>
      <c r="H6" s="5">
        <f>_xlfn.IFNA(VLOOKUP($A6,'PV installed'!$A$2:$B$1048576,2,FALSE),0)*'PV Profile'!H$2</f>
        <v>0.31918655999999995</v>
      </c>
      <c r="I6" s="5">
        <f>_xlfn.IFNA(VLOOKUP($A6,'PV installed'!$A$2:$B$1048576,2,FALSE),0)*'PV Profile'!I$2</f>
        <v>0.85116416000000006</v>
      </c>
      <c r="J6" s="5">
        <f>_xlfn.IFNA(VLOOKUP($A6,'PV installed'!$A$2:$B$1048576,2,FALSE),0)*'PV Profile'!J$2</f>
        <v>1.4572386399999999</v>
      </c>
      <c r="K6" s="5">
        <f>_xlfn.IFNA(VLOOKUP($A6,'PV installed'!$A$2:$B$1048576,2,FALSE),0)*'PV Profile'!K$2</f>
        <v>2.0785124799999997</v>
      </c>
      <c r="L6" s="5">
        <f>_xlfn.IFNA(VLOOKUP($A6,'PV installed'!$A$2:$B$1048576,2,FALSE),0)*'PV Profile'!L$2</f>
        <v>2.64278872</v>
      </c>
      <c r="M6" s="5">
        <f>_xlfn.IFNA(VLOOKUP($A6,'PV installed'!$A$2:$B$1048576,2,FALSE),0)*'PV Profile'!M$2</f>
        <v>3.0745455399999995</v>
      </c>
      <c r="N6" s="5">
        <f>_xlfn.IFNA(VLOOKUP($A6,'PV installed'!$A$2:$B$1048576,2,FALSE),0)*'PV Profile'!N$2</f>
        <v>3.3139354599999997</v>
      </c>
      <c r="O6" s="5">
        <f>_xlfn.IFNA(VLOOKUP($A6,'PV installed'!$A$2:$B$1048576,2,FALSE),0)*'PV Profile'!O$2</f>
        <v>3.3248599999999997</v>
      </c>
      <c r="P6" s="5">
        <f>_xlfn.IFNA(VLOOKUP($A6,'PV installed'!$A$2:$B$1048576,2,FALSE),0)*'PV Profile'!P$2</f>
        <v>3.1063692000000001</v>
      </c>
      <c r="Q6" s="5">
        <f>_xlfn.IFNA(VLOOKUP($A6,'PV installed'!$A$2:$B$1048576,2,FALSE),0)*'PV Profile'!Q$2</f>
        <v>2.69028672</v>
      </c>
      <c r="R6" s="5">
        <f>_xlfn.IFNA(VLOOKUP($A6,'PV installed'!$A$2:$B$1048576,2,FALSE),0)*'PV Profile'!R$2</f>
        <v>2.13551008</v>
      </c>
      <c r="S6" s="5">
        <f>_xlfn.IFNA(VLOOKUP($A6,'PV installed'!$A$2:$B$1048576,2,FALSE),0)*'PV Profile'!S$2</f>
        <v>1.5166111399999997</v>
      </c>
      <c r="T6" s="5">
        <f>_xlfn.IFNA(VLOOKUP($A6,'PV installed'!$A$2:$B$1048576,2,FALSE),0)*'PV Profile'!T$2</f>
        <v>0.90626183999999976</v>
      </c>
      <c r="U6" s="5">
        <f>_xlfn.IFNA(VLOOKUP($A6,'PV installed'!$A$2:$B$1048576,2,FALSE),0)*'PV Profile'!U$2</f>
        <v>0.36525962000000001</v>
      </c>
      <c r="V6" s="5">
        <f>_xlfn.IFNA(VLOOKUP($A6,'PV installed'!$A$2:$B$1048576,2,FALSE),0)*'PV Profile'!V$2</f>
        <v>2.3748999999999999E-2</v>
      </c>
      <c r="W6" s="5">
        <f>_xlfn.IFNA(VLOOKUP($A6,'PV installed'!$A$2:$B$1048576,2,FALSE),0)*'PV Profile'!W$2</f>
        <v>2.3748999999999999E-2</v>
      </c>
      <c r="X6" s="5">
        <f>_xlfn.IFNA(VLOOKUP($A6,'PV installed'!$A$2:$B$1048576,2,FALSE),0)*'PV Profile'!X$2</f>
        <v>2.3748999999999999E-2</v>
      </c>
      <c r="Y6" s="5">
        <f>_xlfn.IFNA(VLOOKUP($A6,'PV installed'!$A$2:$B$1048576,2,FALSE),0)*'PV Profile'!Y$2</f>
        <v>2.3748999999999999E-2</v>
      </c>
    </row>
    <row r="7" spans="1:25" x14ac:dyDescent="0.25">
      <c r="A7" s="6">
        <v>40</v>
      </c>
      <c r="B7" s="5">
        <f>_xlfn.IFNA(VLOOKUP($A7,'PV installed'!$A$2:$B$1048576,2,FALSE),0)*'PV Profile'!B$2</f>
        <v>1.3995E-2</v>
      </c>
      <c r="C7" s="5">
        <f>_xlfn.IFNA(VLOOKUP($A7,'PV installed'!$A$2:$B$1048576,2,FALSE),0)*'PV Profile'!C$2</f>
        <v>1.3995E-2</v>
      </c>
      <c r="D7" s="5">
        <f>_xlfn.IFNA(VLOOKUP($A7,'PV installed'!$A$2:$B$1048576,2,FALSE),0)*'PV Profile'!D$2</f>
        <v>1.3995E-2</v>
      </c>
      <c r="E7" s="5">
        <f>_xlfn.IFNA(VLOOKUP($A7,'PV installed'!$A$2:$B$1048576,2,FALSE),0)*'PV Profile'!E$2</f>
        <v>1.3995E-2</v>
      </c>
      <c r="F7" s="5">
        <f>_xlfn.IFNA(VLOOKUP($A7,'PV installed'!$A$2:$B$1048576,2,FALSE),0)*'PV Profile'!F$2</f>
        <v>1.3995E-2</v>
      </c>
      <c r="G7" s="5">
        <f>_xlfn.IFNA(VLOOKUP($A7,'PV installed'!$A$2:$B$1048576,2,FALSE),0)*'PV Profile'!G$2</f>
        <v>1.3995E-2</v>
      </c>
      <c r="H7" s="5">
        <f>_xlfn.IFNA(VLOOKUP($A7,'PV installed'!$A$2:$B$1048576,2,FALSE),0)*'PV Profile'!H$2</f>
        <v>0.18809279999999998</v>
      </c>
      <c r="I7" s="5">
        <f>_xlfn.IFNA(VLOOKUP($A7,'PV installed'!$A$2:$B$1048576,2,FALSE),0)*'PV Profile'!I$2</f>
        <v>0.50158080000000005</v>
      </c>
      <c r="J7" s="5">
        <f>_xlfn.IFNA(VLOOKUP($A7,'PV installed'!$A$2:$B$1048576,2,FALSE),0)*'PV Profile'!J$2</f>
        <v>0.85873319999999997</v>
      </c>
      <c r="K7" s="5">
        <f>_xlfn.IFNA(VLOOKUP($A7,'PV installed'!$A$2:$B$1048576,2,FALSE),0)*'PV Profile'!K$2</f>
        <v>1.2248424</v>
      </c>
      <c r="L7" s="5">
        <f>_xlfn.IFNA(VLOOKUP($A7,'PV installed'!$A$2:$B$1048576,2,FALSE),0)*'PV Profile'!L$2</f>
        <v>1.5573636</v>
      </c>
      <c r="M7" s="5">
        <f>_xlfn.IFNA(VLOOKUP($A7,'PV installed'!$A$2:$B$1048576,2,FALSE),0)*'PV Profile'!M$2</f>
        <v>1.8117926999999998</v>
      </c>
      <c r="N7" s="5">
        <f>_xlfn.IFNA(VLOOKUP($A7,'PV installed'!$A$2:$B$1048576,2,FALSE),0)*'PV Profile'!N$2</f>
        <v>1.9528622999999998</v>
      </c>
      <c r="O7" s="5">
        <f>_xlfn.IFNA(VLOOKUP($A7,'PV installed'!$A$2:$B$1048576,2,FALSE),0)*'PV Profile'!O$2</f>
        <v>1.9592999999999998</v>
      </c>
      <c r="P7" s="5">
        <f>_xlfn.IFNA(VLOOKUP($A7,'PV installed'!$A$2:$B$1048576,2,FALSE),0)*'PV Profile'!P$2</f>
        <v>1.830546</v>
      </c>
      <c r="Q7" s="5">
        <f>_xlfn.IFNA(VLOOKUP($A7,'PV installed'!$A$2:$B$1048576,2,FALSE),0)*'PV Profile'!Q$2</f>
        <v>1.5853535999999999</v>
      </c>
      <c r="R7" s="5">
        <f>_xlfn.IFNA(VLOOKUP($A7,'PV installed'!$A$2:$B$1048576,2,FALSE),0)*'PV Profile'!R$2</f>
        <v>1.2584303999999999</v>
      </c>
      <c r="S7" s="5">
        <f>_xlfn.IFNA(VLOOKUP($A7,'PV installed'!$A$2:$B$1048576,2,FALSE),0)*'PV Profile'!S$2</f>
        <v>0.89372069999999992</v>
      </c>
      <c r="T7" s="5">
        <f>_xlfn.IFNA(VLOOKUP($A7,'PV installed'!$A$2:$B$1048576,2,FALSE),0)*'PV Profile'!T$2</f>
        <v>0.53404919999999989</v>
      </c>
      <c r="U7" s="5">
        <f>_xlfn.IFNA(VLOOKUP($A7,'PV installed'!$A$2:$B$1048576,2,FALSE),0)*'PV Profile'!U$2</f>
        <v>0.21524310000000002</v>
      </c>
      <c r="V7" s="5">
        <f>_xlfn.IFNA(VLOOKUP($A7,'PV installed'!$A$2:$B$1048576,2,FALSE),0)*'PV Profile'!V$2</f>
        <v>1.3995E-2</v>
      </c>
      <c r="W7" s="5">
        <f>_xlfn.IFNA(VLOOKUP($A7,'PV installed'!$A$2:$B$1048576,2,FALSE),0)*'PV Profile'!W$2</f>
        <v>1.3995E-2</v>
      </c>
      <c r="X7" s="5">
        <f>_xlfn.IFNA(VLOOKUP($A7,'PV installed'!$A$2:$B$1048576,2,FALSE),0)*'PV Profile'!X$2</f>
        <v>1.3995E-2</v>
      </c>
      <c r="Y7" s="5">
        <f>_xlfn.IFNA(VLOOKUP($A7,'PV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1.6963499999999999E-2</v>
      </c>
      <c r="C4" s="5">
        <f>_xlfn.IFNA(VLOOKUP($A4,'PV installed'!$A$2:$B$1048576,2,FALSE),0)*'PV Profile'!C$2</f>
        <v>1.6963499999999999E-2</v>
      </c>
      <c r="D4" s="5">
        <f>_xlfn.IFNA(VLOOKUP($A4,'PV installed'!$A$2:$B$1048576,2,FALSE),0)*'PV Profile'!D$2</f>
        <v>1.6963499999999999E-2</v>
      </c>
      <c r="E4" s="5">
        <f>_xlfn.IFNA(VLOOKUP($A4,'PV installed'!$A$2:$B$1048576,2,FALSE),0)*'PV Profile'!E$2</f>
        <v>1.6963499999999999E-2</v>
      </c>
      <c r="F4" s="5">
        <f>_xlfn.IFNA(VLOOKUP($A4,'PV installed'!$A$2:$B$1048576,2,FALSE),0)*'PV Profile'!F$2</f>
        <v>1.6963499999999999E-2</v>
      </c>
      <c r="G4" s="5">
        <f>_xlfn.IFNA(VLOOKUP($A4,'PV installed'!$A$2:$B$1048576,2,FALSE),0)*'PV Profile'!G$2</f>
        <v>1.6963499999999999E-2</v>
      </c>
      <c r="H4" s="5">
        <f>_xlfn.IFNA(VLOOKUP($A4,'PV installed'!$A$2:$B$1048576,2,FALSE),0)*'PV Profile'!H$2</f>
        <v>0.22798943999999999</v>
      </c>
      <c r="I4" s="5">
        <f>_xlfn.IFNA(VLOOKUP($A4,'PV installed'!$A$2:$B$1048576,2,FALSE),0)*'PV Profile'!I$2</f>
        <v>0.60797184000000015</v>
      </c>
      <c r="J4" s="5">
        <f>_xlfn.IFNA(VLOOKUP($A4,'PV installed'!$A$2:$B$1048576,2,FALSE),0)*'PV Profile'!J$2</f>
        <v>1.0408803600000001</v>
      </c>
      <c r="K4" s="5">
        <f>_xlfn.IFNA(VLOOKUP($A4,'PV installed'!$A$2:$B$1048576,2,FALSE),0)*'PV Profile'!K$2</f>
        <v>1.4846455199999999</v>
      </c>
      <c r="L4" s="5">
        <f>_xlfn.IFNA(VLOOKUP($A4,'PV installed'!$A$2:$B$1048576,2,FALSE),0)*'PV Profile'!L$2</f>
        <v>1.88769828</v>
      </c>
      <c r="M4" s="5">
        <f>_xlfn.IFNA(VLOOKUP($A4,'PV installed'!$A$2:$B$1048576,2,FALSE),0)*'PV Profile'!M$2</f>
        <v>2.1960947100000001</v>
      </c>
      <c r="N4" s="5">
        <f>_xlfn.IFNA(VLOOKUP($A4,'PV installed'!$A$2:$B$1048576,2,FALSE),0)*'PV Profile'!N$2</f>
        <v>2.3670867900000001</v>
      </c>
      <c r="O4" s="5">
        <f>_xlfn.IFNA(VLOOKUP($A4,'PV installed'!$A$2:$B$1048576,2,FALSE),0)*'PV Profile'!O$2</f>
        <v>2.3748899999999997</v>
      </c>
      <c r="P4" s="5">
        <f>_xlfn.IFNA(VLOOKUP($A4,'PV installed'!$A$2:$B$1048576,2,FALSE),0)*'PV Profile'!P$2</f>
        <v>2.2188258000000003</v>
      </c>
      <c r="Q4" s="5">
        <f>_xlfn.IFNA(VLOOKUP($A4,'PV installed'!$A$2:$B$1048576,2,FALSE),0)*'PV Profile'!Q$2</f>
        <v>1.92162528</v>
      </c>
      <c r="R4" s="5">
        <f>_xlfn.IFNA(VLOOKUP($A4,'PV installed'!$A$2:$B$1048576,2,FALSE),0)*'PV Profile'!R$2</f>
        <v>1.52535792</v>
      </c>
      <c r="S4" s="5">
        <f>_xlfn.IFNA(VLOOKUP($A4,'PV installed'!$A$2:$B$1048576,2,FALSE),0)*'PV Profile'!S$2</f>
        <v>1.0832891099999999</v>
      </c>
      <c r="T4" s="5">
        <f>_xlfn.IFNA(VLOOKUP($A4,'PV installed'!$A$2:$B$1048576,2,FALSE),0)*'PV Profile'!T$2</f>
        <v>0.6473271599999999</v>
      </c>
      <c r="U4" s="5">
        <f>_xlfn.IFNA(VLOOKUP($A4,'PV installed'!$A$2:$B$1048576,2,FALSE),0)*'PV Profile'!U$2</f>
        <v>0.26089863000000002</v>
      </c>
      <c r="V4" s="5">
        <f>_xlfn.IFNA(VLOOKUP($A4,'PV installed'!$A$2:$B$1048576,2,FALSE),0)*'PV Profile'!V$2</f>
        <v>1.6963499999999999E-2</v>
      </c>
      <c r="W4" s="5">
        <f>_xlfn.IFNA(VLOOKUP($A4,'PV installed'!$A$2:$B$1048576,2,FALSE),0)*'PV Profile'!W$2</f>
        <v>1.6963499999999999E-2</v>
      </c>
      <c r="X4" s="5">
        <f>_xlfn.IFNA(VLOOKUP($A4,'PV installed'!$A$2:$B$1048576,2,FALSE),0)*'PV Profile'!X$2</f>
        <v>1.6963499999999999E-2</v>
      </c>
      <c r="Y4" s="5">
        <f>_xlfn.IFNA(VLOOKUP($A4,'PV installed'!$A$2:$B$1048576,2,FALSE),0)*'PV Profile'!Y$2</f>
        <v>1.6963499999999999E-2</v>
      </c>
    </row>
    <row r="5" spans="1:25" x14ac:dyDescent="0.25">
      <c r="A5" s="6">
        <v>36</v>
      </c>
      <c r="B5" s="5">
        <f>_xlfn.IFNA(VLOOKUP($A5,'PV installed'!$A$2:$B$1048576,2,FALSE),0)*'PV Profile'!B$2</f>
        <v>4.241E-3</v>
      </c>
      <c r="C5" s="5">
        <f>_xlfn.IFNA(VLOOKUP($A5,'PV installed'!$A$2:$B$1048576,2,FALSE),0)*'PV Profile'!C$2</f>
        <v>4.241E-3</v>
      </c>
      <c r="D5" s="5">
        <f>_xlfn.IFNA(VLOOKUP($A5,'PV installed'!$A$2:$B$1048576,2,FALSE),0)*'PV Profile'!D$2</f>
        <v>4.241E-3</v>
      </c>
      <c r="E5" s="5">
        <f>_xlfn.IFNA(VLOOKUP($A5,'PV installed'!$A$2:$B$1048576,2,FALSE),0)*'PV Profile'!E$2</f>
        <v>4.241E-3</v>
      </c>
      <c r="F5" s="5">
        <f>_xlfn.IFNA(VLOOKUP($A5,'PV installed'!$A$2:$B$1048576,2,FALSE),0)*'PV Profile'!F$2</f>
        <v>4.241E-3</v>
      </c>
      <c r="G5" s="5">
        <f>_xlfn.IFNA(VLOOKUP($A5,'PV installed'!$A$2:$B$1048576,2,FALSE),0)*'PV Profile'!G$2</f>
        <v>4.241E-3</v>
      </c>
      <c r="H5" s="5">
        <f>_xlfn.IFNA(VLOOKUP($A5,'PV installed'!$A$2:$B$1048576,2,FALSE),0)*'PV Profile'!H$2</f>
        <v>5.6999039999999994E-2</v>
      </c>
      <c r="I5" s="5">
        <f>_xlfn.IFNA(VLOOKUP($A5,'PV installed'!$A$2:$B$1048576,2,FALSE),0)*'PV Profile'!I$2</f>
        <v>0.15199744000000001</v>
      </c>
      <c r="J5" s="5">
        <f>_xlfn.IFNA(VLOOKUP($A5,'PV installed'!$A$2:$B$1048576,2,FALSE),0)*'PV Profile'!J$2</f>
        <v>0.26022775999999997</v>
      </c>
      <c r="K5" s="5">
        <f>_xlfn.IFNA(VLOOKUP($A5,'PV installed'!$A$2:$B$1048576,2,FALSE),0)*'PV Profile'!K$2</f>
        <v>0.37117231999999994</v>
      </c>
      <c r="L5" s="5">
        <f>_xlfn.IFNA(VLOOKUP($A5,'PV installed'!$A$2:$B$1048576,2,FALSE),0)*'PV Profile'!L$2</f>
        <v>0.47193847999999999</v>
      </c>
      <c r="M5" s="5">
        <f>_xlfn.IFNA(VLOOKUP($A5,'PV installed'!$A$2:$B$1048576,2,FALSE),0)*'PV Profile'!M$2</f>
        <v>0.54903985999999994</v>
      </c>
      <c r="N5" s="5">
        <f>_xlfn.IFNA(VLOOKUP($A5,'PV installed'!$A$2:$B$1048576,2,FALSE),0)*'PV Profile'!N$2</f>
        <v>0.59178913999999994</v>
      </c>
      <c r="O5" s="5">
        <f>_xlfn.IFNA(VLOOKUP($A5,'PV installed'!$A$2:$B$1048576,2,FALSE),0)*'PV Profile'!O$2</f>
        <v>0.59373999999999993</v>
      </c>
      <c r="P5" s="5">
        <f>_xlfn.IFNA(VLOOKUP($A5,'PV installed'!$A$2:$B$1048576,2,FALSE),0)*'PV Profile'!P$2</f>
        <v>0.55472279999999996</v>
      </c>
      <c r="Q5" s="5">
        <f>_xlfn.IFNA(VLOOKUP($A5,'PV installed'!$A$2:$B$1048576,2,FALSE),0)*'PV Profile'!Q$2</f>
        <v>0.48042047999999998</v>
      </c>
      <c r="R5" s="5">
        <f>_xlfn.IFNA(VLOOKUP($A5,'PV installed'!$A$2:$B$1048576,2,FALSE),0)*'PV Profile'!R$2</f>
        <v>0.38135071999999998</v>
      </c>
      <c r="S5" s="5">
        <f>_xlfn.IFNA(VLOOKUP($A5,'PV installed'!$A$2:$B$1048576,2,FALSE),0)*'PV Profile'!S$2</f>
        <v>0.27083025999999999</v>
      </c>
      <c r="T5" s="5">
        <f>_xlfn.IFNA(VLOOKUP($A5,'PV installed'!$A$2:$B$1048576,2,FALSE),0)*'PV Profile'!T$2</f>
        <v>0.16183655999999996</v>
      </c>
      <c r="U5" s="5">
        <f>_xlfn.IFNA(VLOOKUP($A5,'PV installed'!$A$2:$B$1048576,2,FALSE),0)*'PV Profile'!U$2</f>
        <v>6.5226580000000006E-2</v>
      </c>
      <c r="V5" s="5">
        <f>_xlfn.IFNA(VLOOKUP($A5,'PV installed'!$A$2:$B$1048576,2,FALSE),0)*'PV Profile'!V$2</f>
        <v>4.241E-3</v>
      </c>
      <c r="W5" s="5">
        <f>_xlfn.IFNA(VLOOKUP($A5,'PV installed'!$A$2:$B$1048576,2,FALSE),0)*'PV Profile'!W$2</f>
        <v>4.241E-3</v>
      </c>
      <c r="X5" s="5">
        <f>_xlfn.IFNA(VLOOKUP($A5,'PV installed'!$A$2:$B$1048576,2,FALSE),0)*'PV Profile'!X$2</f>
        <v>4.241E-3</v>
      </c>
      <c r="Y5" s="5">
        <f>_xlfn.IFNA(VLOOKUP($A5,'PV installed'!$A$2:$B$1048576,2,FALSE),0)*'PV Profile'!Y$2</f>
        <v>4.241E-3</v>
      </c>
    </row>
    <row r="6" spans="1:25" x14ac:dyDescent="0.25">
      <c r="A6" s="6">
        <v>38</v>
      </c>
      <c r="B6" s="5">
        <f>_xlfn.IFNA(VLOOKUP($A6,'PV installed'!$A$2:$B$1048576,2,FALSE),0)*'PV Profile'!B$2</f>
        <v>2.3748999999999999E-2</v>
      </c>
      <c r="C6" s="5">
        <f>_xlfn.IFNA(VLOOKUP($A6,'PV installed'!$A$2:$B$1048576,2,FALSE),0)*'PV Profile'!C$2</f>
        <v>2.3748999999999999E-2</v>
      </c>
      <c r="D6" s="5">
        <f>_xlfn.IFNA(VLOOKUP($A6,'PV installed'!$A$2:$B$1048576,2,FALSE),0)*'PV Profile'!D$2</f>
        <v>2.3748999999999999E-2</v>
      </c>
      <c r="E6" s="5">
        <f>_xlfn.IFNA(VLOOKUP($A6,'PV installed'!$A$2:$B$1048576,2,FALSE),0)*'PV Profile'!E$2</f>
        <v>2.3748999999999999E-2</v>
      </c>
      <c r="F6" s="5">
        <f>_xlfn.IFNA(VLOOKUP($A6,'PV installed'!$A$2:$B$1048576,2,FALSE),0)*'PV Profile'!F$2</f>
        <v>2.3748999999999999E-2</v>
      </c>
      <c r="G6" s="5">
        <f>_xlfn.IFNA(VLOOKUP($A6,'PV installed'!$A$2:$B$1048576,2,FALSE),0)*'PV Profile'!G$2</f>
        <v>2.3748999999999999E-2</v>
      </c>
      <c r="H6" s="5">
        <f>_xlfn.IFNA(VLOOKUP($A6,'PV installed'!$A$2:$B$1048576,2,FALSE),0)*'PV Profile'!H$2</f>
        <v>0.31918655999999995</v>
      </c>
      <c r="I6" s="5">
        <f>_xlfn.IFNA(VLOOKUP($A6,'PV installed'!$A$2:$B$1048576,2,FALSE),0)*'PV Profile'!I$2</f>
        <v>0.85116416000000006</v>
      </c>
      <c r="J6" s="5">
        <f>_xlfn.IFNA(VLOOKUP($A6,'PV installed'!$A$2:$B$1048576,2,FALSE),0)*'PV Profile'!J$2</f>
        <v>1.4572386399999999</v>
      </c>
      <c r="K6" s="5">
        <f>_xlfn.IFNA(VLOOKUP($A6,'PV installed'!$A$2:$B$1048576,2,FALSE),0)*'PV Profile'!K$2</f>
        <v>2.0785124799999997</v>
      </c>
      <c r="L6" s="5">
        <f>_xlfn.IFNA(VLOOKUP($A6,'PV installed'!$A$2:$B$1048576,2,FALSE),0)*'PV Profile'!L$2</f>
        <v>2.64278872</v>
      </c>
      <c r="M6" s="5">
        <f>_xlfn.IFNA(VLOOKUP($A6,'PV installed'!$A$2:$B$1048576,2,FALSE),0)*'PV Profile'!M$2</f>
        <v>3.0745455399999995</v>
      </c>
      <c r="N6" s="5">
        <f>_xlfn.IFNA(VLOOKUP($A6,'PV installed'!$A$2:$B$1048576,2,FALSE),0)*'PV Profile'!N$2</f>
        <v>3.3139354599999997</v>
      </c>
      <c r="O6" s="5">
        <f>_xlfn.IFNA(VLOOKUP($A6,'PV installed'!$A$2:$B$1048576,2,FALSE),0)*'PV Profile'!O$2</f>
        <v>3.3248599999999997</v>
      </c>
      <c r="P6" s="5">
        <f>_xlfn.IFNA(VLOOKUP($A6,'PV installed'!$A$2:$B$1048576,2,FALSE),0)*'PV Profile'!P$2</f>
        <v>3.1063692000000001</v>
      </c>
      <c r="Q6" s="5">
        <f>_xlfn.IFNA(VLOOKUP($A6,'PV installed'!$A$2:$B$1048576,2,FALSE),0)*'PV Profile'!Q$2</f>
        <v>2.69028672</v>
      </c>
      <c r="R6" s="5">
        <f>_xlfn.IFNA(VLOOKUP($A6,'PV installed'!$A$2:$B$1048576,2,FALSE),0)*'PV Profile'!R$2</f>
        <v>2.13551008</v>
      </c>
      <c r="S6" s="5">
        <f>_xlfn.IFNA(VLOOKUP($A6,'PV installed'!$A$2:$B$1048576,2,FALSE),0)*'PV Profile'!S$2</f>
        <v>1.5166111399999997</v>
      </c>
      <c r="T6" s="5">
        <f>_xlfn.IFNA(VLOOKUP($A6,'PV installed'!$A$2:$B$1048576,2,FALSE),0)*'PV Profile'!T$2</f>
        <v>0.90626183999999976</v>
      </c>
      <c r="U6" s="5">
        <f>_xlfn.IFNA(VLOOKUP($A6,'PV installed'!$A$2:$B$1048576,2,FALSE),0)*'PV Profile'!U$2</f>
        <v>0.36525962000000001</v>
      </c>
      <c r="V6" s="5">
        <f>_xlfn.IFNA(VLOOKUP($A6,'PV installed'!$A$2:$B$1048576,2,FALSE),0)*'PV Profile'!V$2</f>
        <v>2.3748999999999999E-2</v>
      </c>
      <c r="W6" s="5">
        <f>_xlfn.IFNA(VLOOKUP($A6,'PV installed'!$A$2:$B$1048576,2,FALSE),0)*'PV Profile'!W$2</f>
        <v>2.3748999999999999E-2</v>
      </c>
      <c r="X6" s="5">
        <f>_xlfn.IFNA(VLOOKUP($A6,'PV installed'!$A$2:$B$1048576,2,FALSE),0)*'PV Profile'!X$2</f>
        <v>2.3748999999999999E-2</v>
      </c>
      <c r="Y6" s="5">
        <f>_xlfn.IFNA(VLOOKUP($A6,'PV installed'!$A$2:$B$1048576,2,FALSE),0)*'PV Profile'!Y$2</f>
        <v>2.3748999999999999E-2</v>
      </c>
    </row>
    <row r="7" spans="1:25" x14ac:dyDescent="0.25">
      <c r="A7" s="6">
        <v>40</v>
      </c>
      <c r="B7" s="5">
        <f>_xlfn.IFNA(VLOOKUP($A7,'PV installed'!$A$2:$B$1048576,2,FALSE),0)*'PV Profile'!B$2</f>
        <v>1.3995E-2</v>
      </c>
      <c r="C7" s="5">
        <f>_xlfn.IFNA(VLOOKUP($A7,'PV installed'!$A$2:$B$1048576,2,FALSE),0)*'PV Profile'!C$2</f>
        <v>1.3995E-2</v>
      </c>
      <c r="D7" s="5">
        <f>_xlfn.IFNA(VLOOKUP($A7,'PV installed'!$A$2:$B$1048576,2,FALSE),0)*'PV Profile'!D$2</f>
        <v>1.3995E-2</v>
      </c>
      <c r="E7" s="5">
        <f>_xlfn.IFNA(VLOOKUP($A7,'PV installed'!$A$2:$B$1048576,2,FALSE),0)*'PV Profile'!E$2</f>
        <v>1.3995E-2</v>
      </c>
      <c r="F7" s="5">
        <f>_xlfn.IFNA(VLOOKUP($A7,'PV installed'!$A$2:$B$1048576,2,FALSE),0)*'PV Profile'!F$2</f>
        <v>1.3995E-2</v>
      </c>
      <c r="G7" s="5">
        <f>_xlfn.IFNA(VLOOKUP($A7,'PV installed'!$A$2:$B$1048576,2,FALSE),0)*'PV Profile'!G$2</f>
        <v>1.3995E-2</v>
      </c>
      <c r="H7" s="5">
        <f>_xlfn.IFNA(VLOOKUP($A7,'PV installed'!$A$2:$B$1048576,2,FALSE),0)*'PV Profile'!H$2</f>
        <v>0.18809279999999998</v>
      </c>
      <c r="I7" s="5">
        <f>_xlfn.IFNA(VLOOKUP($A7,'PV installed'!$A$2:$B$1048576,2,FALSE),0)*'PV Profile'!I$2</f>
        <v>0.50158080000000005</v>
      </c>
      <c r="J7" s="5">
        <f>_xlfn.IFNA(VLOOKUP($A7,'PV installed'!$A$2:$B$1048576,2,FALSE),0)*'PV Profile'!J$2</f>
        <v>0.85873319999999997</v>
      </c>
      <c r="K7" s="5">
        <f>_xlfn.IFNA(VLOOKUP($A7,'PV installed'!$A$2:$B$1048576,2,FALSE),0)*'PV Profile'!K$2</f>
        <v>1.2248424</v>
      </c>
      <c r="L7" s="5">
        <f>_xlfn.IFNA(VLOOKUP($A7,'PV installed'!$A$2:$B$1048576,2,FALSE),0)*'PV Profile'!L$2</f>
        <v>1.5573636</v>
      </c>
      <c r="M7" s="5">
        <f>_xlfn.IFNA(VLOOKUP($A7,'PV installed'!$A$2:$B$1048576,2,FALSE),0)*'PV Profile'!M$2</f>
        <v>1.8117926999999998</v>
      </c>
      <c r="N7" s="5">
        <f>_xlfn.IFNA(VLOOKUP($A7,'PV installed'!$A$2:$B$1048576,2,FALSE),0)*'PV Profile'!N$2</f>
        <v>1.9528622999999998</v>
      </c>
      <c r="O7" s="5">
        <f>_xlfn.IFNA(VLOOKUP($A7,'PV installed'!$A$2:$B$1048576,2,FALSE),0)*'PV Profile'!O$2</f>
        <v>1.9592999999999998</v>
      </c>
      <c r="P7" s="5">
        <f>_xlfn.IFNA(VLOOKUP($A7,'PV installed'!$A$2:$B$1048576,2,FALSE),0)*'PV Profile'!P$2</f>
        <v>1.830546</v>
      </c>
      <c r="Q7" s="5">
        <f>_xlfn.IFNA(VLOOKUP($A7,'PV installed'!$A$2:$B$1048576,2,FALSE),0)*'PV Profile'!Q$2</f>
        <v>1.5853535999999999</v>
      </c>
      <c r="R7" s="5">
        <f>_xlfn.IFNA(VLOOKUP($A7,'PV installed'!$A$2:$B$1048576,2,FALSE),0)*'PV Profile'!R$2</f>
        <v>1.2584303999999999</v>
      </c>
      <c r="S7" s="5">
        <f>_xlfn.IFNA(VLOOKUP($A7,'PV installed'!$A$2:$B$1048576,2,FALSE),0)*'PV Profile'!S$2</f>
        <v>0.89372069999999992</v>
      </c>
      <c r="T7" s="5">
        <f>_xlfn.IFNA(VLOOKUP($A7,'PV installed'!$A$2:$B$1048576,2,FALSE),0)*'PV Profile'!T$2</f>
        <v>0.53404919999999989</v>
      </c>
      <c r="U7" s="5">
        <f>_xlfn.IFNA(VLOOKUP($A7,'PV installed'!$A$2:$B$1048576,2,FALSE),0)*'PV Profile'!U$2</f>
        <v>0.21524310000000002</v>
      </c>
      <c r="V7" s="5">
        <f>_xlfn.IFNA(VLOOKUP($A7,'PV installed'!$A$2:$B$1048576,2,FALSE),0)*'PV Profile'!V$2</f>
        <v>1.3995E-2</v>
      </c>
      <c r="W7" s="5">
        <f>_xlfn.IFNA(VLOOKUP($A7,'PV installed'!$A$2:$B$1048576,2,FALSE),0)*'PV Profile'!W$2</f>
        <v>1.3995E-2</v>
      </c>
      <c r="X7" s="5">
        <f>_xlfn.IFNA(VLOOKUP($A7,'PV installed'!$A$2:$B$1048576,2,FALSE),0)*'PV Profile'!X$2</f>
        <v>1.3995E-2</v>
      </c>
      <c r="Y7" s="5">
        <f>_xlfn.IFNA(VLOOKUP($A7,'PV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2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5.0891000000000002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1.6963999999999999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1.0178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1.3571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0.41560000000000002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3.3927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5.9371999999999998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4.6734999999999998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3.2231000000000001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1.4079999999999999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3.3927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0.84819999999999995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4.7497999999999996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2.7989999999999999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7"/>
  <sheetViews>
    <sheetView tabSelected="1"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4">
        <v>34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36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38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40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A2" sqref="A2:B2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3">
        <v>3</v>
      </c>
      <c r="B2" s="9">
        <v>0.47710000000000002</v>
      </c>
    </row>
    <row r="3" spans="1:2" x14ac:dyDescent="0.25">
      <c r="A3" s="3">
        <v>6</v>
      </c>
      <c r="B3" s="9">
        <v>0.159</v>
      </c>
    </row>
    <row r="4" spans="1:2" x14ac:dyDescent="0.25">
      <c r="A4" s="3">
        <v>14</v>
      </c>
      <c r="B4" s="9">
        <v>9.5399999999999999E-2</v>
      </c>
    </row>
    <row r="5" spans="1:2" x14ac:dyDescent="0.25">
      <c r="A5" s="3">
        <v>17</v>
      </c>
      <c r="B5" s="9">
        <v>0.12720000000000001</v>
      </c>
    </row>
    <row r="6" spans="1:2" x14ac:dyDescent="0.25">
      <c r="A6" s="3">
        <v>20</v>
      </c>
      <c r="B6" s="9">
        <v>3.9E-2</v>
      </c>
    </row>
    <row r="7" spans="1:2" x14ac:dyDescent="0.25">
      <c r="A7" s="3">
        <v>22</v>
      </c>
      <c r="B7" s="9">
        <v>0.31809999999999999</v>
      </c>
    </row>
    <row r="8" spans="1:2" x14ac:dyDescent="0.25">
      <c r="A8" s="3">
        <v>24</v>
      </c>
      <c r="B8" s="9">
        <v>0.55659999999999998</v>
      </c>
    </row>
    <row r="9" spans="1:2" x14ac:dyDescent="0.25">
      <c r="A9" s="3">
        <v>26</v>
      </c>
      <c r="B9" s="9">
        <v>0.43809999999999999</v>
      </c>
    </row>
    <row r="10" spans="1:2" x14ac:dyDescent="0.25">
      <c r="A10" s="3">
        <v>28</v>
      </c>
      <c r="B10" s="9">
        <v>0.30220000000000002</v>
      </c>
    </row>
    <row r="11" spans="1:2" x14ac:dyDescent="0.25">
      <c r="A11" s="3">
        <v>30</v>
      </c>
      <c r="B11" s="9">
        <v>0.13200000000000001</v>
      </c>
    </row>
    <row r="12" spans="1:2" x14ac:dyDescent="0.25">
      <c r="A12" s="3">
        <v>34</v>
      </c>
      <c r="B12" s="9">
        <v>0.31809999999999999</v>
      </c>
    </row>
    <row r="13" spans="1:2" x14ac:dyDescent="0.25">
      <c r="A13" s="3">
        <v>36</v>
      </c>
      <c r="B13" s="9">
        <v>7.9500000000000001E-2</v>
      </c>
    </row>
    <row r="14" spans="1:2" x14ac:dyDescent="0.25">
      <c r="A14" s="3">
        <v>38</v>
      </c>
      <c r="B14" s="9">
        <v>0.44529999999999997</v>
      </c>
    </row>
    <row r="15" spans="1:2" x14ac:dyDescent="0.25">
      <c r="A15" s="3">
        <v>40</v>
      </c>
      <c r="B15" s="9">
        <v>0.26240000000000002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E2" sqref="E2:H2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0.47710000000000002</v>
      </c>
      <c r="C2" s="2">
        <f>B2</f>
        <v>0.47710000000000002</v>
      </c>
      <c r="D2" s="2">
        <f>C2*0.5</f>
        <v>0.23855000000000001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0.159</v>
      </c>
      <c r="C3" s="2">
        <f t="shared" ref="C3:C15" si="0">B3</f>
        <v>0.159</v>
      </c>
      <c r="D3" s="2">
        <f t="shared" ref="D3:D15" si="1">C3*0.5</f>
        <v>7.9500000000000001E-2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9.5399999999999999E-2</v>
      </c>
      <c r="C4" s="2">
        <f t="shared" si="0"/>
        <v>9.5399999999999999E-2</v>
      </c>
      <c r="D4" s="2">
        <f t="shared" si="1"/>
        <v>4.7699999999999999E-2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0.12720000000000001</v>
      </c>
      <c r="C5" s="2">
        <f t="shared" si="0"/>
        <v>0.12720000000000001</v>
      </c>
      <c r="D5" s="2">
        <f t="shared" si="1"/>
        <v>6.3600000000000004E-2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3.9E-2</v>
      </c>
      <c r="C6" s="2">
        <f t="shared" si="0"/>
        <v>3.9E-2</v>
      </c>
      <c r="D6" s="2">
        <f t="shared" si="1"/>
        <v>1.95E-2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0.31809999999999999</v>
      </c>
      <c r="C7" s="2">
        <f t="shared" si="0"/>
        <v>0.31809999999999999</v>
      </c>
      <c r="D7" s="2">
        <f t="shared" si="1"/>
        <v>0.15905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0.55659999999999998</v>
      </c>
      <c r="C8" s="2">
        <f t="shared" si="0"/>
        <v>0.55659999999999998</v>
      </c>
      <c r="D8" s="2">
        <f t="shared" si="1"/>
        <v>0.27829999999999999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0.43809999999999999</v>
      </c>
      <c r="C9" s="2">
        <f t="shared" si="0"/>
        <v>0.43809999999999999</v>
      </c>
      <c r="D9" s="2">
        <f t="shared" si="1"/>
        <v>0.21904999999999999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0.30220000000000002</v>
      </c>
      <c r="C10" s="2">
        <f t="shared" si="0"/>
        <v>0.30220000000000002</v>
      </c>
      <c r="D10" s="2">
        <f t="shared" si="1"/>
        <v>0.15110000000000001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0.13200000000000001</v>
      </c>
      <c r="C11" s="2">
        <f t="shared" si="0"/>
        <v>0.13200000000000001</v>
      </c>
      <c r="D11" s="2">
        <f t="shared" si="1"/>
        <v>6.6000000000000003E-2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0.31809999999999999</v>
      </c>
      <c r="C12" s="2">
        <f t="shared" si="0"/>
        <v>0.31809999999999999</v>
      </c>
      <c r="D12" s="2">
        <f t="shared" si="1"/>
        <v>0.15905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7.9500000000000001E-2</v>
      </c>
      <c r="C13" s="2">
        <f t="shared" si="0"/>
        <v>7.9500000000000001E-2</v>
      </c>
      <c r="D13" s="2">
        <f t="shared" si="1"/>
        <v>3.9750000000000001E-2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0.44529999999999997</v>
      </c>
      <c r="C14" s="2">
        <f t="shared" si="0"/>
        <v>0.44529999999999997</v>
      </c>
      <c r="D14" s="2">
        <f t="shared" si="1"/>
        <v>0.22264999999999999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0.26240000000000002</v>
      </c>
      <c r="C15" s="2">
        <f t="shared" si="0"/>
        <v>0.26240000000000002</v>
      </c>
      <c r="D15" s="2">
        <f t="shared" si="1"/>
        <v>0.13120000000000001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6"/>
  <sheetViews>
    <sheetView workbookViewId="0">
      <selection activeCell="E3" sqref="A1:Y4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9">
        <v>1.2291000000000001</v>
      </c>
      <c r="C2" s="9">
        <v>1.2701</v>
      </c>
      <c r="D2" s="9">
        <v>1.1373</v>
      </c>
      <c r="E2" s="9">
        <v>1.0780000000000001</v>
      </c>
      <c r="F2" s="9">
        <v>0.88319999999999999</v>
      </c>
      <c r="G2" s="9">
        <v>0.74960000000000004</v>
      </c>
      <c r="H2" s="9">
        <v>0.91669999999999996</v>
      </c>
      <c r="I2" s="9">
        <v>0.15920000000000001</v>
      </c>
      <c r="J2" s="9">
        <v>0.14000000000000001</v>
      </c>
      <c r="K2" s="9">
        <v>0.2041</v>
      </c>
      <c r="L2" s="9">
        <v>0.1202</v>
      </c>
      <c r="M2" s="9">
        <v>0.1502</v>
      </c>
      <c r="N2" s="9">
        <v>0.23930000000000001</v>
      </c>
      <c r="O2" s="9">
        <v>0.44090000000000001</v>
      </c>
      <c r="P2" s="9">
        <v>0.47039999999999998</v>
      </c>
      <c r="Q2" s="9">
        <v>0.46260000000000001</v>
      </c>
      <c r="R2" s="9">
        <v>0.25950000000000001</v>
      </c>
      <c r="S2" s="9">
        <v>0.52859999999999996</v>
      </c>
      <c r="T2" s="9">
        <v>0.31019999999999998</v>
      </c>
      <c r="U2" s="9">
        <v>0.21809999999999999</v>
      </c>
      <c r="V2" s="9">
        <v>0.33119999999999999</v>
      </c>
      <c r="W2" s="9">
        <v>0.20469999999999999</v>
      </c>
      <c r="X2" s="9">
        <v>0.93430000000000002</v>
      </c>
      <c r="Y2" s="9">
        <v>1.1263000000000001</v>
      </c>
    </row>
    <row r="3" spans="1:25" x14ac:dyDescent="0.25">
      <c r="A3" t="s">
        <v>7</v>
      </c>
      <c r="B3" s="9">
        <v>-2.7749999999999999</v>
      </c>
      <c r="C3" s="9">
        <v>-2.9674</v>
      </c>
      <c r="D3" s="9">
        <v>-3.3374000000000001</v>
      </c>
      <c r="E3" s="9">
        <v>-3.6000999999999999</v>
      </c>
      <c r="F3" s="9">
        <v>-3.8479999999999999</v>
      </c>
      <c r="G3" s="9">
        <v>-4.1994999999999996</v>
      </c>
      <c r="H3" s="9">
        <v>-4.0071000000000003</v>
      </c>
      <c r="I3" s="9">
        <v>-4.4949399999999997</v>
      </c>
      <c r="J3" s="9">
        <v>-4.0768399999999998</v>
      </c>
      <c r="K3" s="9">
        <v>-5.9882099999999996</v>
      </c>
      <c r="L3" s="9">
        <v>-5.9268400000000003</v>
      </c>
      <c r="M3" s="9">
        <v>-5.4180400000000004</v>
      </c>
      <c r="N3" s="9">
        <v>-5.1936400000000003</v>
      </c>
      <c r="O3" s="9">
        <v>-5.0143700000000004</v>
      </c>
      <c r="P3" s="9">
        <v>-4.7264200000000001</v>
      </c>
      <c r="Q3" s="9">
        <v>-4.3010599999999997</v>
      </c>
      <c r="R3" s="9">
        <v>-4.0217400000000003</v>
      </c>
      <c r="S3" s="9">
        <v>-3.5990600000000001</v>
      </c>
      <c r="T3" s="9">
        <v>-2.28443</v>
      </c>
      <c r="U3" s="9">
        <v>-2.5566200000000001</v>
      </c>
      <c r="V3" s="9">
        <v>-2.7024599999999999</v>
      </c>
      <c r="W3" s="9">
        <v>-2.9013499999999999</v>
      </c>
      <c r="X3" s="9">
        <v>-2.3050999999999999</v>
      </c>
      <c r="Y3" s="9">
        <v>-2.4493999999999998</v>
      </c>
    </row>
    <row r="4" spans="1:25" x14ac:dyDescent="0.25">
      <c r="A4" t="s">
        <v>8</v>
      </c>
      <c r="B4" s="9">
        <v>2.6733899999999999</v>
      </c>
      <c r="C4" s="9">
        <v>2.86008</v>
      </c>
      <c r="D4" s="9">
        <v>3.2068099999999999</v>
      </c>
      <c r="E4" s="9">
        <v>3.4506100000000002</v>
      </c>
      <c r="F4" s="9">
        <v>3.6728499999999999</v>
      </c>
      <c r="G4" s="9">
        <v>4.0105000000000004</v>
      </c>
      <c r="H4" s="9">
        <v>3.8235000000000001</v>
      </c>
      <c r="I4" s="9">
        <v>4.3147900000000003</v>
      </c>
      <c r="J4" s="9">
        <v>3.9522900000000001</v>
      </c>
      <c r="K4" s="9">
        <v>4.5098599999999998</v>
      </c>
      <c r="L4" s="9">
        <v>4.5453700000000001</v>
      </c>
      <c r="M4" s="9">
        <v>4.2549099999999997</v>
      </c>
      <c r="N4" s="9">
        <v>4.1115000000000004</v>
      </c>
      <c r="O4" s="9">
        <v>4.0058199999999999</v>
      </c>
      <c r="P4" s="9">
        <v>3.7540800000000001</v>
      </c>
      <c r="Q4" s="9">
        <v>3.4178700000000002</v>
      </c>
      <c r="R4" s="9">
        <v>3.1840099999999998</v>
      </c>
      <c r="S4" s="9">
        <v>2.84572</v>
      </c>
      <c r="T4" s="9">
        <v>2.2273399999999999</v>
      </c>
      <c r="U4" s="9">
        <v>2.4930400000000001</v>
      </c>
      <c r="V4" s="9">
        <v>2.6491400000000001</v>
      </c>
      <c r="W4" s="9">
        <v>2.85364</v>
      </c>
      <c r="X4" s="9">
        <v>2.2204999999999999</v>
      </c>
      <c r="Y4" s="9">
        <v>2.3612000000000002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Z15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22</v>
      </c>
      <c r="B2" s="2">
        <f>'[1]Pc, Winter, S1'!B2*Main!$B$3+(_xlfn.IFNA(VLOOKUP($A2,'EV Distribution'!$A$2:$B$1048576,2,FALSE),0)*'EV Characterization'!B$2)</f>
        <v>4.7664905997534337</v>
      </c>
      <c r="C2" s="2">
        <f>'[1]Pc, Winter, S1'!C2*Main!$B$3+(_xlfn.IFNA(VLOOKUP($A2,'EV Distribution'!$A$2:$B$1048576,2,FALSE),0)*'EV Characterization'!C$2)</f>
        <v>4.5957335844704961</v>
      </c>
      <c r="D2" s="2">
        <f>'[1]Pc, Winter, S1'!D2*Main!$B$3+(_xlfn.IFNA(VLOOKUP($A2,'EV Distribution'!$A$2:$B$1048576,2,FALSE),0)*'EV Characterization'!D$2)</f>
        <v>4.4246124353612037</v>
      </c>
      <c r="E2" s="2">
        <f>'[1]Pc, Winter, S1'!E2*Main!$B$3+(_xlfn.IFNA(VLOOKUP($A2,'EV Distribution'!$A$2:$B$1048576,2,FALSE),0)*'EV Characterization'!E$2)</f>
        <v>4.5502170691462016</v>
      </c>
      <c r="F2" s="2">
        <f>'[1]Pc, Winter, S1'!F2*Main!$B$3+(_xlfn.IFNA(VLOOKUP($A2,'EV Distribution'!$A$2:$B$1048576,2,FALSE),0)*'EV Characterization'!F$2)</f>
        <v>4.4078805729930188</v>
      </c>
      <c r="G2" s="2">
        <f>'[1]Pc, Winter, S1'!G2*Main!$B$3+(_xlfn.IFNA(VLOOKUP($A2,'EV Distribution'!$A$2:$B$1048576,2,FALSE),0)*'EV Characterization'!G$2)</f>
        <v>4.4023222929934889</v>
      </c>
      <c r="H2" s="2">
        <f>'[1]Pc, Winter, S1'!H2*Main!$B$3+(_xlfn.IFNA(VLOOKUP($A2,'EV Distribution'!$A$2:$B$1048576,2,FALSE),0)*'EV Characterization'!H$2)</f>
        <v>4.4565390659973394</v>
      </c>
      <c r="I2" s="2">
        <f>'[1]Pc, Winter, S1'!I2*Main!$B$3+(_xlfn.IFNA(VLOOKUP($A2,'EV Distribution'!$A$2:$B$1048576,2,FALSE),0)*'EV Characterization'!I$2)</f>
        <v>5.6971711614963585</v>
      </c>
      <c r="J2" s="2">
        <f>'[1]Pc, Winter, S1'!J2*Main!$B$3+(_xlfn.IFNA(VLOOKUP($A2,'EV Distribution'!$A$2:$B$1048576,2,FALSE),0)*'EV Characterization'!J$2)</f>
        <v>5.8091755865617234</v>
      </c>
      <c r="K2" s="2">
        <f>'[1]Pc, Winter, S1'!K2*Main!$B$3+(_xlfn.IFNA(VLOOKUP($A2,'EV Distribution'!$A$2:$B$1048576,2,FALSE),0)*'EV Characterization'!K$2)</f>
        <v>5.7593020493392642</v>
      </c>
      <c r="L2" s="2">
        <f>'[1]Pc, Winter, S1'!L2*Main!$B$3+(_xlfn.IFNA(VLOOKUP($A2,'EV Distribution'!$A$2:$B$1048576,2,FALSE),0)*'EV Characterization'!L$2)</f>
        <v>5.734754376886575</v>
      </c>
      <c r="M2" s="2">
        <f>'[1]Pc, Winter, S1'!M2*Main!$B$3+(_xlfn.IFNA(VLOOKUP($A2,'EV Distribution'!$A$2:$B$1048576,2,FALSE),0)*'EV Characterization'!M$2)</f>
        <v>5.8576001654374199</v>
      </c>
      <c r="N2" s="2">
        <f>'[1]Pc, Winter, S1'!N2*Main!$B$3+(_xlfn.IFNA(VLOOKUP($A2,'EV Distribution'!$A$2:$B$1048576,2,FALSE),0)*'EV Characterization'!N$2)</f>
        <v>5.8022380224848673</v>
      </c>
      <c r="O2" s="2">
        <f>'[1]Pc, Winter, S1'!O2*Main!$B$3+(_xlfn.IFNA(VLOOKUP($A2,'EV Distribution'!$A$2:$B$1048576,2,FALSE),0)*'EV Characterization'!O$2)</f>
        <v>5.7169814670955539</v>
      </c>
      <c r="P2" s="2">
        <f>'[1]Pc, Winter, S1'!P2*Main!$B$3+(_xlfn.IFNA(VLOOKUP($A2,'EV Distribution'!$A$2:$B$1048576,2,FALSE),0)*'EV Characterization'!P$2)</f>
        <v>4.9806073511464497</v>
      </c>
      <c r="Q2" s="2">
        <f>'[1]Pc, Winter, S1'!Q2*Main!$B$3+(_xlfn.IFNA(VLOOKUP($A2,'EV Distribution'!$A$2:$B$1048576,2,FALSE),0)*'EV Characterization'!Q$2)</f>
        <v>5.3546660848331866</v>
      </c>
      <c r="R2" s="2">
        <f>'[1]Pc, Winter, S1'!R2*Main!$B$3+(_xlfn.IFNA(VLOOKUP($A2,'EV Distribution'!$A$2:$B$1048576,2,FALSE),0)*'EV Characterization'!R$2)</f>
        <v>5.8009482041325846</v>
      </c>
      <c r="S2" s="2">
        <f>'[1]Pc, Winter, S1'!S2*Main!$B$3+(_xlfn.IFNA(VLOOKUP($A2,'EV Distribution'!$A$2:$B$1048576,2,FALSE),0)*'EV Characterization'!S$2)</f>
        <v>5.7357430904160278</v>
      </c>
      <c r="T2" s="2">
        <f>'[1]Pc, Winter, S1'!T2*Main!$B$3+(_xlfn.IFNA(VLOOKUP($A2,'EV Distribution'!$A$2:$B$1048576,2,FALSE),0)*'EV Characterization'!T$2)</f>
        <v>5.4239783451115873</v>
      </c>
      <c r="U2" s="2">
        <f>'[1]Pc, Winter, S1'!U2*Main!$B$3+(_xlfn.IFNA(VLOOKUP($A2,'EV Distribution'!$A$2:$B$1048576,2,FALSE),0)*'EV Characterization'!U$2)</f>
        <v>5.1658868584166715</v>
      </c>
      <c r="V2" s="2">
        <f>'[1]Pc, Winter, S1'!V2*Main!$B$3+(_xlfn.IFNA(VLOOKUP($A2,'EV Distribution'!$A$2:$B$1048576,2,FALSE),0)*'EV Characterization'!V$2)</f>
        <v>5.1391131625129427</v>
      </c>
      <c r="W2" s="2">
        <f>'[1]Pc, Winter, S1'!W2*Main!$B$3+(_xlfn.IFNA(VLOOKUP($A2,'EV Distribution'!$A$2:$B$1048576,2,FALSE),0)*'EV Characterization'!W$2)</f>
        <v>4.9012405685192588</v>
      </c>
      <c r="X2" s="2">
        <f>'[1]Pc, Winter, S1'!X2*Main!$B$3+(_xlfn.IFNA(VLOOKUP($A2,'EV Distribution'!$A$2:$B$1048576,2,FALSE),0)*'EV Characterization'!X$2)</f>
        <v>4.4901051623614396</v>
      </c>
      <c r="Y2" s="2">
        <f>'[1]Pc, Winter, S1'!Y2*Main!$B$3+(_xlfn.IFNA(VLOOKUP($A2,'EV Distribution'!$A$2:$B$1048576,2,FALSE),0)*'EV Characterization'!Y$2)</f>
        <v>4.4108245350943562</v>
      </c>
      <c r="Z2" s="3"/>
    </row>
    <row r="3" spans="1:26" x14ac:dyDescent="0.25">
      <c r="A3">
        <v>17</v>
      </c>
      <c r="B3" s="2">
        <f>'[1]Pc, Winter, S1'!B3*Main!$B$3+(_xlfn.IFNA(VLOOKUP($A3,'EV Distribution'!$A$2:$B$1048576,2,FALSE),0)*'EV Characterization'!B$2)</f>
        <v>1.6248864232357958</v>
      </c>
      <c r="C3" s="2">
        <f>'[1]Pc, Winter, S1'!C3*Main!$B$3+(_xlfn.IFNA(VLOOKUP($A3,'EV Distribution'!$A$2:$B$1048576,2,FALSE),0)*'EV Characterization'!C$2)</f>
        <v>1.5812175160850519</v>
      </c>
      <c r="D3" s="2">
        <f>'[1]Pc, Winter, S1'!D3*Main!$B$3+(_xlfn.IFNA(VLOOKUP($A3,'EV Distribution'!$A$2:$B$1048576,2,FALSE),0)*'EV Characterization'!D$2)</f>
        <v>1.5113805637406901</v>
      </c>
      <c r="E3" s="2">
        <f>'[1]Pc, Winter, S1'!E3*Main!$B$3+(_xlfn.IFNA(VLOOKUP($A3,'EV Distribution'!$A$2:$B$1048576,2,FALSE),0)*'EV Characterization'!E$2)</f>
        <v>1.4971749907272931</v>
      </c>
      <c r="F3" s="2">
        <f>'[1]Pc, Winter, S1'!F3*Main!$B$3+(_xlfn.IFNA(VLOOKUP($A3,'EV Distribution'!$A$2:$B$1048576,2,FALSE),0)*'EV Characterization'!F$2)</f>
        <v>1.5052479908997813</v>
      </c>
      <c r="G3" s="2">
        <f>'[1]Pc, Winter, S1'!G3*Main!$B$3+(_xlfn.IFNA(VLOOKUP($A3,'EV Distribution'!$A$2:$B$1048576,2,FALSE),0)*'EV Characterization'!G$2)</f>
        <v>1.6006155110083273</v>
      </c>
      <c r="H3" s="2">
        <f>'[1]Pc, Winter, S1'!H3*Main!$B$3+(_xlfn.IFNA(VLOOKUP($A3,'EV Distribution'!$A$2:$B$1048576,2,FALSE),0)*'EV Characterization'!H$2)</f>
        <v>1.9300666890736697</v>
      </c>
      <c r="I3" s="2">
        <f>'[1]Pc, Winter, S1'!I3*Main!$B$3+(_xlfn.IFNA(VLOOKUP($A3,'EV Distribution'!$A$2:$B$1048576,2,FALSE),0)*'EV Characterization'!I$2)</f>
        <v>2.222394640369493</v>
      </c>
      <c r="J3" s="2">
        <f>'[1]Pc, Winter, S1'!J3*Main!$B$3+(_xlfn.IFNA(VLOOKUP($A3,'EV Distribution'!$A$2:$B$1048576,2,FALSE),0)*'EV Characterization'!J$2)</f>
        <v>2.4149251261560396</v>
      </c>
      <c r="K3" s="2">
        <f>'[1]Pc, Winter, S1'!K3*Main!$B$3+(_xlfn.IFNA(VLOOKUP($A3,'EV Distribution'!$A$2:$B$1048576,2,FALSE),0)*'EV Characterization'!K$2)</f>
        <v>2.4898940616728935</v>
      </c>
      <c r="L3" s="2">
        <f>'[1]Pc, Winter, S1'!L3*Main!$B$3+(_xlfn.IFNA(VLOOKUP($A3,'EV Distribution'!$A$2:$B$1048576,2,FALSE),0)*'EV Characterization'!L$2)</f>
        <v>2.4816787911290423</v>
      </c>
      <c r="M3" s="2">
        <f>'[1]Pc, Winter, S1'!M3*Main!$B$3+(_xlfn.IFNA(VLOOKUP($A3,'EV Distribution'!$A$2:$B$1048576,2,FALSE),0)*'EV Characterization'!M$2)</f>
        <v>2.4236948476806477</v>
      </c>
      <c r="N3" s="2">
        <f>'[1]Pc, Winter, S1'!N3*Main!$B$3+(_xlfn.IFNA(VLOOKUP($A3,'EV Distribution'!$A$2:$B$1048576,2,FALSE),0)*'EV Characterization'!N$2)</f>
        <v>2.3389813449091816</v>
      </c>
      <c r="O3" s="2">
        <f>'[1]Pc, Winter, S1'!O3*Main!$B$3+(_xlfn.IFNA(VLOOKUP($A3,'EV Distribution'!$A$2:$B$1048576,2,FALSE),0)*'EV Characterization'!O$2)</f>
        <v>2.2316177364060876</v>
      </c>
      <c r="P3" s="2">
        <f>'[1]Pc, Winter, S1'!P3*Main!$B$3+(_xlfn.IFNA(VLOOKUP($A3,'EV Distribution'!$A$2:$B$1048576,2,FALSE),0)*'EV Characterization'!P$2)</f>
        <v>2.0804627448993123</v>
      </c>
      <c r="Q3" s="2">
        <f>'[1]Pc, Winter, S1'!Q3*Main!$B$3+(_xlfn.IFNA(VLOOKUP($A3,'EV Distribution'!$A$2:$B$1048576,2,FALSE),0)*'EV Characterization'!Q$2)</f>
        <v>2.1442765893758815</v>
      </c>
      <c r="R3" s="2">
        <f>'[1]Pc, Winter, S1'!R3*Main!$B$3+(_xlfn.IFNA(VLOOKUP($A3,'EV Distribution'!$A$2:$B$1048576,2,FALSE),0)*'EV Characterization'!R$2)</f>
        <v>2.376529493784008</v>
      </c>
      <c r="S3" s="2">
        <f>'[1]Pc, Winter, S1'!S3*Main!$B$3+(_xlfn.IFNA(VLOOKUP($A3,'EV Distribution'!$A$2:$B$1048576,2,FALSE),0)*'EV Characterization'!S$2)</f>
        <v>2.8487613633255475</v>
      </c>
      <c r="T3" s="2">
        <f>'[1]Pc, Winter, S1'!T3*Main!$B$3+(_xlfn.IFNA(VLOOKUP($A3,'EV Distribution'!$A$2:$B$1048576,2,FALSE),0)*'EV Characterization'!T$2)</f>
        <v>2.7067363072425268</v>
      </c>
      <c r="U3" s="2">
        <f>'[1]Pc, Winter, S1'!U3*Main!$B$3+(_xlfn.IFNA(VLOOKUP($A3,'EV Distribution'!$A$2:$B$1048576,2,FALSE),0)*'EV Characterization'!U$2)</f>
        <v>2.497911090793413</v>
      </c>
      <c r="V3" s="2">
        <f>'[1]Pc, Winter, S1'!V3*Main!$B$3+(_xlfn.IFNA(VLOOKUP($A3,'EV Distribution'!$A$2:$B$1048576,2,FALSE),0)*'EV Characterization'!V$2)</f>
        <v>2.4256187181469326</v>
      </c>
      <c r="W3" s="2">
        <f>'[1]Pc, Winter, S1'!W3*Main!$B$3+(_xlfn.IFNA(VLOOKUP($A3,'EV Distribution'!$A$2:$B$1048576,2,FALSE),0)*'EV Characterization'!W$2)</f>
        <v>2.2586943857060491</v>
      </c>
      <c r="X3" s="2">
        <f>'[1]Pc, Winter, S1'!X3*Main!$B$3+(_xlfn.IFNA(VLOOKUP($A3,'EV Distribution'!$A$2:$B$1048576,2,FALSE),0)*'EV Characterization'!X$2)</f>
        <v>2.0924830647631572</v>
      </c>
      <c r="Y3" s="2">
        <f>'[1]Pc, Winter, S1'!Y3*Main!$B$3+(_xlfn.IFNA(VLOOKUP($A3,'EV Distribution'!$A$2:$B$1048576,2,FALSE),0)*'EV Characterization'!Y$2)</f>
        <v>1.8610620342653474</v>
      </c>
      <c r="Z3" s="3"/>
    </row>
    <row r="4" spans="1:26" x14ac:dyDescent="0.25">
      <c r="A4">
        <v>38</v>
      </c>
      <c r="B4" s="2">
        <f>'[1]Pc, Winter, S1'!B4*Main!$B$3+(_xlfn.IFNA(VLOOKUP($A4,'EV Distribution'!$A$2:$B$1048576,2,FALSE),0)*'EV Characterization'!B$2)</f>
        <v>3.9433293017326467</v>
      </c>
      <c r="C4" s="2">
        <f>'[1]Pc, Winter, S1'!C4*Main!$B$3+(_xlfn.IFNA(VLOOKUP($A4,'EV Distribution'!$A$2:$B$1048576,2,FALSE),0)*'EV Characterization'!C$2)</f>
        <v>3.72124684548263</v>
      </c>
      <c r="D4" s="2">
        <f>'[1]Pc, Winter, S1'!D4*Main!$B$3+(_xlfn.IFNA(VLOOKUP($A4,'EV Distribution'!$A$2:$B$1048576,2,FALSE),0)*'EV Characterization'!D$2)</f>
        <v>3.5900708906711074</v>
      </c>
      <c r="E4" s="2">
        <f>'[1]Pc, Winter, S1'!E4*Main!$B$3+(_xlfn.IFNA(VLOOKUP($A4,'EV Distribution'!$A$2:$B$1048576,2,FALSE),0)*'EV Characterization'!E$2)</f>
        <v>3.6553051250951838</v>
      </c>
      <c r="F4" s="2">
        <f>'[1]Pc, Winter, S1'!F4*Main!$B$3+(_xlfn.IFNA(VLOOKUP($A4,'EV Distribution'!$A$2:$B$1048576,2,FALSE),0)*'EV Characterization'!F$2)</f>
        <v>3.6653652624694151</v>
      </c>
      <c r="G4" s="2">
        <f>'[1]Pc, Winter, S1'!G4*Main!$B$3+(_xlfn.IFNA(VLOOKUP($A4,'EV Distribution'!$A$2:$B$1048576,2,FALSE),0)*'EV Characterization'!G$2)</f>
        <v>4.1599426183822024</v>
      </c>
      <c r="H4" s="2">
        <f>'[1]Pc, Winter, S1'!H4*Main!$B$3+(_xlfn.IFNA(VLOOKUP($A4,'EV Distribution'!$A$2:$B$1048576,2,FALSE),0)*'EV Characterization'!H$2)</f>
        <v>6.6834297413621542</v>
      </c>
      <c r="I4" s="2">
        <f>'[1]Pc, Winter, S1'!I4*Main!$B$3+(_xlfn.IFNA(VLOOKUP($A4,'EV Distribution'!$A$2:$B$1048576,2,FALSE),0)*'EV Characterization'!I$2)</f>
        <v>7.7273455543605394</v>
      </c>
      <c r="J4" s="2">
        <f>'[1]Pc, Winter, S1'!J4*Main!$B$3+(_xlfn.IFNA(VLOOKUP($A4,'EV Distribution'!$A$2:$B$1048576,2,FALSE),0)*'EV Characterization'!J$2)</f>
        <v>8.0701493817837875</v>
      </c>
      <c r="K4" s="2">
        <f>'[1]Pc, Winter, S1'!K4*Main!$B$3+(_xlfn.IFNA(VLOOKUP($A4,'EV Distribution'!$A$2:$B$1048576,2,FALSE),0)*'EV Characterization'!K$2)</f>
        <v>7.8232322325073103</v>
      </c>
      <c r="L4" s="2">
        <f>'[1]Pc, Winter, S1'!L4*Main!$B$3+(_xlfn.IFNA(VLOOKUP($A4,'EV Distribution'!$A$2:$B$1048576,2,FALSE),0)*'EV Characterization'!L$2)</f>
        <v>7.5266222949529631</v>
      </c>
      <c r="M4" s="2">
        <f>'[1]Pc, Winter, S1'!M4*Main!$B$3+(_xlfn.IFNA(VLOOKUP($A4,'EV Distribution'!$A$2:$B$1048576,2,FALSE),0)*'EV Characterization'!M$2)</f>
        <v>8.009415112623401</v>
      </c>
      <c r="N4" s="2">
        <f>'[1]Pc, Winter, S1'!N4*Main!$B$3+(_xlfn.IFNA(VLOOKUP($A4,'EV Distribution'!$A$2:$B$1048576,2,FALSE),0)*'EV Characterization'!N$2)</f>
        <v>7.4369982731252611</v>
      </c>
      <c r="O4" s="2">
        <f>'[1]Pc, Winter, S1'!O4*Main!$B$3+(_xlfn.IFNA(VLOOKUP($A4,'EV Distribution'!$A$2:$B$1048576,2,FALSE),0)*'EV Characterization'!O$2)</f>
        <v>7.1065988782706633</v>
      </c>
      <c r="P4" s="2">
        <f>'[1]Pc, Winter, S1'!P4*Main!$B$3+(_xlfn.IFNA(VLOOKUP($A4,'EV Distribution'!$A$2:$B$1048576,2,FALSE),0)*'EV Characterization'!P$2)</f>
        <v>6.1569816532669064</v>
      </c>
      <c r="Q4" s="2">
        <f>'[1]Pc, Winter, S1'!Q4*Main!$B$3+(_xlfn.IFNA(VLOOKUP($A4,'EV Distribution'!$A$2:$B$1048576,2,FALSE),0)*'EV Characterization'!Q$2)</f>
        <v>6.1308559930581215</v>
      </c>
      <c r="R4" s="2">
        <f>'[1]Pc, Winter, S1'!R4*Main!$B$3+(_xlfn.IFNA(VLOOKUP($A4,'EV Distribution'!$A$2:$B$1048576,2,FALSE),0)*'EV Characterization'!R$2)</f>
        <v>6.3619431899424521</v>
      </c>
      <c r="S4" s="2">
        <f>'[1]Pc, Winter, S1'!S4*Main!$B$3+(_xlfn.IFNA(VLOOKUP($A4,'EV Distribution'!$A$2:$B$1048576,2,FALSE),0)*'EV Characterization'!S$2)</f>
        <v>6.9005145290622547</v>
      </c>
      <c r="T4" s="2">
        <f>'[1]Pc, Winter, S1'!T4*Main!$B$3+(_xlfn.IFNA(VLOOKUP($A4,'EV Distribution'!$A$2:$B$1048576,2,FALSE),0)*'EV Characterization'!T$2)</f>
        <v>6.285358119569513</v>
      </c>
      <c r="U4" s="2">
        <f>'[1]Pc, Winter, S1'!U4*Main!$B$3+(_xlfn.IFNA(VLOOKUP($A4,'EV Distribution'!$A$2:$B$1048576,2,FALSE),0)*'EV Characterization'!U$2)</f>
        <v>6.5192350501210425</v>
      </c>
      <c r="V4" s="2">
        <f>'[1]Pc, Winter, S1'!V4*Main!$B$3+(_xlfn.IFNA(VLOOKUP($A4,'EV Distribution'!$A$2:$B$1048576,2,FALSE),0)*'EV Characterization'!V$2)</f>
        <v>6.3439969710802862</v>
      </c>
      <c r="W4" s="2">
        <f>'[1]Pc, Winter, S1'!W4*Main!$B$3+(_xlfn.IFNA(VLOOKUP($A4,'EV Distribution'!$A$2:$B$1048576,2,FALSE),0)*'EV Characterization'!W$2)</f>
        <v>5.9533047720538388</v>
      </c>
      <c r="X4" s="2">
        <f>'[1]Pc, Winter, S1'!X4*Main!$B$3+(_xlfn.IFNA(VLOOKUP($A4,'EV Distribution'!$A$2:$B$1048576,2,FALSE),0)*'EV Characterization'!X$2)</f>
        <v>5.0362819417063358</v>
      </c>
      <c r="Y4" s="2">
        <f>'[1]Pc, Winter, S1'!Y4*Main!$B$3+(_xlfn.IFNA(VLOOKUP($A4,'EV Distribution'!$A$2:$B$1048576,2,FALSE),0)*'EV Characterization'!Y$2)</f>
        <v>4.477836274175262</v>
      </c>
      <c r="Z4" s="3"/>
    </row>
    <row r="5" spans="1:26" x14ac:dyDescent="0.25">
      <c r="A5">
        <v>36</v>
      </c>
      <c r="B5" s="2">
        <f>'[1]Pc, Winter, S1'!B5*Main!$B$3+(_xlfn.IFNA(VLOOKUP($A5,'EV Distribution'!$A$2:$B$1048576,2,FALSE),0)*'EV Characterization'!B$2)</f>
        <v>0.3986159807214098</v>
      </c>
      <c r="C5" s="2">
        <f>'[1]Pc, Winter, S1'!C5*Main!$B$3+(_xlfn.IFNA(VLOOKUP($A5,'EV Distribution'!$A$2:$B$1048576,2,FALSE),0)*'EV Characterization'!C$2)</f>
        <v>0.26897826547156534</v>
      </c>
      <c r="D5" s="2">
        <f>'[1]Pc, Winter, S1'!D5*Main!$B$3+(_xlfn.IFNA(VLOOKUP($A5,'EV Distribution'!$A$2:$B$1048576,2,FALSE),0)*'EV Characterization'!D$2)</f>
        <v>0.26627724525302765</v>
      </c>
      <c r="E5" s="2">
        <f>'[1]Pc, Winter, S1'!E5*Main!$B$3+(_xlfn.IFNA(VLOOKUP($A5,'EV Distribution'!$A$2:$B$1048576,2,FALSE),0)*'EV Characterization'!E$2)</f>
        <v>0.23858884765489252</v>
      </c>
      <c r="F5" s="2">
        <f>'[1]Pc, Winter, S1'!F5*Main!$B$3+(_xlfn.IFNA(VLOOKUP($A5,'EV Distribution'!$A$2:$B$1048576,2,FALSE),0)*'EV Characterization'!F$2)</f>
        <v>0.24593605708878608</v>
      </c>
      <c r="G5" s="2">
        <f>'[1]Pc, Winter, S1'!G5*Main!$B$3+(_xlfn.IFNA(VLOOKUP($A5,'EV Distribution'!$A$2:$B$1048576,2,FALSE),0)*'EV Characterization'!G$2)</f>
        <v>0.47951526693673802</v>
      </c>
      <c r="H5" s="2">
        <f>'[1]Pc, Winter, S1'!H5*Main!$B$3+(_xlfn.IFNA(VLOOKUP($A5,'EV Distribution'!$A$2:$B$1048576,2,FALSE),0)*'EV Characterization'!H$2)</f>
        <v>0.9491057664489837</v>
      </c>
      <c r="I5" s="2">
        <f>'[1]Pc, Winter, S1'!I5*Main!$B$3+(_xlfn.IFNA(VLOOKUP($A5,'EV Distribution'!$A$2:$B$1048576,2,FALSE),0)*'EV Characterization'!I$2)</f>
        <v>1.1606261285466597</v>
      </c>
      <c r="J5" s="2">
        <f>'[1]Pc, Winter, S1'!J5*Main!$B$3+(_xlfn.IFNA(VLOOKUP($A5,'EV Distribution'!$A$2:$B$1048576,2,FALSE),0)*'EV Characterization'!J$2)</f>
        <v>1.2786127456738405</v>
      </c>
      <c r="K5" s="2">
        <f>'[1]Pc, Winter, S1'!K5*Main!$B$3+(_xlfn.IFNA(VLOOKUP($A5,'EV Distribution'!$A$2:$B$1048576,2,FALSE),0)*'EV Characterization'!K$2)</f>
        <v>1.1989473405048108</v>
      </c>
      <c r="L5" s="2">
        <f>'[1]Pc, Winter, S1'!L5*Main!$B$3+(_xlfn.IFNA(VLOOKUP($A5,'EV Distribution'!$A$2:$B$1048576,2,FALSE),0)*'EV Characterization'!L$2)</f>
        <v>1.1868510159381116</v>
      </c>
      <c r="M5" s="2">
        <f>'[1]Pc, Winter, S1'!M5*Main!$B$3+(_xlfn.IFNA(VLOOKUP($A5,'EV Distribution'!$A$2:$B$1048576,2,FALSE),0)*'EV Characterization'!M$2)</f>
        <v>1.1039158316430626</v>
      </c>
      <c r="N5" s="2">
        <f>'[1]Pc, Winter, S1'!N5*Main!$B$3+(_xlfn.IFNA(VLOOKUP($A5,'EV Distribution'!$A$2:$B$1048576,2,FALSE),0)*'EV Characterization'!N$2)</f>
        <v>1.0773656181499027</v>
      </c>
      <c r="O5" s="2">
        <f>'[1]Pc, Winter, S1'!O5*Main!$B$3+(_xlfn.IFNA(VLOOKUP($A5,'EV Distribution'!$A$2:$B$1048576,2,FALSE),0)*'EV Characterization'!O$2)</f>
        <v>1.0192593560715817</v>
      </c>
      <c r="P5" s="2">
        <f>'[1]Pc, Winter, S1'!P5*Main!$B$3+(_xlfn.IFNA(VLOOKUP($A5,'EV Distribution'!$A$2:$B$1048576,2,FALSE),0)*'EV Characterization'!P$2)</f>
        <v>0.97397702526453689</v>
      </c>
      <c r="Q5" s="2">
        <f>'[1]Pc, Winter, S1'!Q5*Main!$B$3+(_xlfn.IFNA(VLOOKUP($A5,'EV Distribution'!$A$2:$B$1048576,2,FALSE),0)*'EV Characterization'!Q$2)</f>
        <v>0.99576969317536168</v>
      </c>
      <c r="R5" s="2">
        <f>'[1]Pc, Winter, S1'!R5*Main!$B$3+(_xlfn.IFNA(VLOOKUP($A5,'EV Distribution'!$A$2:$B$1048576,2,FALSE),0)*'EV Characterization'!R$2)</f>
        <v>1.2498988553582429</v>
      </c>
      <c r="S5" s="2">
        <f>'[1]Pc, Winter, S1'!S5*Main!$B$3+(_xlfn.IFNA(VLOOKUP($A5,'EV Distribution'!$A$2:$B$1048576,2,FALSE),0)*'EV Characterization'!S$2)</f>
        <v>1.8881081435432241</v>
      </c>
      <c r="T5" s="2">
        <f>'[1]Pc, Winter, S1'!T5*Main!$B$3+(_xlfn.IFNA(VLOOKUP($A5,'EV Distribution'!$A$2:$B$1048576,2,FALSE),0)*'EV Characterization'!T$2)</f>
        <v>1.693888365654193</v>
      </c>
      <c r="U5" s="2">
        <f>'[1]Pc, Winter, S1'!U5*Main!$B$3+(_xlfn.IFNA(VLOOKUP($A5,'EV Distribution'!$A$2:$B$1048576,2,FALSE),0)*'EV Characterization'!U$2)</f>
        <v>1.4325540972574129</v>
      </c>
      <c r="V5" s="2">
        <f>'[1]Pc, Winter, S1'!V5*Main!$B$3+(_xlfn.IFNA(VLOOKUP($A5,'EV Distribution'!$A$2:$B$1048576,2,FALSE),0)*'EV Characterization'!V$2)</f>
        <v>1.3875911102246146</v>
      </c>
      <c r="W5" s="2">
        <f>'[1]Pc, Winter, S1'!W5*Main!$B$3+(_xlfn.IFNA(VLOOKUP($A5,'EV Distribution'!$A$2:$B$1048576,2,FALSE),0)*'EV Characterization'!W$2)</f>
        <v>1.2333255562252698</v>
      </c>
      <c r="X5" s="2">
        <f>'[1]Pc, Winter, S1'!X5*Main!$B$3+(_xlfn.IFNA(VLOOKUP($A5,'EV Distribution'!$A$2:$B$1048576,2,FALSE),0)*'EV Characterization'!X$2)</f>
        <v>0.93956926240801164</v>
      </c>
      <c r="Y5" s="2">
        <f>'[1]Pc, Winter, S1'!Y5*Main!$B$3+(_xlfn.IFNA(VLOOKUP($A5,'EV Distribution'!$A$2:$B$1048576,2,FALSE),0)*'EV Characterization'!Y$2)</f>
        <v>0.73888332585856087</v>
      </c>
      <c r="Z5" s="3"/>
    </row>
    <row r="6" spans="1:26" x14ac:dyDescent="0.25">
      <c r="A6">
        <v>26</v>
      </c>
      <c r="B6" s="2">
        <f>'[1]Pc, Winter, S1'!B6*Main!$B$3+(_xlfn.IFNA(VLOOKUP($A6,'EV Distribution'!$A$2:$B$1048576,2,FALSE),0)*'EV Characterization'!B$2)</f>
        <v>3.8136220811257036</v>
      </c>
      <c r="C6" s="2">
        <f>'[1]Pc, Winter, S1'!C6*Main!$B$3+(_xlfn.IFNA(VLOOKUP($A6,'EV Distribution'!$A$2:$B$1048576,2,FALSE),0)*'EV Characterization'!C$2)</f>
        <v>3.4865060922622986</v>
      </c>
      <c r="D6" s="2">
        <f>'[1]Pc, Winter, S1'!D6*Main!$B$3+(_xlfn.IFNA(VLOOKUP($A6,'EV Distribution'!$A$2:$B$1048576,2,FALSE),0)*'EV Characterization'!D$2)</f>
        <v>3.1919140963919719</v>
      </c>
      <c r="E6" s="2">
        <f>'[1]Pc, Winter, S1'!E6*Main!$B$3+(_xlfn.IFNA(VLOOKUP($A6,'EV Distribution'!$A$2:$B$1048576,2,FALSE),0)*'EV Characterization'!E$2)</f>
        <v>3.2250411317939331</v>
      </c>
      <c r="F6" s="2">
        <f>'[1]Pc, Winter, S1'!F6*Main!$B$3+(_xlfn.IFNA(VLOOKUP($A6,'EV Distribution'!$A$2:$B$1048576,2,FALSE),0)*'EV Characterization'!F$2)</f>
        <v>3.271394004055908</v>
      </c>
      <c r="G6" s="2">
        <f>'[1]Pc, Winter, S1'!G6*Main!$B$3+(_xlfn.IFNA(VLOOKUP($A6,'EV Distribution'!$A$2:$B$1048576,2,FALSE),0)*'EV Characterization'!G$2)</f>
        <v>3.6569722017318043</v>
      </c>
      <c r="H6" s="2">
        <f>'[1]Pc, Winter, S1'!H6*Main!$B$3+(_xlfn.IFNA(VLOOKUP($A6,'EV Distribution'!$A$2:$B$1048576,2,FALSE),0)*'EV Characterization'!H$2)</f>
        <v>4.7211169434234606</v>
      </c>
      <c r="I6" s="2">
        <f>'[1]Pc, Winter, S1'!I6*Main!$B$3+(_xlfn.IFNA(VLOOKUP($A6,'EV Distribution'!$A$2:$B$1048576,2,FALSE),0)*'EV Characterization'!I$2)</f>
        <v>5.1288728620994153</v>
      </c>
      <c r="J6" s="2">
        <f>'[1]Pc, Winter, S1'!J6*Main!$B$3+(_xlfn.IFNA(VLOOKUP($A6,'EV Distribution'!$A$2:$B$1048576,2,FALSE),0)*'EV Characterization'!J$2)</f>
        <v>5.3000630630408825</v>
      </c>
      <c r="K6" s="2">
        <f>'[1]Pc, Winter, S1'!K6*Main!$B$3+(_xlfn.IFNA(VLOOKUP($A6,'EV Distribution'!$A$2:$B$1048576,2,FALSE),0)*'EV Characterization'!K$2)</f>
        <v>5.5180465127567757</v>
      </c>
      <c r="L6" s="2">
        <f>'[1]Pc, Winter, S1'!L6*Main!$B$3+(_xlfn.IFNA(VLOOKUP($A6,'EV Distribution'!$A$2:$B$1048576,2,FALSE),0)*'EV Characterization'!L$2)</f>
        <v>5.6628612946004324</v>
      </c>
      <c r="M6" s="2">
        <f>'[1]Pc, Winter, S1'!M6*Main!$B$3+(_xlfn.IFNA(VLOOKUP($A6,'EV Distribution'!$A$2:$B$1048576,2,FALSE),0)*'EV Characterization'!M$2)</f>
        <v>5.7608053993039272</v>
      </c>
      <c r="N6" s="2">
        <f>'[1]Pc, Winter, S1'!N6*Main!$B$3+(_xlfn.IFNA(VLOOKUP($A6,'EV Distribution'!$A$2:$B$1048576,2,FALSE),0)*'EV Characterization'!N$2)</f>
        <v>5.6597606719410445</v>
      </c>
      <c r="O6" s="2">
        <f>'[1]Pc, Winter, S1'!O6*Main!$B$3+(_xlfn.IFNA(VLOOKUP($A6,'EV Distribution'!$A$2:$B$1048576,2,FALSE),0)*'EV Characterization'!O$2)</f>
        <v>5.4107433171285413</v>
      </c>
      <c r="P6" s="2">
        <f>'[1]Pc, Winter, S1'!P6*Main!$B$3+(_xlfn.IFNA(VLOOKUP($A6,'EV Distribution'!$A$2:$B$1048576,2,FALSE),0)*'EV Characterization'!P$2)</f>
        <v>5.3973857591236305</v>
      </c>
      <c r="Q6" s="2">
        <f>'[1]Pc, Winter, S1'!Q6*Main!$B$3+(_xlfn.IFNA(VLOOKUP($A6,'EV Distribution'!$A$2:$B$1048576,2,FALSE),0)*'EV Characterization'!Q$2)</f>
        <v>5.3531903384349331</v>
      </c>
      <c r="R6" s="2">
        <f>'[1]Pc, Winter, S1'!R6*Main!$B$3+(_xlfn.IFNA(VLOOKUP($A6,'EV Distribution'!$A$2:$B$1048576,2,FALSE),0)*'EV Characterization'!R$2)</f>
        <v>5.6942315264799843</v>
      </c>
      <c r="S6" s="2">
        <f>'[1]Pc, Winter, S1'!S6*Main!$B$3+(_xlfn.IFNA(VLOOKUP($A6,'EV Distribution'!$A$2:$B$1048576,2,FALSE),0)*'EV Characterization'!S$2)</f>
        <v>6.5549801255374547</v>
      </c>
      <c r="T6" s="2">
        <f>'[1]Pc, Winter, S1'!T6*Main!$B$3+(_xlfn.IFNA(VLOOKUP($A6,'EV Distribution'!$A$2:$B$1048576,2,FALSE),0)*'EV Characterization'!T$2)</f>
        <v>6.444900942329153</v>
      </c>
      <c r="U6" s="2">
        <f>'[1]Pc, Winter, S1'!U6*Main!$B$3+(_xlfn.IFNA(VLOOKUP($A6,'EV Distribution'!$A$2:$B$1048576,2,FALSE),0)*'EV Characterization'!U$2)</f>
        <v>6.2940906242197014</v>
      </c>
      <c r="V6" s="2">
        <f>'[1]Pc, Winter, S1'!V6*Main!$B$3+(_xlfn.IFNA(VLOOKUP($A6,'EV Distribution'!$A$2:$B$1048576,2,FALSE),0)*'EV Characterization'!V$2)</f>
        <v>6.2506368059575577</v>
      </c>
      <c r="W6" s="2">
        <f>'[1]Pc, Winter, S1'!W6*Main!$B$3+(_xlfn.IFNA(VLOOKUP($A6,'EV Distribution'!$A$2:$B$1048576,2,FALSE),0)*'EV Characterization'!W$2)</f>
        <v>5.8238348094089529</v>
      </c>
      <c r="X6" s="2">
        <f>'[1]Pc, Winter, S1'!X6*Main!$B$3+(_xlfn.IFNA(VLOOKUP($A6,'EV Distribution'!$A$2:$B$1048576,2,FALSE),0)*'EV Characterization'!X$2)</f>
        <v>5.2696218923693037</v>
      </c>
      <c r="Y6" s="2">
        <f>'[1]Pc, Winter, S1'!Y6*Main!$B$3+(_xlfn.IFNA(VLOOKUP($A6,'EV Distribution'!$A$2:$B$1048576,2,FALSE),0)*'EV Characterization'!Y$2)</f>
        <v>4.8077358852714012</v>
      </c>
      <c r="Z6" s="3"/>
    </row>
    <row r="7" spans="1:26" x14ac:dyDescent="0.25">
      <c r="A7">
        <v>24</v>
      </c>
      <c r="B7" s="2">
        <f>'[1]Pc, Winter, S1'!B7*Main!$B$3+(_xlfn.IFNA(VLOOKUP($A7,'EV Distribution'!$A$2:$B$1048576,2,FALSE),0)*'EV Characterization'!B$2)</f>
        <v>6.5732867023336121</v>
      </c>
      <c r="C7" s="2">
        <f>'[1]Pc, Winter, S1'!C7*Main!$B$3+(_xlfn.IFNA(VLOOKUP($A7,'EV Distribution'!$A$2:$B$1048576,2,FALSE),0)*'EV Characterization'!C$2)</f>
        <v>6.1977420847301881</v>
      </c>
      <c r="D7" s="2">
        <f>'[1]Pc, Winter, S1'!D7*Main!$B$3+(_xlfn.IFNA(VLOOKUP($A7,'EV Distribution'!$A$2:$B$1048576,2,FALSE),0)*'EV Characterization'!D$2)</f>
        <v>6.0252809951666597</v>
      </c>
      <c r="E7" s="2">
        <f>'[1]Pc, Winter, S1'!E7*Main!$B$3+(_xlfn.IFNA(VLOOKUP($A7,'EV Distribution'!$A$2:$B$1048576,2,FALSE),0)*'EV Characterization'!E$2)</f>
        <v>6.0877968977654957</v>
      </c>
      <c r="F7" s="2">
        <f>'[1]Pc, Winter, S1'!F7*Main!$B$3+(_xlfn.IFNA(VLOOKUP($A7,'EV Distribution'!$A$2:$B$1048576,2,FALSE),0)*'EV Characterization'!F$2)</f>
        <v>6.1237851459928692</v>
      </c>
      <c r="G7" s="2">
        <f>'[1]Pc, Winter, S1'!G7*Main!$B$3+(_xlfn.IFNA(VLOOKUP($A7,'EV Distribution'!$A$2:$B$1048576,2,FALSE),0)*'EV Characterization'!G$2)</f>
        <v>6.6054913889043423</v>
      </c>
      <c r="H7" s="2">
        <f>'[1]Pc, Winter, S1'!H7*Main!$B$3+(_xlfn.IFNA(VLOOKUP($A7,'EV Distribution'!$A$2:$B$1048576,2,FALSE),0)*'EV Characterization'!H$2)</f>
        <v>7.4718793647673021</v>
      </c>
      <c r="I7" s="2">
        <f>'[1]Pc, Winter, S1'!I7*Main!$B$3+(_xlfn.IFNA(VLOOKUP($A7,'EV Distribution'!$A$2:$B$1048576,2,FALSE),0)*'EV Characterization'!I$2)</f>
        <v>8.9192466134176076</v>
      </c>
      <c r="J7" s="2">
        <f>'[1]Pc, Winter, S1'!J7*Main!$B$3+(_xlfn.IFNA(VLOOKUP($A7,'EV Distribution'!$A$2:$B$1048576,2,FALSE),0)*'EV Characterization'!J$2)</f>
        <v>9.3483935096193456</v>
      </c>
      <c r="K7" s="2">
        <f>'[1]Pc, Winter, S1'!K7*Main!$B$3+(_xlfn.IFNA(VLOOKUP($A7,'EV Distribution'!$A$2:$B$1048576,2,FALSE),0)*'EV Characterization'!K$2)</f>
        <v>9.6753238205843477</v>
      </c>
      <c r="L7" s="2">
        <f>'[1]Pc, Winter, S1'!L7*Main!$B$3+(_xlfn.IFNA(VLOOKUP($A7,'EV Distribution'!$A$2:$B$1048576,2,FALSE),0)*'EV Characterization'!L$2)</f>
        <v>9.5071120697270111</v>
      </c>
      <c r="M7" s="2">
        <f>'[1]Pc, Winter, S1'!M7*Main!$B$3+(_xlfn.IFNA(VLOOKUP($A7,'EV Distribution'!$A$2:$B$1048576,2,FALSE),0)*'EV Characterization'!M$2)</f>
        <v>9.6570367135663808</v>
      </c>
      <c r="N7" s="2">
        <f>'[1]Pc, Winter, S1'!N7*Main!$B$3+(_xlfn.IFNA(VLOOKUP($A7,'EV Distribution'!$A$2:$B$1048576,2,FALSE),0)*'EV Characterization'!N$2)</f>
        <v>9.6218998614773863</v>
      </c>
      <c r="O7" s="2">
        <f>'[1]Pc, Winter, S1'!O7*Main!$B$3+(_xlfn.IFNA(VLOOKUP($A7,'EV Distribution'!$A$2:$B$1048576,2,FALSE),0)*'EV Characterization'!O$2)</f>
        <v>9.5094371211645559</v>
      </c>
      <c r="P7" s="2">
        <f>'[1]Pc, Winter, S1'!P7*Main!$B$3+(_xlfn.IFNA(VLOOKUP($A7,'EV Distribution'!$A$2:$B$1048576,2,FALSE),0)*'EV Characterization'!P$2)</f>
        <v>8.8707641406928328</v>
      </c>
      <c r="Q7" s="2">
        <f>'[1]Pc, Winter, S1'!Q7*Main!$B$3+(_xlfn.IFNA(VLOOKUP($A7,'EV Distribution'!$A$2:$B$1048576,2,FALSE),0)*'EV Characterization'!Q$2)</f>
        <v>8.8903921589402444</v>
      </c>
      <c r="R7" s="2">
        <f>'[1]Pc, Winter, S1'!R7*Main!$B$3+(_xlfn.IFNA(VLOOKUP($A7,'EV Distribution'!$A$2:$B$1048576,2,FALSE),0)*'EV Characterization'!R$2)</f>
        <v>8.5966655992790901</v>
      </c>
      <c r="S7" s="2">
        <f>'[1]Pc, Winter, S1'!S7*Main!$B$3+(_xlfn.IFNA(VLOOKUP($A7,'EV Distribution'!$A$2:$B$1048576,2,FALSE),0)*'EV Characterization'!S$2)</f>
        <v>9.0475623386332789</v>
      </c>
      <c r="T7" s="2">
        <f>'[1]Pc, Winter, S1'!T7*Main!$B$3+(_xlfn.IFNA(VLOOKUP($A7,'EV Distribution'!$A$2:$B$1048576,2,FALSE),0)*'EV Characterization'!T$2)</f>
        <v>8.735778728846805</v>
      </c>
      <c r="U7" s="2">
        <f>'[1]Pc, Winter, S1'!U7*Main!$B$3+(_xlfn.IFNA(VLOOKUP($A7,'EV Distribution'!$A$2:$B$1048576,2,FALSE),0)*'EV Characterization'!U$2)</f>
        <v>8.5855784876838861</v>
      </c>
      <c r="V7" s="2">
        <f>'[1]Pc, Winter, S1'!V7*Main!$B$3+(_xlfn.IFNA(VLOOKUP($A7,'EV Distribution'!$A$2:$B$1048576,2,FALSE),0)*'EV Characterization'!V$2)</f>
        <v>8.4132163776389568</v>
      </c>
      <c r="W7" s="2">
        <f>'[1]Pc, Winter, S1'!W7*Main!$B$3+(_xlfn.IFNA(VLOOKUP($A7,'EV Distribution'!$A$2:$B$1048576,2,FALSE),0)*'EV Characterization'!W$2)</f>
        <v>8.1074206001200206</v>
      </c>
      <c r="X7" s="2">
        <f>'[1]Pc, Winter, S1'!X7*Main!$B$3+(_xlfn.IFNA(VLOOKUP($A7,'EV Distribution'!$A$2:$B$1048576,2,FALSE),0)*'EV Characterization'!X$2)</f>
        <v>7.388149477353303</v>
      </c>
      <c r="Y7" s="2">
        <f>'[1]Pc, Winter, S1'!Y7*Main!$B$3+(_xlfn.IFNA(VLOOKUP($A7,'EV Distribution'!$A$2:$B$1048576,2,FALSE),0)*'EV Characterization'!Y$2)</f>
        <v>6.9020168462718336</v>
      </c>
      <c r="Z7" s="3"/>
    </row>
    <row r="8" spans="1:26" x14ac:dyDescent="0.25">
      <c r="A8">
        <v>28</v>
      </c>
      <c r="B8" s="2">
        <f>'[1]Pc, Winter, S1'!B8*Main!$B$3+(_xlfn.IFNA(VLOOKUP($A8,'EV Distribution'!$A$2:$B$1048576,2,FALSE),0)*'EV Characterization'!B$2)</f>
        <v>3.0198238112419045</v>
      </c>
      <c r="C8" s="2">
        <f>'[1]Pc, Winter, S1'!C8*Main!$B$3+(_xlfn.IFNA(VLOOKUP($A8,'EV Distribution'!$A$2:$B$1048576,2,FALSE),0)*'EV Characterization'!C$2)</f>
        <v>2.7942642473130554</v>
      </c>
      <c r="D8" s="2">
        <f>'[1]Pc, Winter, S1'!D8*Main!$B$3+(_xlfn.IFNA(VLOOKUP($A8,'EV Distribution'!$A$2:$B$1048576,2,FALSE),0)*'EV Characterization'!D$2)</f>
        <v>2.7607991635899971</v>
      </c>
      <c r="E8" s="2">
        <f>'[1]Pc, Winter, S1'!E8*Main!$B$3+(_xlfn.IFNA(VLOOKUP($A8,'EV Distribution'!$A$2:$B$1048576,2,FALSE),0)*'EV Characterization'!E$2)</f>
        <v>2.7018658123215604</v>
      </c>
      <c r="F8" s="2">
        <f>'[1]Pc, Winter, S1'!F8*Main!$B$3+(_xlfn.IFNA(VLOOKUP($A8,'EV Distribution'!$A$2:$B$1048576,2,FALSE),0)*'EV Characterization'!F$2)</f>
        <v>2.777631174207329</v>
      </c>
      <c r="G8" s="2">
        <f>'[1]Pc, Winter, S1'!G8*Main!$B$3+(_xlfn.IFNA(VLOOKUP($A8,'EV Distribution'!$A$2:$B$1048576,2,FALSE),0)*'EV Characterization'!G$2)</f>
        <v>3.1711137652739061</v>
      </c>
      <c r="H8" s="2">
        <f>'[1]Pc, Winter, S1'!H8*Main!$B$3+(_xlfn.IFNA(VLOOKUP($A8,'EV Distribution'!$A$2:$B$1048576,2,FALSE),0)*'EV Characterization'!H$2)</f>
        <v>4.0238015223888874</v>
      </c>
      <c r="I8" s="2">
        <f>'[1]Pc, Winter, S1'!I8*Main!$B$3+(_xlfn.IFNA(VLOOKUP($A8,'EV Distribution'!$A$2:$B$1048576,2,FALSE),0)*'EV Characterization'!I$2)</f>
        <v>4.8431596370500447</v>
      </c>
      <c r="J8" s="2">
        <f>'[1]Pc, Winter, S1'!J8*Main!$B$3+(_xlfn.IFNA(VLOOKUP($A8,'EV Distribution'!$A$2:$B$1048576,2,FALSE),0)*'EV Characterization'!J$2)</f>
        <v>5.4951056370382707</v>
      </c>
      <c r="K8" s="2">
        <f>'[1]Pc, Winter, S1'!K8*Main!$B$3+(_xlfn.IFNA(VLOOKUP($A8,'EV Distribution'!$A$2:$B$1048576,2,FALSE),0)*'EV Characterization'!K$2)</f>
        <v>5.645655232017619</v>
      </c>
      <c r="L8" s="2">
        <f>'[1]Pc, Winter, S1'!L8*Main!$B$3+(_xlfn.IFNA(VLOOKUP($A8,'EV Distribution'!$A$2:$B$1048576,2,FALSE),0)*'EV Characterization'!L$2)</f>
        <v>5.7600940300960026</v>
      </c>
      <c r="M8" s="2">
        <f>'[1]Pc, Winter, S1'!M8*Main!$B$3+(_xlfn.IFNA(VLOOKUP($A8,'EV Distribution'!$A$2:$B$1048576,2,FALSE),0)*'EV Characterization'!M$2)</f>
        <v>1.437083439519429</v>
      </c>
      <c r="N8" s="2">
        <f>'[1]Pc, Winter, S1'!N8*Main!$B$3+(_xlfn.IFNA(VLOOKUP($A8,'EV Distribution'!$A$2:$B$1048576,2,FALSE),0)*'EV Characterization'!N$2)</f>
        <v>5.6547279987989896</v>
      </c>
      <c r="O8" s="2">
        <f>'[1]Pc, Winter, S1'!O8*Main!$B$3+(_xlfn.IFNA(VLOOKUP($A8,'EV Distribution'!$A$2:$B$1048576,2,FALSE),0)*'EV Characterization'!O$2)</f>
        <v>5.5165910132754927</v>
      </c>
      <c r="P8" s="2">
        <f>'[1]Pc, Winter, S1'!P8*Main!$B$3+(_xlfn.IFNA(VLOOKUP($A8,'EV Distribution'!$A$2:$B$1048576,2,FALSE),0)*'EV Characterization'!P$2)</f>
        <v>5.0439859511281435</v>
      </c>
      <c r="Q8" s="2">
        <f>'[1]Pc, Winter, S1'!Q8*Main!$B$3+(_xlfn.IFNA(VLOOKUP($A8,'EV Distribution'!$A$2:$B$1048576,2,FALSE),0)*'EV Characterization'!Q$2)</f>
        <v>4.9202717452764224</v>
      </c>
      <c r="R8" s="2">
        <f>'[1]Pc, Winter, S1'!R8*Main!$B$3+(_xlfn.IFNA(VLOOKUP($A8,'EV Distribution'!$A$2:$B$1048576,2,FALSE),0)*'EV Characterization'!R$2)</f>
        <v>5.3047636710444355</v>
      </c>
      <c r="S8" s="2">
        <f>'[1]Pc, Winter, S1'!S8*Main!$B$3+(_xlfn.IFNA(VLOOKUP($A8,'EV Distribution'!$A$2:$B$1048576,2,FALSE),0)*'EV Characterization'!S$2)</f>
        <v>5.4377003020517209</v>
      </c>
      <c r="T8" s="2">
        <f>'[1]Pc, Winter, S1'!T8*Main!$B$3+(_xlfn.IFNA(VLOOKUP($A8,'EV Distribution'!$A$2:$B$1048576,2,FALSE),0)*'EV Characterization'!T$2)</f>
        <v>5.243241742249964</v>
      </c>
      <c r="U8" s="2">
        <f>'[1]Pc, Winter, S1'!U8*Main!$B$3+(_xlfn.IFNA(VLOOKUP($A8,'EV Distribution'!$A$2:$B$1048576,2,FALSE),0)*'EV Characterization'!U$2)</f>
        <v>5.1640810980149459</v>
      </c>
      <c r="V8" s="2">
        <f>'[1]Pc, Winter, S1'!V8*Main!$B$3+(_xlfn.IFNA(VLOOKUP($A8,'EV Distribution'!$A$2:$B$1048576,2,FALSE),0)*'EV Characterization'!V$2)</f>
        <v>4.8126133364557617</v>
      </c>
      <c r="W8" s="2">
        <f>'[1]Pc, Winter, S1'!W8*Main!$B$3+(_xlfn.IFNA(VLOOKUP($A8,'EV Distribution'!$A$2:$B$1048576,2,FALSE),0)*'EV Characterization'!W$2)</f>
        <v>3.9790335435948752</v>
      </c>
      <c r="X8" s="2">
        <f>'[1]Pc, Winter, S1'!X8*Main!$B$3+(_xlfn.IFNA(VLOOKUP($A8,'EV Distribution'!$A$2:$B$1048576,2,FALSE),0)*'EV Characterization'!X$2)</f>
        <v>3.7308144809177843</v>
      </c>
      <c r="Y8" s="2">
        <f>'[1]Pc, Winter, S1'!Y8*Main!$B$3+(_xlfn.IFNA(VLOOKUP($A8,'EV Distribution'!$A$2:$B$1048576,2,FALSE),0)*'EV Characterization'!Y$2)</f>
        <v>3.404574562313476</v>
      </c>
      <c r="Z8" s="3"/>
    </row>
    <row r="9" spans="1:26" x14ac:dyDescent="0.25">
      <c r="A9">
        <v>6</v>
      </c>
      <c r="B9" s="2">
        <f>'[1]Pc, Winter, S1'!B9*Main!$B$3+(_xlfn.IFNA(VLOOKUP($A9,'EV Distribution'!$A$2:$B$1048576,2,FALSE),0)*'EV Characterization'!B$2)</f>
        <v>2.1029971731557335</v>
      </c>
      <c r="C9" s="2">
        <f>'[1]Pc, Winter, S1'!C9*Main!$B$3+(_xlfn.IFNA(VLOOKUP($A9,'EV Distribution'!$A$2:$B$1048576,2,FALSE),0)*'EV Characterization'!C$2)</f>
        <v>1.9967512439975044</v>
      </c>
      <c r="D9" s="2">
        <f>'[1]Pc, Winter, S1'!D9*Main!$B$3+(_xlfn.IFNA(VLOOKUP($A9,'EV Distribution'!$A$2:$B$1048576,2,FALSE),0)*'EV Characterization'!D$2)</f>
        <v>1.9480452519916349</v>
      </c>
      <c r="E9" s="2">
        <f>'[1]Pc, Winter, S1'!E9*Main!$B$3+(_xlfn.IFNA(VLOOKUP($A9,'EV Distribution'!$A$2:$B$1048576,2,FALSE),0)*'EV Characterization'!E$2)</f>
        <v>1.9250783044057997</v>
      </c>
      <c r="F9" s="2">
        <f>'[1]Pc, Winter, S1'!F9*Main!$B$3+(_xlfn.IFNA(VLOOKUP($A9,'EV Distribution'!$A$2:$B$1048576,2,FALSE),0)*'EV Characterization'!F$2)</f>
        <v>2.0285844955785133</v>
      </c>
      <c r="G9" s="2">
        <f>'[1]Pc, Winter, S1'!G9*Main!$B$3+(_xlfn.IFNA(VLOOKUP($A9,'EV Distribution'!$A$2:$B$1048576,2,FALSE),0)*'EV Characterization'!G$2)</f>
        <v>2.460611657445213</v>
      </c>
      <c r="H9" s="2">
        <f>'[1]Pc, Winter, S1'!H9*Main!$B$3+(_xlfn.IFNA(VLOOKUP($A9,'EV Distribution'!$A$2:$B$1048576,2,FALSE),0)*'EV Characterization'!H$2)</f>
        <v>4.0278401240341219</v>
      </c>
      <c r="I9" s="2">
        <f>'[1]Pc, Winter, S1'!I9*Main!$B$3+(_xlfn.IFNA(VLOOKUP($A9,'EV Distribution'!$A$2:$B$1048576,2,FALSE),0)*'EV Characterization'!I$2)</f>
        <v>4.8049566232139966</v>
      </c>
      <c r="J9" s="2">
        <f>'[1]Pc, Winter, S1'!J9*Main!$B$3+(_xlfn.IFNA(VLOOKUP($A9,'EV Distribution'!$A$2:$B$1048576,2,FALSE),0)*'EV Characterization'!J$2)</f>
        <v>4.990387031120477</v>
      </c>
      <c r="K9" s="2">
        <f>'[1]Pc, Winter, S1'!K9*Main!$B$3+(_xlfn.IFNA(VLOOKUP($A9,'EV Distribution'!$A$2:$B$1048576,2,FALSE),0)*'EV Characterization'!K$2)</f>
        <v>4.9658468079168401</v>
      </c>
      <c r="L9" s="2">
        <f>'[1]Pc, Winter, S1'!L9*Main!$B$3+(_xlfn.IFNA(VLOOKUP($A9,'EV Distribution'!$A$2:$B$1048576,2,FALSE),0)*'EV Characterization'!L$2)</f>
        <v>5.1448866113989231</v>
      </c>
      <c r="M9" s="2">
        <f>'[1]Pc, Winter, S1'!M9*Main!$B$3+(_xlfn.IFNA(VLOOKUP($A9,'EV Distribution'!$A$2:$B$1048576,2,FALSE),0)*'EV Characterization'!M$2)</f>
        <v>5.111168316800681</v>
      </c>
      <c r="N9" s="2">
        <f>'[1]Pc, Winter, S1'!N9*Main!$B$3+(_xlfn.IFNA(VLOOKUP($A9,'EV Distribution'!$A$2:$B$1048576,2,FALSE),0)*'EV Characterization'!N$2)</f>
        <v>4.8092077227828804</v>
      </c>
      <c r="O9" s="2">
        <f>'[1]Pc, Winter, S1'!O9*Main!$B$3+(_xlfn.IFNA(VLOOKUP($A9,'EV Distribution'!$A$2:$B$1048576,2,FALSE),0)*'EV Characterization'!O$2)</f>
        <v>4.7011891676168638</v>
      </c>
      <c r="P9" s="2">
        <f>'[1]Pc, Winter, S1'!P9*Main!$B$3+(_xlfn.IFNA(VLOOKUP($A9,'EV Distribution'!$A$2:$B$1048576,2,FALSE),0)*'EV Characterization'!P$2)</f>
        <v>4.1603152166867305</v>
      </c>
      <c r="Q9" s="2">
        <f>'[1]Pc, Winter, S1'!Q9*Main!$B$3+(_xlfn.IFNA(VLOOKUP($A9,'EV Distribution'!$A$2:$B$1048576,2,FALSE),0)*'EV Characterization'!Q$2)</f>
        <v>3.7536371048934618</v>
      </c>
      <c r="R9" s="2">
        <f>'[1]Pc, Winter, S1'!R9*Main!$B$3+(_xlfn.IFNA(VLOOKUP($A9,'EV Distribution'!$A$2:$B$1048576,2,FALSE),0)*'EV Characterization'!R$2)</f>
        <v>3.844898011180387</v>
      </c>
      <c r="S9" s="2">
        <f>'[1]Pc, Winter, S1'!S9*Main!$B$3+(_xlfn.IFNA(VLOOKUP($A9,'EV Distribution'!$A$2:$B$1048576,2,FALSE),0)*'EV Characterization'!S$2)</f>
        <v>4.1976706645572603</v>
      </c>
      <c r="T9" s="2">
        <f>'[1]Pc, Winter, S1'!T9*Main!$B$3+(_xlfn.IFNA(VLOOKUP($A9,'EV Distribution'!$A$2:$B$1048576,2,FALSE),0)*'EV Characterization'!T$2)</f>
        <v>4.1161359202335976</v>
      </c>
      <c r="U9" s="2">
        <f>'[1]Pc, Winter, S1'!U9*Main!$B$3+(_xlfn.IFNA(VLOOKUP($A9,'EV Distribution'!$A$2:$B$1048576,2,FALSE),0)*'EV Characterization'!U$2)</f>
        <v>3.9802426609375616</v>
      </c>
      <c r="V9" s="2">
        <f>'[1]Pc, Winter, S1'!V9*Main!$B$3+(_xlfn.IFNA(VLOOKUP($A9,'EV Distribution'!$A$2:$B$1048576,2,FALSE),0)*'EV Characterization'!V$2)</f>
        <v>3.9027306783082967</v>
      </c>
      <c r="W9" s="2">
        <f>'[1]Pc, Winter, S1'!W9*Main!$B$3+(_xlfn.IFNA(VLOOKUP($A9,'EV Distribution'!$A$2:$B$1048576,2,FALSE),0)*'EV Characterization'!W$2)</f>
        <v>3.5958121696895367</v>
      </c>
      <c r="X9" s="2">
        <f>'[1]Pc, Winter, S1'!X9*Main!$B$3+(_xlfn.IFNA(VLOOKUP($A9,'EV Distribution'!$A$2:$B$1048576,2,FALSE),0)*'EV Characterization'!X$2)</f>
        <v>2.8719047116954233</v>
      </c>
      <c r="Y9" s="2">
        <f>'[1]Pc, Winter, S1'!Y9*Main!$B$3+(_xlfn.IFNA(VLOOKUP($A9,'EV Distribution'!$A$2:$B$1048576,2,FALSE),0)*'EV Characterization'!Y$2)</f>
        <v>2.5021658456871072</v>
      </c>
      <c r="Z9" s="3"/>
    </row>
    <row r="10" spans="1:26" x14ac:dyDescent="0.25">
      <c r="A10">
        <v>30</v>
      </c>
      <c r="B10" s="2">
        <f>'[1]Pc, Winter, S1'!B10*Main!$B$3+(_xlfn.IFNA(VLOOKUP($A10,'EV Distribution'!$A$2:$B$1048576,2,FALSE),0)*'EV Characterization'!B$2)</f>
        <v>2.2644899781843675</v>
      </c>
      <c r="C10" s="2">
        <f>'[1]Pc, Winter, S1'!C10*Main!$B$3+(_xlfn.IFNA(VLOOKUP($A10,'EV Distribution'!$A$2:$B$1048576,2,FALSE),0)*'EV Characterization'!C$2)</f>
        <v>2.2659331781843672</v>
      </c>
      <c r="D10" s="2">
        <f>'[1]Pc, Winter, S1'!D10*Main!$B$3+(_xlfn.IFNA(VLOOKUP($A10,'EV Distribution'!$A$2:$B$1048576,2,FALSE),0)*'EV Characterization'!D$2)</f>
        <v>2.2612586181843675</v>
      </c>
      <c r="E10" s="2">
        <f>'[1]Pc, Winter, S1'!E10*Main!$B$3+(_xlfn.IFNA(VLOOKUP($A10,'EV Distribution'!$A$2:$B$1048576,2,FALSE),0)*'EV Characterization'!E$2)</f>
        <v>2.2591712581843675</v>
      </c>
      <c r="F10" s="2">
        <f>'[1]Pc, Winter, S1'!F10*Main!$B$3+(_xlfn.IFNA(VLOOKUP($A10,'EV Distribution'!$A$2:$B$1048576,2,FALSE),0)*'EV Characterization'!F$2)</f>
        <v>2.2523142981843676</v>
      </c>
      <c r="G10" s="2">
        <f>'[1]Pc, Winter, S1'!G10*Main!$B$3+(_xlfn.IFNA(VLOOKUP($A10,'EV Distribution'!$A$2:$B$1048576,2,FALSE),0)*'EV Characterization'!G$2)</f>
        <v>2.2476115781843675</v>
      </c>
      <c r="H10" s="2">
        <f>'[1]Pc, Winter, S1'!H10*Main!$B$3+(_xlfn.IFNA(VLOOKUP($A10,'EV Distribution'!$A$2:$B$1048576,2,FALSE),0)*'EV Characterization'!H$2)</f>
        <v>2.2534934981843673</v>
      </c>
      <c r="I10" s="2">
        <f>'[1]Pc, Winter, S1'!I10*Main!$B$3+(_xlfn.IFNA(VLOOKUP($A10,'EV Distribution'!$A$2:$B$1048576,2,FALSE),0)*'EV Characterization'!I$2)</f>
        <v>2.2268294981843675</v>
      </c>
      <c r="J10" s="2">
        <f>'[1]Pc, Winter, S1'!J10*Main!$B$3+(_xlfn.IFNA(VLOOKUP($A10,'EV Distribution'!$A$2:$B$1048576,2,FALSE),0)*'EV Characterization'!J$2)</f>
        <v>2.2261536581843675</v>
      </c>
      <c r="K10" s="2">
        <f>'[1]Pc, Winter, S1'!K10*Main!$B$3+(_xlfn.IFNA(VLOOKUP($A10,'EV Distribution'!$A$2:$B$1048576,2,FALSE),0)*'EV Characterization'!K$2)</f>
        <v>2.2284099781843674</v>
      </c>
      <c r="L10" s="2">
        <f>'[1]Pc, Winter, S1'!L10*Main!$B$3+(_xlfn.IFNA(VLOOKUP($A10,'EV Distribution'!$A$2:$B$1048576,2,FALSE),0)*'EV Characterization'!L$2)</f>
        <v>2.2254566981843675</v>
      </c>
      <c r="M10" s="2">
        <f>'[1]Pc, Winter, S1'!M10*Main!$B$3+(_xlfn.IFNA(VLOOKUP($A10,'EV Distribution'!$A$2:$B$1048576,2,FALSE),0)*'EV Characterization'!M$2)</f>
        <v>2.2265126981843673</v>
      </c>
      <c r="N10" s="2">
        <f>'[1]Pc, Winter, S1'!N10*Main!$B$3+(_xlfn.IFNA(VLOOKUP($A10,'EV Distribution'!$A$2:$B$1048576,2,FALSE),0)*'EV Characterization'!N$2)</f>
        <v>2.2296490181843676</v>
      </c>
      <c r="O10" s="2">
        <f>'[1]Pc, Winter, S1'!O10*Main!$B$3+(_xlfn.IFNA(VLOOKUP($A10,'EV Distribution'!$A$2:$B$1048576,2,FALSE),0)*'EV Characterization'!O$2)</f>
        <v>2.2367453381843676</v>
      </c>
      <c r="P10" s="2">
        <f>'[1]Pc, Winter, S1'!P10*Main!$B$3+(_xlfn.IFNA(VLOOKUP($A10,'EV Distribution'!$A$2:$B$1048576,2,FALSE),0)*'EV Characterization'!P$2)</f>
        <v>2.2377837381843673</v>
      </c>
      <c r="Q10" s="2">
        <f>'[1]Pc, Winter, S1'!Q10*Main!$B$3+(_xlfn.IFNA(VLOOKUP($A10,'EV Distribution'!$A$2:$B$1048576,2,FALSE),0)*'EV Characterization'!Q$2)</f>
        <v>2.2375091781843675</v>
      </c>
      <c r="R10" s="2">
        <f>'[1]Pc, Winter, S1'!R10*Main!$B$3+(_xlfn.IFNA(VLOOKUP($A10,'EV Distribution'!$A$2:$B$1048576,2,FALSE),0)*'EV Characterization'!R$2)</f>
        <v>2.2303600581843677</v>
      </c>
      <c r="S10" s="2">
        <f>'[1]Pc, Winter, S1'!S10*Main!$B$3+(_xlfn.IFNA(VLOOKUP($A10,'EV Distribution'!$A$2:$B$1048576,2,FALSE),0)*'EV Characterization'!S$2)</f>
        <v>2.2398323781843676</v>
      </c>
      <c r="T10" s="2">
        <f>'[1]Pc, Winter, S1'!T10*Main!$B$3+(_xlfn.IFNA(VLOOKUP($A10,'EV Distribution'!$A$2:$B$1048576,2,FALSE),0)*'EV Characterization'!T$2)</f>
        <v>2.2321446981843676</v>
      </c>
      <c r="U10" s="2">
        <f>'[1]Pc, Winter, S1'!U10*Main!$B$3+(_xlfn.IFNA(VLOOKUP($A10,'EV Distribution'!$A$2:$B$1048576,2,FALSE),0)*'EV Characterization'!U$2)</f>
        <v>2.2289027781843673</v>
      </c>
      <c r="V10" s="2">
        <f>'[1]Pc, Winter, S1'!V10*Main!$B$3+(_xlfn.IFNA(VLOOKUP($A10,'EV Distribution'!$A$2:$B$1048576,2,FALSE),0)*'EV Characterization'!V$2)</f>
        <v>2.2328838981843675</v>
      </c>
      <c r="W10" s="2">
        <f>'[1]Pc, Winter, S1'!W10*Main!$B$3+(_xlfn.IFNA(VLOOKUP($A10,'EV Distribution'!$A$2:$B$1048576,2,FALSE),0)*'EV Characterization'!W$2)</f>
        <v>2.2284310981843674</v>
      </c>
      <c r="X10" s="2">
        <f>'[1]Pc, Winter, S1'!X10*Main!$B$3+(_xlfn.IFNA(VLOOKUP($A10,'EV Distribution'!$A$2:$B$1048576,2,FALSE),0)*'EV Characterization'!X$2)</f>
        <v>2.2541130181843676</v>
      </c>
      <c r="Y10" s="2">
        <f>'[1]Pc, Winter, S1'!Y10*Main!$B$3+(_xlfn.IFNA(VLOOKUP($A10,'EV Distribution'!$A$2:$B$1048576,2,FALSE),0)*'EV Characterization'!Y$2)</f>
        <v>2.2608714181843674</v>
      </c>
      <c r="Z10" s="3"/>
    </row>
    <row r="11" spans="1:26" x14ac:dyDescent="0.25">
      <c r="A11">
        <v>40</v>
      </c>
      <c r="B11" s="2">
        <f>'[1]Pc, Winter, S1'!B11*Main!$B$3+(_xlfn.IFNA(VLOOKUP($A11,'EV Distribution'!$A$2:$B$1048576,2,FALSE),0)*'EV Characterization'!B$2)</f>
        <v>2.5106150044797166</v>
      </c>
      <c r="C11" s="2">
        <f>'[1]Pc, Winter, S1'!C11*Main!$B$3+(_xlfn.IFNA(VLOOKUP($A11,'EV Distribution'!$A$2:$B$1048576,2,FALSE),0)*'EV Characterization'!C$2)</f>
        <v>2.3268329074473924</v>
      </c>
      <c r="D11" s="2">
        <f>'[1]Pc, Winter, S1'!D11*Main!$B$3+(_xlfn.IFNA(VLOOKUP($A11,'EV Distribution'!$A$2:$B$1048576,2,FALSE),0)*'EV Characterization'!D$2)</f>
        <v>2.2142947847278243</v>
      </c>
      <c r="E11" s="2">
        <f>'[1]Pc, Winter, S1'!E11*Main!$B$3+(_xlfn.IFNA(VLOOKUP($A11,'EV Distribution'!$A$2:$B$1048576,2,FALSE),0)*'EV Characterization'!E$2)</f>
        <v>2.231457913052064</v>
      </c>
      <c r="F11" s="2">
        <f>'[1]Pc, Winter, S1'!F11*Main!$B$3+(_xlfn.IFNA(VLOOKUP($A11,'EV Distribution'!$A$2:$B$1048576,2,FALSE),0)*'EV Characterization'!F$2)</f>
        <v>2.2351545720906874</v>
      </c>
      <c r="G11" s="2">
        <f>'[1]Pc, Winter, S1'!G11*Main!$B$3+(_xlfn.IFNA(VLOOKUP($A11,'EV Distribution'!$A$2:$B$1048576,2,FALSE),0)*'EV Characterization'!G$2)</f>
        <v>2.5551187153543529</v>
      </c>
      <c r="H11" s="2">
        <f>'[1]Pc, Winter, S1'!H11*Main!$B$3+(_xlfn.IFNA(VLOOKUP($A11,'EV Distribution'!$A$2:$B$1048576,2,FALSE),0)*'EV Characterization'!H$2)</f>
        <v>3.3374914079746816</v>
      </c>
      <c r="I11" s="2">
        <f>'[1]Pc, Winter, S1'!I11*Main!$B$3+(_xlfn.IFNA(VLOOKUP($A11,'EV Distribution'!$A$2:$B$1048576,2,FALSE),0)*'EV Characterization'!I$2)</f>
        <v>3.8438699833303209</v>
      </c>
      <c r="J11" s="2">
        <f>'[1]Pc, Winter, S1'!J11*Main!$B$3+(_xlfn.IFNA(VLOOKUP($A11,'EV Distribution'!$A$2:$B$1048576,2,FALSE),0)*'EV Characterization'!J$2)</f>
        <v>4.1976483302286933</v>
      </c>
      <c r="K11" s="2">
        <f>'[1]Pc, Winter, S1'!K11*Main!$B$3+(_xlfn.IFNA(VLOOKUP($A11,'EV Distribution'!$A$2:$B$1048576,2,FALSE),0)*'EV Characterization'!K$2)</f>
        <v>4.483983538018915</v>
      </c>
      <c r="L11" s="2">
        <f>'[1]Pc, Winter, S1'!L11*Main!$B$3+(_xlfn.IFNA(VLOOKUP($A11,'EV Distribution'!$A$2:$B$1048576,2,FALSE),0)*'EV Characterization'!L$2)</f>
        <v>4.3736736512708978</v>
      </c>
      <c r="M11" s="2">
        <f>'[1]Pc, Winter, S1'!M11*Main!$B$3+(_xlfn.IFNA(VLOOKUP($A11,'EV Distribution'!$A$2:$B$1048576,2,FALSE),0)*'EV Characterization'!M$2)</f>
        <v>4.3628536673655329</v>
      </c>
      <c r="N11" s="2">
        <f>'[1]Pc, Winter, S1'!N11*Main!$B$3+(_xlfn.IFNA(VLOOKUP($A11,'EV Distribution'!$A$2:$B$1048576,2,FALSE),0)*'EV Characterization'!N$2)</f>
        <v>4.3570131716468898</v>
      </c>
      <c r="O11" s="2">
        <f>'[1]Pc, Winter, S1'!O11*Main!$B$3+(_xlfn.IFNA(VLOOKUP($A11,'EV Distribution'!$A$2:$B$1048576,2,FALSE),0)*'EV Characterization'!O$2)</f>
        <v>4.1771283231372989</v>
      </c>
      <c r="P11" s="2">
        <f>'[1]Pc, Winter, S1'!P11*Main!$B$3+(_xlfn.IFNA(VLOOKUP($A11,'EV Distribution'!$A$2:$B$1048576,2,FALSE),0)*'EV Characterization'!P$2)</f>
        <v>4.0535331392818241</v>
      </c>
      <c r="Q11" s="2">
        <f>'[1]Pc, Winter, S1'!Q11*Main!$B$3+(_xlfn.IFNA(VLOOKUP($A11,'EV Distribution'!$A$2:$B$1048576,2,FALSE),0)*'EV Characterization'!Q$2)</f>
        <v>3.8230929182058149</v>
      </c>
      <c r="R11" s="2">
        <f>'[1]Pc, Winter, S1'!R11*Main!$B$3+(_xlfn.IFNA(VLOOKUP($A11,'EV Distribution'!$A$2:$B$1048576,2,FALSE),0)*'EV Characterization'!R$2)</f>
        <v>4.0069177091256574</v>
      </c>
      <c r="S11" s="2">
        <f>'[1]Pc, Winter, S1'!S11*Main!$B$3+(_xlfn.IFNA(VLOOKUP($A11,'EV Distribution'!$A$2:$B$1048576,2,FALSE),0)*'EV Characterization'!S$2)</f>
        <v>4.5715135315268496</v>
      </c>
      <c r="T11" s="2">
        <f>'[1]Pc, Winter, S1'!T11*Main!$B$3+(_xlfn.IFNA(VLOOKUP($A11,'EV Distribution'!$A$2:$B$1048576,2,FALSE),0)*'EV Characterization'!T$2)</f>
        <v>4.4516744813116045</v>
      </c>
      <c r="U11" s="2">
        <f>'[1]Pc, Winter, S1'!U11*Main!$B$3+(_xlfn.IFNA(VLOOKUP($A11,'EV Distribution'!$A$2:$B$1048576,2,FALSE),0)*'EV Characterization'!U$2)</f>
        <v>4.2867480775774975</v>
      </c>
      <c r="V11" s="2">
        <f>'[1]Pc, Winter, S1'!V11*Main!$B$3+(_xlfn.IFNA(VLOOKUP($A11,'EV Distribution'!$A$2:$B$1048576,2,FALSE),0)*'EV Characterization'!V$2)</f>
        <v>4.1238191697077129</v>
      </c>
      <c r="W11" s="2">
        <f>'[1]Pc, Winter, S1'!W11*Main!$B$3+(_xlfn.IFNA(VLOOKUP($A11,'EV Distribution'!$A$2:$B$1048576,2,FALSE),0)*'EV Characterization'!W$2)</f>
        <v>3.882642013457259</v>
      </c>
      <c r="X11" s="2">
        <f>'[1]Pc, Winter, S1'!X11*Main!$B$3+(_xlfn.IFNA(VLOOKUP($A11,'EV Distribution'!$A$2:$B$1048576,2,FALSE),0)*'EV Characterization'!X$2)</f>
        <v>3.4545093187933218</v>
      </c>
      <c r="Y11" s="2">
        <f>'[1]Pc, Winter, S1'!Y11*Main!$B$3+(_xlfn.IFNA(VLOOKUP($A11,'EV Distribution'!$A$2:$B$1048576,2,FALSE),0)*'EV Characterization'!Y$2)</f>
        <v>3.0539377235144918</v>
      </c>
      <c r="Z11" s="3"/>
    </row>
    <row r="12" spans="1:26" x14ac:dyDescent="0.25">
      <c r="A12">
        <v>14</v>
      </c>
      <c r="B12" s="2">
        <f>'[1]Pc, Winter, S1'!B12*Main!$B$3+(_xlfn.IFNA(VLOOKUP($A12,'EV Distribution'!$A$2:$B$1048576,2,FALSE),0)*'EV Characterization'!B$2)</f>
        <v>0.94131272808353872</v>
      </c>
      <c r="C12" s="2">
        <f>'[1]Pc, Winter, S1'!C12*Main!$B$3+(_xlfn.IFNA(VLOOKUP($A12,'EV Distribution'!$A$2:$B$1048576,2,FALSE),0)*'EV Characterization'!C$2)</f>
        <v>0.86550492400167722</v>
      </c>
      <c r="D12" s="2">
        <f>'[1]Pc, Winter, S1'!D12*Main!$B$3+(_xlfn.IFNA(VLOOKUP($A12,'EV Distribution'!$A$2:$B$1048576,2,FALSE),0)*'EV Characterization'!D$2)</f>
        <v>0.82053110671536089</v>
      </c>
      <c r="E12" s="2">
        <f>'[1]Pc, Winter, S1'!E12*Main!$B$3+(_xlfn.IFNA(VLOOKUP($A12,'EV Distribution'!$A$2:$B$1048576,2,FALSE),0)*'EV Characterization'!E$2)</f>
        <v>0.81501074052483913</v>
      </c>
      <c r="F12" s="2">
        <f>'[1]Pc, Winter, S1'!F12*Main!$B$3+(_xlfn.IFNA(VLOOKUP($A12,'EV Distribution'!$A$2:$B$1048576,2,FALSE),0)*'EV Characterization'!F$2)</f>
        <v>0.83466679616180983</v>
      </c>
      <c r="G12" s="2">
        <f>'[1]Pc, Winter, S1'!G12*Main!$B$3+(_xlfn.IFNA(VLOOKUP($A12,'EV Distribution'!$A$2:$B$1048576,2,FALSE),0)*'EV Characterization'!G$2)</f>
        <v>1.0285257294796983</v>
      </c>
      <c r="H12" s="2">
        <f>'[1]Pc, Winter, S1'!H12*Main!$B$3+(_xlfn.IFNA(VLOOKUP($A12,'EV Distribution'!$A$2:$B$1048576,2,FALSE),0)*'EV Characterization'!H$2)</f>
        <v>1.3693955250593763</v>
      </c>
      <c r="I12" s="2">
        <f>'[1]Pc, Winter, S1'!I12*Main!$B$3+(_xlfn.IFNA(VLOOKUP($A12,'EV Distribution'!$A$2:$B$1048576,2,FALSE),0)*'EV Characterization'!I$2)</f>
        <v>1.491947168012443</v>
      </c>
      <c r="J12" s="2">
        <f>'[1]Pc, Winter, S1'!J12*Main!$B$3+(_xlfn.IFNA(VLOOKUP($A12,'EV Distribution'!$A$2:$B$1048576,2,FALSE),0)*'EV Characterization'!J$2)</f>
        <v>1.1956679684963374</v>
      </c>
      <c r="K12" s="2">
        <f>'[1]Pc, Winter, S1'!K12*Main!$B$3+(_xlfn.IFNA(VLOOKUP($A12,'EV Distribution'!$A$2:$B$1048576,2,FALSE),0)*'EV Characterization'!K$2)</f>
        <v>0.83219992978971113</v>
      </c>
      <c r="L12" s="2">
        <f>'[1]Pc, Winter, S1'!L12*Main!$B$3+(_xlfn.IFNA(VLOOKUP($A12,'EV Distribution'!$A$2:$B$1048576,2,FALSE),0)*'EV Characterization'!L$2)</f>
        <v>1.612247214950846</v>
      </c>
      <c r="M12" s="2">
        <f>'[1]Pc, Winter, S1'!M12*Main!$B$3+(_xlfn.IFNA(VLOOKUP($A12,'EV Distribution'!$A$2:$B$1048576,2,FALSE),0)*'EV Characterization'!M$2)</f>
        <v>1.625425704172176</v>
      </c>
      <c r="N12" s="2">
        <f>'[1]Pc, Winter, S1'!N12*Main!$B$3+(_xlfn.IFNA(VLOOKUP($A12,'EV Distribution'!$A$2:$B$1048576,2,FALSE),0)*'EV Characterization'!N$2)</f>
        <v>1.5694029431042296</v>
      </c>
      <c r="O12" s="2">
        <f>'[1]Pc, Winter, S1'!O12*Main!$B$3+(_xlfn.IFNA(VLOOKUP($A12,'EV Distribution'!$A$2:$B$1048576,2,FALSE),0)*'EV Characterization'!O$2)</f>
        <v>1.5122801621009343</v>
      </c>
      <c r="P12" s="2">
        <f>'[1]Pc, Winter, S1'!P12*Main!$B$3+(_xlfn.IFNA(VLOOKUP($A12,'EV Distribution'!$A$2:$B$1048576,2,FALSE),0)*'EV Characterization'!P$2)</f>
        <v>1.4162772606754563</v>
      </c>
      <c r="Q12" s="2">
        <f>'[1]Pc, Winter, S1'!Q12*Main!$B$3+(_xlfn.IFNA(VLOOKUP($A12,'EV Distribution'!$A$2:$B$1048576,2,FALSE),0)*'EV Characterization'!Q$2)</f>
        <v>1.4552099399993743</v>
      </c>
      <c r="R12" s="2">
        <f>'[1]Pc, Winter, S1'!R12*Main!$B$3+(_xlfn.IFNA(VLOOKUP($A12,'EV Distribution'!$A$2:$B$1048576,2,FALSE),0)*'EV Characterization'!R$2)</f>
        <v>1.5665426910011786</v>
      </c>
      <c r="S12" s="2">
        <f>'[1]Pc, Winter, S1'!S12*Main!$B$3+(_xlfn.IFNA(VLOOKUP($A12,'EV Distribution'!$A$2:$B$1048576,2,FALSE),0)*'EV Characterization'!S$2)</f>
        <v>1.8956485162016607</v>
      </c>
      <c r="T12" s="2">
        <f>'[1]Pc, Winter, S1'!T12*Main!$B$3+(_xlfn.IFNA(VLOOKUP($A12,'EV Distribution'!$A$2:$B$1048576,2,FALSE),0)*'EV Characterization'!T$2)</f>
        <v>1.7795806349286352</v>
      </c>
      <c r="U12" s="2">
        <f>'[1]Pc, Winter, S1'!U12*Main!$B$3+(_xlfn.IFNA(VLOOKUP($A12,'EV Distribution'!$A$2:$B$1048576,2,FALSE),0)*'EV Characterization'!U$2)</f>
        <v>1.6595338528044634</v>
      </c>
      <c r="V12" s="2">
        <f>'[1]Pc, Winter, S1'!V12*Main!$B$3+(_xlfn.IFNA(VLOOKUP($A12,'EV Distribution'!$A$2:$B$1048576,2,FALSE),0)*'EV Characterization'!V$2)</f>
        <v>1.6093225493860841</v>
      </c>
      <c r="W12" s="2">
        <f>'[1]Pc, Winter, S1'!W12*Main!$B$3+(_xlfn.IFNA(VLOOKUP($A12,'EV Distribution'!$A$2:$B$1048576,2,FALSE),0)*'EV Characterization'!W$2)</f>
        <v>1.5968747562370749</v>
      </c>
      <c r="X12" s="2">
        <f>'[1]Pc, Winter, S1'!X12*Main!$B$3+(_xlfn.IFNA(VLOOKUP($A12,'EV Distribution'!$A$2:$B$1048576,2,FALSE),0)*'EV Characterization'!X$2)</f>
        <v>1.4269056975211982</v>
      </c>
      <c r="Y12" s="2">
        <f>'[1]Pc, Winter, S1'!Y12*Main!$B$3+(_xlfn.IFNA(VLOOKUP($A12,'EV Distribution'!$A$2:$B$1048576,2,FALSE),0)*'EV Characterization'!Y$2)</f>
        <v>1.230589971220118</v>
      </c>
      <c r="Z12" s="3"/>
    </row>
    <row r="13" spans="1:26" x14ac:dyDescent="0.25">
      <c r="A13">
        <v>34</v>
      </c>
      <c r="B13" s="2">
        <f>'[1]Pc, Winter, S1'!B13*Main!$B$3+(_xlfn.IFNA(VLOOKUP($A13,'EV Distribution'!$A$2:$B$1048576,2,FALSE),0)*'EV Characterization'!B$2)</f>
        <v>4.6252752688204959</v>
      </c>
      <c r="C13" s="2">
        <f>'[1]Pc, Winter, S1'!C13*Main!$B$3+(_xlfn.IFNA(VLOOKUP($A13,'EV Distribution'!$A$2:$B$1048576,2,FALSE),0)*'EV Characterization'!C$2)</f>
        <v>4.6072080561193918</v>
      </c>
      <c r="D13" s="2">
        <f>'[1]Pc, Winter, S1'!D13*Main!$B$3+(_xlfn.IFNA(VLOOKUP($A13,'EV Distribution'!$A$2:$B$1048576,2,FALSE),0)*'EV Characterization'!D$2)</f>
        <v>4.5940690458298121</v>
      </c>
      <c r="E13" s="2">
        <f>'[1]Pc, Winter, S1'!E13*Main!$B$3+(_xlfn.IFNA(VLOOKUP($A13,'EV Distribution'!$A$2:$B$1048576,2,FALSE),0)*'EV Characterization'!E$2)</f>
        <v>4.7203699151435154</v>
      </c>
      <c r="F13" s="2">
        <f>'[1]Pc, Winter, S1'!F13*Main!$B$3+(_xlfn.IFNA(VLOOKUP($A13,'EV Distribution'!$A$2:$B$1048576,2,FALSE),0)*'EV Characterization'!F$2)</f>
        <v>4.6820956086030563</v>
      </c>
      <c r="G13" s="2">
        <f>'[1]Pc, Winter, S1'!G13*Main!$B$3+(_xlfn.IFNA(VLOOKUP($A13,'EV Distribution'!$A$2:$B$1048576,2,FALSE),0)*'EV Characterization'!G$2)</f>
        <v>4.7971970938230353</v>
      </c>
      <c r="H13" s="2">
        <f>'[1]Pc, Winter, S1'!H13*Main!$B$3+(_xlfn.IFNA(VLOOKUP($A13,'EV Distribution'!$A$2:$B$1048576,2,FALSE),0)*'EV Characterization'!H$2)</f>
        <v>4.9912102207957378</v>
      </c>
      <c r="I13" s="2">
        <f>'[1]Pc, Winter, S1'!I13*Main!$B$3+(_xlfn.IFNA(VLOOKUP($A13,'EV Distribution'!$A$2:$B$1048576,2,FALSE),0)*'EV Characterization'!I$2)</f>
        <v>4.7779562797026855</v>
      </c>
      <c r="J13" s="2">
        <f>'[1]Pc, Winter, S1'!J13*Main!$B$3+(_xlfn.IFNA(VLOOKUP($A13,'EV Distribution'!$A$2:$B$1048576,2,FALSE),0)*'EV Characterization'!J$2)</f>
        <v>3.9834826751608836</v>
      </c>
      <c r="K13" s="2">
        <f>'[1]Pc, Winter, S1'!K13*Main!$B$3+(_xlfn.IFNA(VLOOKUP($A13,'EV Distribution'!$A$2:$B$1048576,2,FALSE),0)*'EV Characterization'!K$2)</f>
        <v>3.8265194859805041</v>
      </c>
      <c r="L13" s="2">
        <f>'[1]Pc, Winter, S1'!L13*Main!$B$3+(_xlfn.IFNA(VLOOKUP($A13,'EV Distribution'!$A$2:$B$1048576,2,FALSE),0)*'EV Characterization'!L$2)</f>
        <v>5.1972050097429925</v>
      </c>
      <c r="M13" s="2">
        <f>'[1]Pc, Winter, S1'!M13*Main!$B$3+(_xlfn.IFNA(VLOOKUP($A13,'EV Distribution'!$A$2:$B$1048576,2,FALSE),0)*'EV Characterization'!M$2)</f>
        <v>4.7425791866106763</v>
      </c>
      <c r="N13" s="2">
        <f>'[1]Pc, Winter, S1'!N13*Main!$B$3+(_xlfn.IFNA(VLOOKUP($A13,'EV Distribution'!$A$2:$B$1048576,2,FALSE),0)*'EV Characterization'!N$2)</f>
        <v>4.8131762270706231</v>
      </c>
      <c r="O13" s="2">
        <f>'[1]Pc, Winter, S1'!O13*Main!$B$3+(_xlfn.IFNA(VLOOKUP($A13,'EV Distribution'!$A$2:$B$1048576,2,FALSE),0)*'EV Characterization'!O$2)</f>
        <v>4.9368225957975493</v>
      </c>
      <c r="P13" s="2">
        <f>'[1]Pc, Winter, S1'!P13*Main!$B$3+(_xlfn.IFNA(VLOOKUP($A13,'EV Distribution'!$A$2:$B$1048576,2,FALSE),0)*'EV Characterization'!P$2)</f>
        <v>5.0522019502367437</v>
      </c>
      <c r="Q13" s="2">
        <f>'[1]Pc, Winter, S1'!Q13*Main!$B$3+(_xlfn.IFNA(VLOOKUP($A13,'EV Distribution'!$A$2:$B$1048576,2,FALSE),0)*'EV Characterization'!Q$2)</f>
        <v>5.2102902918503764</v>
      </c>
      <c r="R13" s="2">
        <f>'[1]Pc, Winter, S1'!R13*Main!$B$3+(_xlfn.IFNA(VLOOKUP($A13,'EV Distribution'!$A$2:$B$1048576,2,FALSE),0)*'EV Characterization'!R$2)</f>
        <v>5.7411142934661656</v>
      </c>
      <c r="S13" s="2">
        <f>'[1]Pc, Winter, S1'!S13*Main!$B$3+(_xlfn.IFNA(VLOOKUP($A13,'EV Distribution'!$A$2:$B$1048576,2,FALSE),0)*'EV Characterization'!S$2)</f>
        <v>5.9363073503260342</v>
      </c>
      <c r="T13" s="2">
        <f>'[1]Pc, Winter, S1'!T13*Main!$B$3+(_xlfn.IFNA(VLOOKUP($A13,'EV Distribution'!$A$2:$B$1048576,2,FALSE),0)*'EV Characterization'!T$2)</f>
        <v>5.5350912822145499</v>
      </c>
      <c r="U13" s="2">
        <f>'[1]Pc, Winter, S1'!U13*Main!$B$3+(_xlfn.IFNA(VLOOKUP($A13,'EV Distribution'!$A$2:$B$1048576,2,FALSE),0)*'EV Characterization'!U$2)</f>
        <v>5.2420673026047986</v>
      </c>
      <c r="V13" s="2">
        <f>'[1]Pc, Winter, S1'!V13*Main!$B$3+(_xlfn.IFNA(VLOOKUP($A13,'EV Distribution'!$A$2:$B$1048576,2,FALSE),0)*'EV Characterization'!V$2)</f>
        <v>5.3335339292151245</v>
      </c>
      <c r="W13" s="2">
        <f>'[1]Pc, Winter, S1'!W13*Main!$B$3+(_xlfn.IFNA(VLOOKUP($A13,'EV Distribution'!$A$2:$B$1048576,2,FALSE),0)*'EV Characterization'!W$2)</f>
        <v>5.3081414400822133</v>
      </c>
      <c r="X13" s="2">
        <f>'[1]Pc, Winter, S1'!X13*Main!$B$3+(_xlfn.IFNA(VLOOKUP($A13,'EV Distribution'!$A$2:$B$1048576,2,FALSE),0)*'EV Characterization'!X$2)</f>
        <v>5.3960056746915344</v>
      </c>
      <c r="Y13" s="2">
        <f>'[1]Pc, Winter, S1'!Y13*Main!$B$3+(_xlfn.IFNA(VLOOKUP($A13,'EV Distribution'!$A$2:$B$1048576,2,FALSE),0)*'EV Characterization'!Y$2)</f>
        <v>5.6710217735312636</v>
      </c>
      <c r="Z13" s="3"/>
    </row>
    <row r="14" spans="1:26" x14ac:dyDescent="0.25">
      <c r="A14">
        <v>3</v>
      </c>
      <c r="B14" s="2">
        <f>'[1]Pc, Winter, S1'!B14*Main!$B$3+(_xlfn.IFNA(VLOOKUP($A14,'EV Distribution'!$A$2:$B$1048576,2,FALSE),0)*'EV Characterization'!B$2)</f>
        <v>10.341826166724033</v>
      </c>
      <c r="C14" s="2">
        <f>'[1]Pc, Winter, S1'!C14*Main!$B$3+(_xlfn.IFNA(VLOOKUP($A14,'EV Distribution'!$A$2:$B$1048576,2,FALSE),0)*'EV Characterization'!C$2)</f>
        <v>9.9862424948694972</v>
      </c>
      <c r="D14" s="2">
        <f>'[1]Pc, Winter, S1'!D14*Main!$B$3+(_xlfn.IFNA(VLOOKUP($A14,'EV Distribution'!$A$2:$B$1048576,2,FALSE),0)*'EV Characterization'!D$2)</f>
        <v>10.122323709512786</v>
      </c>
      <c r="E14" s="2">
        <f>'[1]Pc, Winter, S1'!E14*Main!$B$3+(_xlfn.IFNA(VLOOKUP($A14,'EV Distribution'!$A$2:$B$1048576,2,FALSE),0)*'EV Characterization'!E$2)</f>
        <v>10.233632735494107</v>
      </c>
      <c r="F14" s="2">
        <f>'[1]Pc, Winter, S1'!F14*Main!$B$3+(_xlfn.IFNA(VLOOKUP($A14,'EV Distribution'!$A$2:$B$1048576,2,FALSE),0)*'EV Characterization'!F$2)</f>
        <v>10.375373449577362</v>
      </c>
      <c r="G14" s="2">
        <f>'[1]Pc, Winter, S1'!G14*Main!$B$3+(_xlfn.IFNA(VLOOKUP($A14,'EV Distribution'!$A$2:$B$1048576,2,FALSE),0)*'EV Characterization'!G$2)</f>
        <v>10.598367534912903</v>
      </c>
      <c r="H14" s="2">
        <f>'[1]Pc, Winter, S1'!H14*Main!$B$3+(_xlfn.IFNA(VLOOKUP($A14,'EV Distribution'!$A$2:$B$1048576,2,FALSE),0)*'EV Characterization'!H$2)</f>
        <v>13.105690660283628</v>
      </c>
      <c r="I14" s="2">
        <f>'[1]Pc, Winter, S1'!I14*Main!$B$3+(_xlfn.IFNA(VLOOKUP($A14,'EV Distribution'!$A$2:$B$1048576,2,FALSE),0)*'EV Characterization'!I$2)</f>
        <v>13.656158449615669</v>
      </c>
      <c r="J14" s="2">
        <f>'[1]Pc, Winter, S1'!J14*Main!$B$3+(_xlfn.IFNA(VLOOKUP($A14,'EV Distribution'!$A$2:$B$1048576,2,FALSE),0)*'EV Characterization'!J$2)</f>
        <v>13.904152243894769</v>
      </c>
      <c r="K14" s="2">
        <f>'[1]Pc, Winter, S1'!K14*Main!$B$3+(_xlfn.IFNA(VLOOKUP($A14,'EV Distribution'!$A$2:$B$1048576,2,FALSE),0)*'EV Characterization'!K$2)</f>
        <v>13.56571070804848</v>
      </c>
      <c r="L14" s="2">
        <f>'[1]Pc, Winter, S1'!L14*Main!$B$3+(_xlfn.IFNA(VLOOKUP($A14,'EV Distribution'!$A$2:$B$1048576,2,FALSE),0)*'EV Characterization'!L$2)</f>
        <v>13.371377408157571</v>
      </c>
      <c r="M14" s="2">
        <f>'[1]Pc, Winter, S1'!M14*Main!$B$3+(_xlfn.IFNA(VLOOKUP($A14,'EV Distribution'!$A$2:$B$1048576,2,FALSE),0)*'EV Characterization'!M$2)</f>
        <v>13.860881647417425</v>
      </c>
      <c r="N14" s="2">
        <f>'[1]Pc, Winter, S1'!N14*Main!$B$3+(_xlfn.IFNA(VLOOKUP($A14,'EV Distribution'!$A$2:$B$1048576,2,FALSE),0)*'EV Characterization'!N$2)</f>
        <v>14.356431829299728</v>
      </c>
      <c r="O14" s="2">
        <f>'[1]Pc, Winter, S1'!O14*Main!$B$3+(_xlfn.IFNA(VLOOKUP($A14,'EV Distribution'!$A$2:$B$1048576,2,FALSE),0)*'EV Characterization'!O$2)</f>
        <v>13.925937140756984</v>
      </c>
      <c r="P14" s="2">
        <f>'[1]Pc, Winter, S1'!P14*Main!$B$3+(_xlfn.IFNA(VLOOKUP($A14,'EV Distribution'!$A$2:$B$1048576,2,FALSE),0)*'EV Characterization'!P$2)</f>
        <v>13.677458274936097</v>
      </c>
      <c r="Q14" s="2">
        <f>'[1]Pc, Winter, S1'!Q14*Main!$B$3+(_xlfn.IFNA(VLOOKUP($A14,'EV Distribution'!$A$2:$B$1048576,2,FALSE),0)*'EV Characterization'!Q$2)</f>
        <v>13.83613173145825</v>
      </c>
      <c r="R14" s="2">
        <f>'[1]Pc, Winter, S1'!R14*Main!$B$3+(_xlfn.IFNA(VLOOKUP($A14,'EV Distribution'!$A$2:$B$1048576,2,FALSE),0)*'EV Characterization'!R$2)</f>
        <v>13.365259682686048</v>
      </c>
      <c r="S14" s="2">
        <f>'[1]Pc, Winter, S1'!S14*Main!$B$3+(_xlfn.IFNA(VLOOKUP($A14,'EV Distribution'!$A$2:$B$1048576,2,FALSE),0)*'EV Characterization'!S$2)</f>
        <v>13.996845122403901</v>
      </c>
      <c r="T14" s="2">
        <f>'[1]Pc, Winter, S1'!T14*Main!$B$3+(_xlfn.IFNA(VLOOKUP($A14,'EV Distribution'!$A$2:$B$1048576,2,FALSE),0)*'EV Characterization'!T$2)</f>
        <v>13.480600835069396</v>
      </c>
      <c r="U14" s="2">
        <f>'[1]Pc, Winter, S1'!U14*Main!$B$3+(_xlfn.IFNA(VLOOKUP($A14,'EV Distribution'!$A$2:$B$1048576,2,FALSE),0)*'EV Characterization'!U$2)</f>
        <v>12.694396316158148</v>
      </c>
      <c r="V14" s="2">
        <f>'[1]Pc, Winter, S1'!V14*Main!$B$3+(_xlfn.IFNA(VLOOKUP($A14,'EV Distribution'!$A$2:$B$1048576,2,FALSE),0)*'EV Characterization'!V$2)</f>
        <v>12.864204780441325</v>
      </c>
      <c r="W14" s="2">
        <f>'[1]Pc, Winter, S1'!W14*Main!$B$3+(_xlfn.IFNA(VLOOKUP($A14,'EV Distribution'!$A$2:$B$1048576,2,FALSE),0)*'EV Characterization'!W$2)</f>
        <v>12.473766388119062</v>
      </c>
      <c r="X14" s="2">
        <f>'[1]Pc, Winter, S1'!X14*Main!$B$3+(_xlfn.IFNA(VLOOKUP($A14,'EV Distribution'!$A$2:$B$1048576,2,FALSE),0)*'EV Characterization'!X$2)</f>
        <v>11.107877235407283</v>
      </c>
      <c r="Y14" s="2">
        <f>'[1]Pc, Winter, S1'!Y14*Main!$B$3+(_xlfn.IFNA(VLOOKUP($A14,'EV Distribution'!$A$2:$B$1048576,2,FALSE),0)*'EV Characterization'!Y$2)</f>
        <v>10.776394600233598</v>
      </c>
      <c r="Z14" s="3"/>
    </row>
    <row r="15" spans="1:26" x14ac:dyDescent="0.25">
      <c r="A15">
        <v>20</v>
      </c>
      <c r="B15" s="2">
        <f>'[1]Pc, Winter, S1'!B15*Main!$B$3+(_xlfn.IFNA(VLOOKUP($A15,'EV Distribution'!$A$2:$B$1048576,2,FALSE),0)*'EV Characterization'!B$2)</f>
        <v>0.31607092324973407</v>
      </c>
      <c r="C15" s="2">
        <f>'[1]Pc, Winter, S1'!C15*Main!$B$3+(_xlfn.IFNA(VLOOKUP($A15,'EV Distribution'!$A$2:$B$1048576,2,FALSE),0)*'EV Characterization'!C$2)</f>
        <v>0.29678157162379359</v>
      </c>
      <c r="D15" s="2">
        <f>'[1]Pc, Winter, S1'!D15*Main!$B$3+(_xlfn.IFNA(VLOOKUP($A15,'EV Distribution'!$A$2:$B$1048576,2,FALSE),0)*'EV Characterization'!D$2)</f>
        <v>0.28722464299938316</v>
      </c>
      <c r="E15" s="2">
        <f>'[1]Pc, Winter, S1'!E15*Main!$B$3+(_xlfn.IFNA(VLOOKUP($A15,'EV Distribution'!$A$2:$B$1048576,2,FALSE),0)*'EV Characterization'!E$2)</f>
        <v>0.28244246980943982</v>
      </c>
      <c r="F15" s="2">
        <f>'[1]Pc, Winter, S1'!F15*Main!$B$3+(_xlfn.IFNA(VLOOKUP($A15,'EV Distribution'!$A$2:$B$1048576,2,FALSE),0)*'EV Characterization'!F$2)</f>
        <v>0.29551804035998996</v>
      </c>
      <c r="G15" s="2">
        <f>'[1]Pc, Winter, S1'!G15*Main!$B$3+(_xlfn.IFNA(VLOOKUP($A15,'EV Distribution'!$A$2:$B$1048576,2,FALSE),0)*'EV Characterization'!G$2)</f>
        <v>0.34051055768804217</v>
      </c>
      <c r="H15" s="2">
        <f>'[1]Pc, Winter, S1'!H15*Main!$B$3+(_xlfn.IFNA(VLOOKUP($A15,'EV Distribution'!$A$2:$B$1048576,2,FALSE),0)*'EV Characterization'!H$2)</f>
        <v>0.44646900564100372</v>
      </c>
      <c r="I15" s="2">
        <f>'[1]Pc, Winter, S1'!I15*Main!$B$3+(_xlfn.IFNA(VLOOKUP($A15,'EV Distribution'!$A$2:$B$1048576,2,FALSE),0)*'EV Characterization'!I$2)</f>
        <v>0.52072387717751878</v>
      </c>
      <c r="J15" s="2">
        <f>'[1]Pc, Winter, S1'!J15*Main!$B$3+(_xlfn.IFNA(VLOOKUP($A15,'EV Distribution'!$A$2:$B$1048576,2,FALSE),0)*'EV Characterization'!J$2)</f>
        <v>0.56684241690958226</v>
      </c>
      <c r="K15" s="2">
        <f>'[1]Pc, Winter, S1'!K15*Main!$B$3+(_xlfn.IFNA(VLOOKUP($A15,'EV Distribution'!$A$2:$B$1048576,2,FALSE),0)*'EV Characterization'!K$2)</f>
        <v>0.58837423041984538</v>
      </c>
      <c r="L15" s="2">
        <f>'[1]Pc, Winter, S1'!L15*Main!$B$3+(_xlfn.IFNA(VLOOKUP($A15,'EV Distribution'!$A$2:$B$1048576,2,FALSE),0)*'EV Characterization'!L$2)</f>
        <v>0.53548312330988135</v>
      </c>
      <c r="M15" s="2">
        <f>'[1]Pc, Winter, S1'!M15*Main!$B$3+(_xlfn.IFNA(VLOOKUP($A15,'EV Distribution'!$A$2:$B$1048576,2,FALSE),0)*'EV Characterization'!M$2)</f>
        <v>0.53529597771031334</v>
      </c>
      <c r="N15" s="2">
        <f>'[1]Pc, Winter, S1'!N15*Main!$B$3+(_xlfn.IFNA(VLOOKUP($A15,'EV Distribution'!$A$2:$B$1048576,2,FALSE),0)*'EV Characterization'!N$2)</f>
        <v>0.55860794316990281</v>
      </c>
      <c r="O15" s="2">
        <f>'[1]Pc, Winter, S1'!O15*Main!$B$3+(_xlfn.IFNA(VLOOKUP($A15,'EV Distribution'!$A$2:$B$1048576,2,FALSE),0)*'EV Characterization'!O$2)</f>
        <v>0.55081943742190376</v>
      </c>
      <c r="P15" s="2">
        <f>'[1]Pc, Winter, S1'!P15*Main!$B$3+(_xlfn.IFNA(VLOOKUP($A15,'EV Distribution'!$A$2:$B$1048576,2,FALSE),0)*'EV Characterization'!P$2)</f>
        <v>0.52702966476784541</v>
      </c>
      <c r="Q15" s="2">
        <f>'[1]Pc, Winter, S1'!Q15*Main!$B$3+(_xlfn.IFNA(VLOOKUP($A15,'EV Distribution'!$A$2:$B$1048576,2,FALSE),0)*'EV Characterization'!Q$2)</f>
        <v>0.51522658670428023</v>
      </c>
      <c r="R15" s="2">
        <f>'[1]Pc, Winter, S1'!R15*Main!$B$3+(_xlfn.IFNA(VLOOKUP($A15,'EV Distribution'!$A$2:$B$1048576,2,FALSE),0)*'EV Characterization'!R$2)</f>
        <v>0.56122626992142777</v>
      </c>
      <c r="S15" s="2">
        <f>'[1]Pc, Winter, S1'!S15*Main!$B$3+(_xlfn.IFNA(VLOOKUP($A15,'EV Distribution'!$A$2:$B$1048576,2,FALSE),0)*'EV Characterization'!S$2)</f>
        <v>0.61924388364122129</v>
      </c>
      <c r="T15" s="2">
        <f>'[1]Pc, Winter, S1'!T15*Main!$B$3+(_xlfn.IFNA(VLOOKUP($A15,'EV Distribution'!$A$2:$B$1048576,2,FALSE),0)*'EV Characterization'!T$2)</f>
        <v>0.60134191407113624</v>
      </c>
      <c r="U15" s="2">
        <f>'[1]Pc, Winter, S1'!U15*Main!$B$3+(_xlfn.IFNA(VLOOKUP($A15,'EV Distribution'!$A$2:$B$1048576,2,FALSE),0)*'EV Characterization'!U$2)</f>
        <v>0.56632639361945636</v>
      </c>
      <c r="V15" s="2">
        <f>'[1]Pc, Winter, S1'!V15*Main!$B$3+(_xlfn.IFNA(VLOOKUP($A15,'EV Distribution'!$A$2:$B$1048576,2,FALSE),0)*'EV Characterization'!V$2)</f>
        <v>0.56281164646609161</v>
      </c>
      <c r="W15" s="2">
        <f>'[1]Pc, Winter, S1'!W15*Main!$B$3+(_xlfn.IFNA(VLOOKUP($A15,'EV Distribution'!$A$2:$B$1048576,2,FALSE),0)*'EV Characterization'!W$2)</f>
        <v>0.51652404469042823</v>
      </c>
      <c r="X15" s="2">
        <f>'[1]Pc, Winter, S1'!X15*Main!$B$3+(_xlfn.IFNA(VLOOKUP($A15,'EV Distribution'!$A$2:$B$1048576,2,FALSE),0)*'EV Characterization'!X$2)</f>
        <v>0.43920338630785155</v>
      </c>
      <c r="Y15" s="2">
        <f>'[1]Pc, Winter, S1'!Y15*Main!$B$3+(_xlfn.IFNA(VLOOKUP($A15,'EV Distribution'!$A$2:$B$1048576,2,FALSE),0)*'EV Characterization'!Y$2)</f>
        <v>0.40285862827165292</v>
      </c>
      <c r="Z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2023-05-26T10:17:35Z</dcterms:modified>
</cp:coreProperties>
</file>