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Location1\"/>
    </mc:Choice>
  </mc:AlternateContent>
  <xr:revisionPtr revIDLastSave="0" documentId="13_ncr:1_{9C67E22D-66A2-42CE-BBE4-9796DB4B0B1D}" xr6:coauthVersionLast="47" xr6:coauthVersionMax="47" xr10:uidLastSave="{00000000-0000-0000-0000-000000000000}"/>
  <bookViews>
    <workbookView xWindow="-28920" yWindow="45" windowWidth="29040" windowHeight="17640" tabRatio="733" xr2:uid="{00000000-000D-0000-FFFF-FFFF00000000}"/>
  </bookViews>
  <sheets>
    <sheet name="Main" sheetId="12" r:id="rId1"/>
    <sheet name="Pc, 2020, Summer" sheetId="13" r:id="rId2"/>
    <sheet name="Qc, 2020, Summer" sheetId="14" r:id="rId3"/>
    <sheet name="DownFlex, Summer" sheetId="15" r:id="rId4"/>
    <sheet name="UpFlex, Summer" sheetId="16" r:id="rId5"/>
    <sheet name="CostFlex, Summer" sheetId="17" r:id="rId6"/>
  </sheets>
  <calcPr calcId="191028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5" i="16" l="1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</calcChain>
</file>

<file path=xl/sharedStrings.xml><?xml version="1.0" encoding="utf-8"?>
<sst xmlns="http://schemas.openxmlformats.org/spreadsheetml/2006/main" count="11" uniqueCount="7">
  <si>
    <t>Growth factors</t>
  </si>
  <si>
    <t>Value, [%]</t>
  </si>
  <si>
    <t>Demand</t>
  </si>
  <si>
    <t>Generation</t>
  </si>
  <si>
    <t>Flexibility</t>
  </si>
  <si>
    <t>Flexibility Cost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</si>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</sst>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F78E-2CEB-4DBA-B416-5BAEA0573409}">
  <dimension ref="A1:B5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10.42578125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2</v>
      </c>
      <c r="B2" s="1">
        <v>5.0000000000000001E-3</v>
      </c>
    </row>
    <row r="3" spans="1:2" x14ac:dyDescent="0.25">
      <c r="A3" t="s">
        <v>3</v>
      </c>
      <c r="B3" s="1">
        <v>0</v>
      </c>
    </row>
    <row r="4" spans="1:2" x14ac:dyDescent="0.25">
      <c r="A4" t="s">
        <v>4</v>
      </c>
      <c r="B4" s="1">
        <v>0.05</v>
      </c>
    </row>
    <row r="5" spans="1:2" x14ac:dyDescent="0.25">
      <c r="A5" t="s">
        <v>5</v>
      </c>
      <c r="B5" s="1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2CF4-C6B4-4972-944A-56A4C10F2805}">
  <dimension ref="A1:Y25"/>
  <sheetViews>
    <sheetView workbookViewId="0">
      <selection activeCell="G8" sqref="A1:Y25"/>
    </sheetView>
  </sheetViews>
  <sheetFormatPr defaultRowHeight="15" x14ac:dyDescent="0.25"/>
  <sheetData>
    <row r="1" spans="1:25" x14ac:dyDescent="0.25">
      <c r="A1" s="2" t="s">
        <v>6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v>0.6</v>
      </c>
      <c r="C2" s="3">
        <v>6.4</v>
      </c>
      <c r="D2" s="3">
        <v>3.2</v>
      </c>
      <c r="E2" s="3">
        <v>0.5</v>
      </c>
      <c r="F2" s="3">
        <v>0.5</v>
      </c>
      <c r="G2" s="3">
        <v>0.6</v>
      </c>
      <c r="H2" s="3">
        <v>0.4</v>
      </c>
      <c r="I2" s="3">
        <v>0.2</v>
      </c>
      <c r="J2" s="3">
        <v>0.4</v>
      </c>
      <c r="K2" s="3">
        <v>3.8</v>
      </c>
      <c r="L2" s="3">
        <v>0.30000000000000004</v>
      </c>
      <c r="M2" s="3">
        <v>0.8</v>
      </c>
      <c r="N2" s="3">
        <v>0.4</v>
      </c>
      <c r="O2" s="3">
        <v>0.5</v>
      </c>
      <c r="P2" s="3">
        <v>1.8</v>
      </c>
      <c r="Q2" s="3">
        <v>0.5</v>
      </c>
      <c r="R2" s="3">
        <v>0.4</v>
      </c>
      <c r="S2" s="3">
        <v>0.4</v>
      </c>
      <c r="T2" s="3">
        <v>1.2</v>
      </c>
      <c r="U2" s="3">
        <v>0.2</v>
      </c>
      <c r="V2" s="3">
        <v>0.4</v>
      </c>
      <c r="W2" s="3">
        <v>0.2</v>
      </c>
      <c r="X2" s="3">
        <v>0.4</v>
      </c>
      <c r="Y2" s="3">
        <v>0.2</v>
      </c>
    </row>
    <row r="3" spans="1:25" x14ac:dyDescent="0.25">
      <c r="A3">
        <v>2</v>
      </c>
      <c r="B3" s="3">
        <v>19.2</v>
      </c>
      <c r="C3" s="3">
        <v>17.8</v>
      </c>
      <c r="D3" s="3">
        <v>17.399999999999999</v>
      </c>
      <c r="E3" s="3">
        <v>17.8</v>
      </c>
      <c r="F3" s="3">
        <v>17.7</v>
      </c>
      <c r="G3" s="3">
        <v>17.5</v>
      </c>
      <c r="H3" s="3">
        <v>19</v>
      </c>
      <c r="I3" s="3">
        <v>24.4</v>
      </c>
      <c r="J3" s="3">
        <v>26.7</v>
      </c>
      <c r="K3" s="3">
        <v>25.6</v>
      </c>
      <c r="L3" s="3">
        <v>26.4</v>
      </c>
      <c r="M3" s="3">
        <v>27.3</v>
      </c>
      <c r="N3" s="3">
        <v>26.9</v>
      </c>
      <c r="O3" s="3">
        <v>27.4</v>
      </c>
      <c r="P3" s="3">
        <v>24.6</v>
      </c>
      <c r="Q3" s="3">
        <v>25.3</v>
      </c>
      <c r="R3" s="3">
        <v>24.8</v>
      </c>
      <c r="S3" s="3">
        <v>25.4</v>
      </c>
      <c r="T3" s="3">
        <v>25.3</v>
      </c>
      <c r="U3" s="3">
        <v>26</v>
      </c>
      <c r="V3" s="3">
        <v>26</v>
      </c>
      <c r="W3" s="3">
        <v>26.7</v>
      </c>
      <c r="X3" s="3">
        <v>24.3</v>
      </c>
      <c r="Y3" s="3">
        <v>22.2</v>
      </c>
    </row>
    <row r="4" spans="1:25" x14ac:dyDescent="0.25">
      <c r="A4">
        <v>3</v>
      </c>
      <c r="B4" s="3">
        <v>26.1</v>
      </c>
      <c r="C4" s="3">
        <v>25.9</v>
      </c>
      <c r="D4" s="3">
        <v>23.8</v>
      </c>
      <c r="E4" s="3">
        <v>25.1</v>
      </c>
      <c r="F4" s="3">
        <v>22.7</v>
      </c>
      <c r="G4" s="3">
        <v>25.200000000000003</v>
      </c>
      <c r="H4" s="3">
        <v>31.200000000000003</v>
      </c>
      <c r="I4" s="3">
        <v>38</v>
      </c>
      <c r="J4" s="3">
        <v>37</v>
      </c>
      <c r="K4" s="3">
        <v>38.5</v>
      </c>
      <c r="L4" s="3">
        <v>35.9</v>
      </c>
      <c r="M4" s="3">
        <v>37.9</v>
      </c>
      <c r="N4" s="3">
        <v>37.299999999999997</v>
      </c>
      <c r="O4" s="3">
        <v>38.1</v>
      </c>
      <c r="P4" s="3">
        <v>37.299999999999997</v>
      </c>
      <c r="Q4" s="3">
        <v>33.4</v>
      </c>
      <c r="R4" s="3">
        <v>34</v>
      </c>
      <c r="S4" s="3">
        <v>33.6</v>
      </c>
      <c r="T4" s="3">
        <v>33.700000000000003</v>
      </c>
      <c r="U4" s="3">
        <v>35.1</v>
      </c>
      <c r="V4" s="3">
        <v>34.200000000000003</v>
      </c>
      <c r="W4" s="3">
        <v>34.299999999999997</v>
      </c>
      <c r="X4" s="3">
        <v>30.9</v>
      </c>
      <c r="Y4" s="3">
        <v>29.9</v>
      </c>
    </row>
    <row r="5" spans="1:25" x14ac:dyDescent="0.25">
      <c r="A5">
        <v>4</v>
      </c>
      <c r="B5" s="3">
        <v>38.9</v>
      </c>
      <c r="C5" s="3">
        <v>34.299999999999997</v>
      </c>
      <c r="D5" s="3">
        <v>31.9</v>
      </c>
      <c r="E5" s="3">
        <v>31.2</v>
      </c>
      <c r="F5" s="3">
        <v>31.9</v>
      </c>
      <c r="G5" s="3">
        <v>29.599999999999998</v>
      </c>
      <c r="H5" s="3">
        <v>35.4</v>
      </c>
      <c r="I5" s="3">
        <v>43</v>
      </c>
      <c r="J5" s="3">
        <v>47.8</v>
      </c>
      <c r="K5" s="3">
        <v>49.9</v>
      </c>
      <c r="L5" s="3">
        <v>53.7</v>
      </c>
      <c r="M5" s="3">
        <v>55.8</v>
      </c>
      <c r="N5" s="3">
        <v>55</v>
      </c>
      <c r="O5" s="3">
        <v>56.6</v>
      </c>
      <c r="P5" s="3">
        <v>52.6</v>
      </c>
      <c r="Q5" s="3">
        <v>53.300000000000004</v>
      </c>
      <c r="R5" s="3">
        <v>51.5</v>
      </c>
      <c r="S5" s="3">
        <v>52.699999999999996</v>
      </c>
      <c r="T5" s="3">
        <v>49.7</v>
      </c>
      <c r="U5" s="3">
        <v>49.5</v>
      </c>
      <c r="V5" s="3">
        <v>49.400000000000006</v>
      </c>
      <c r="W5" s="3">
        <v>52.7</v>
      </c>
      <c r="X5" s="3">
        <v>52.5</v>
      </c>
      <c r="Y5" s="3">
        <v>45.400000000000006</v>
      </c>
    </row>
    <row r="6" spans="1:25" x14ac:dyDescent="0.25">
      <c r="A6">
        <v>5</v>
      </c>
      <c r="B6" s="3">
        <v>3.5</v>
      </c>
      <c r="C6" s="3">
        <v>1.4000000000000004</v>
      </c>
      <c r="D6" s="3">
        <v>1.9000000000000004</v>
      </c>
      <c r="E6" s="3">
        <v>1.5999999999999996</v>
      </c>
      <c r="F6" s="3">
        <v>0.40000000000000036</v>
      </c>
      <c r="G6" s="3">
        <v>0.69999999999999929</v>
      </c>
      <c r="H6" s="3">
        <v>3.6999999999999993</v>
      </c>
      <c r="I6" s="3">
        <v>8.1999999999999993</v>
      </c>
      <c r="J6" s="3">
        <v>10.3</v>
      </c>
      <c r="K6" s="3">
        <v>11</v>
      </c>
      <c r="L6" s="3">
        <v>11</v>
      </c>
      <c r="M6" s="3">
        <v>12.899999999999999</v>
      </c>
      <c r="N6" s="3">
        <v>12.399999999999999</v>
      </c>
      <c r="O6" s="3">
        <v>12.899999999999999</v>
      </c>
      <c r="P6" s="3">
        <v>12.3</v>
      </c>
      <c r="Q6" s="3">
        <v>10.7</v>
      </c>
      <c r="R6" s="3">
        <v>10.399999999999999</v>
      </c>
      <c r="S6" s="3">
        <v>10.199999999999999</v>
      </c>
      <c r="T6" s="3">
        <v>9.8999999999999986</v>
      </c>
      <c r="U6" s="3">
        <v>9.6999999999999993</v>
      </c>
      <c r="V6" s="3">
        <v>10.399999999999999</v>
      </c>
      <c r="W6" s="3">
        <v>12.7</v>
      </c>
      <c r="X6" s="3">
        <v>13.399999999999999</v>
      </c>
      <c r="Y6" s="3">
        <v>9.3000000000000007</v>
      </c>
    </row>
    <row r="7" spans="1:25" x14ac:dyDescent="0.25">
      <c r="A7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</row>
    <row r="8" spans="1:25" x14ac:dyDescent="0.25">
      <c r="A8">
        <v>9</v>
      </c>
      <c r="B8" s="3">
        <v>41.9</v>
      </c>
      <c r="C8" s="3">
        <v>55.6</v>
      </c>
      <c r="D8" s="3">
        <v>68.8</v>
      </c>
      <c r="E8" s="3">
        <v>59.2</v>
      </c>
      <c r="F8" s="3">
        <v>54.8</v>
      </c>
      <c r="G8" s="3">
        <v>42.9</v>
      </c>
      <c r="H8" s="3">
        <v>25.4</v>
      </c>
      <c r="I8" s="3">
        <v>9.6000000000000014</v>
      </c>
      <c r="J8" s="3">
        <v>4.6999999999999993</v>
      </c>
      <c r="K8" s="3">
        <v>-5.7999999999999989</v>
      </c>
      <c r="L8" s="3">
        <v>-3.6999999999999993</v>
      </c>
      <c r="M8" s="3">
        <v>-12.100000000000001</v>
      </c>
      <c r="N8" s="3">
        <v>-14.9</v>
      </c>
      <c r="O8" s="3">
        <v>-18.899999999999999</v>
      </c>
      <c r="P8" s="3">
        <v>-8.9</v>
      </c>
      <c r="Q8" s="3">
        <v>-1.3000000000000007</v>
      </c>
      <c r="R8" s="3">
        <v>6.7999999999999989</v>
      </c>
      <c r="S8" s="3">
        <v>8.1999999999999993</v>
      </c>
      <c r="T8" s="3">
        <v>19.799999999999997</v>
      </c>
      <c r="U8" s="3">
        <v>20.2</v>
      </c>
      <c r="V8" s="3">
        <v>13.9</v>
      </c>
      <c r="W8" s="3">
        <v>6.3000000000000007</v>
      </c>
      <c r="X8" s="3">
        <v>12</v>
      </c>
      <c r="Y8" s="3">
        <v>13.3</v>
      </c>
    </row>
    <row r="9" spans="1:25" x14ac:dyDescent="0.25">
      <c r="A9">
        <v>10</v>
      </c>
      <c r="B9" s="3">
        <v>27.9</v>
      </c>
      <c r="C9" s="3">
        <v>27.4</v>
      </c>
      <c r="D9" s="3">
        <v>25.1</v>
      </c>
      <c r="E9" s="3">
        <v>24.9</v>
      </c>
      <c r="F9" s="3">
        <v>24.6</v>
      </c>
      <c r="G9" s="3">
        <v>25.6</v>
      </c>
      <c r="H9" s="3">
        <v>25.8</v>
      </c>
      <c r="I9" s="3">
        <v>28</v>
      </c>
      <c r="J9" s="3">
        <v>29.3</v>
      </c>
      <c r="K9" s="3">
        <v>29.2</v>
      </c>
      <c r="L9" s="3">
        <v>28.2</v>
      </c>
      <c r="M9" s="3">
        <v>27.2</v>
      </c>
      <c r="N9" s="3">
        <v>25.4</v>
      </c>
      <c r="O9" s="3">
        <v>25.7</v>
      </c>
      <c r="P9" s="3">
        <v>23.7</v>
      </c>
      <c r="Q9" s="3">
        <v>24.2</v>
      </c>
      <c r="R9" s="3">
        <v>25</v>
      </c>
      <c r="S9" s="3">
        <v>25.7</v>
      </c>
      <c r="T9" s="3">
        <v>28.4</v>
      </c>
      <c r="U9" s="3">
        <v>32</v>
      </c>
      <c r="V9" s="3">
        <v>28.4</v>
      </c>
      <c r="W9" s="3">
        <v>29.7</v>
      </c>
      <c r="X9" s="3">
        <v>28.5</v>
      </c>
      <c r="Y9" s="3">
        <v>22.6</v>
      </c>
    </row>
    <row r="10" spans="1:25" x14ac:dyDescent="0.25">
      <c r="A10">
        <v>12</v>
      </c>
      <c r="B10" s="3">
        <v>105</v>
      </c>
      <c r="C10" s="3">
        <v>88</v>
      </c>
      <c r="D10" s="3">
        <v>75</v>
      </c>
      <c r="E10" s="3">
        <v>72</v>
      </c>
      <c r="F10" s="3">
        <v>72</v>
      </c>
      <c r="G10" s="3">
        <v>85</v>
      </c>
      <c r="H10" s="3">
        <v>119</v>
      </c>
      <c r="I10" s="3">
        <v>132</v>
      </c>
      <c r="J10" s="3">
        <v>159</v>
      </c>
      <c r="K10" s="3">
        <v>167</v>
      </c>
      <c r="L10" s="3">
        <v>172</v>
      </c>
      <c r="M10" s="3">
        <v>186</v>
      </c>
      <c r="N10" s="3">
        <v>200</v>
      </c>
      <c r="O10" s="3">
        <v>195</v>
      </c>
      <c r="P10" s="3">
        <v>188</v>
      </c>
      <c r="Q10" s="3">
        <v>179</v>
      </c>
      <c r="R10" s="3">
        <v>168</v>
      </c>
      <c r="S10" s="3">
        <v>167</v>
      </c>
      <c r="T10" s="3">
        <v>158</v>
      </c>
      <c r="U10" s="3">
        <v>165</v>
      </c>
      <c r="V10" s="3">
        <v>165</v>
      </c>
      <c r="W10" s="3">
        <v>172</v>
      </c>
      <c r="X10" s="3">
        <v>160</v>
      </c>
      <c r="Y10" s="3">
        <v>121</v>
      </c>
    </row>
    <row r="11" spans="1:25" x14ac:dyDescent="0.25">
      <c r="A11">
        <v>15</v>
      </c>
      <c r="B11" s="3">
        <v>2.7</v>
      </c>
      <c r="C11" s="3">
        <v>3.2</v>
      </c>
      <c r="D11" s="3">
        <v>2.6</v>
      </c>
      <c r="E11" s="3">
        <v>3</v>
      </c>
      <c r="F11" s="3">
        <v>2</v>
      </c>
      <c r="G11" s="3">
        <v>1</v>
      </c>
      <c r="H11" s="3">
        <v>2</v>
      </c>
      <c r="I11" s="3">
        <v>4</v>
      </c>
      <c r="J11" s="3">
        <v>5</v>
      </c>
      <c r="K11" s="3">
        <v>4.0999999999999996</v>
      </c>
      <c r="L11" s="3">
        <v>6.2</v>
      </c>
      <c r="M11" s="3">
        <v>3.7</v>
      </c>
      <c r="N11" s="3">
        <v>3.5</v>
      </c>
      <c r="O11" s="3">
        <v>7.5</v>
      </c>
      <c r="P11" s="3">
        <v>3.7</v>
      </c>
      <c r="Q11" s="3">
        <v>5.5</v>
      </c>
      <c r="R11" s="3">
        <v>5.3</v>
      </c>
      <c r="S11" s="3">
        <v>5.9</v>
      </c>
      <c r="T11" s="3">
        <v>3.3</v>
      </c>
      <c r="U11" s="3">
        <v>4.4000000000000004</v>
      </c>
      <c r="V11" s="3">
        <v>3.1</v>
      </c>
      <c r="W11" s="3">
        <v>4.3</v>
      </c>
      <c r="X11" s="3">
        <v>5.9</v>
      </c>
      <c r="Y11" s="3">
        <v>3.1</v>
      </c>
    </row>
    <row r="12" spans="1:25" x14ac:dyDescent="0.25">
      <c r="A12">
        <v>16</v>
      </c>
      <c r="B12" s="3">
        <v>23.099999999999998</v>
      </c>
      <c r="C12" s="3">
        <v>22.1</v>
      </c>
      <c r="D12" s="3">
        <v>21</v>
      </c>
      <c r="E12" s="3">
        <v>21.9</v>
      </c>
      <c r="F12" s="3">
        <v>21.700000000000003</v>
      </c>
      <c r="G12" s="3">
        <v>21.9</v>
      </c>
      <c r="H12" s="3">
        <v>29.4</v>
      </c>
      <c r="I12" s="3">
        <v>33.099999999999994</v>
      </c>
      <c r="J12" s="3">
        <v>35</v>
      </c>
      <c r="K12" s="3">
        <v>33.1</v>
      </c>
      <c r="L12" s="3">
        <v>32.1</v>
      </c>
      <c r="M12" s="3">
        <v>34.300000000000004</v>
      </c>
      <c r="N12" s="3">
        <v>34.1</v>
      </c>
      <c r="O12" s="3">
        <v>31.900000000000002</v>
      </c>
      <c r="P12" s="3">
        <v>30.5</v>
      </c>
      <c r="Q12" s="3">
        <v>29.400000000000002</v>
      </c>
      <c r="R12" s="3">
        <v>29.4</v>
      </c>
      <c r="S12" s="3">
        <v>28.1</v>
      </c>
      <c r="T12" s="3">
        <v>28.9</v>
      </c>
      <c r="U12" s="3">
        <v>30.4</v>
      </c>
      <c r="V12" s="3">
        <v>29.900000000000002</v>
      </c>
      <c r="W12" s="3">
        <v>31.6</v>
      </c>
      <c r="X12" s="3">
        <v>29.4</v>
      </c>
      <c r="Y12" s="3">
        <v>25.200000000000003</v>
      </c>
    </row>
    <row r="13" spans="1:25" x14ac:dyDescent="0.25">
      <c r="A13">
        <v>17</v>
      </c>
      <c r="B13" s="3">
        <v>6.6999999999999993</v>
      </c>
      <c r="C13" s="3">
        <v>6.1</v>
      </c>
      <c r="D13" s="3">
        <v>5.6999999999999993</v>
      </c>
      <c r="E13" s="3">
        <v>6.3999999999999995</v>
      </c>
      <c r="F13" s="3">
        <v>6.8000000000000007</v>
      </c>
      <c r="G13" s="3">
        <v>5.8</v>
      </c>
      <c r="H13" s="3">
        <v>8.1999999999999993</v>
      </c>
      <c r="I13" s="3">
        <v>7.4</v>
      </c>
      <c r="J13" s="3">
        <v>7.7</v>
      </c>
      <c r="K13" s="3">
        <v>8.3000000000000007</v>
      </c>
      <c r="L13" s="3">
        <v>7.1</v>
      </c>
      <c r="M13" s="3">
        <v>7.8000000000000007</v>
      </c>
      <c r="N13" s="3">
        <v>7.6</v>
      </c>
      <c r="O13" s="3">
        <v>7.2</v>
      </c>
      <c r="P13" s="3">
        <v>7.5</v>
      </c>
      <c r="Q13" s="3">
        <v>7.2</v>
      </c>
      <c r="R13" s="3">
        <v>8</v>
      </c>
      <c r="S13" s="3">
        <v>7.6</v>
      </c>
      <c r="T13" s="3">
        <v>7.4</v>
      </c>
      <c r="U13" s="3">
        <v>8.6999999999999993</v>
      </c>
      <c r="V13" s="3">
        <v>8.5</v>
      </c>
      <c r="W13" s="3">
        <v>9.1000000000000014</v>
      </c>
      <c r="X13" s="3">
        <v>7.8999999999999995</v>
      </c>
      <c r="Y13" s="3">
        <v>8.3000000000000007</v>
      </c>
    </row>
    <row r="14" spans="1:25" x14ac:dyDescent="0.25">
      <c r="A14">
        <v>18</v>
      </c>
      <c r="B14" s="3">
        <v>0.3</v>
      </c>
      <c r="C14" s="3">
        <v>0.2</v>
      </c>
      <c r="D14" s="3">
        <v>0</v>
      </c>
      <c r="E14" s="3">
        <v>0.3</v>
      </c>
      <c r="F14" s="3">
        <v>0</v>
      </c>
      <c r="G14" s="3">
        <v>-0.8</v>
      </c>
      <c r="H14" s="3">
        <v>-0.3</v>
      </c>
      <c r="I14" s="3">
        <v>-0.2</v>
      </c>
      <c r="J14" s="3">
        <v>0.3</v>
      </c>
      <c r="K14" s="3">
        <v>-0.3</v>
      </c>
      <c r="L14" s="3">
        <v>0.3</v>
      </c>
      <c r="M14" s="3">
        <v>-0.4</v>
      </c>
      <c r="N14" s="3">
        <v>-0.5</v>
      </c>
      <c r="O14" s="3">
        <v>0.7</v>
      </c>
      <c r="P14" s="3">
        <v>-0.5</v>
      </c>
      <c r="Q14" s="3">
        <v>0.7</v>
      </c>
      <c r="R14" s="3">
        <v>0.3</v>
      </c>
      <c r="S14" s="3">
        <v>0.2</v>
      </c>
      <c r="T14" s="3">
        <v>-0.5</v>
      </c>
      <c r="U14" s="3">
        <v>0.1</v>
      </c>
      <c r="V14" s="3">
        <v>-0.3</v>
      </c>
      <c r="W14" s="3">
        <v>-0.1</v>
      </c>
      <c r="X14" s="3">
        <v>0.6</v>
      </c>
      <c r="Y14" s="3">
        <v>0.2</v>
      </c>
    </row>
    <row r="15" spans="1:25" x14ac:dyDescent="0.25">
      <c r="A15">
        <v>20</v>
      </c>
      <c r="B15" s="3">
        <v>4.7</v>
      </c>
      <c r="C15" s="3">
        <v>4.5</v>
      </c>
      <c r="D15" s="3">
        <v>4.5</v>
      </c>
      <c r="E15" s="3">
        <v>5</v>
      </c>
      <c r="F15" s="3">
        <v>4.5</v>
      </c>
      <c r="G15" s="3">
        <v>4.3</v>
      </c>
      <c r="H15" s="3">
        <v>4.3</v>
      </c>
      <c r="I15" s="3">
        <v>4.4000000000000004</v>
      </c>
      <c r="J15" s="3">
        <v>4.5999999999999996</v>
      </c>
      <c r="K15" s="3">
        <v>4.3</v>
      </c>
      <c r="L15" s="3">
        <v>5.5</v>
      </c>
      <c r="M15" s="3">
        <v>4.3</v>
      </c>
      <c r="N15" s="3">
        <v>5.4</v>
      </c>
      <c r="O15" s="3">
        <v>5.7</v>
      </c>
      <c r="P15" s="3">
        <v>5.6</v>
      </c>
      <c r="Q15" s="3">
        <v>5.8</v>
      </c>
      <c r="R15" s="3">
        <v>5.6</v>
      </c>
      <c r="S15" s="3">
        <v>6.1</v>
      </c>
      <c r="T15" s="3">
        <v>4.3</v>
      </c>
      <c r="U15" s="3">
        <v>3.8</v>
      </c>
      <c r="V15" s="3">
        <v>3.8</v>
      </c>
      <c r="W15" s="3">
        <v>4</v>
      </c>
      <c r="X15" s="3">
        <v>4.2</v>
      </c>
      <c r="Y15" s="3">
        <v>0.3</v>
      </c>
    </row>
    <row r="16" spans="1:25" x14ac:dyDescent="0.25">
      <c r="A16">
        <v>21</v>
      </c>
      <c r="B16" s="3">
        <v>5.7</v>
      </c>
      <c r="C16" s="3">
        <v>5.2</v>
      </c>
      <c r="D16" s="3">
        <v>4.9000000000000004</v>
      </c>
      <c r="E16" s="3">
        <v>4.8</v>
      </c>
      <c r="F16" s="3">
        <v>4.8</v>
      </c>
      <c r="G16" s="3">
        <v>4.8</v>
      </c>
      <c r="H16" s="3">
        <v>6.9</v>
      </c>
      <c r="I16" s="3">
        <v>9.4</v>
      </c>
      <c r="J16" s="3">
        <v>9.8000000000000007</v>
      </c>
      <c r="K16" s="3">
        <v>9.6999999999999993</v>
      </c>
      <c r="L16" s="3">
        <v>9.5</v>
      </c>
      <c r="M16" s="3">
        <v>9.8000000000000007</v>
      </c>
      <c r="N16" s="3">
        <v>10.3</v>
      </c>
      <c r="O16" s="3">
        <v>10</v>
      </c>
      <c r="P16" s="3">
        <v>9.4</v>
      </c>
      <c r="Q16" s="3">
        <v>8.6</v>
      </c>
      <c r="R16" s="3">
        <v>8.6</v>
      </c>
      <c r="S16" s="3">
        <v>8.6999999999999993</v>
      </c>
      <c r="T16" s="3">
        <v>9.6999999999999993</v>
      </c>
      <c r="U16" s="3">
        <v>9</v>
      </c>
      <c r="V16" s="3">
        <v>9.5</v>
      </c>
      <c r="W16" s="3">
        <v>10.1</v>
      </c>
      <c r="X16" s="3">
        <v>8.8000000000000007</v>
      </c>
      <c r="Y16" s="3">
        <v>6.9</v>
      </c>
    </row>
    <row r="17" spans="1:25" x14ac:dyDescent="0.25">
      <c r="A17">
        <v>26</v>
      </c>
      <c r="B17" s="3">
        <v>21.5</v>
      </c>
      <c r="C17" s="3">
        <v>19.7</v>
      </c>
      <c r="D17" s="3">
        <v>19.299999999999997</v>
      </c>
      <c r="E17" s="3">
        <v>18.5</v>
      </c>
      <c r="F17" s="3">
        <v>18.3</v>
      </c>
      <c r="G17" s="3">
        <v>18.2</v>
      </c>
      <c r="H17" s="3">
        <v>23.6</v>
      </c>
      <c r="I17" s="3">
        <v>27.1</v>
      </c>
      <c r="J17" s="3">
        <v>28.9</v>
      </c>
      <c r="K17" s="3">
        <v>30</v>
      </c>
      <c r="L17" s="3">
        <v>29.8</v>
      </c>
      <c r="M17" s="3">
        <v>30.5</v>
      </c>
      <c r="N17" s="3">
        <v>30.5</v>
      </c>
      <c r="O17" s="3">
        <v>32</v>
      </c>
      <c r="P17" s="3">
        <v>29.200000000000003</v>
      </c>
      <c r="Q17" s="3">
        <v>29.9</v>
      </c>
      <c r="R17" s="3">
        <v>29.5</v>
      </c>
      <c r="S17" s="3">
        <v>29.5</v>
      </c>
      <c r="T17" s="3">
        <v>28.4</v>
      </c>
      <c r="U17" s="3">
        <v>28.4</v>
      </c>
      <c r="V17" s="3">
        <v>28.1</v>
      </c>
      <c r="W17" s="3">
        <v>30.4</v>
      </c>
      <c r="X17" s="3">
        <v>28.9</v>
      </c>
      <c r="Y17" s="3">
        <v>24.9</v>
      </c>
    </row>
    <row r="18" spans="1:25" x14ac:dyDescent="0.25">
      <c r="A18">
        <v>30</v>
      </c>
      <c r="B18" s="3">
        <v>10.9</v>
      </c>
      <c r="C18" s="3">
        <v>10</v>
      </c>
      <c r="D18" s="3">
        <v>9.8000000000000007</v>
      </c>
      <c r="E18" s="3">
        <v>9.8000000000000007</v>
      </c>
      <c r="F18" s="3">
        <v>10.1</v>
      </c>
      <c r="G18" s="3">
        <v>10.3</v>
      </c>
      <c r="H18" s="3">
        <v>13.7</v>
      </c>
      <c r="I18" s="3">
        <v>15.6</v>
      </c>
      <c r="J18" s="3">
        <v>16.100000000000001</v>
      </c>
      <c r="K18" s="3">
        <v>14.8</v>
      </c>
      <c r="L18" s="3">
        <v>15.2</v>
      </c>
      <c r="M18" s="3">
        <v>17.2</v>
      </c>
      <c r="N18" s="3">
        <v>17.100000000000001</v>
      </c>
      <c r="O18" s="3">
        <v>16.600000000000001</v>
      </c>
      <c r="P18" s="3">
        <v>15.9</v>
      </c>
      <c r="Q18" s="3">
        <v>14.9</v>
      </c>
      <c r="R18" s="3">
        <v>15.4</v>
      </c>
      <c r="S18" s="3">
        <v>15.5</v>
      </c>
      <c r="T18" s="3">
        <v>15.5</v>
      </c>
      <c r="U18" s="3">
        <v>14.8</v>
      </c>
      <c r="V18" s="3">
        <v>16.2</v>
      </c>
      <c r="W18" s="3">
        <v>15.7</v>
      </c>
      <c r="X18" s="3">
        <v>13.1</v>
      </c>
      <c r="Y18" s="3">
        <v>12.1</v>
      </c>
    </row>
    <row r="19" spans="1:25" x14ac:dyDescent="0.25">
      <c r="A19">
        <v>35</v>
      </c>
      <c r="B19" s="3">
        <v>10.1</v>
      </c>
      <c r="C19" s="3">
        <v>9.1999999999999993</v>
      </c>
      <c r="D19" s="3">
        <v>7.9</v>
      </c>
      <c r="E19" s="3">
        <v>8.6999999999999993</v>
      </c>
      <c r="F19" s="3">
        <v>9</v>
      </c>
      <c r="G19" s="3">
        <v>9.6</v>
      </c>
      <c r="H19" s="3">
        <v>13.1</v>
      </c>
      <c r="I19" s="3">
        <v>15.3</v>
      </c>
      <c r="J19" s="3">
        <v>16.2</v>
      </c>
      <c r="K19" s="3">
        <v>15.9</v>
      </c>
      <c r="L19" s="3">
        <v>14.3</v>
      </c>
      <c r="M19" s="3">
        <v>16.2</v>
      </c>
      <c r="N19" s="3">
        <v>15.8</v>
      </c>
      <c r="O19" s="3">
        <v>15.5</v>
      </c>
      <c r="P19" s="3">
        <v>13.1</v>
      </c>
      <c r="Q19" s="3">
        <v>12.7</v>
      </c>
      <c r="R19" s="3">
        <v>12.5</v>
      </c>
      <c r="S19" s="3">
        <v>12.4</v>
      </c>
      <c r="T19" s="3">
        <v>12.2</v>
      </c>
      <c r="U19" s="3">
        <v>13.5</v>
      </c>
      <c r="V19" s="3">
        <v>13.6</v>
      </c>
      <c r="W19" s="3">
        <v>14.5</v>
      </c>
      <c r="X19" s="3">
        <v>13.2</v>
      </c>
      <c r="Y19" s="3">
        <v>11.3</v>
      </c>
    </row>
    <row r="20" spans="1:25" x14ac:dyDescent="0.25">
      <c r="A20">
        <v>36</v>
      </c>
      <c r="B20" s="3">
        <v>0.4</v>
      </c>
      <c r="C20" s="3">
        <v>0.4</v>
      </c>
      <c r="D20" s="3">
        <v>0.5</v>
      </c>
      <c r="E20" s="3">
        <v>0.1</v>
      </c>
      <c r="F20" s="3">
        <v>0.2</v>
      </c>
      <c r="G20" s="3">
        <v>0.5</v>
      </c>
      <c r="H20" s="3">
        <v>0.4</v>
      </c>
      <c r="I20" s="3">
        <v>0.2</v>
      </c>
      <c r="J20" s="3">
        <v>0</v>
      </c>
      <c r="K20" s="3">
        <v>-0.6</v>
      </c>
      <c r="L20" s="3">
        <v>-0.6</v>
      </c>
      <c r="M20" s="3">
        <v>-0.5</v>
      </c>
      <c r="N20" s="3">
        <v>-0.5</v>
      </c>
      <c r="O20" s="3">
        <v>-0.3</v>
      </c>
      <c r="P20" s="3">
        <v>0.2</v>
      </c>
      <c r="Q20" s="3">
        <v>0.2</v>
      </c>
      <c r="R20" s="3">
        <v>0</v>
      </c>
      <c r="S20" s="3">
        <v>0</v>
      </c>
      <c r="T20" s="3">
        <v>0.1</v>
      </c>
      <c r="U20" s="3">
        <v>0.1</v>
      </c>
      <c r="V20" s="3">
        <v>0.1</v>
      </c>
      <c r="W20" s="3">
        <v>0.1</v>
      </c>
      <c r="X20" s="3">
        <v>-0.3</v>
      </c>
      <c r="Y20" s="3">
        <v>-0.1</v>
      </c>
    </row>
    <row r="21" spans="1:25" x14ac:dyDescent="0.25">
      <c r="A21">
        <v>42</v>
      </c>
      <c r="B21" s="3">
        <v>16.100000000000001</v>
      </c>
      <c r="C21" s="3">
        <v>15.1</v>
      </c>
      <c r="D21" s="3">
        <v>14.5</v>
      </c>
      <c r="E21" s="3">
        <v>14.3</v>
      </c>
      <c r="F21" s="3">
        <v>14.7</v>
      </c>
      <c r="G21" s="3">
        <v>14.1</v>
      </c>
      <c r="H21" s="3">
        <v>16.8</v>
      </c>
      <c r="I21" s="3">
        <v>19.2</v>
      </c>
      <c r="J21" s="3">
        <v>20.2</v>
      </c>
      <c r="K21" s="3">
        <v>21</v>
      </c>
      <c r="L21" s="3">
        <v>22.6</v>
      </c>
      <c r="M21" s="3">
        <v>25.5</v>
      </c>
      <c r="N21" s="3">
        <v>17.100000000000001</v>
      </c>
      <c r="O21" s="3">
        <v>23</v>
      </c>
      <c r="P21" s="3">
        <v>21.8</v>
      </c>
      <c r="Q21" s="3">
        <v>21.2</v>
      </c>
      <c r="R21" s="3">
        <v>22.2</v>
      </c>
      <c r="S21" s="3">
        <v>21.1</v>
      </c>
      <c r="T21" s="3">
        <v>19.2</v>
      </c>
      <c r="U21" s="3">
        <v>19.899999999999999</v>
      </c>
      <c r="V21" s="3">
        <v>20</v>
      </c>
      <c r="W21" s="3">
        <v>21.2</v>
      </c>
      <c r="X21" s="3">
        <v>17.100000000000001</v>
      </c>
      <c r="Y21" s="3">
        <v>15.6</v>
      </c>
    </row>
    <row r="22" spans="1:25" x14ac:dyDescent="0.25">
      <c r="A22">
        <v>55</v>
      </c>
      <c r="B22" s="3">
        <v>2.6</v>
      </c>
      <c r="C22" s="3">
        <v>2.2999999999999998</v>
      </c>
      <c r="D22" s="3">
        <v>1.3</v>
      </c>
      <c r="E22" s="3">
        <v>1.3</v>
      </c>
      <c r="F22" s="3">
        <v>1.1000000000000001</v>
      </c>
      <c r="G22" s="3">
        <v>1.1000000000000001</v>
      </c>
      <c r="H22" s="3">
        <v>3.8</v>
      </c>
      <c r="I22" s="3">
        <v>6.2</v>
      </c>
      <c r="J22" s="3">
        <v>7.1</v>
      </c>
      <c r="K22" s="3">
        <v>7.1</v>
      </c>
      <c r="L22" s="3">
        <v>6.2</v>
      </c>
      <c r="M22" s="3">
        <v>7.8</v>
      </c>
      <c r="N22" s="3">
        <v>6.4</v>
      </c>
      <c r="O22" s="3">
        <v>6.3</v>
      </c>
      <c r="P22" s="3">
        <v>5.5</v>
      </c>
      <c r="Q22" s="3">
        <v>5.5</v>
      </c>
      <c r="R22" s="3">
        <v>5.2</v>
      </c>
      <c r="S22" s="3">
        <v>5.4</v>
      </c>
      <c r="T22" s="3">
        <v>5.2</v>
      </c>
      <c r="U22" s="3">
        <v>5.6</v>
      </c>
      <c r="V22" s="3">
        <v>6.6</v>
      </c>
      <c r="W22" s="3">
        <v>6.7</v>
      </c>
      <c r="X22" s="3">
        <v>5.3</v>
      </c>
      <c r="Y22" s="3">
        <v>3.5</v>
      </c>
    </row>
    <row r="23" spans="1:25" x14ac:dyDescent="0.25">
      <c r="A23">
        <v>68</v>
      </c>
      <c r="B23" s="3">
        <v>4.5</v>
      </c>
      <c r="C23" s="3">
        <v>5.4</v>
      </c>
      <c r="D23" s="3">
        <v>5.4</v>
      </c>
      <c r="E23" s="3">
        <v>5.4</v>
      </c>
      <c r="F23" s="3">
        <v>5.4</v>
      </c>
      <c r="G23" s="3">
        <v>5.3</v>
      </c>
      <c r="H23" s="3">
        <v>6.1</v>
      </c>
      <c r="I23" s="3">
        <v>6.1</v>
      </c>
      <c r="J23" s="3">
        <v>6.1</v>
      </c>
      <c r="K23" s="3">
        <v>6.1</v>
      </c>
      <c r="L23" s="3">
        <v>7</v>
      </c>
      <c r="M23" s="3">
        <v>7</v>
      </c>
      <c r="N23" s="3">
        <v>7</v>
      </c>
      <c r="O23" s="3">
        <v>7</v>
      </c>
      <c r="P23" s="3">
        <v>6.2</v>
      </c>
      <c r="Q23" s="3">
        <v>6.2</v>
      </c>
      <c r="R23" s="3">
        <v>6.2</v>
      </c>
      <c r="S23" s="3">
        <v>6.3</v>
      </c>
      <c r="T23" s="3">
        <v>6.3</v>
      </c>
      <c r="U23" s="3">
        <v>6.3</v>
      </c>
      <c r="V23" s="3">
        <v>6.3</v>
      </c>
      <c r="W23" s="3">
        <v>6.4</v>
      </c>
      <c r="X23" s="3">
        <v>6.4</v>
      </c>
      <c r="Y23" s="3">
        <v>5.5</v>
      </c>
    </row>
    <row r="24" spans="1:25" x14ac:dyDescent="0.25">
      <c r="A24">
        <v>72</v>
      </c>
      <c r="B24" s="3">
        <v>-3.6</v>
      </c>
      <c r="C24" s="3">
        <v>-19.600000000000001</v>
      </c>
      <c r="D24" s="3">
        <v>-22.6</v>
      </c>
      <c r="E24" s="3">
        <v>-24.6</v>
      </c>
      <c r="F24" s="3">
        <v>-14.6</v>
      </c>
      <c r="G24" s="3">
        <v>-26.6</v>
      </c>
      <c r="H24" s="3">
        <v>-8.6</v>
      </c>
      <c r="I24" s="3">
        <v>-11.6</v>
      </c>
      <c r="J24" s="3">
        <v>-14.6</v>
      </c>
      <c r="K24" s="3">
        <v>6.4</v>
      </c>
      <c r="L24" s="3">
        <v>10.4</v>
      </c>
      <c r="M24" s="3">
        <v>17.399999999999999</v>
      </c>
      <c r="N24" s="3">
        <v>44.4</v>
      </c>
      <c r="O24" s="3">
        <v>71.400000000000006</v>
      </c>
      <c r="P24" s="3">
        <v>68.400000000000006</v>
      </c>
      <c r="Q24" s="3">
        <v>63.4</v>
      </c>
      <c r="R24" s="3">
        <v>59.4</v>
      </c>
      <c r="S24" s="3">
        <v>57.4</v>
      </c>
      <c r="T24" s="3">
        <v>27.4</v>
      </c>
      <c r="U24" s="3">
        <v>33.4</v>
      </c>
      <c r="V24" s="3">
        <v>53.4</v>
      </c>
      <c r="W24" s="3">
        <v>63.4</v>
      </c>
      <c r="X24" s="3">
        <v>63.4</v>
      </c>
      <c r="Y24" s="3">
        <v>69.400000000000006</v>
      </c>
    </row>
    <row r="25" spans="1:25" x14ac:dyDescent="0.25">
      <c r="A25">
        <v>103</v>
      </c>
      <c r="B25" s="3">
        <v>34</v>
      </c>
      <c r="C25" s="3">
        <v>31.899999999999995</v>
      </c>
      <c r="D25" s="3">
        <v>29.800000000000004</v>
      </c>
      <c r="E25" s="3">
        <v>31.999999999999996</v>
      </c>
      <c r="F25" s="3">
        <v>28.399999999999995</v>
      </c>
      <c r="G25" s="3">
        <v>25.299999999999997</v>
      </c>
      <c r="H25" s="3">
        <v>34.700000000000003</v>
      </c>
      <c r="I25" s="3">
        <v>39</v>
      </c>
      <c r="J25" s="3">
        <v>49.8</v>
      </c>
      <c r="K25" s="3">
        <v>49.800000000000004</v>
      </c>
      <c r="L25" s="3">
        <v>55</v>
      </c>
      <c r="M25" s="3">
        <v>56.4</v>
      </c>
      <c r="N25" s="3">
        <v>56.9</v>
      </c>
      <c r="O25" s="3">
        <v>67.5</v>
      </c>
      <c r="P25" s="3">
        <v>69.099999999999994</v>
      </c>
      <c r="Q25" s="3">
        <v>62.8</v>
      </c>
      <c r="R25" s="3">
        <v>59.6</v>
      </c>
      <c r="S25" s="3">
        <v>54.600000000000009</v>
      </c>
      <c r="T25" s="3">
        <v>49.599999999999994</v>
      </c>
      <c r="U25" s="3">
        <v>54.3</v>
      </c>
      <c r="V25" s="3">
        <v>44.400000000000006</v>
      </c>
      <c r="W25" s="3">
        <v>46.399999999999991</v>
      </c>
      <c r="X25" s="3">
        <v>56.1</v>
      </c>
      <c r="Y25" s="3">
        <v>45.199999999999996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2DE9-718A-49F9-919A-B4232C761312}">
  <dimension ref="A1:Y25"/>
  <sheetViews>
    <sheetView workbookViewId="0">
      <selection activeCell="E13" sqref="E13"/>
    </sheetView>
  </sheetViews>
  <sheetFormatPr defaultRowHeight="15" x14ac:dyDescent="0.25"/>
  <sheetData>
    <row r="1" spans="1:25" x14ac:dyDescent="0.25">
      <c r="A1" s="2" t="s">
        <v>6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v>0.6</v>
      </c>
      <c r="C2" s="3">
        <v>4.4000000000000004</v>
      </c>
      <c r="D2" s="3">
        <v>2.4</v>
      </c>
      <c r="E2" s="3">
        <v>0.6</v>
      </c>
      <c r="F2" s="3">
        <v>0.30000000000000004</v>
      </c>
      <c r="G2" s="3">
        <v>0.60000000000000009</v>
      </c>
      <c r="H2" s="3">
        <v>0.6</v>
      </c>
      <c r="I2" s="3">
        <v>1</v>
      </c>
      <c r="J2" s="3">
        <v>1</v>
      </c>
      <c r="K2" s="3">
        <v>3.3</v>
      </c>
      <c r="L2" s="3">
        <v>0.7</v>
      </c>
      <c r="M2" s="3">
        <v>1.5</v>
      </c>
      <c r="N2" s="3">
        <v>0.6</v>
      </c>
      <c r="O2" s="3">
        <v>1</v>
      </c>
      <c r="P2" s="3">
        <v>2.7</v>
      </c>
      <c r="Q2" s="3">
        <v>0.9</v>
      </c>
      <c r="R2" s="3">
        <v>0.7</v>
      </c>
      <c r="S2" s="3">
        <v>0.6</v>
      </c>
      <c r="T2" s="3">
        <v>0</v>
      </c>
      <c r="U2" s="3">
        <v>0.4</v>
      </c>
      <c r="V2" s="3">
        <v>0.4</v>
      </c>
      <c r="W2" s="3">
        <v>0.8</v>
      </c>
      <c r="X2" s="3">
        <v>0</v>
      </c>
      <c r="Y2" s="3">
        <v>0</v>
      </c>
    </row>
    <row r="3" spans="1:25" x14ac:dyDescent="0.25">
      <c r="A3">
        <v>2</v>
      </c>
      <c r="B3" s="3">
        <v>-1</v>
      </c>
      <c r="C3" s="3">
        <v>-1.8</v>
      </c>
      <c r="D3" s="3">
        <v>-1.8</v>
      </c>
      <c r="E3" s="3">
        <v>-1.5</v>
      </c>
      <c r="F3" s="3">
        <v>-1.5</v>
      </c>
      <c r="G3" s="3">
        <v>-2</v>
      </c>
      <c r="H3" s="3">
        <v>-1.3</v>
      </c>
      <c r="I3" s="3">
        <v>1.1000000000000001</v>
      </c>
      <c r="J3" s="3">
        <v>2.4</v>
      </c>
      <c r="K3" s="3">
        <v>1.3</v>
      </c>
      <c r="L3" s="3">
        <v>2.2000000000000002</v>
      </c>
      <c r="M3" s="3">
        <v>2.4</v>
      </c>
      <c r="N3" s="3">
        <v>2.4</v>
      </c>
      <c r="O3" s="3">
        <v>2.2999999999999998</v>
      </c>
      <c r="P3" s="3">
        <v>0.3</v>
      </c>
      <c r="Q3" s="3">
        <v>0.7</v>
      </c>
      <c r="R3" s="3">
        <v>1</v>
      </c>
      <c r="S3" s="3">
        <v>1.8</v>
      </c>
      <c r="T3" s="3">
        <v>1.9</v>
      </c>
      <c r="U3" s="3">
        <v>0.9</v>
      </c>
      <c r="V3" s="3">
        <v>0.8</v>
      </c>
      <c r="W3" s="3">
        <v>0.4</v>
      </c>
      <c r="X3" s="3">
        <v>0.2</v>
      </c>
      <c r="Y3" s="3">
        <v>-0.1</v>
      </c>
    </row>
    <row r="4" spans="1:25" x14ac:dyDescent="0.25">
      <c r="A4">
        <v>3</v>
      </c>
      <c r="B4" s="3">
        <v>-2.8</v>
      </c>
      <c r="C4" s="3">
        <v>-2.7</v>
      </c>
      <c r="D4" s="3">
        <v>-3.6999999999999997</v>
      </c>
      <c r="E4" s="3">
        <v>-3.6999999999999997</v>
      </c>
      <c r="F4" s="3">
        <v>-4</v>
      </c>
      <c r="G4" s="3">
        <v>-3.3</v>
      </c>
      <c r="H4" s="3">
        <v>-0.4</v>
      </c>
      <c r="I4" s="3">
        <v>2.5</v>
      </c>
      <c r="J4" s="3">
        <v>2.6</v>
      </c>
      <c r="K4" s="3">
        <v>2.2999999999999998</v>
      </c>
      <c r="L4" s="3">
        <v>2.1</v>
      </c>
      <c r="M4" s="3">
        <v>3.5</v>
      </c>
      <c r="N4" s="3">
        <v>3.1</v>
      </c>
      <c r="O4" s="3">
        <v>3.2</v>
      </c>
      <c r="P4" s="3">
        <v>-2.1</v>
      </c>
      <c r="Q4" s="3">
        <v>0.89999999999999991</v>
      </c>
      <c r="R4" s="3">
        <v>0.8</v>
      </c>
      <c r="S4" s="3">
        <v>0.3</v>
      </c>
      <c r="T4" s="3">
        <v>-0.5</v>
      </c>
      <c r="U4" s="3">
        <v>0</v>
      </c>
      <c r="V4" s="3">
        <v>-0.4</v>
      </c>
      <c r="W4" s="3">
        <v>-0.8</v>
      </c>
      <c r="X4" s="3">
        <v>-1.9</v>
      </c>
      <c r="Y4" s="3">
        <v>-2.6</v>
      </c>
    </row>
    <row r="5" spans="1:25" x14ac:dyDescent="0.25">
      <c r="A5">
        <v>4</v>
      </c>
      <c r="B5" s="3">
        <v>-0.60000000000000009</v>
      </c>
      <c r="C5" s="3">
        <v>-1.0000000000000002</v>
      </c>
      <c r="D5" s="3">
        <v>-1.7</v>
      </c>
      <c r="E5" s="3">
        <v>-1.7</v>
      </c>
      <c r="F5" s="3">
        <v>-1.5999999999999999</v>
      </c>
      <c r="G5" s="3">
        <v>-3.8</v>
      </c>
      <c r="H5" s="3">
        <v>-1.8</v>
      </c>
      <c r="I5" s="3">
        <v>1.9999999999999998</v>
      </c>
      <c r="J5" s="3">
        <v>2.2000000000000002</v>
      </c>
      <c r="K5" s="3">
        <v>6.8</v>
      </c>
      <c r="L5" s="3">
        <v>6.3</v>
      </c>
      <c r="M5" s="3">
        <v>8.6</v>
      </c>
      <c r="N5" s="3">
        <v>9.1999999999999993</v>
      </c>
      <c r="O5" s="3">
        <v>8.1999999999999993</v>
      </c>
      <c r="P5" s="3">
        <v>5.6999999999999993</v>
      </c>
      <c r="Q5" s="3">
        <v>4.8</v>
      </c>
      <c r="R5" s="3">
        <v>4.0999999999999996</v>
      </c>
      <c r="S5" s="3">
        <v>4.9000000000000004</v>
      </c>
      <c r="T5" s="3">
        <v>2.9999999999999996</v>
      </c>
      <c r="U5" s="3">
        <v>3.3000000000000003</v>
      </c>
      <c r="V5" s="3">
        <v>2.2000000000000002</v>
      </c>
      <c r="W5" s="3">
        <v>3.6000000000000005</v>
      </c>
      <c r="X5" s="3">
        <v>2.7</v>
      </c>
      <c r="Y5" s="3">
        <v>1.1999999999999997</v>
      </c>
    </row>
    <row r="6" spans="1:25" x14ac:dyDescent="0.25">
      <c r="A6">
        <v>5</v>
      </c>
      <c r="B6" s="3">
        <v>1.1000000000000001</v>
      </c>
      <c r="C6" s="3">
        <v>0.8</v>
      </c>
      <c r="D6" s="3">
        <v>0.89999999999999991</v>
      </c>
      <c r="E6" s="3">
        <v>0.5</v>
      </c>
      <c r="F6" s="3">
        <v>0.5</v>
      </c>
      <c r="G6" s="3">
        <v>-0.2</v>
      </c>
      <c r="H6" s="3">
        <v>0.7</v>
      </c>
      <c r="I6" s="3">
        <v>2.2000000000000002</v>
      </c>
      <c r="J6" s="3">
        <v>2.2000000000000002</v>
      </c>
      <c r="K6" s="3">
        <v>2.2999999999999998</v>
      </c>
      <c r="L6" s="3">
        <v>2.2999999999999998</v>
      </c>
      <c r="M6" s="3">
        <v>2.9</v>
      </c>
      <c r="N6" s="3">
        <v>2.7</v>
      </c>
      <c r="O6" s="3">
        <v>2.6</v>
      </c>
      <c r="P6" s="3">
        <v>2.4</v>
      </c>
      <c r="Q6" s="3">
        <v>1.7999999999999998</v>
      </c>
      <c r="R6" s="3">
        <v>1.7000000000000002</v>
      </c>
      <c r="S6" s="3">
        <v>1.9</v>
      </c>
      <c r="T6" s="3">
        <v>1.7000000000000002</v>
      </c>
      <c r="U6" s="3">
        <v>1.7999999999999998</v>
      </c>
      <c r="V6" s="3">
        <v>1.6</v>
      </c>
      <c r="W6" s="3">
        <v>2</v>
      </c>
      <c r="X6" s="3">
        <v>2.2000000000000002</v>
      </c>
      <c r="Y6" s="3">
        <v>1.7000000000000002</v>
      </c>
    </row>
    <row r="7" spans="1:25" x14ac:dyDescent="0.25">
      <c r="A7">
        <v>8</v>
      </c>
      <c r="B7" s="3">
        <v>100.5</v>
      </c>
      <c r="C7" s="3">
        <v>101.1</v>
      </c>
      <c r="D7" s="3">
        <v>102.3</v>
      </c>
      <c r="E7" s="3">
        <v>103.1</v>
      </c>
      <c r="F7" s="3">
        <v>103.3</v>
      </c>
      <c r="G7" s="3">
        <v>103.5</v>
      </c>
      <c r="H7" s="3">
        <v>101.2</v>
      </c>
      <c r="I7" s="3">
        <v>97.6</v>
      </c>
      <c r="J7" s="3">
        <v>95.9</v>
      </c>
      <c r="K7" s="3">
        <v>93</v>
      </c>
      <c r="L7" s="3">
        <v>93.7</v>
      </c>
      <c r="M7" s="3">
        <v>92.6</v>
      </c>
      <c r="N7" s="3">
        <v>93.7</v>
      </c>
      <c r="O7" s="3">
        <v>93.5</v>
      </c>
      <c r="P7" s="3">
        <v>94.7</v>
      </c>
      <c r="Q7" s="3">
        <v>96.5</v>
      </c>
      <c r="R7" s="3">
        <v>96.7</v>
      </c>
      <c r="S7" s="3">
        <v>96.2</v>
      </c>
      <c r="T7" s="3">
        <v>96.9</v>
      </c>
      <c r="U7" s="3">
        <v>96.1</v>
      </c>
      <c r="V7" s="3">
        <v>97.7</v>
      </c>
      <c r="W7" s="3">
        <v>96.6</v>
      </c>
      <c r="X7" s="3">
        <v>97</v>
      </c>
      <c r="Y7" s="3">
        <v>97.4</v>
      </c>
    </row>
    <row r="8" spans="1:25" x14ac:dyDescent="0.25">
      <c r="A8">
        <v>9</v>
      </c>
      <c r="B8" s="3">
        <v>22.4</v>
      </c>
      <c r="C8" s="3">
        <v>15.3</v>
      </c>
      <c r="D8" s="3">
        <v>14.1</v>
      </c>
      <c r="E8" s="3">
        <v>15.1</v>
      </c>
      <c r="F8" s="3">
        <v>18.899999999999999</v>
      </c>
      <c r="G8" s="3">
        <v>18.399999999999999</v>
      </c>
      <c r="H8" s="3">
        <v>21.9</v>
      </c>
      <c r="I8" s="3">
        <v>18.899999999999999</v>
      </c>
      <c r="J8" s="3">
        <v>17.899999999999999</v>
      </c>
      <c r="K8" s="3">
        <v>21.8</v>
      </c>
      <c r="L8" s="3">
        <v>24</v>
      </c>
      <c r="M8" s="3">
        <v>23.1</v>
      </c>
      <c r="N8" s="3">
        <v>25.8</v>
      </c>
      <c r="O8" s="3">
        <v>26.7</v>
      </c>
      <c r="P8" s="3">
        <v>25.7</v>
      </c>
      <c r="Q8" s="3">
        <v>29.8</v>
      </c>
      <c r="R8" s="3">
        <v>31.8</v>
      </c>
      <c r="S8" s="3">
        <v>33.700000000000003</v>
      </c>
      <c r="T8" s="3">
        <v>30.6</v>
      </c>
      <c r="U8" s="3">
        <v>31</v>
      </c>
      <c r="V8" s="3">
        <v>30.7</v>
      </c>
      <c r="W8" s="3">
        <v>26.6</v>
      </c>
      <c r="X8" s="3">
        <v>30.5</v>
      </c>
      <c r="Y8" s="3">
        <v>33.4</v>
      </c>
    </row>
    <row r="9" spans="1:25" x14ac:dyDescent="0.25">
      <c r="A9">
        <v>10</v>
      </c>
      <c r="B9" s="3">
        <v>-9</v>
      </c>
      <c r="C9" s="3">
        <v>-9.3000000000000007</v>
      </c>
      <c r="D9" s="3">
        <v>-9.1</v>
      </c>
      <c r="E9" s="3">
        <v>-9.3000000000000007</v>
      </c>
      <c r="F9" s="3">
        <v>-9.1999999999999993</v>
      </c>
      <c r="G9" s="3">
        <v>-10.4</v>
      </c>
      <c r="H9" s="3">
        <v>-8.6999999999999993</v>
      </c>
      <c r="I9" s="3">
        <v>-3.2</v>
      </c>
      <c r="J9" s="3">
        <v>-2.4</v>
      </c>
      <c r="K9" s="3">
        <v>-1.5</v>
      </c>
      <c r="L9" s="3">
        <v>-1.7000000000000002</v>
      </c>
      <c r="M9" s="3">
        <v>0.5</v>
      </c>
      <c r="N9" s="3">
        <v>1.7000000000000002</v>
      </c>
      <c r="O9" s="3">
        <v>1.6</v>
      </c>
      <c r="P9" s="3">
        <v>-0.39999999999999991</v>
      </c>
      <c r="Q9" s="3">
        <v>-3</v>
      </c>
      <c r="R9" s="3">
        <v>-1.9</v>
      </c>
      <c r="S9" s="3">
        <v>-2.9</v>
      </c>
      <c r="T9" s="3">
        <v>-4.4000000000000004</v>
      </c>
      <c r="U9" s="3">
        <v>-3</v>
      </c>
      <c r="V9" s="3">
        <v>-4.8</v>
      </c>
      <c r="W9" s="3">
        <v>-3.2</v>
      </c>
      <c r="X9" s="3">
        <v>-5.3</v>
      </c>
      <c r="Y9" s="3">
        <v>-6</v>
      </c>
    </row>
    <row r="10" spans="1:25" x14ac:dyDescent="0.25">
      <c r="A10">
        <v>12</v>
      </c>
      <c r="B10" s="3">
        <v>-34</v>
      </c>
      <c r="C10" s="3">
        <v>-40</v>
      </c>
      <c r="D10" s="3">
        <v>-42</v>
      </c>
      <c r="E10" s="3">
        <v>-44</v>
      </c>
      <c r="F10" s="3">
        <v>-42</v>
      </c>
      <c r="G10" s="3">
        <v>-62</v>
      </c>
      <c r="H10" s="3">
        <v>-47</v>
      </c>
      <c r="I10" s="3">
        <v>-24</v>
      </c>
      <c r="J10" s="3">
        <v>-7</v>
      </c>
      <c r="K10" s="3">
        <v>-3</v>
      </c>
      <c r="L10" s="3">
        <v>1</v>
      </c>
      <c r="M10" s="3">
        <v>1</v>
      </c>
      <c r="N10" s="3">
        <v>15</v>
      </c>
      <c r="O10" s="3">
        <v>14</v>
      </c>
      <c r="P10" s="3">
        <v>14</v>
      </c>
      <c r="Q10" s="3">
        <v>-6</v>
      </c>
      <c r="R10" s="3">
        <v>-1</v>
      </c>
      <c r="S10" s="3">
        <v>-6</v>
      </c>
      <c r="T10" s="3">
        <v>-17</v>
      </c>
      <c r="U10" s="3">
        <v>-16</v>
      </c>
      <c r="V10" s="3">
        <v>-15</v>
      </c>
      <c r="W10" s="3">
        <v>-11</v>
      </c>
      <c r="X10" s="3">
        <v>-17</v>
      </c>
      <c r="Y10" s="3">
        <v>-26</v>
      </c>
    </row>
    <row r="11" spans="1:25" x14ac:dyDescent="0.25">
      <c r="A11">
        <v>15</v>
      </c>
      <c r="B11" s="3">
        <v>-7.5</v>
      </c>
      <c r="C11" s="3">
        <v>-7.3</v>
      </c>
      <c r="D11" s="3">
        <v>-7.3</v>
      </c>
      <c r="E11" s="3">
        <v>-7</v>
      </c>
      <c r="F11" s="3">
        <v>-7.1</v>
      </c>
      <c r="G11" s="3">
        <v>-6.8</v>
      </c>
      <c r="H11" s="3">
        <v>-7.1</v>
      </c>
      <c r="I11" s="3">
        <v>-6.2</v>
      </c>
      <c r="J11" s="3">
        <v>-6.4</v>
      </c>
      <c r="K11" s="3">
        <v>-7.3</v>
      </c>
      <c r="L11" s="3">
        <v>-7.2</v>
      </c>
      <c r="M11" s="3">
        <v>-6.5</v>
      </c>
      <c r="N11" s="3">
        <v>-5.5</v>
      </c>
      <c r="O11" s="3">
        <v>-5.7</v>
      </c>
      <c r="P11" s="3">
        <v>-7.5</v>
      </c>
      <c r="Q11" s="3">
        <v>-6</v>
      </c>
      <c r="R11" s="3">
        <v>-6.5</v>
      </c>
      <c r="S11" s="3">
        <v>-6</v>
      </c>
      <c r="T11" s="3">
        <v>-7.2</v>
      </c>
      <c r="U11" s="3">
        <v>-6.1</v>
      </c>
      <c r="V11" s="3">
        <v>-7</v>
      </c>
      <c r="W11" s="3">
        <v>-5.8</v>
      </c>
      <c r="X11" s="3">
        <v>6.9</v>
      </c>
      <c r="Y11" s="3">
        <v>-6.5</v>
      </c>
    </row>
    <row r="12" spans="1:25" x14ac:dyDescent="0.25">
      <c r="A12">
        <v>16</v>
      </c>
      <c r="B12" s="3">
        <v>-0.7</v>
      </c>
      <c r="C12" s="3">
        <v>-0.89999999999999991</v>
      </c>
      <c r="D12" s="3">
        <v>-0.89999999999999991</v>
      </c>
      <c r="E12" s="3">
        <v>-0.7</v>
      </c>
      <c r="F12" s="3">
        <v>-0.8</v>
      </c>
      <c r="G12" s="3">
        <v>-1</v>
      </c>
      <c r="H12" s="3">
        <v>1.6</v>
      </c>
      <c r="I12" s="3">
        <v>3.8</v>
      </c>
      <c r="J12" s="3">
        <v>4.4000000000000004</v>
      </c>
      <c r="K12" s="3">
        <v>3.9</v>
      </c>
      <c r="L12" s="3">
        <v>3.9999999999999991</v>
      </c>
      <c r="M12" s="3">
        <v>5.4</v>
      </c>
      <c r="N12" s="3">
        <v>5.0999999999999996</v>
      </c>
      <c r="O12" s="3">
        <v>5</v>
      </c>
      <c r="P12" s="3">
        <v>3.4000000000000004</v>
      </c>
      <c r="Q12" s="3">
        <v>2.7</v>
      </c>
      <c r="R12" s="3">
        <v>2.5999999999999996</v>
      </c>
      <c r="S12" s="3">
        <v>1.9</v>
      </c>
      <c r="T12" s="3">
        <v>1.9</v>
      </c>
      <c r="U12" s="3">
        <v>1.7000000000000002</v>
      </c>
      <c r="V12" s="3">
        <v>1.3</v>
      </c>
      <c r="W12" s="3">
        <v>2.5</v>
      </c>
      <c r="X12" s="3">
        <v>1.0000000000000002</v>
      </c>
      <c r="Y12" s="3">
        <v>-9.9999999999999867E-2</v>
      </c>
    </row>
    <row r="13" spans="1:25" x14ac:dyDescent="0.25">
      <c r="A13">
        <v>17</v>
      </c>
      <c r="B13" s="3">
        <v>-1.0999999999999999</v>
      </c>
      <c r="C13" s="3">
        <v>-1.2</v>
      </c>
      <c r="D13" s="3">
        <v>-1.3</v>
      </c>
      <c r="E13" s="3">
        <v>-1.3</v>
      </c>
      <c r="F13" s="3">
        <v>-1.3</v>
      </c>
      <c r="G13" s="3">
        <v>-1.5</v>
      </c>
      <c r="H13" s="3">
        <v>-1.1000000000000001</v>
      </c>
      <c r="I13" s="3">
        <v>-0.4</v>
      </c>
      <c r="J13" s="3">
        <v>-0.19999999999999996</v>
      </c>
      <c r="K13" s="3">
        <v>0.10000000000000009</v>
      </c>
      <c r="L13" s="3">
        <v>0</v>
      </c>
      <c r="M13" s="3">
        <v>0.20000000000000007</v>
      </c>
      <c r="N13" s="3">
        <v>0</v>
      </c>
      <c r="O13" s="3">
        <v>0</v>
      </c>
      <c r="P13" s="3">
        <v>9.9999999999999978E-2</v>
      </c>
      <c r="Q13" s="3">
        <v>-0.60000000000000009</v>
      </c>
      <c r="R13" s="3">
        <v>-0.60000000000000009</v>
      </c>
      <c r="S13" s="3">
        <v>-0.7</v>
      </c>
      <c r="T13" s="3">
        <v>-0.8</v>
      </c>
      <c r="U13" s="3">
        <v>-0.8</v>
      </c>
      <c r="V13" s="3">
        <v>-0.99999999999999989</v>
      </c>
      <c r="W13" s="3">
        <v>-0.9</v>
      </c>
      <c r="X13" s="3">
        <v>-0.99999999999999989</v>
      </c>
      <c r="Y13" s="3">
        <v>-0.99999999999999989</v>
      </c>
    </row>
    <row r="14" spans="1:25" x14ac:dyDescent="0.25">
      <c r="A14">
        <v>18</v>
      </c>
      <c r="B14" s="3">
        <v>-1.7</v>
      </c>
      <c r="C14" s="3">
        <v>-1.7</v>
      </c>
      <c r="D14" s="3">
        <v>-1.8</v>
      </c>
      <c r="E14" s="3">
        <v>-1.8</v>
      </c>
      <c r="F14" s="3">
        <v>-1.8</v>
      </c>
      <c r="G14" s="3">
        <v>-1.9</v>
      </c>
      <c r="H14" s="3">
        <v>-1.6</v>
      </c>
      <c r="I14" s="3">
        <v>-1.1000000000000001</v>
      </c>
      <c r="J14" s="3">
        <v>-1.6</v>
      </c>
      <c r="K14" s="3">
        <v>-1.5</v>
      </c>
      <c r="L14" s="3">
        <v>-1.6</v>
      </c>
      <c r="M14" s="3">
        <v>-1.2</v>
      </c>
      <c r="N14" s="3">
        <v>-1</v>
      </c>
      <c r="O14" s="3">
        <v>-1.2</v>
      </c>
      <c r="P14" s="3">
        <v>-0.9</v>
      </c>
      <c r="Q14" s="3">
        <v>-1.4</v>
      </c>
      <c r="R14" s="3">
        <v>-1.3</v>
      </c>
      <c r="S14" s="3">
        <v>-1.1000000000000001</v>
      </c>
      <c r="T14" s="3">
        <v>-1.8</v>
      </c>
      <c r="U14" s="3">
        <v>-1.4</v>
      </c>
      <c r="V14" s="3">
        <v>-1.5</v>
      </c>
      <c r="W14" s="3">
        <v>-1.1000000000000001</v>
      </c>
      <c r="X14" s="3">
        <v>-1.5</v>
      </c>
      <c r="Y14" s="3">
        <v>-1.4</v>
      </c>
    </row>
    <row r="15" spans="1:25" x14ac:dyDescent="0.25">
      <c r="A15">
        <v>20</v>
      </c>
      <c r="B15" s="3">
        <v>-0.5</v>
      </c>
      <c r="C15" s="3">
        <v>-0.6</v>
      </c>
      <c r="D15" s="3">
        <v>-0.5</v>
      </c>
      <c r="E15" s="3">
        <v>-0.6</v>
      </c>
      <c r="F15" s="3">
        <v>-0.5</v>
      </c>
      <c r="G15" s="3">
        <v>-0.6</v>
      </c>
      <c r="H15" s="3">
        <v>-1</v>
      </c>
      <c r="I15" s="3">
        <v>-0.3</v>
      </c>
      <c r="J15" s="3">
        <v>-0.4</v>
      </c>
      <c r="K15" s="3">
        <v>-0.5</v>
      </c>
      <c r="L15" s="3">
        <v>-0.4</v>
      </c>
      <c r="M15" s="3">
        <v>-0.5</v>
      </c>
      <c r="N15" s="3">
        <v>-0.3</v>
      </c>
      <c r="O15" s="3">
        <v>-0.2</v>
      </c>
      <c r="P15" s="3">
        <v>-0.2</v>
      </c>
      <c r="Q15" s="3">
        <v>-0.1</v>
      </c>
      <c r="R15" s="3">
        <v>0.8</v>
      </c>
      <c r="S15" s="3">
        <v>0.8</v>
      </c>
      <c r="T15" s="3">
        <v>-0.1</v>
      </c>
      <c r="U15" s="3">
        <v>-0.1</v>
      </c>
      <c r="V15" s="3">
        <v>-0.1</v>
      </c>
      <c r="W15" s="3">
        <v>-0.2</v>
      </c>
      <c r="X15" s="3">
        <v>-0.3</v>
      </c>
      <c r="Y15" s="3">
        <v>-0.8</v>
      </c>
    </row>
    <row r="16" spans="1:25" x14ac:dyDescent="0.25">
      <c r="A16">
        <v>21</v>
      </c>
      <c r="B16" s="3">
        <v>-1.3</v>
      </c>
      <c r="C16" s="3">
        <v>-1.6</v>
      </c>
      <c r="D16" s="3">
        <v>-1.5</v>
      </c>
      <c r="E16" s="3">
        <v>-1.4</v>
      </c>
      <c r="F16" s="3">
        <v>-1.5</v>
      </c>
      <c r="G16" s="3">
        <v>-1.7</v>
      </c>
      <c r="H16" s="3">
        <v>-1.3</v>
      </c>
      <c r="I16" s="3">
        <v>-0.7</v>
      </c>
      <c r="J16" s="3">
        <v>0</v>
      </c>
      <c r="K16" s="3">
        <v>0</v>
      </c>
      <c r="L16" s="3">
        <v>0</v>
      </c>
      <c r="M16" s="3">
        <v>-0.1</v>
      </c>
      <c r="N16" s="3">
        <v>0</v>
      </c>
      <c r="O16" s="3">
        <v>0.5</v>
      </c>
      <c r="P16" s="3">
        <v>0.4</v>
      </c>
      <c r="Q16" s="3">
        <v>0</v>
      </c>
      <c r="R16" s="3">
        <v>-0.6</v>
      </c>
      <c r="S16" s="3">
        <v>-0.6</v>
      </c>
      <c r="T16" s="3">
        <v>-0.3</v>
      </c>
      <c r="U16" s="3">
        <v>-0.4</v>
      </c>
      <c r="V16" s="3">
        <v>-0.4</v>
      </c>
      <c r="W16" s="3">
        <v>-0.6</v>
      </c>
      <c r="X16" s="3">
        <v>-0.6</v>
      </c>
      <c r="Y16" s="3">
        <v>-1.2</v>
      </c>
    </row>
    <row r="17" spans="1:25" x14ac:dyDescent="0.25">
      <c r="A17">
        <v>26</v>
      </c>
      <c r="B17" s="3">
        <v>-0.4</v>
      </c>
      <c r="C17" s="3">
        <v>-0.5</v>
      </c>
      <c r="D17" s="3">
        <v>-1</v>
      </c>
      <c r="E17" s="3">
        <v>-1</v>
      </c>
      <c r="F17" s="3">
        <v>-1.4000000000000001</v>
      </c>
      <c r="G17" s="3">
        <v>-1.4000000000000001</v>
      </c>
      <c r="H17" s="3">
        <v>0.4</v>
      </c>
      <c r="I17" s="3">
        <v>2.4</v>
      </c>
      <c r="J17" s="3">
        <v>3.4000000000000004</v>
      </c>
      <c r="K17" s="3">
        <v>4</v>
      </c>
      <c r="L17" s="3">
        <v>3.2</v>
      </c>
      <c r="M17" s="3">
        <v>4.9000000000000004</v>
      </c>
      <c r="N17" s="3">
        <v>4.7</v>
      </c>
      <c r="O17" s="3">
        <v>4.9000000000000004</v>
      </c>
      <c r="P17" s="3">
        <v>4.4000000000000004</v>
      </c>
      <c r="Q17" s="3">
        <v>3.4000000000000004</v>
      </c>
      <c r="R17" s="3">
        <v>3.0999999999999996</v>
      </c>
      <c r="S17" s="3">
        <v>3.4000000000000004</v>
      </c>
      <c r="T17" s="3">
        <v>2.8000000000000003</v>
      </c>
      <c r="U17" s="3">
        <v>3.2</v>
      </c>
      <c r="V17" s="3">
        <v>2.5</v>
      </c>
      <c r="W17" s="3">
        <v>2.6</v>
      </c>
      <c r="X17" s="3">
        <v>1.2</v>
      </c>
      <c r="Y17" s="3">
        <v>0.6</v>
      </c>
    </row>
    <row r="18" spans="1:25" x14ac:dyDescent="0.25">
      <c r="A18">
        <v>30</v>
      </c>
      <c r="B18" s="3">
        <v>-1.8</v>
      </c>
      <c r="C18" s="3">
        <v>-1.8</v>
      </c>
      <c r="D18" s="3">
        <v>-2.1</v>
      </c>
      <c r="E18" s="3">
        <v>-2.1</v>
      </c>
      <c r="F18" s="3">
        <v>-2.2000000000000002</v>
      </c>
      <c r="G18" s="3">
        <v>-2.2000000000000002</v>
      </c>
      <c r="H18" s="3">
        <v>-0.9</v>
      </c>
      <c r="I18" s="3">
        <v>-0.4</v>
      </c>
      <c r="J18" s="3">
        <v>0</v>
      </c>
      <c r="K18" s="3">
        <v>-0.3</v>
      </c>
      <c r="L18" s="3">
        <v>-0.6</v>
      </c>
      <c r="M18" s="3">
        <v>-0.3</v>
      </c>
      <c r="N18" s="3">
        <v>0.2</v>
      </c>
      <c r="O18" s="3">
        <v>0</v>
      </c>
      <c r="P18" s="3">
        <v>-0.1</v>
      </c>
      <c r="Q18" s="3">
        <v>-0.6</v>
      </c>
      <c r="R18" s="3">
        <v>-0.3</v>
      </c>
      <c r="S18" s="3">
        <v>0.1</v>
      </c>
      <c r="T18" s="3">
        <v>0</v>
      </c>
      <c r="U18" s="3">
        <v>-0.9</v>
      </c>
      <c r="V18" s="3">
        <v>-0.6</v>
      </c>
      <c r="W18" s="3">
        <v>-0.6</v>
      </c>
      <c r="X18" s="3">
        <v>-1.4</v>
      </c>
      <c r="Y18" s="3">
        <v>-1.5</v>
      </c>
    </row>
    <row r="19" spans="1:25" x14ac:dyDescent="0.25">
      <c r="A19">
        <v>35</v>
      </c>
      <c r="B19" s="3">
        <v>-0.9</v>
      </c>
      <c r="C19" s="3">
        <v>-1.2</v>
      </c>
      <c r="D19" s="3">
        <v>-1.3</v>
      </c>
      <c r="E19" s="3">
        <v>-1.1000000000000001</v>
      </c>
      <c r="F19" s="3">
        <v>-1</v>
      </c>
      <c r="G19" s="3">
        <v>-0.9</v>
      </c>
      <c r="H19" s="3">
        <v>-0.2</v>
      </c>
      <c r="I19" s="3">
        <v>1.5</v>
      </c>
      <c r="J19" s="3">
        <v>1.5</v>
      </c>
      <c r="K19" s="3">
        <v>1.8</v>
      </c>
      <c r="L19" s="3">
        <v>1.4</v>
      </c>
      <c r="M19" s="3">
        <v>2</v>
      </c>
      <c r="N19" s="3">
        <v>2.2000000000000002</v>
      </c>
      <c r="O19" s="3">
        <v>2.1</v>
      </c>
      <c r="P19" s="3">
        <v>1.7</v>
      </c>
      <c r="Q19" s="3">
        <v>1.3</v>
      </c>
      <c r="R19" s="3">
        <v>0.9</v>
      </c>
      <c r="S19" s="3">
        <v>0.8</v>
      </c>
      <c r="T19" s="3">
        <v>0.7</v>
      </c>
      <c r="U19" s="3">
        <v>0.9</v>
      </c>
      <c r="V19" s="3">
        <v>0.8</v>
      </c>
      <c r="W19" s="3">
        <v>0.5</v>
      </c>
      <c r="X19" s="3">
        <v>0.3</v>
      </c>
      <c r="Y19" s="3">
        <v>-0.2</v>
      </c>
    </row>
    <row r="20" spans="1:25" x14ac:dyDescent="0.25">
      <c r="A20">
        <v>36</v>
      </c>
      <c r="B20" s="3">
        <v>1.9</v>
      </c>
      <c r="C20" s="3">
        <v>1.7</v>
      </c>
      <c r="D20" s="3">
        <v>0.8</v>
      </c>
      <c r="E20" s="3">
        <v>1.4</v>
      </c>
      <c r="F20" s="3">
        <v>1.5</v>
      </c>
      <c r="G20" s="3">
        <v>0.8</v>
      </c>
      <c r="H20" s="3">
        <v>2.2999999999999998</v>
      </c>
      <c r="I20" s="3">
        <v>1.8</v>
      </c>
      <c r="J20" s="3">
        <v>1.9</v>
      </c>
      <c r="K20" s="3">
        <v>2.2999999999999998</v>
      </c>
      <c r="L20" s="3">
        <v>2.2000000000000002</v>
      </c>
      <c r="M20" s="3">
        <v>2.5</v>
      </c>
      <c r="N20" s="3">
        <v>2.6</v>
      </c>
      <c r="O20" s="3">
        <v>2.5</v>
      </c>
      <c r="P20" s="3">
        <v>2.1</v>
      </c>
      <c r="Q20" s="3">
        <v>2.2999999999999998</v>
      </c>
      <c r="R20" s="3">
        <v>2.5</v>
      </c>
      <c r="S20" s="3">
        <v>2.5</v>
      </c>
      <c r="T20" s="3">
        <v>2.2999999999999998</v>
      </c>
      <c r="U20" s="3">
        <v>2.2000000000000002</v>
      </c>
      <c r="V20" s="3">
        <v>2.4</v>
      </c>
      <c r="W20" s="3">
        <v>2.4</v>
      </c>
      <c r="X20" s="3">
        <v>2.2999999999999998</v>
      </c>
      <c r="Y20" s="3">
        <v>2.5</v>
      </c>
    </row>
    <row r="21" spans="1:25" x14ac:dyDescent="0.25">
      <c r="A21">
        <v>42</v>
      </c>
      <c r="B21" s="3">
        <v>-0.5</v>
      </c>
      <c r="C21" s="3">
        <v>-0.8</v>
      </c>
      <c r="D21" s="3">
        <v>-0.8</v>
      </c>
      <c r="E21" s="3">
        <v>-0.9</v>
      </c>
      <c r="F21" s="3">
        <v>-0.7</v>
      </c>
      <c r="G21" s="3">
        <v>-1.3</v>
      </c>
      <c r="H21" s="3">
        <v>-0.8</v>
      </c>
      <c r="I21" s="3">
        <v>0.4</v>
      </c>
      <c r="J21" s="3">
        <v>1.3</v>
      </c>
      <c r="K21" s="3">
        <v>1.2</v>
      </c>
      <c r="L21" s="3">
        <v>0.6</v>
      </c>
      <c r="M21" s="3">
        <v>1.7</v>
      </c>
      <c r="N21" s="3">
        <v>1.3</v>
      </c>
      <c r="O21" s="3">
        <v>1.7</v>
      </c>
      <c r="P21" s="3">
        <v>1.6</v>
      </c>
      <c r="Q21" s="3">
        <v>0.6</v>
      </c>
      <c r="R21" s="3">
        <v>1.1000000000000001</v>
      </c>
      <c r="S21" s="3">
        <v>0.7</v>
      </c>
      <c r="T21" s="3">
        <v>0.5</v>
      </c>
      <c r="U21" s="3">
        <v>0.6</v>
      </c>
      <c r="V21" s="3">
        <v>0.6</v>
      </c>
      <c r="W21" s="3">
        <v>0.3</v>
      </c>
      <c r="X21" s="3">
        <v>-0.3</v>
      </c>
      <c r="Y21" s="3">
        <v>-1.2</v>
      </c>
    </row>
    <row r="22" spans="1:25" x14ac:dyDescent="0.25">
      <c r="A22">
        <v>55</v>
      </c>
      <c r="B22" s="3">
        <v>-0.6</v>
      </c>
      <c r="C22" s="3">
        <v>-0.8</v>
      </c>
      <c r="D22" s="3">
        <v>-0.9</v>
      </c>
      <c r="E22" s="3">
        <v>-0.9</v>
      </c>
      <c r="F22" s="3">
        <v>-0.8</v>
      </c>
      <c r="G22" s="3">
        <v>-0.9</v>
      </c>
      <c r="H22" s="3">
        <v>-0.1</v>
      </c>
      <c r="I22" s="3">
        <v>0.9</v>
      </c>
      <c r="J22" s="3">
        <v>1.3</v>
      </c>
      <c r="K22" s="3">
        <v>1.1000000000000001</v>
      </c>
      <c r="L22" s="3">
        <v>0.9</v>
      </c>
      <c r="M22" s="3">
        <v>1.4</v>
      </c>
      <c r="N22" s="3">
        <v>1.3</v>
      </c>
      <c r="O22" s="3">
        <v>1.2</v>
      </c>
      <c r="P22" s="3">
        <v>1.2</v>
      </c>
      <c r="Q22" s="3">
        <v>0.9</v>
      </c>
      <c r="R22" s="3">
        <v>0.9</v>
      </c>
      <c r="S22" s="3">
        <v>1</v>
      </c>
      <c r="T22" s="3">
        <v>0.9</v>
      </c>
      <c r="U22" s="3">
        <v>0.9</v>
      </c>
      <c r="V22" s="3">
        <v>0.8</v>
      </c>
      <c r="W22" s="3">
        <v>0.8</v>
      </c>
      <c r="X22" s="3">
        <v>0.6</v>
      </c>
      <c r="Y22" s="3">
        <v>-0.2</v>
      </c>
    </row>
    <row r="23" spans="1:25" x14ac:dyDescent="0.25">
      <c r="A23">
        <v>68</v>
      </c>
      <c r="B23" s="3">
        <v>0.9</v>
      </c>
      <c r="C23" s="3">
        <v>1.4</v>
      </c>
      <c r="D23" s="3">
        <v>1.4</v>
      </c>
      <c r="E23" s="3">
        <v>1.4</v>
      </c>
      <c r="F23" s="3">
        <v>1.7</v>
      </c>
      <c r="G23" s="3">
        <v>1.7</v>
      </c>
      <c r="H23" s="3">
        <v>1.4</v>
      </c>
      <c r="I23" s="3">
        <v>1.3</v>
      </c>
      <c r="J23" s="3">
        <v>1.7</v>
      </c>
      <c r="K23" s="3">
        <v>1.7</v>
      </c>
      <c r="L23" s="3">
        <v>2.2000000000000002</v>
      </c>
      <c r="M23" s="3">
        <v>2.2000000000000002</v>
      </c>
      <c r="N23" s="3">
        <v>2.2000000000000002</v>
      </c>
      <c r="O23" s="3">
        <v>2.2000000000000002</v>
      </c>
      <c r="P23" s="3">
        <v>1.9</v>
      </c>
      <c r="Q23" s="3">
        <v>2.4</v>
      </c>
      <c r="R23" s="3">
        <v>1.9</v>
      </c>
      <c r="S23" s="3">
        <v>1.9</v>
      </c>
      <c r="T23" s="3">
        <v>1.9</v>
      </c>
      <c r="U23" s="3">
        <v>1.9</v>
      </c>
      <c r="V23" s="3">
        <v>1.9</v>
      </c>
      <c r="W23" s="3">
        <v>1.9</v>
      </c>
      <c r="X23" s="3">
        <v>1.8</v>
      </c>
      <c r="Y23" s="3">
        <v>1.4</v>
      </c>
    </row>
    <row r="24" spans="1:25" x14ac:dyDescent="0.25">
      <c r="A24">
        <v>72</v>
      </c>
      <c r="B24" s="3">
        <v>-9.1999999999999993</v>
      </c>
      <c r="C24" s="3">
        <v>-11.2</v>
      </c>
      <c r="D24" s="3">
        <v>-13.2</v>
      </c>
      <c r="E24" s="3">
        <v>-19.2</v>
      </c>
      <c r="F24" s="3">
        <v>-20.2</v>
      </c>
      <c r="G24" s="3">
        <v>-23.2</v>
      </c>
      <c r="H24" s="3">
        <v>-16.2</v>
      </c>
      <c r="I24" s="3">
        <v>-0.19999999999999996</v>
      </c>
      <c r="J24" s="3">
        <v>5.8</v>
      </c>
      <c r="K24" s="3">
        <v>15.8</v>
      </c>
      <c r="L24" s="3">
        <v>14.8</v>
      </c>
      <c r="M24" s="3">
        <v>9.8000000000000007</v>
      </c>
      <c r="N24" s="3">
        <v>5.8</v>
      </c>
      <c r="O24" s="3">
        <v>-3.2</v>
      </c>
      <c r="P24" s="3">
        <v>-1.2</v>
      </c>
      <c r="Q24" s="3">
        <v>-6.2</v>
      </c>
      <c r="R24" s="3">
        <v>-6.2</v>
      </c>
      <c r="S24" s="3">
        <v>-8.1999999999999993</v>
      </c>
      <c r="T24" s="3">
        <v>-0.19999999999999996</v>
      </c>
      <c r="U24" s="3">
        <v>-2.2000000000000002</v>
      </c>
      <c r="V24" s="3">
        <v>-8.1999999999999993</v>
      </c>
      <c r="W24" s="3">
        <v>-10.199999999999999</v>
      </c>
      <c r="X24" s="3">
        <v>-10.199999999999999</v>
      </c>
      <c r="Y24" s="3">
        <v>-15.2</v>
      </c>
    </row>
    <row r="25" spans="1:25" x14ac:dyDescent="0.25">
      <c r="A25">
        <v>103</v>
      </c>
      <c r="B25" s="3">
        <v>-6.3000000000000007</v>
      </c>
      <c r="C25" s="3">
        <v>-6.3</v>
      </c>
      <c r="D25" s="3">
        <v>-3.3000000000000007</v>
      </c>
      <c r="E25" s="3">
        <v>-1.9999999999999991</v>
      </c>
      <c r="F25" s="3">
        <v>-3.9000000000000004</v>
      </c>
      <c r="G25" s="3">
        <v>-2.3000000000000007</v>
      </c>
      <c r="H25" s="3">
        <v>-4.3</v>
      </c>
      <c r="I25" s="3">
        <v>5.2000000000000011</v>
      </c>
      <c r="J25" s="3">
        <v>6.5000000000000009</v>
      </c>
      <c r="K25" s="3">
        <v>1.3000000000000007</v>
      </c>
      <c r="L25" s="3">
        <v>3.1999999999999984</v>
      </c>
      <c r="M25" s="3">
        <v>7.6</v>
      </c>
      <c r="N25" s="3">
        <v>6.0999999999999988</v>
      </c>
      <c r="O25" s="3">
        <v>7.2000000000000011</v>
      </c>
      <c r="P25" s="3">
        <v>1.7999999999999989</v>
      </c>
      <c r="Q25" s="3">
        <v>8.6999999999999975</v>
      </c>
      <c r="R25" s="3">
        <v>7.9999999999999991</v>
      </c>
      <c r="S25" s="3">
        <v>4.4000000000000004</v>
      </c>
      <c r="T25" s="3">
        <v>5.1999999999999984</v>
      </c>
      <c r="U25" s="3">
        <v>6.1</v>
      </c>
      <c r="V25" s="3">
        <v>-3</v>
      </c>
      <c r="W25" s="3">
        <v>0</v>
      </c>
      <c r="X25" s="3">
        <v>0.30000000000000071</v>
      </c>
      <c r="Y25" s="3">
        <v>-3.9999999999999982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27FC6-7312-4E9C-9D1E-1DE3613134BF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s="2" t="s">
        <v>6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f>0.05*'Pc, 2020, Summer'!B2</f>
        <v>0.03</v>
      </c>
      <c r="C2" s="3">
        <f>0.05*'Pc, 2020, Summer'!C2</f>
        <v>0.32000000000000006</v>
      </c>
      <c r="D2" s="3">
        <f>0.05*'Pc, 2020, Summer'!D2</f>
        <v>0.16000000000000003</v>
      </c>
      <c r="E2" s="3">
        <f>0.05*'Pc, 2020, Summer'!E2</f>
        <v>2.5000000000000001E-2</v>
      </c>
      <c r="F2" s="3">
        <f>0.05*'Pc, 2020, Summer'!F2</f>
        <v>2.5000000000000001E-2</v>
      </c>
      <c r="G2" s="3">
        <f>0.05*'Pc, 2020, Summer'!G2</f>
        <v>0.03</v>
      </c>
      <c r="H2" s="3">
        <f>0.05*'Pc, 2020, Summer'!H2</f>
        <v>2.0000000000000004E-2</v>
      </c>
      <c r="I2" s="3">
        <f>0.05*'Pc, 2020, Summer'!I2</f>
        <v>1.0000000000000002E-2</v>
      </c>
      <c r="J2" s="3">
        <f>0.05*'Pc, 2020, Summer'!J2</f>
        <v>2.0000000000000004E-2</v>
      </c>
      <c r="K2" s="3">
        <f>0.05*'Pc, 2020, Summer'!K2</f>
        <v>0.19</v>
      </c>
      <c r="L2" s="3">
        <f>0.05*'Pc, 2020, Summer'!L2</f>
        <v>1.5000000000000003E-2</v>
      </c>
      <c r="M2" s="3">
        <f>0.05*'Pc, 2020, Summer'!M2</f>
        <v>4.0000000000000008E-2</v>
      </c>
      <c r="N2" s="3">
        <f>0.05*'Pc, 2020, Summer'!N2</f>
        <v>2.0000000000000004E-2</v>
      </c>
      <c r="O2" s="3">
        <f>0.05*'Pc, 2020, Summer'!O2</f>
        <v>2.5000000000000001E-2</v>
      </c>
      <c r="P2" s="3">
        <f>0.05*'Pc, 2020, Summer'!P2</f>
        <v>9.0000000000000011E-2</v>
      </c>
      <c r="Q2" s="3">
        <f>0.05*'Pc, 2020, Summer'!Q2</f>
        <v>2.5000000000000001E-2</v>
      </c>
      <c r="R2" s="3">
        <f>0.05*'Pc, 2020, Summer'!R2</f>
        <v>2.0000000000000004E-2</v>
      </c>
      <c r="S2" s="3">
        <f>0.05*'Pc, 2020, Summer'!S2</f>
        <v>2.0000000000000004E-2</v>
      </c>
      <c r="T2" s="3">
        <f>0.05*'Pc, 2020, Summer'!T2</f>
        <v>0.06</v>
      </c>
      <c r="U2" s="3">
        <f>0.05*'Pc, 2020, Summer'!U2</f>
        <v>1.0000000000000002E-2</v>
      </c>
      <c r="V2" s="3">
        <f>0.05*'Pc, 2020, Summer'!V2</f>
        <v>2.0000000000000004E-2</v>
      </c>
      <c r="W2" s="3">
        <f>0.05*'Pc, 2020, Summer'!W2</f>
        <v>1.0000000000000002E-2</v>
      </c>
      <c r="X2" s="3">
        <f>0.05*'Pc, 2020, Summer'!X2</f>
        <v>2.0000000000000004E-2</v>
      </c>
      <c r="Y2" s="3">
        <f>0.05*'Pc, 2020, Summer'!Y2</f>
        <v>1.0000000000000002E-2</v>
      </c>
    </row>
    <row r="3" spans="1:25" x14ac:dyDescent="0.25">
      <c r="A3">
        <v>2</v>
      </c>
      <c r="B3" s="3">
        <f>0.05*'Pc, 2020, Summer'!B3</f>
        <v>0.96</v>
      </c>
      <c r="C3" s="3">
        <f>0.05*'Pc, 2020, Summer'!C3</f>
        <v>0.89000000000000012</v>
      </c>
      <c r="D3" s="3">
        <f>0.05*'Pc, 2020, Summer'!D3</f>
        <v>0.87</v>
      </c>
      <c r="E3" s="3">
        <f>0.05*'Pc, 2020, Summer'!E3</f>
        <v>0.89000000000000012</v>
      </c>
      <c r="F3" s="3">
        <f>0.05*'Pc, 2020, Summer'!F3</f>
        <v>0.88500000000000001</v>
      </c>
      <c r="G3" s="3">
        <f>0.05*'Pc, 2020, Summer'!G3</f>
        <v>0.875</v>
      </c>
      <c r="H3" s="3">
        <f>0.05*'Pc, 2020, Summer'!H3</f>
        <v>0.95000000000000007</v>
      </c>
      <c r="I3" s="3">
        <f>0.05*'Pc, 2020, Summer'!I3</f>
        <v>1.22</v>
      </c>
      <c r="J3" s="3">
        <f>0.05*'Pc, 2020, Summer'!J3</f>
        <v>1.335</v>
      </c>
      <c r="K3" s="3">
        <f>0.05*'Pc, 2020, Summer'!K3</f>
        <v>1.2800000000000002</v>
      </c>
      <c r="L3" s="3">
        <f>0.05*'Pc, 2020, Summer'!L3</f>
        <v>1.32</v>
      </c>
      <c r="M3" s="3">
        <f>0.05*'Pc, 2020, Summer'!M3</f>
        <v>1.3650000000000002</v>
      </c>
      <c r="N3" s="3">
        <f>0.05*'Pc, 2020, Summer'!N3</f>
        <v>1.345</v>
      </c>
      <c r="O3" s="3">
        <f>0.05*'Pc, 2020, Summer'!O3</f>
        <v>1.37</v>
      </c>
      <c r="P3" s="3">
        <f>0.05*'Pc, 2020, Summer'!P3</f>
        <v>1.2300000000000002</v>
      </c>
      <c r="Q3" s="3">
        <f>0.05*'Pc, 2020, Summer'!Q3</f>
        <v>1.2650000000000001</v>
      </c>
      <c r="R3" s="3">
        <f>0.05*'Pc, 2020, Summer'!R3</f>
        <v>1.2400000000000002</v>
      </c>
      <c r="S3" s="3">
        <f>0.05*'Pc, 2020, Summer'!S3</f>
        <v>1.27</v>
      </c>
      <c r="T3" s="3">
        <f>0.05*'Pc, 2020, Summer'!T3</f>
        <v>1.2650000000000001</v>
      </c>
      <c r="U3" s="3">
        <f>0.05*'Pc, 2020, Summer'!U3</f>
        <v>1.3</v>
      </c>
      <c r="V3" s="3">
        <f>0.05*'Pc, 2020, Summer'!V3</f>
        <v>1.3</v>
      </c>
      <c r="W3" s="3">
        <f>0.05*'Pc, 2020, Summer'!W3</f>
        <v>1.335</v>
      </c>
      <c r="X3" s="3">
        <f>0.05*'Pc, 2020, Summer'!X3</f>
        <v>1.2150000000000001</v>
      </c>
      <c r="Y3" s="3">
        <f>0.05*'Pc, 2020, Summer'!Y3</f>
        <v>1.1100000000000001</v>
      </c>
    </row>
    <row r="4" spans="1:25" x14ac:dyDescent="0.25">
      <c r="A4">
        <v>3</v>
      </c>
      <c r="B4" s="3">
        <f>0.05*'Pc, 2020, Summer'!B4</f>
        <v>1.3050000000000002</v>
      </c>
      <c r="C4" s="3">
        <f>0.05*'Pc, 2020, Summer'!C4</f>
        <v>1.2949999999999999</v>
      </c>
      <c r="D4" s="3">
        <f>0.05*'Pc, 2020, Summer'!D4</f>
        <v>1.1900000000000002</v>
      </c>
      <c r="E4" s="3">
        <f>0.05*'Pc, 2020, Summer'!E4</f>
        <v>1.2550000000000001</v>
      </c>
      <c r="F4" s="3">
        <f>0.05*'Pc, 2020, Summer'!F4</f>
        <v>1.135</v>
      </c>
      <c r="G4" s="3">
        <f>0.05*'Pc, 2020, Summer'!G4</f>
        <v>1.2600000000000002</v>
      </c>
      <c r="H4" s="3">
        <f>0.05*'Pc, 2020, Summer'!H4</f>
        <v>1.5600000000000003</v>
      </c>
      <c r="I4" s="3">
        <f>0.05*'Pc, 2020, Summer'!I4</f>
        <v>1.9000000000000001</v>
      </c>
      <c r="J4" s="3">
        <f>0.05*'Pc, 2020, Summer'!J4</f>
        <v>1.85</v>
      </c>
      <c r="K4" s="3">
        <f>0.05*'Pc, 2020, Summer'!K4</f>
        <v>1.925</v>
      </c>
      <c r="L4" s="3">
        <f>0.05*'Pc, 2020, Summer'!L4</f>
        <v>1.7949999999999999</v>
      </c>
      <c r="M4" s="3">
        <f>0.05*'Pc, 2020, Summer'!M4</f>
        <v>1.895</v>
      </c>
      <c r="N4" s="3">
        <f>0.05*'Pc, 2020, Summer'!N4</f>
        <v>1.865</v>
      </c>
      <c r="O4" s="3">
        <f>0.05*'Pc, 2020, Summer'!O4</f>
        <v>1.9050000000000002</v>
      </c>
      <c r="P4" s="3">
        <f>0.05*'Pc, 2020, Summer'!P4</f>
        <v>1.865</v>
      </c>
      <c r="Q4" s="3">
        <f>0.05*'Pc, 2020, Summer'!Q4</f>
        <v>1.67</v>
      </c>
      <c r="R4" s="3">
        <f>0.05*'Pc, 2020, Summer'!R4</f>
        <v>1.7000000000000002</v>
      </c>
      <c r="S4" s="3">
        <f>0.05*'Pc, 2020, Summer'!S4</f>
        <v>1.6800000000000002</v>
      </c>
      <c r="T4" s="3">
        <f>0.05*'Pc, 2020, Summer'!T4</f>
        <v>1.6850000000000003</v>
      </c>
      <c r="U4" s="3">
        <f>0.05*'Pc, 2020, Summer'!U4</f>
        <v>1.7550000000000001</v>
      </c>
      <c r="V4" s="3">
        <f>0.05*'Pc, 2020, Summer'!V4</f>
        <v>1.7100000000000002</v>
      </c>
      <c r="W4" s="3">
        <f>0.05*'Pc, 2020, Summer'!W4</f>
        <v>1.7149999999999999</v>
      </c>
      <c r="X4" s="3">
        <f>0.05*'Pc, 2020, Summer'!X4</f>
        <v>1.5449999999999999</v>
      </c>
      <c r="Y4" s="3">
        <f>0.05*'Pc, 2020, Summer'!Y4</f>
        <v>1.4950000000000001</v>
      </c>
    </row>
    <row r="5" spans="1:25" x14ac:dyDescent="0.25">
      <c r="A5">
        <v>4</v>
      </c>
      <c r="B5" s="3">
        <f>0.05*'Pc, 2020, Summer'!B5</f>
        <v>1.9450000000000001</v>
      </c>
      <c r="C5" s="3">
        <f>0.05*'Pc, 2020, Summer'!C5</f>
        <v>1.7149999999999999</v>
      </c>
      <c r="D5" s="3">
        <f>0.05*'Pc, 2020, Summer'!D5</f>
        <v>1.595</v>
      </c>
      <c r="E5" s="3">
        <f>0.05*'Pc, 2020, Summer'!E5</f>
        <v>1.56</v>
      </c>
      <c r="F5" s="3">
        <f>0.05*'Pc, 2020, Summer'!F5</f>
        <v>1.595</v>
      </c>
      <c r="G5" s="3">
        <f>0.05*'Pc, 2020, Summer'!G5</f>
        <v>1.48</v>
      </c>
      <c r="H5" s="3">
        <f>0.05*'Pc, 2020, Summer'!H5</f>
        <v>1.77</v>
      </c>
      <c r="I5" s="3">
        <f>0.05*'Pc, 2020, Summer'!I5</f>
        <v>2.15</v>
      </c>
      <c r="J5" s="3">
        <f>0.05*'Pc, 2020, Summer'!J5</f>
        <v>2.39</v>
      </c>
      <c r="K5" s="3">
        <f>0.05*'Pc, 2020, Summer'!K5</f>
        <v>2.4950000000000001</v>
      </c>
      <c r="L5" s="3">
        <f>0.05*'Pc, 2020, Summer'!L5</f>
        <v>2.6850000000000005</v>
      </c>
      <c r="M5" s="3">
        <f>0.05*'Pc, 2020, Summer'!M5</f>
        <v>2.79</v>
      </c>
      <c r="N5" s="3">
        <f>0.05*'Pc, 2020, Summer'!N5</f>
        <v>2.75</v>
      </c>
      <c r="O5" s="3">
        <f>0.05*'Pc, 2020, Summer'!O5</f>
        <v>2.83</v>
      </c>
      <c r="P5" s="3">
        <f>0.05*'Pc, 2020, Summer'!P5</f>
        <v>2.6300000000000003</v>
      </c>
      <c r="Q5" s="3">
        <f>0.05*'Pc, 2020, Summer'!Q5</f>
        <v>2.6650000000000005</v>
      </c>
      <c r="R5" s="3">
        <f>0.05*'Pc, 2020, Summer'!R5</f>
        <v>2.5750000000000002</v>
      </c>
      <c r="S5" s="3">
        <f>0.05*'Pc, 2020, Summer'!S5</f>
        <v>2.6349999999999998</v>
      </c>
      <c r="T5" s="3">
        <f>0.05*'Pc, 2020, Summer'!T5</f>
        <v>2.4850000000000003</v>
      </c>
      <c r="U5" s="3">
        <f>0.05*'Pc, 2020, Summer'!U5</f>
        <v>2.4750000000000001</v>
      </c>
      <c r="V5" s="3">
        <f>0.05*'Pc, 2020, Summer'!V5</f>
        <v>2.4700000000000006</v>
      </c>
      <c r="W5" s="3">
        <f>0.05*'Pc, 2020, Summer'!W5</f>
        <v>2.6350000000000002</v>
      </c>
      <c r="X5" s="3">
        <f>0.05*'Pc, 2020, Summer'!X5</f>
        <v>2.625</v>
      </c>
      <c r="Y5" s="3">
        <f>0.05*'Pc, 2020, Summer'!Y5</f>
        <v>2.2700000000000005</v>
      </c>
    </row>
    <row r="6" spans="1:25" x14ac:dyDescent="0.25">
      <c r="A6">
        <v>5</v>
      </c>
      <c r="B6" s="3">
        <f>0.05*'Pc, 2020, Summer'!B6</f>
        <v>0.17500000000000002</v>
      </c>
      <c r="C6" s="3">
        <f>0.05*'Pc, 2020, Summer'!C6</f>
        <v>7.0000000000000021E-2</v>
      </c>
      <c r="D6" s="3">
        <f>0.05*'Pc, 2020, Summer'!D6</f>
        <v>9.5000000000000029E-2</v>
      </c>
      <c r="E6" s="3">
        <f>0.05*'Pc, 2020, Summer'!E6</f>
        <v>7.9999999999999988E-2</v>
      </c>
      <c r="F6" s="3">
        <f>0.05*'Pc, 2020, Summer'!F6</f>
        <v>2.0000000000000018E-2</v>
      </c>
      <c r="G6" s="3">
        <f>0.05*'Pc, 2020, Summer'!G6</f>
        <v>3.4999999999999969E-2</v>
      </c>
      <c r="H6" s="3">
        <f>0.05*'Pc, 2020, Summer'!H6</f>
        <v>0.18499999999999997</v>
      </c>
      <c r="I6" s="3">
        <f>0.05*'Pc, 2020, Summer'!I6</f>
        <v>0.41</v>
      </c>
      <c r="J6" s="3">
        <f>0.05*'Pc, 2020, Summer'!J6</f>
        <v>0.51500000000000001</v>
      </c>
      <c r="K6" s="3">
        <f>0.05*'Pc, 2020, Summer'!K6</f>
        <v>0.55000000000000004</v>
      </c>
      <c r="L6" s="3">
        <f>0.05*'Pc, 2020, Summer'!L6</f>
        <v>0.55000000000000004</v>
      </c>
      <c r="M6" s="3">
        <f>0.05*'Pc, 2020, Summer'!M6</f>
        <v>0.64500000000000002</v>
      </c>
      <c r="N6" s="3">
        <f>0.05*'Pc, 2020, Summer'!N6</f>
        <v>0.62</v>
      </c>
      <c r="O6" s="3">
        <f>0.05*'Pc, 2020, Summer'!O6</f>
        <v>0.64500000000000002</v>
      </c>
      <c r="P6" s="3">
        <f>0.05*'Pc, 2020, Summer'!P6</f>
        <v>0.6150000000000001</v>
      </c>
      <c r="Q6" s="3">
        <f>0.05*'Pc, 2020, Summer'!Q6</f>
        <v>0.53500000000000003</v>
      </c>
      <c r="R6" s="3">
        <f>0.05*'Pc, 2020, Summer'!R6</f>
        <v>0.51999999999999991</v>
      </c>
      <c r="S6" s="3">
        <f>0.05*'Pc, 2020, Summer'!S6</f>
        <v>0.51</v>
      </c>
      <c r="T6" s="3">
        <f>0.05*'Pc, 2020, Summer'!T6</f>
        <v>0.49499999999999994</v>
      </c>
      <c r="U6" s="3">
        <f>0.05*'Pc, 2020, Summer'!U6</f>
        <v>0.48499999999999999</v>
      </c>
      <c r="V6" s="3">
        <f>0.05*'Pc, 2020, Summer'!V6</f>
        <v>0.51999999999999991</v>
      </c>
      <c r="W6" s="3">
        <f>0.05*'Pc, 2020, Summer'!W6</f>
        <v>0.63500000000000001</v>
      </c>
      <c r="X6" s="3">
        <f>0.05*'Pc, 2020, Summer'!X6</f>
        <v>0.66999999999999993</v>
      </c>
      <c r="Y6" s="3">
        <f>0.05*'Pc, 2020, Summer'!Y6</f>
        <v>0.46500000000000008</v>
      </c>
    </row>
    <row r="7" spans="1:25" x14ac:dyDescent="0.25">
      <c r="A7">
        <v>8</v>
      </c>
      <c r="B7" s="3">
        <f>0.05*'Pc, 2020, Summer'!B7</f>
        <v>0</v>
      </c>
      <c r="C7" s="3">
        <f>0.05*'Pc, 2020, Summer'!C7</f>
        <v>0</v>
      </c>
      <c r="D7" s="3">
        <f>0.05*'Pc, 2020, Summer'!D7</f>
        <v>0</v>
      </c>
      <c r="E7" s="3">
        <f>0.05*'Pc, 2020, Summer'!E7</f>
        <v>0</v>
      </c>
      <c r="F7" s="3">
        <f>0.05*'Pc, 2020, Summer'!F7</f>
        <v>0</v>
      </c>
      <c r="G7" s="3">
        <f>0.05*'Pc, 2020, Summer'!G7</f>
        <v>0</v>
      </c>
      <c r="H7" s="3">
        <f>0.05*'Pc, 2020, Summer'!H7</f>
        <v>0</v>
      </c>
      <c r="I7" s="3">
        <f>0.05*'Pc, 2020, Summer'!I7</f>
        <v>0</v>
      </c>
      <c r="J7" s="3">
        <f>0.05*'Pc, 2020, Summer'!J7</f>
        <v>0</v>
      </c>
      <c r="K7" s="3">
        <f>0.05*'Pc, 2020, Summer'!K7</f>
        <v>0</v>
      </c>
      <c r="L7" s="3">
        <f>0.05*'Pc, 2020, Summer'!L7</f>
        <v>0</v>
      </c>
      <c r="M7" s="3">
        <f>0.05*'Pc, 2020, Summer'!M7</f>
        <v>0</v>
      </c>
      <c r="N7" s="3">
        <f>0.05*'Pc, 2020, Summer'!N7</f>
        <v>0</v>
      </c>
      <c r="O7" s="3">
        <f>0.05*'Pc, 2020, Summer'!O7</f>
        <v>0</v>
      </c>
      <c r="P7" s="3">
        <f>0.05*'Pc, 2020, Summer'!P7</f>
        <v>0</v>
      </c>
      <c r="Q7" s="3">
        <f>0.05*'Pc, 2020, Summer'!Q7</f>
        <v>0</v>
      </c>
      <c r="R7" s="3">
        <f>0.05*'Pc, 2020, Summer'!R7</f>
        <v>0</v>
      </c>
      <c r="S7" s="3">
        <f>0.05*'Pc, 2020, Summer'!S7</f>
        <v>0</v>
      </c>
      <c r="T7" s="3">
        <f>0.05*'Pc, 2020, Summer'!T7</f>
        <v>0</v>
      </c>
      <c r="U7" s="3">
        <f>0.05*'Pc, 2020, Summer'!U7</f>
        <v>0</v>
      </c>
      <c r="V7" s="3">
        <f>0.05*'Pc, 2020, Summer'!V7</f>
        <v>0</v>
      </c>
      <c r="W7" s="3">
        <f>0.05*'Pc, 2020, Summer'!W7</f>
        <v>0</v>
      </c>
      <c r="X7" s="3">
        <f>0.05*'Pc, 2020, Summer'!X7</f>
        <v>0</v>
      </c>
      <c r="Y7" s="3">
        <f>0.05*'Pc, 2020, Summer'!Y7</f>
        <v>0</v>
      </c>
    </row>
    <row r="8" spans="1:25" x14ac:dyDescent="0.25">
      <c r="A8">
        <v>9</v>
      </c>
      <c r="B8" s="3">
        <f>0.05*'Pc, 2020, Summer'!B8</f>
        <v>2.0950000000000002</v>
      </c>
      <c r="C8" s="3">
        <f>0.05*'Pc, 2020, Summer'!C8</f>
        <v>2.7800000000000002</v>
      </c>
      <c r="D8" s="3">
        <f>0.05*'Pc, 2020, Summer'!D8</f>
        <v>3.44</v>
      </c>
      <c r="E8" s="3">
        <f>0.05*'Pc, 2020, Summer'!E8</f>
        <v>2.9600000000000004</v>
      </c>
      <c r="F8" s="3">
        <f>0.05*'Pc, 2020, Summer'!F8</f>
        <v>2.74</v>
      </c>
      <c r="G8" s="3">
        <f>0.05*'Pc, 2020, Summer'!G8</f>
        <v>2.145</v>
      </c>
      <c r="H8" s="3">
        <f>0.05*'Pc, 2020, Summer'!H8</f>
        <v>1.27</v>
      </c>
      <c r="I8" s="3">
        <f>0.05*'Pc, 2020, Summer'!I8</f>
        <v>0.48000000000000009</v>
      </c>
      <c r="J8" s="3">
        <f>0.05*'Pc, 2020, Summer'!J8</f>
        <v>0.23499999999999999</v>
      </c>
      <c r="K8" s="3">
        <f>0.05*'Pc, 2020, Summer'!K8</f>
        <v>-0.28999999999999998</v>
      </c>
      <c r="L8" s="3">
        <f>0.05*'Pc, 2020, Summer'!L8</f>
        <v>-0.18499999999999997</v>
      </c>
      <c r="M8" s="3">
        <f>0.05*'Pc, 2020, Summer'!M8</f>
        <v>-0.60500000000000009</v>
      </c>
      <c r="N8" s="3">
        <f>0.05*'Pc, 2020, Summer'!N8</f>
        <v>-0.74500000000000011</v>
      </c>
      <c r="O8" s="3">
        <f>0.05*'Pc, 2020, Summer'!O8</f>
        <v>-0.94499999999999995</v>
      </c>
      <c r="P8" s="3">
        <f>0.05*'Pc, 2020, Summer'!P8</f>
        <v>-0.44500000000000006</v>
      </c>
      <c r="Q8" s="3">
        <f>0.05*'Pc, 2020, Summer'!Q8</f>
        <v>-6.5000000000000044E-2</v>
      </c>
      <c r="R8" s="3">
        <f>0.05*'Pc, 2020, Summer'!R8</f>
        <v>0.33999999999999997</v>
      </c>
      <c r="S8" s="3">
        <f>0.05*'Pc, 2020, Summer'!S8</f>
        <v>0.41</v>
      </c>
      <c r="T8" s="3">
        <f>0.05*'Pc, 2020, Summer'!T8</f>
        <v>0.98999999999999988</v>
      </c>
      <c r="U8" s="3">
        <f>0.05*'Pc, 2020, Summer'!U8</f>
        <v>1.01</v>
      </c>
      <c r="V8" s="3">
        <f>0.05*'Pc, 2020, Summer'!V8</f>
        <v>0.69500000000000006</v>
      </c>
      <c r="W8" s="3">
        <f>0.05*'Pc, 2020, Summer'!W8</f>
        <v>0.31500000000000006</v>
      </c>
      <c r="X8" s="3">
        <f>0.05*'Pc, 2020, Summer'!X8</f>
        <v>0.60000000000000009</v>
      </c>
      <c r="Y8" s="3">
        <f>0.05*'Pc, 2020, Summer'!Y8</f>
        <v>0.66500000000000004</v>
      </c>
    </row>
    <row r="9" spans="1:25" x14ac:dyDescent="0.25">
      <c r="A9">
        <v>10</v>
      </c>
      <c r="B9" s="3">
        <f>0.05*'Pc, 2020, Summer'!B9</f>
        <v>1.395</v>
      </c>
      <c r="C9" s="3">
        <f>0.05*'Pc, 2020, Summer'!C9</f>
        <v>1.37</v>
      </c>
      <c r="D9" s="3">
        <f>0.05*'Pc, 2020, Summer'!D9</f>
        <v>1.2550000000000001</v>
      </c>
      <c r="E9" s="3">
        <f>0.05*'Pc, 2020, Summer'!E9</f>
        <v>1.2450000000000001</v>
      </c>
      <c r="F9" s="3">
        <f>0.05*'Pc, 2020, Summer'!F9</f>
        <v>1.2300000000000002</v>
      </c>
      <c r="G9" s="3">
        <f>0.05*'Pc, 2020, Summer'!G9</f>
        <v>1.2800000000000002</v>
      </c>
      <c r="H9" s="3">
        <f>0.05*'Pc, 2020, Summer'!H9</f>
        <v>1.29</v>
      </c>
      <c r="I9" s="3">
        <f>0.05*'Pc, 2020, Summer'!I9</f>
        <v>1.4000000000000001</v>
      </c>
      <c r="J9" s="3">
        <f>0.05*'Pc, 2020, Summer'!J9</f>
        <v>1.4650000000000001</v>
      </c>
      <c r="K9" s="3">
        <f>0.05*'Pc, 2020, Summer'!K9</f>
        <v>1.46</v>
      </c>
      <c r="L9" s="3">
        <f>0.05*'Pc, 2020, Summer'!L9</f>
        <v>1.4100000000000001</v>
      </c>
      <c r="M9" s="3">
        <f>0.05*'Pc, 2020, Summer'!M9</f>
        <v>1.36</v>
      </c>
      <c r="N9" s="3">
        <f>0.05*'Pc, 2020, Summer'!N9</f>
        <v>1.27</v>
      </c>
      <c r="O9" s="3">
        <f>0.05*'Pc, 2020, Summer'!O9</f>
        <v>1.2850000000000001</v>
      </c>
      <c r="P9" s="3">
        <f>0.05*'Pc, 2020, Summer'!P9</f>
        <v>1.1850000000000001</v>
      </c>
      <c r="Q9" s="3">
        <f>0.05*'Pc, 2020, Summer'!Q9</f>
        <v>1.21</v>
      </c>
      <c r="R9" s="3">
        <f>0.05*'Pc, 2020, Summer'!R9</f>
        <v>1.25</v>
      </c>
      <c r="S9" s="3">
        <f>0.05*'Pc, 2020, Summer'!S9</f>
        <v>1.2850000000000001</v>
      </c>
      <c r="T9" s="3">
        <f>0.05*'Pc, 2020, Summer'!T9</f>
        <v>1.42</v>
      </c>
      <c r="U9" s="3">
        <f>0.05*'Pc, 2020, Summer'!U9</f>
        <v>1.6</v>
      </c>
      <c r="V9" s="3">
        <f>0.05*'Pc, 2020, Summer'!V9</f>
        <v>1.42</v>
      </c>
      <c r="W9" s="3">
        <f>0.05*'Pc, 2020, Summer'!W9</f>
        <v>1.4850000000000001</v>
      </c>
      <c r="X9" s="3">
        <f>0.05*'Pc, 2020, Summer'!X9</f>
        <v>1.425</v>
      </c>
      <c r="Y9" s="3">
        <f>0.05*'Pc, 2020, Summer'!Y9</f>
        <v>1.1300000000000001</v>
      </c>
    </row>
    <row r="10" spans="1:25" x14ac:dyDescent="0.25">
      <c r="A10">
        <v>12</v>
      </c>
      <c r="B10" s="3">
        <f>0.05*'Pc, 2020, Summer'!B10</f>
        <v>5.25</v>
      </c>
      <c r="C10" s="3">
        <f>0.05*'Pc, 2020, Summer'!C10</f>
        <v>4.4000000000000004</v>
      </c>
      <c r="D10" s="3">
        <f>0.05*'Pc, 2020, Summer'!D10</f>
        <v>3.75</v>
      </c>
      <c r="E10" s="3">
        <f>0.05*'Pc, 2020, Summer'!E10</f>
        <v>3.6</v>
      </c>
      <c r="F10" s="3">
        <f>0.05*'Pc, 2020, Summer'!F10</f>
        <v>3.6</v>
      </c>
      <c r="G10" s="3">
        <f>0.05*'Pc, 2020, Summer'!G10</f>
        <v>4.25</v>
      </c>
      <c r="H10" s="3">
        <f>0.05*'Pc, 2020, Summer'!H10</f>
        <v>5.95</v>
      </c>
      <c r="I10" s="3">
        <f>0.05*'Pc, 2020, Summer'!I10</f>
        <v>6.6000000000000005</v>
      </c>
      <c r="J10" s="3">
        <f>0.05*'Pc, 2020, Summer'!J10</f>
        <v>7.95</v>
      </c>
      <c r="K10" s="3">
        <f>0.05*'Pc, 2020, Summer'!K10</f>
        <v>8.35</v>
      </c>
      <c r="L10" s="3">
        <f>0.05*'Pc, 2020, Summer'!L10</f>
        <v>8.6</v>
      </c>
      <c r="M10" s="3">
        <f>0.05*'Pc, 2020, Summer'!M10</f>
        <v>9.3000000000000007</v>
      </c>
      <c r="N10" s="3">
        <f>0.05*'Pc, 2020, Summer'!N10</f>
        <v>10</v>
      </c>
      <c r="O10" s="3">
        <f>0.05*'Pc, 2020, Summer'!O10</f>
        <v>9.75</v>
      </c>
      <c r="P10" s="3">
        <f>0.05*'Pc, 2020, Summer'!P10</f>
        <v>9.4</v>
      </c>
      <c r="Q10" s="3">
        <f>0.05*'Pc, 2020, Summer'!Q10</f>
        <v>8.9500000000000011</v>
      </c>
      <c r="R10" s="3">
        <f>0.05*'Pc, 2020, Summer'!R10</f>
        <v>8.4</v>
      </c>
      <c r="S10" s="3">
        <f>0.05*'Pc, 2020, Summer'!S10</f>
        <v>8.35</v>
      </c>
      <c r="T10" s="3">
        <f>0.05*'Pc, 2020, Summer'!T10</f>
        <v>7.9</v>
      </c>
      <c r="U10" s="3">
        <f>0.05*'Pc, 2020, Summer'!U10</f>
        <v>8.25</v>
      </c>
      <c r="V10" s="3">
        <f>0.05*'Pc, 2020, Summer'!V10</f>
        <v>8.25</v>
      </c>
      <c r="W10" s="3">
        <f>0.05*'Pc, 2020, Summer'!W10</f>
        <v>8.6</v>
      </c>
      <c r="X10" s="3">
        <f>0.05*'Pc, 2020, Summer'!X10</f>
        <v>8</v>
      </c>
      <c r="Y10" s="3">
        <f>0.05*'Pc, 2020, Summer'!Y10</f>
        <v>6.0500000000000007</v>
      </c>
    </row>
    <row r="11" spans="1:25" x14ac:dyDescent="0.25">
      <c r="A11">
        <v>15</v>
      </c>
      <c r="B11" s="3">
        <f>0.05*'Pc, 2020, Summer'!B11</f>
        <v>0.13500000000000001</v>
      </c>
      <c r="C11" s="3">
        <f>0.05*'Pc, 2020, Summer'!C11</f>
        <v>0.16000000000000003</v>
      </c>
      <c r="D11" s="3">
        <f>0.05*'Pc, 2020, Summer'!D11</f>
        <v>0.13</v>
      </c>
      <c r="E11" s="3">
        <f>0.05*'Pc, 2020, Summer'!E11</f>
        <v>0.15000000000000002</v>
      </c>
      <c r="F11" s="3">
        <f>0.05*'Pc, 2020, Summer'!F11</f>
        <v>0.1</v>
      </c>
      <c r="G11" s="3">
        <f>0.05*'Pc, 2020, Summer'!G11</f>
        <v>0.05</v>
      </c>
      <c r="H11" s="3">
        <f>0.05*'Pc, 2020, Summer'!H11</f>
        <v>0.1</v>
      </c>
      <c r="I11" s="3">
        <f>0.05*'Pc, 2020, Summer'!I11</f>
        <v>0.2</v>
      </c>
      <c r="J11" s="3">
        <f>0.05*'Pc, 2020, Summer'!J11</f>
        <v>0.25</v>
      </c>
      <c r="K11" s="3">
        <f>0.05*'Pc, 2020, Summer'!K11</f>
        <v>0.20499999999999999</v>
      </c>
      <c r="L11" s="3">
        <f>0.05*'Pc, 2020, Summer'!L11</f>
        <v>0.31000000000000005</v>
      </c>
      <c r="M11" s="3">
        <f>0.05*'Pc, 2020, Summer'!M11</f>
        <v>0.18500000000000003</v>
      </c>
      <c r="N11" s="3">
        <f>0.05*'Pc, 2020, Summer'!N11</f>
        <v>0.17500000000000002</v>
      </c>
      <c r="O11" s="3">
        <f>0.05*'Pc, 2020, Summer'!O11</f>
        <v>0.375</v>
      </c>
      <c r="P11" s="3">
        <f>0.05*'Pc, 2020, Summer'!P11</f>
        <v>0.18500000000000003</v>
      </c>
      <c r="Q11" s="3">
        <f>0.05*'Pc, 2020, Summer'!Q11</f>
        <v>0.27500000000000002</v>
      </c>
      <c r="R11" s="3">
        <f>0.05*'Pc, 2020, Summer'!R11</f>
        <v>0.26500000000000001</v>
      </c>
      <c r="S11" s="3">
        <f>0.05*'Pc, 2020, Summer'!S11</f>
        <v>0.29500000000000004</v>
      </c>
      <c r="T11" s="3">
        <f>0.05*'Pc, 2020, Summer'!T11</f>
        <v>0.16500000000000001</v>
      </c>
      <c r="U11" s="3">
        <f>0.05*'Pc, 2020, Summer'!U11</f>
        <v>0.22000000000000003</v>
      </c>
      <c r="V11" s="3">
        <f>0.05*'Pc, 2020, Summer'!V11</f>
        <v>0.15500000000000003</v>
      </c>
      <c r="W11" s="3">
        <f>0.05*'Pc, 2020, Summer'!W11</f>
        <v>0.215</v>
      </c>
      <c r="X11" s="3">
        <f>0.05*'Pc, 2020, Summer'!X11</f>
        <v>0.29500000000000004</v>
      </c>
      <c r="Y11" s="3">
        <f>0.05*'Pc, 2020, Summer'!Y11</f>
        <v>0.15500000000000003</v>
      </c>
    </row>
    <row r="12" spans="1:25" x14ac:dyDescent="0.25">
      <c r="A12">
        <v>16</v>
      </c>
      <c r="B12" s="3">
        <f>0.05*'Pc, 2020, Summer'!B12</f>
        <v>1.155</v>
      </c>
      <c r="C12" s="3">
        <f>0.05*'Pc, 2020, Summer'!C12</f>
        <v>1.1050000000000002</v>
      </c>
      <c r="D12" s="3">
        <f>0.05*'Pc, 2020, Summer'!D12</f>
        <v>1.05</v>
      </c>
      <c r="E12" s="3">
        <f>0.05*'Pc, 2020, Summer'!E12</f>
        <v>1.095</v>
      </c>
      <c r="F12" s="3">
        <f>0.05*'Pc, 2020, Summer'!F12</f>
        <v>1.0850000000000002</v>
      </c>
      <c r="G12" s="3">
        <f>0.05*'Pc, 2020, Summer'!G12</f>
        <v>1.095</v>
      </c>
      <c r="H12" s="3">
        <f>0.05*'Pc, 2020, Summer'!H12</f>
        <v>1.47</v>
      </c>
      <c r="I12" s="3">
        <f>0.05*'Pc, 2020, Summer'!I12</f>
        <v>1.6549999999999998</v>
      </c>
      <c r="J12" s="3">
        <f>0.05*'Pc, 2020, Summer'!J12</f>
        <v>1.75</v>
      </c>
      <c r="K12" s="3">
        <f>0.05*'Pc, 2020, Summer'!K12</f>
        <v>1.6550000000000002</v>
      </c>
      <c r="L12" s="3">
        <f>0.05*'Pc, 2020, Summer'!L12</f>
        <v>1.6050000000000002</v>
      </c>
      <c r="M12" s="3">
        <f>0.05*'Pc, 2020, Summer'!M12</f>
        <v>1.7150000000000003</v>
      </c>
      <c r="N12" s="3">
        <f>0.05*'Pc, 2020, Summer'!N12</f>
        <v>1.7050000000000001</v>
      </c>
      <c r="O12" s="3">
        <f>0.05*'Pc, 2020, Summer'!O12</f>
        <v>1.5950000000000002</v>
      </c>
      <c r="P12" s="3">
        <f>0.05*'Pc, 2020, Summer'!P12</f>
        <v>1.5250000000000001</v>
      </c>
      <c r="Q12" s="3">
        <f>0.05*'Pc, 2020, Summer'!Q12</f>
        <v>1.4700000000000002</v>
      </c>
      <c r="R12" s="3">
        <f>0.05*'Pc, 2020, Summer'!R12</f>
        <v>1.47</v>
      </c>
      <c r="S12" s="3">
        <f>0.05*'Pc, 2020, Summer'!S12</f>
        <v>1.4050000000000002</v>
      </c>
      <c r="T12" s="3">
        <f>0.05*'Pc, 2020, Summer'!T12</f>
        <v>1.4450000000000001</v>
      </c>
      <c r="U12" s="3">
        <f>0.05*'Pc, 2020, Summer'!U12</f>
        <v>1.52</v>
      </c>
      <c r="V12" s="3">
        <f>0.05*'Pc, 2020, Summer'!V12</f>
        <v>1.4950000000000001</v>
      </c>
      <c r="W12" s="3">
        <f>0.05*'Pc, 2020, Summer'!W12</f>
        <v>1.58</v>
      </c>
      <c r="X12" s="3">
        <f>0.05*'Pc, 2020, Summer'!X12</f>
        <v>1.47</v>
      </c>
      <c r="Y12" s="3">
        <f>0.05*'Pc, 2020, Summer'!Y12</f>
        <v>1.2600000000000002</v>
      </c>
    </row>
    <row r="13" spans="1:25" x14ac:dyDescent="0.25">
      <c r="A13">
        <v>17</v>
      </c>
      <c r="B13" s="3">
        <f>0.05*'Pc, 2020, Summer'!B13</f>
        <v>0.33499999999999996</v>
      </c>
      <c r="C13" s="3">
        <f>0.05*'Pc, 2020, Summer'!C13</f>
        <v>0.30499999999999999</v>
      </c>
      <c r="D13" s="3">
        <f>0.05*'Pc, 2020, Summer'!D13</f>
        <v>0.28499999999999998</v>
      </c>
      <c r="E13" s="3">
        <f>0.05*'Pc, 2020, Summer'!E13</f>
        <v>0.32</v>
      </c>
      <c r="F13" s="3">
        <f>0.05*'Pc, 2020, Summer'!F13</f>
        <v>0.34000000000000008</v>
      </c>
      <c r="G13" s="3">
        <f>0.05*'Pc, 2020, Summer'!G13</f>
        <v>0.28999999999999998</v>
      </c>
      <c r="H13" s="3">
        <f>0.05*'Pc, 2020, Summer'!H13</f>
        <v>0.41</v>
      </c>
      <c r="I13" s="3">
        <f>0.05*'Pc, 2020, Summer'!I13</f>
        <v>0.37000000000000005</v>
      </c>
      <c r="J13" s="3">
        <f>0.05*'Pc, 2020, Summer'!J13</f>
        <v>0.38500000000000001</v>
      </c>
      <c r="K13" s="3">
        <f>0.05*'Pc, 2020, Summer'!K13</f>
        <v>0.41500000000000004</v>
      </c>
      <c r="L13" s="3">
        <f>0.05*'Pc, 2020, Summer'!L13</f>
        <v>0.35499999999999998</v>
      </c>
      <c r="M13" s="3">
        <f>0.05*'Pc, 2020, Summer'!M13</f>
        <v>0.39000000000000007</v>
      </c>
      <c r="N13" s="3">
        <f>0.05*'Pc, 2020, Summer'!N13</f>
        <v>0.38</v>
      </c>
      <c r="O13" s="3">
        <f>0.05*'Pc, 2020, Summer'!O13</f>
        <v>0.36000000000000004</v>
      </c>
      <c r="P13" s="3">
        <f>0.05*'Pc, 2020, Summer'!P13</f>
        <v>0.375</v>
      </c>
      <c r="Q13" s="3">
        <f>0.05*'Pc, 2020, Summer'!Q13</f>
        <v>0.36000000000000004</v>
      </c>
      <c r="R13" s="3">
        <f>0.05*'Pc, 2020, Summer'!R13</f>
        <v>0.4</v>
      </c>
      <c r="S13" s="3">
        <f>0.05*'Pc, 2020, Summer'!S13</f>
        <v>0.38</v>
      </c>
      <c r="T13" s="3">
        <f>0.05*'Pc, 2020, Summer'!T13</f>
        <v>0.37000000000000005</v>
      </c>
      <c r="U13" s="3">
        <f>0.05*'Pc, 2020, Summer'!U13</f>
        <v>0.435</v>
      </c>
      <c r="V13" s="3">
        <f>0.05*'Pc, 2020, Summer'!V13</f>
        <v>0.42500000000000004</v>
      </c>
      <c r="W13" s="3">
        <f>0.05*'Pc, 2020, Summer'!W13</f>
        <v>0.45500000000000007</v>
      </c>
      <c r="X13" s="3">
        <f>0.05*'Pc, 2020, Summer'!X13</f>
        <v>0.39500000000000002</v>
      </c>
      <c r="Y13" s="3">
        <f>0.05*'Pc, 2020, Summer'!Y13</f>
        <v>0.41500000000000004</v>
      </c>
    </row>
    <row r="14" spans="1:25" x14ac:dyDescent="0.25">
      <c r="A14">
        <v>18</v>
      </c>
      <c r="B14" s="3">
        <f>0.05*'Pc, 2020, Summer'!B14</f>
        <v>1.4999999999999999E-2</v>
      </c>
      <c r="C14" s="3">
        <f>0.05*'Pc, 2020, Summer'!C14</f>
        <v>1.0000000000000002E-2</v>
      </c>
      <c r="D14" s="3">
        <f>0.05*'Pc, 2020, Summer'!D14</f>
        <v>0</v>
      </c>
      <c r="E14" s="3">
        <f>0.05*'Pc, 2020, Summer'!E14</f>
        <v>1.4999999999999999E-2</v>
      </c>
      <c r="F14" s="3">
        <f>0.05*'Pc, 2020, Summer'!F14</f>
        <v>0</v>
      </c>
      <c r="G14" s="3">
        <f>0.05*'Pc, 2020, Summer'!G14</f>
        <v>-4.0000000000000008E-2</v>
      </c>
      <c r="H14" s="3">
        <f>0.05*'Pc, 2020, Summer'!H14</f>
        <v>-1.4999999999999999E-2</v>
      </c>
      <c r="I14" s="3">
        <f>0.05*'Pc, 2020, Summer'!I14</f>
        <v>-1.0000000000000002E-2</v>
      </c>
      <c r="J14" s="3">
        <f>0.05*'Pc, 2020, Summer'!J14</f>
        <v>1.4999999999999999E-2</v>
      </c>
      <c r="K14" s="3">
        <f>0.05*'Pc, 2020, Summer'!K14</f>
        <v>-1.4999999999999999E-2</v>
      </c>
      <c r="L14" s="3">
        <f>0.05*'Pc, 2020, Summer'!L14</f>
        <v>1.4999999999999999E-2</v>
      </c>
      <c r="M14" s="3">
        <f>0.05*'Pc, 2020, Summer'!M14</f>
        <v>-2.0000000000000004E-2</v>
      </c>
      <c r="N14" s="3">
        <f>0.05*'Pc, 2020, Summer'!N14</f>
        <v>-2.5000000000000001E-2</v>
      </c>
      <c r="O14" s="3">
        <f>0.05*'Pc, 2020, Summer'!O14</f>
        <v>3.4999999999999996E-2</v>
      </c>
      <c r="P14" s="3">
        <f>0.05*'Pc, 2020, Summer'!P14</f>
        <v>-2.5000000000000001E-2</v>
      </c>
      <c r="Q14" s="3">
        <f>0.05*'Pc, 2020, Summer'!Q14</f>
        <v>3.4999999999999996E-2</v>
      </c>
      <c r="R14" s="3">
        <f>0.05*'Pc, 2020, Summer'!R14</f>
        <v>1.4999999999999999E-2</v>
      </c>
      <c r="S14" s="3">
        <f>0.05*'Pc, 2020, Summer'!S14</f>
        <v>1.0000000000000002E-2</v>
      </c>
      <c r="T14" s="3">
        <f>0.05*'Pc, 2020, Summer'!T14</f>
        <v>-2.5000000000000001E-2</v>
      </c>
      <c r="U14" s="3">
        <f>0.05*'Pc, 2020, Summer'!U14</f>
        <v>5.000000000000001E-3</v>
      </c>
      <c r="V14" s="3">
        <f>0.05*'Pc, 2020, Summer'!V14</f>
        <v>-1.4999999999999999E-2</v>
      </c>
      <c r="W14" s="3">
        <f>0.05*'Pc, 2020, Summer'!W14</f>
        <v>-5.000000000000001E-3</v>
      </c>
      <c r="X14" s="3">
        <f>0.05*'Pc, 2020, Summer'!X14</f>
        <v>0.03</v>
      </c>
      <c r="Y14" s="3">
        <f>0.05*'Pc, 2020, Summer'!Y14</f>
        <v>1.0000000000000002E-2</v>
      </c>
    </row>
    <row r="15" spans="1:25" x14ac:dyDescent="0.25">
      <c r="A15">
        <v>20</v>
      </c>
      <c r="B15" s="3">
        <f>0.05*'Pc, 2020, Summer'!B15</f>
        <v>0.23500000000000001</v>
      </c>
      <c r="C15" s="3">
        <f>0.05*'Pc, 2020, Summer'!C15</f>
        <v>0.22500000000000001</v>
      </c>
      <c r="D15" s="3">
        <f>0.05*'Pc, 2020, Summer'!D15</f>
        <v>0.22500000000000001</v>
      </c>
      <c r="E15" s="3">
        <f>0.05*'Pc, 2020, Summer'!E15</f>
        <v>0.25</v>
      </c>
      <c r="F15" s="3">
        <f>0.05*'Pc, 2020, Summer'!F15</f>
        <v>0.22500000000000001</v>
      </c>
      <c r="G15" s="3">
        <f>0.05*'Pc, 2020, Summer'!G15</f>
        <v>0.215</v>
      </c>
      <c r="H15" s="3">
        <f>0.05*'Pc, 2020, Summer'!H15</f>
        <v>0.215</v>
      </c>
      <c r="I15" s="3">
        <f>0.05*'Pc, 2020, Summer'!I15</f>
        <v>0.22000000000000003</v>
      </c>
      <c r="J15" s="3">
        <f>0.05*'Pc, 2020, Summer'!J15</f>
        <v>0.22999999999999998</v>
      </c>
      <c r="K15" s="3">
        <f>0.05*'Pc, 2020, Summer'!K15</f>
        <v>0.215</v>
      </c>
      <c r="L15" s="3">
        <f>0.05*'Pc, 2020, Summer'!L15</f>
        <v>0.27500000000000002</v>
      </c>
      <c r="M15" s="3">
        <f>0.05*'Pc, 2020, Summer'!M15</f>
        <v>0.215</v>
      </c>
      <c r="N15" s="3">
        <f>0.05*'Pc, 2020, Summer'!N15</f>
        <v>0.27</v>
      </c>
      <c r="O15" s="3">
        <f>0.05*'Pc, 2020, Summer'!O15</f>
        <v>0.28500000000000003</v>
      </c>
      <c r="P15" s="3">
        <f>0.05*'Pc, 2020, Summer'!P15</f>
        <v>0.27999999999999997</v>
      </c>
      <c r="Q15" s="3">
        <f>0.05*'Pc, 2020, Summer'!Q15</f>
        <v>0.28999999999999998</v>
      </c>
      <c r="R15" s="3">
        <f>0.05*'Pc, 2020, Summer'!R15</f>
        <v>0.27999999999999997</v>
      </c>
      <c r="S15" s="3">
        <f>0.05*'Pc, 2020, Summer'!S15</f>
        <v>0.30499999999999999</v>
      </c>
      <c r="T15" s="3">
        <f>0.05*'Pc, 2020, Summer'!T15</f>
        <v>0.215</v>
      </c>
      <c r="U15" s="3">
        <f>0.05*'Pc, 2020, Summer'!U15</f>
        <v>0.19</v>
      </c>
      <c r="V15" s="3">
        <f>0.05*'Pc, 2020, Summer'!V15</f>
        <v>0.19</v>
      </c>
      <c r="W15" s="3">
        <f>0.05*'Pc, 2020, Summer'!W15</f>
        <v>0.2</v>
      </c>
      <c r="X15" s="3">
        <f>0.05*'Pc, 2020, Summer'!X15</f>
        <v>0.21000000000000002</v>
      </c>
      <c r="Y15" s="3">
        <f>0.05*'Pc, 2020, Summer'!Y15</f>
        <v>1.4999999999999999E-2</v>
      </c>
    </row>
    <row r="16" spans="1:25" x14ac:dyDescent="0.25">
      <c r="A16">
        <v>21</v>
      </c>
      <c r="B16" s="3">
        <f>0.05*'Pc, 2020, Summer'!B16</f>
        <v>0.28500000000000003</v>
      </c>
      <c r="C16" s="3">
        <f>0.05*'Pc, 2020, Summer'!C16</f>
        <v>0.26</v>
      </c>
      <c r="D16" s="3">
        <f>0.05*'Pc, 2020, Summer'!D16</f>
        <v>0.24500000000000002</v>
      </c>
      <c r="E16" s="3">
        <f>0.05*'Pc, 2020, Summer'!E16</f>
        <v>0.24</v>
      </c>
      <c r="F16" s="3">
        <f>0.05*'Pc, 2020, Summer'!F16</f>
        <v>0.24</v>
      </c>
      <c r="G16" s="3">
        <f>0.05*'Pc, 2020, Summer'!G16</f>
        <v>0.24</v>
      </c>
      <c r="H16" s="3">
        <f>0.05*'Pc, 2020, Summer'!H16</f>
        <v>0.34500000000000003</v>
      </c>
      <c r="I16" s="3">
        <f>0.05*'Pc, 2020, Summer'!I16</f>
        <v>0.47000000000000003</v>
      </c>
      <c r="J16" s="3">
        <f>0.05*'Pc, 2020, Summer'!J16</f>
        <v>0.49000000000000005</v>
      </c>
      <c r="K16" s="3">
        <f>0.05*'Pc, 2020, Summer'!K16</f>
        <v>0.48499999999999999</v>
      </c>
      <c r="L16" s="3">
        <f>0.05*'Pc, 2020, Summer'!L16</f>
        <v>0.47500000000000003</v>
      </c>
      <c r="M16" s="3">
        <f>0.05*'Pc, 2020, Summer'!M16</f>
        <v>0.49000000000000005</v>
      </c>
      <c r="N16" s="3">
        <f>0.05*'Pc, 2020, Summer'!N16</f>
        <v>0.51500000000000001</v>
      </c>
      <c r="O16" s="3">
        <f>0.05*'Pc, 2020, Summer'!O16</f>
        <v>0.5</v>
      </c>
      <c r="P16" s="3">
        <f>0.05*'Pc, 2020, Summer'!P16</f>
        <v>0.47000000000000003</v>
      </c>
      <c r="Q16" s="3">
        <f>0.05*'Pc, 2020, Summer'!Q16</f>
        <v>0.43</v>
      </c>
      <c r="R16" s="3">
        <f>0.05*'Pc, 2020, Summer'!R16</f>
        <v>0.43</v>
      </c>
      <c r="S16" s="3">
        <f>0.05*'Pc, 2020, Summer'!S16</f>
        <v>0.435</v>
      </c>
      <c r="T16" s="3">
        <f>0.05*'Pc, 2020, Summer'!T16</f>
        <v>0.48499999999999999</v>
      </c>
      <c r="U16" s="3">
        <f>0.05*'Pc, 2020, Summer'!U16</f>
        <v>0.45</v>
      </c>
      <c r="V16" s="3">
        <f>0.05*'Pc, 2020, Summer'!V16</f>
        <v>0.47500000000000003</v>
      </c>
      <c r="W16" s="3">
        <f>0.05*'Pc, 2020, Summer'!W16</f>
        <v>0.505</v>
      </c>
      <c r="X16" s="3">
        <f>0.05*'Pc, 2020, Summer'!X16</f>
        <v>0.44000000000000006</v>
      </c>
      <c r="Y16" s="3">
        <f>0.05*'Pc, 2020, Summer'!Y16</f>
        <v>0.34500000000000003</v>
      </c>
    </row>
    <row r="17" spans="1:25" x14ac:dyDescent="0.25">
      <c r="A17">
        <v>26</v>
      </c>
      <c r="B17" s="3">
        <f>0.05*'Pc, 2020, Summer'!B17</f>
        <v>1.075</v>
      </c>
      <c r="C17" s="3">
        <f>0.05*'Pc, 2020, Summer'!C17</f>
        <v>0.98499999999999999</v>
      </c>
      <c r="D17" s="3">
        <f>0.05*'Pc, 2020, Summer'!D17</f>
        <v>0.96499999999999986</v>
      </c>
      <c r="E17" s="3">
        <f>0.05*'Pc, 2020, Summer'!E17</f>
        <v>0.92500000000000004</v>
      </c>
      <c r="F17" s="3">
        <f>0.05*'Pc, 2020, Summer'!F17</f>
        <v>0.91500000000000004</v>
      </c>
      <c r="G17" s="3">
        <f>0.05*'Pc, 2020, Summer'!G17</f>
        <v>0.91</v>
      </c>
      <c r="H17" s="3">
        <f>0.05*'Pc, 2020, Summer'!H17</f>
        <v>1.1800000000000002</v>
      </c>
      <c r="I17" s="3">
        <f>0.05*'Pc, 2020, Summer'!I17</f>
        <v>1.3550000000000002</v>
      </c>
      <c r="J17" s="3">
        <f>0.05*'Pc, 2020, Summer'!J17</f>
        <v>1.4450000000000001</v>
      </c>
      <c r="K17" s="3">
        <f>0.05*'Pc, 2020, Summer'!K17</f>
        <v>1.5</v>
      </c>
      <c r="L17" s="3">
        <f>0.05*'Pc, 2020, Summer'!L17</f>
        <v>1.4900000000000002</v>
      </c>
      <c r="M17" s="3">
        <f>0.05*'Pc, 2020, Summer'!M17</f>
        <v>1.5250000000000001</v>
      </c>
      <c r="N17" s="3">
        <f>0.05*'Pc, 2020, Summer'!N17</f>
        <v>1.5250000000000001</v>
      </c>
      <c r="O17" s="3">
        <f>0.05*'Pc, 2020, Summer'!O17</f>
        <v>1.6</v>
      </c>
      <c r="P17" s="3">
        <f>0.05*'Pc, 2020, Summer'!P17</f>
        <v>1.4600000000000002</v>
      </c>
      <c r="Q17" s="3">
        <f>0.05*'Pc, 2020, Summer'!Q17</f>
        <v>1.4950000000000001</v>
      </c>
      <c r="R17" s="3">
        <f>0.05*'Pc, 2020, Summer'!R17</f>
        <v>1.4750000000000001</v>
      </c>
      <c r="S17" s="3">
        <f>0.05*'Pc, 2020, Summer'!S17</f>
        <v>1.4750000000000001</v>
      </c>
      <c r="T17" s="3">
        <f>0.05*'Pc, 2020, Summer'!T17</f>
        <v>1.42</v>
      </c>
      <c r="U17" s="3">
        <f>0.05*'Pc, 2020, Summer'!U17</f>
        <v>1.42</v>
      </c>
      <c r="V17" s="3">
        <f>0.05*'Pc, 2020, Summer'!V17</f>
        <v>1.4050000000000002</v>
      </c>
      <c r="W17" s="3">
        <f>0.05*'Pc, 2020, Summer'!W17</f>
        <v>1.52</v>
      </c>
      <c r="X17" s="3">
        <f>0.05*'Pc, 2020, Summer'!X17</f>
        <v>1.4450000000000001</v>
      </c>
      <c r="Y17" s="3">
        <f>0.05*'Pc, 2020, Summer'!Y17</f>
        <v>1.2450000000000001</v>
      </c>
    </row>
    <row r="18" spans="1:25" x14ac:dyDescent="0.25">
      <c r="A18">
        <v>30</v>
      </c>
      <c r="B18" s="3">
        <f>0.05*'Pc, 2020, Summer'!B18</f>
        <v>0.54500000000000004</v>
      </c>
      <c r="C18" s="3">
        <f>0.05*'Pc, 2020, Summer'!C18</f>
        <v>0.5</v>
      </c>
      <c r="D18" s="3">
        <f>0.05*'Pc, 2020, Summer'!D18</f>
        <v>0.49000000000000005</v>
      </c>
      <c r="E18" s="3">
        <f>0.05*'Pc, 2020, Summer'!E18</f>
        <v>0.49000000000000005</v>
      </c>
      <c r="F18" s="3">
        <f>0.05*'Pc, 2020, Summer'!F18</f>
        <v>0.505</v>
      </c>
      <c r="G18" s="3">
        <f>0.05*'Pc, 2020, Summer'!G18</f>
        <v>0.51500000000000001</v>
      </c>
      <c r="H18" s="3">
        <f>0.05*'Pc, 2020, Summer'!H18</f>
        <v>0.68500000000000005</v>
      </c>
      <c r="I18" s="3">
        <f>0.05*'Pc, 2020, Summer'!I18</f>
        <v>0.78</v>
      </c>
      <c r="J18" s="3">
        <f>0.05*'Pc, 2020, Summer'!J18</f>
        <v>0.80500000000000016</v>
      </c>
      <c r="K18" s="3">
        <f>0.05*'Pc, 2020, Summer'!K18</f>
        <v>0.7400000000000001</v>
      </c>
      <c r="L18" s="3">
        <f>0.05*'Pc, 2020, Summer'!L18</f>
        <v>0.76</v>
      </c>
      <c r="M18" s="3">
        <f>0.05*'Pc, 2020, Summer'!M18</f>
        <v>0.86</v>
      </c>
      <c r="N18" s="3">
        <f>0.05*'Pc, 2020, Summer'!N18</f>
        <v>0.85500000000000009</v>
      </c>
      <c r="O18" s="3">
        <f>0.05*'Pc, 2020, Summer'!O18</f>
        <v>0.83000000000000007</v>
      </c>
      <c r="P18" s="3">
        <f>0.05*'Pc, 2020, Summer'!P18</f>
        <v>0.79500000000000004</v>
      </c>
      <c r="Q18" s="3">
        <f>0.05*'Pc, 2020, Summer'!Q18</f>
        <v>0.74500000000000011</v>
      </c>
      <c r="R18" s="3">
        <f>0.05*'Pc, 2020, Summer'!R18</f>
        <v>0.77</v>
      </c>
      <c r="S18" s="3">
        <f>0.05*'Pc, 2020, Summer'!S18</f>
        <v>0.77500000000000002</v>
      </c>
      <c r="T18" s="3">
        <f>0.05*'Pc, 2020, Summer'!T18</f>
        <v>0.77500000000000002</v>
      </c>
      <c r="U18" s="3">
        <f>0.05*'Pc, 2020, Summer'!U18</f>
        <v>0.7400000000000001</v>
      </c>
      <c r="V18" s="3">
        <f>0.05*'Pc, 2020, Summer'!V18</f>
        <v>0.81</v>
      </c>
      <c r="W18" s="3">
        <f>0.05*'Pc, 2020, Summer'!W18</f>
        <v>0.78500000000000003</v>
      </c>
      <c r="X18" s="3">
        <f>0.05*'Pc, 2020, Summer'!X18</f>
        <v>0.65500000000000003</v>
      </c>
      <c r="Y18" s="3">
        <f>0.05*'Pc, 2020, Summer'!Y18</f>
        <v>0.60499999999999998</v>
      </c>
    </row>
    <row r="19" spans="1:25" x14ac:dyDescent="0.25">
      <c r="A19">
        <v>35</v>
      </c>
      <c r="B19" s="3">
        <f>0.05*'Pc, 2020, Summer'!B19</f>
        <v>0.505</v>
      </c>
      <c r="C19" s="3">
        <f>0.05*'Pc, 2020, Summer'!C19</f>
        <v>0.45999999999999996</v>
      </c>
      <c r="D19" s="3">
        <f>0.05*'Pc, 2020, Summer'!D19</f>
        <v>0.39500000000000002</v>
      </c>
      <c r="E19" s="3">
        <f>0.05*'Pc, 2020, Summer'!E19</f>
        <v>0.435</v>
      </c>
      <c r="F19" s="3">
        <f>0.05*'Pc, 2020, Summer'!F19</f>
        <v>0.45</v>
      </c>
      <c r="G19" s="3">
        <f>0.05*'Pc, 2020, Summer'!G19</f>
        <v>0.48</v>
      </c>
      <c r="H19" s="3">
        <f>0.05*'Pc, 2020, Summer'!H19</f>
        <v>0.65500000000000003</v>
      </c>
      <c r="I19" s="3">
        <f>0.05*'Pc, 2020, Summer'!I19</f>
        <v>0.76500000000000012</v>
      </c>
      <c r="J19" s="3">
        <f>0.05*'Pc, 2020, Summer'!J19</f>
        <v>0.81</v>
      </c>
      <c r="K19" s="3">
        <f>0.05*'Pc, 2020, Summer'!K19</f>
        <v>0.79500000000000004</v>
      </c>
      <c r="L19" s="3">
        <f>0.05*'Pc, 2020, Summer'!L19</f>
        <v>0.71500000000000008</v>
      </c>
      <c r="M19" s="3">
        <f>0.05*'Pc, 2020, Summer'!M19</f>
        <v>0.81</v>
      </c>
      <c r="N19" s="3">
        <f>0.05*'Pc, 2020, Summer'!N19</f>
        <v>0.79</v>
      </c>
      <c r="O19" s="3">
        <f>0.05*'Pc, 2020, Summer'!O19</f>
        <v>0.77500000000000002</v>
      </c>
      <c r="P19" s="3">
        <f>0.05*'Pc, 2020, Summer'!P19</f>
        <v>0.65500000000000003</v>
      </c>
      <c r="Q19" s="3">
        <f>0.05*'Pc, 2020, Summer'!Q19</f>
        <v>0.63500000000000001</v>
      </c>
      <c r="R19" s="3">
        <f>0.05*'Pc, 2020, Summer'!R19</f>
        <v>0.625</v>
      </c>
      <c r="S19" s="3">
        <f>0.05*'Pc, 2020, Summer'!S19</f>
        <v>0.62000000000000011</v>
      </c>
      <c r="T19" s="3">
        <f>0.05*'Pc, 2020, Summer'!T19</f>
        <v>0.61</v>
      </c>
      <c r="U19" s="3">
        <f>0.05*'Pc, 2020, Summer'!U19</f>
        <v>0.67500000000000004</v>
      </c>
      <c r="V19" s="3">
        <f>0.05*'Pc, 2020, Summer'!V19</f>
        <v>0.68</v>
      </c>
      <c r="W19" s="3">
        <f>0.05*'Pc, 2020, Summer'!W19</f>
        <v>0.72500000000000009</v>
      </c>
      <c r="X19" s="3">
        <f>0.05*'Pc, 2020, Summer'!X19</f>
        <v>0.66</v>
      </c>
      <c r="Y19" s="3">
        <f>0.05*'Pc, 2020, Summer'!Y19</f>
        <v>0.56500000000000006</v>
      </c>
    </row>
    <row r="20" spans="1:25" x14ac:dyDescent="0.25">
      <c r="A20">
        <v>36</v>
      </c>
      <c r="B20" s="3">
        <f>0.05*'Pc, 2020, Summer'!B20</f>
        <v>2.0000000000000004E-2</v>
      </c>
      <c r="C20" s="3">
        <f>0.05*'Pc, 2020, Summer'!C20</f>
        <v>2.0000000000000004E-2</v>
      </c>
      <c r="D20" s="3">
        <f>0.05*'Pc, 2020, Summer'!D20</f>
        <v>2.5000000000000001E-2</v>
      </c>
      <c r="E20" s="3">
        <f>0.05*'Pc, 2020, Summer'!E20</f>
        <v>5.000000000000001E-3</v>
      </c>
      <c r="F20" s="3">
        <f>0.05*'Pc, 2020, Summer'!F20</f>
        <v>1.0000000000000002E-2</v>
      </c>
      <c r="G20" s="3">
        <f>0.05*'Pc, 2020, Summer'!G20</f>
        <v>2.5000000000000001E-2</v>
      </c>
      <c r="H20" s="3">
        <f>0.05*'Pc, 2020, Summer'!H20</f>
        <v>2.0000000000000004E-2</v>
      </c>
      <c r="I20" s="3">
        <f>0.05*'Pc, 2020, Summer'!I20</f>
        <v>1.0000000000000002E-2</v>
      </c>
      <c r="J20" s="3">
        <f>0.05*'Pc, 2020, Summer'!J20</f>
        <v>0</v>
      </c>
      <c r="K20" s="3">
        <f>0.05*'Pc, 2020, Summer'!K20</f>
        <v>-0.03</v>
      </c>
      <c r="L20" s="3">
        <f>0.05*'Pc, 2020, Summer'!L20</f>
        <v>-0.03</v>
      </c>
      <c r="M20" s="3">
        <f>0.05*'Pc, 2020, Summer'!M20</f>
        <v>-2.5000000000000001E-2</v>
      </c>
      <c r="N20" s="3">
        <f>0.05*'Pc, 2020, Summer'!N20</f>
        <v>-2.5000000000000001E-2</v>
      </c>
      <c r="O20" s="3">
        <f>0.05*'Pc, 2020, Summer'!O20</f>
        <v>-1.4999999999999999E-2</v>
      </c>
      <c r="P20" s="3">
        <f>0.05*'Pc, 2020, Summer'!P20</f>
        <v>1.0000000000000002E-2</v>
      </c>
      <c r="Q20" s="3">
        <f>0.05*'Pc, 2020, Summer'!Q20</f>
        <v>1.0000000000000002E-2</v>
      </c>
      <c r="R20" s="3">
        <f>0.05*'Pc, 2020, Summer'!R20</f>
        <v>0</v>
      </c>
      <c r="S20" s="3">
        <f>0.05*'Pc, 2020, Summer'!S20</f>
        <v>0</v>
      </c>
      <c r="T20" s="3">
        <f>0.05*'Pc, 2020, Summer'!T20</f>
        <v>5.000000000000001E-3</v>
      </c>
      <c r="U20" s="3">
        <f>0.05*'Pc, 2020, Summer'!U20</f>
        <v>5.000000000000001E-3</v>
      </c>
      <c r="V20" s="3">
        <f>0.05*'Pc, 2020, Summer'!V20</f>
        <v>5.000000000000001E-3</v>
      </c>
      <c r="W20" s="3">
        <f>0.05*'Pc, 2020, Summer'!W20</f>
        <v>5.000000000000001E-3</v>
      </c>
      <c r="X20" s="3">
        <f>0.05*'Pc, 2020, Summer'!X20</f>
        <v>-1.4999999999999999E-2</v>
      </c>
      <c r="Y20" s="3">
        <f>0.05*'Pc, 2020, Summer'!Y20</f>
        <v>-5.000000000000001E-3</v>
      </c>
    </row>
    <row r="21" spans="1:25" x14ac:dyDescent="0.25">
      <c r="A21">
        <v>42</v>
      </c>
      <c r="B21" s="3">
        <f>0.05*'Pc, 2020, Summer'!B21</f>
        <v>0.80500000000000016</v>
      </c>
      <c r="C21" s="3">
        <f>0.05*'Pc, 2020, Summer'!C21</f>
        <v>0.755</v>
      </c>
      <c r="D21" s="3">
        <f>0.05*'Pc, 2020, Summer'!D21</f>
        <v>0.72500000000000009</v>
      </c>
      <c r="E21" s="3">
        <f>0.05*'Pc, 2020, Summer'!E21</f>
        <v>0.71500000000000008</v>
      </c>
      <c r="F21" s="3">
        <f>0.05*'Pc, 2020, Summer'!F21</f>
        <v>0.73499999999999999</v>
      </c>
      <c r="G21" s="3">
        <f>0.05*'Pc, 2020, Summer'!G21</f>
        <v>0.70500000000000007</v>
      </c>
      <c r="H21" s="3">
        <f>0.05*'Pc, 2020, Summer'!H21</f>
        <v>0.84000000000000008</v>
      </c>
      <c r="I21" s="3">
        <f>0.05*'Pc, 2020, Summer'!I21</f>
        <v>0.96</v>
      </c>
      <c r="J21" s="3">
        <f>0.05*'Pc, 2020, Summer'!J21</f>
        <v>1.01</v>
      </c>
      <c r="K21" s="3">
        <f>0.05*'Pc, 2020, Summer'!K21</f>
        <v>1.05</v>
      </c>
      <c r="L21" s="3">
        <f>0.05*'Pc, 2020, Summer'!L21</f>
        <v>1.1300000000000001</v>
      </c>
      <c r="M21" s="3">
        <f>0.05*'Pc, 2020, Summer'!M21</f>
        <v>1.2750000000000001</v>
      </c>
      <c r="N21" s="3">
        <f>0.05*'Pc, 2020, Summer'!N21</f>
        <v>0.85500000000000009</v>
      </c>
      <c r="O21" s="3">
        <f>0.05*'Pc, 2020, Summer'!O21</f>
        <v>1.1500000000000001</v>
      </c>
      <c r="P21" s="3">
        <f>0.05*'Pc, 2020, Summer'!P21</f>
        <v>1.0900000000000001</v>
      </c>
      <c r="Q21" s="3">
        <f>0.05*'Pc, 2020, Summer'!Q21</f>
        <v>1.06</v>
      </c>
      <c r="R21" s="3">
        <f>0.05*'Pc, 2020, Summer'!R21</f>
        <v>1.1100000000000001</v>
      </c>
      <c r="S21" s="3">
        <f>0.05*'Pc, 2020, Summer'!S21</f>
        <v>1.0550000000000002</v>
      </c>
      <c r="T21" s="3">
        <f>0.05*'Pc, 2020, Summer'!T21</f>
        <v>0.96</v>
      </c>
      <c r="U21" s="3">
        <f>0.05*'Pc, 2020, Summer'!U21</f>
        <v>0.995</v>
      </c>
      <c r="V21" s="3">
        <f>0.05*'Pc, 2020, Summer'!V21</f>
        <v>1</v>
      </c>
      <c r="W21" s="3">
        <f>0.05*'Pc, 2020, Summer'!W21</f>
        <v>1.06</v>
      </c>
      <c r="X21" s="3">
        <f>0.05*'Pc, 2020, Summer'!X21</f>
        <v>0.85500000000000009</v>
      </c>
      <c r="Y21" s="3">
        <f>0.05*'Pc, 2020, Summer'!Y21</f>
        <v>0.78</v>
      </c>
    </row>
    <row r="22" spans="1:25" x14ac:dyDescent="0.25">
      <c r="A22">
        <v>55</v>
      </c>
      <c r="B22" s="3">
        <f>0.05*'Pc, 2020, Summer'!B22</f>
        <v>0.13</v>
      </c>
      <c r="C22" s="3">
        <f>0.05*'Pc, 2020, Summer'!C22</f>
        <v>0.11499999999999999</v>
      </c>
      <c r="D22" s="3">
        <f>0.05*'Pc, 2020, Summer'!D22</f>
        <v>6.5000000000000002E-2</v>
      </c>
      <c r="E22" s="3">
        <f>0.05*'Pc, 2020, Summer'!E22</f>
        <v>6.5000000000000002E-2</v>
      </c>
      <c r="F22" s="3">
        <f>0.05*'Pc, 2020, Summer'!F22</f>
        <v>5.5000000000000007E-2</v>
      </c>
      <c r="G22" s="3">
        <f>0.05*'Pc, 2020, Summer'!G22</f>
        <v>5.5000000000000007E-2</v>
      </c>
      <c r="H22" s="3">
        <f>0.05*'Pc, 2020, Summer'!H22</f>
        <v>0.19</v>
      </c>
      <c r="I22" s="3">
        <f>0.05*'Pc, 2020, Summer'!I22</f>
        <v>0.31000000000000005</v>
      </c>
      <c r="J22" s="3">
        <f>0.05*'Pc, 2020, Summer'!J22</f>
        <v>0.35499999999999998</v>
      </c>
      <c r="K22" s="3">
        <f>0.05*'Pc, 2020, Summer'!K22</f>
        <v>0.35499999999999998</v>
      </c>
      <c r="L22" s="3">
        <f>0.05*'Pc, 2020, Summer'!L22</f>
        <v>0.31000000000000005</v>
      </c>
      <c r="M22" s="3">
        <f>0.05*'Pc, 2020, Summer'!M22</f>
        <v>0.39</v>
      </c>
      <c r="N22" s="3">
        <f>0.05*'Pc, 2020, Summer'!N22</f>
        <v>0.32000000000000006</v>
      </c>
      <c r="O22" s="3">
        <f>0.05*'Pc, 2020, Summer'!O22</f>
        <v>0.315</v>
      </c>
      <c r="P22" s="3">
        <f>0.05*'Pc, 2020, Summer'!P22</f>
        <v>0.27500000000000002</v>
      </c>
      <c r="Q22" s="3">
        <f>0.05*'Pc, 2020, Summer'!Q22</f>
        <v>0.27500000000000002</v>
      </c>
      <c r="R22" s="3">
        <f>0.05*'Pc, 2020, Summer'!R22</f>
        <v>0.26</v>
      </c>
      <c r="S22" s="3">
        <f>0.05*'Pc, 2020, Summer'!S22</f>
        <v>0.27</v>
      </c>
      <c r="T22" s="3">
        <f>0.05*'Pc, 2020, Summer'!T22</f>
        <v>0.26</v>
      </c>
      <c r="U22" s="3">
        <f>0.05*'Pc, 2020, Summer'!U22</f>
        <v>0.27999999999999997</v>
      </c>
      <c r="V22" s="3">
        <f>0.05*'Pc, 2020, Summer'!V22</f>
        <v>0.33</v>
      </c>
      <c r="W22" s="3">
        <f>0.05*'Pc, 2020, Summer'!W22</f>
        <v>0.33500000000000002</v>
      </c>
      <c r="X22" s="3">
        <f>0.05*'Pc, 2020, Summer'!X22</f>
        <v>0.26500000000000001</v>
      </c>
      <c r="Y22" s="3">
        <f>0.05*'Pc, 2020, Summer'!Y22</f>
        <v>0.17500000000000002</v>
      </c>
    </row>
    <row r="23" spans="1:25" x14ac:dyDescent="0.25">
      <c r="A23">
        <v>68</v>
      </c>
      <c r="B23" s="3">
        <f>0.05*'Pc, 2020, Summer'!B23</f>
        <v>0.22500000000000001</v>
      </c>
      <c r="C23" s="3">
        <f>0.05*'Pc, 2020, Summer'!C23</f>
        <v>0.27</v>
      </c>
      <c r="D23" s="3">
        <f>0.05*'Pc, 2020, Summer'!D23</f>
        <v>0.27</v>
      </c>
      <c r="E23" s="3">
        <f>0.05*'Pc, 2020, Summer'!E23</f>
        <v>0.27</v>
      </c>
      <c r="F23" s="3">
        <f>0.05*'Pc, 2020, Summer'!F23</f>
        <v>0.27</v>
      </c>
      <c r="G23" s="3">
        <f>0.05*'Pc, 2020, Summer'!G23</f>
        <v>0.26500000000000001</v>
      </c>
      <c r="H23" s="3">
        <f>0.05*'Pc, 2020, Summer'!H23</f>
        <v>0.30499999999999999</v>
      </c>
      <c r="I23" s="3">
        <f>0.05*'Pc, 2020, Summer'!I23</f>
        <v>0.30499999999999999</v>
      </c>
      <c r="J23" s="3">
        <f>0.05*'Pc, 2020, Summer'!J23</f>
        <v>0.30499999999999999</v>
      </c>
      <c r="K23" s="3">
        <f>0.05*'Pc, 2020, Summer'!K23</f>
        <v>0.30499999999999999</v>
      </c>
      <c r="L23" s="3">
        <f>0.05*'Pc, 2020, Summer'!L23</f>
        <v>0.35000000000000003</v>
      </c>
      <c r="M23" s="3">
        <f>0.05*'Pc, 2020, Summer'!M23</f>
        <v>0.35000000000000003</v>
      </c>
      <c r="N23" s="3">
        <f>0.05*'Pc, 2020, Summer'!N23</f>
        <v>0.35000000000000003</v>
      </c>
      <c r="O23" s="3">
        <f>0.05*'Pc, 2020, Summer'!O23</f>
        <v>0.35000000000000003</v>
      </c>
      <c r="P23" s="3">
        <f>0.05*'Pc, 2020, Summer'!P23</f>
        <v>0.31000000000000005</v>
      </c>
      <c r="Q23" s="3">
        <f>0.05*'Pc, 2020, Summer'!Q23</f>
        <v>0.31000000000000005</v>
      </c>
      <c r="R23" s="3">
        <f>0.05*'Pc, 2020, Summer'!R23</f>
        <v>0.31000000000000005</v>
      </c>
      <c r="S23" s="3">
        <f>0.05*'Pc, 2020, Summer'!S23</f>
        <v>0.315</v>
      </c>
      <c r="T23" s="3">
        <f>0.05*'Pc, 2020, Summer'!T23</f>
        <v>0.315</v>
      </c>
      <c r="U23" s="3">
        <f>0.05*'Pc, 2020, Summer'!U23</f>
        <v>0.315</v>
      </c>
      <c r="V23" s="3">
        <f>0.05*'Pc, 2020, Summer'!V23</f>
        <v>0.315</v>
      </c>
      <c r="W23" s="3">
        <f>0.05*'Pc, 2020, Summer'!W23</f>
        <v>0.32000000000000006</v>
      </c>
      <c r="X23" s="3">
        <f>0.05*'Pc, 2020, Summer'!X23</f>
        <v>0.32000000000000006</v>
      </c>
      <c r="Y23" s="3">
        <f>0.05*'Pc, 2020, Summer'!Y23</f>
        <v>0.27500000000000002</v>
      </c>
    </row>
    <row r="24" spans="1:25" x14ac:dyDescent="0.25">
      <c r="A24">
        <v>72</v>
      </c>
      <c r="B24" s="3">
        <f>0.05*'Pc, 2020, Summer'!B24</f>
        <v>-0.18000000000000002</v>
      </c>
      <c r="C24" s="3">
        <f>0.05*'Pc, 2020, Summer'!C24</f>
        <v>-0.98000000000000009</v>
      </c>
      <c r="D24" s="3">
        <f>0.05*'Pc, 2020, Summer'!D24</f>
        <v>-1.1300000000000001</v>
      </c>
      <c r="E24" s="3">
        <f>0.05*'Pc, 2020, Summer'!E24</f>
        <v>-1.2300000000000002</v>
      </c>
      <c r="F24" s="3">
        <f>0.05*'Pc, 2020, Summer'!F24</f>
        <v>-0.73</v>
      </c>
      <c r="G24" s="3">
        <f>0.05*'Pc, 2020, Summer'!G24</f>
        <v>-1.33</v>
      </c>
      <c r="H24" s="3">
        <f>0.05*'Pc, 2020, Summer'!H24</f>
        <v>-0.43</v>
      </c>
      <c r="I24" s="3">
        <f>0.05*'Pc, 2020, Summer'!I24</f>
        <v>-0.57999999999999996</v>
      </c>
      <c r="J24" s="3">
        <f>0.05*'Pc, 2020, Summer'!J24</f>
        <v>-0.73</v>
      </c>
      <c r="K24" s="3">
        <f>0.05*'Pc, 2020, Summer'!K24</f>
        <v>0.32000000000000006</v>
      </c>
      <c r="L24" s="3">
        <f>0.05*'Pc, 2020, Summer'!L24</f>
        <v>0.52</v>
      </c>
      <c r="M24" s="3">
        <f>0.05*'Pc, 2020, Summer'!M24</f>
        <v>0.87</v>
      </c>
      <c r="N24" s="3">
        <f>0.05*'Pc, 2020, Summer'!N24</f>
        <v>2.2200000000000002</v>
      </c>
      <c r="O24" s="3">
        <f>0.05*'Pc, 2020, Summer'!O24</f>
        <v>3.5700000000000003</v>
      </c>
      <c r="P24" s="3">
        <f>0.05*'Pc, 2020, Summer'!P24</f>
        <v>3.4200000000000004</v>
      </c>
      <c r="Q24" s="3">
        <f>0.05*'Pc, 2020, Summer'!Q24</f>
        <v>3.17</v>
      </c>
      <c r="R24" s="3">
        <f>0.05*'Pc, 2020, Summer'!R24</f>
        <v>2.97</v>
      </c>
      <c r="S24" s="3">
        <f>0.05*'Pc, 2020, Summer'!S24</f>
        <v>2.87</v>
      </c>
      <c r="T24" s="3">
        <f>0.05*'Pc, 2020, Summer'!T24</f>
        <v>1.37</v>
      </c>
      <c r="U24" s="3">
        <f>0.05*'Pc, 2020, Summer'!U24</f>
        <v>1.67</v>
      </c>
      <c r="V24" s="3">
        <f>0.05*'Pc, 2020, Summer'!V24</f>
        <v>2.67</v>
      </c>
      <c r="W24" s="3">
        <f>0.05*'Pc, 2020, Summer'!W24</f>
        <v>3.17</v>
      </c>
      <c r="X24" s="3">
        <f>0.05*'Pc, 2020, Summer'!X24</f>
        <v>3.17</v>
      </c>
      <c r="Y24" s="3">
        <f>0.05*'Pc, 2020, Summer'!Y24</f>
        <v>3.4700000000000006</v>
      </c>
    </row>
    <row r="25" spans="1:25" x14ac:dyDescent="0.25">
      <c r="A25">
        <v>103</v>
      </c>
      <c r="B25" s="3">
        <f>0.05*'Pc, 2020, Summer'!B25</f>
        <v>1.7000000000000002</v>
      </c>
      <c r="C25" s="3">
        <f>0.05*'Pc, 2020, Summer'!C25</f>
        <v>1.5949999999999998</v>
      </c>
      <c r="D25" s="3">
        <f>0.05*'Pc, 2020, Summer'!D25</f>
        <v>1.4900000000000002</v>
      </c>
      <c r="E25" s="3">
        <f>0.05*'Pc, 2020, Summer'!E25</f>
        <v>1.5999999999999999</v>
      </c>
      <c r="F25" s="3">
        <f>0.05*'Pc, 2020, Summer'!F25</f>
        <v>1.42</v>
      </c>
      <c r="G25" s="3">
        <f>0.05*'Pc, 2020, Summer'!G25</f>
        <v>1.2649999999999999</v>
      </c>
      <c r="H25" s="3">
        <f>0.05*'Pc, 2020, Summer'!H25</f>
        <v>1.7350000000000003</v>
      </c>
      <c r="I25" s="3">
        <f>0.05*'Pc, 2020, Summer'!I25</f>
        <v>1.9500000000000002</v>
      </c>
      <c r="J25" s="3">
        <f>0.05*'Pc, 2020, Summer'!J25</f>
        <v>2.4900000000000002</v>
      </c>
      <c r="K25" s="3">
        <f>0.05*'Pc, 2020, Summer'!K25</f>
        <v>2.4900000000000002</v>
      </c>
      <c r="L25" s="3">
        <f>0.05*'Pc, 2020, Summer'!L25</f>
        <v>2.75</v>
      </c>
      <c r="M25" s="3">
        <f>0.05*'Pc, 2020, Summer'!M25</f>
        <v>2.8200000000000003</v>
      </c>
      <c r="N25" s="3">
        <f>0.05*'Pc, 2020, Summer'!N25</f>
        <v>2.8450000000000002</v>
      </c>
      <c r="O25" s="3">
        <f>0.05*'Pc, 2020, Summer'!O25</f>
        <v>3.375</v>
      </c>
      <c r="P25" s="3">
        <f>0.05*'Pc, 2020, Summer'!P25</f>
        <v>3.4550000000000001</v>
      </c>
      <c r="Q25" s="3">
        <f>0.05*'Pc, 2020, Summer'!Q25</f>
        <v>3.14</v>
      </c>
      <c r="R25" s="3">
        <f>0.05*'Pc, 2020, Summer'!R25</f>
        <v>2.9800000000000004</v>
      </c>
      <c r="S25" s="3">
        <f>0.05*'Pc, 2020, Summer'!S25</f>
        <v>2.7300000000000004</v>
      </c>
      <c r="T25" s="3">
        <f>0.05*'Pc, 2020, Summer'!T25</f>
        <v>2.48</v>
      </c>
      <c r="U25" s="3">
        <f>0.05*'Pc, 2020, Summer'!U25</f>
        <v>2.7149999999999999</v>
      </c>
      <c r="V25" s="3">
        <f>0.05*'Pc, 2020, Summer'!V25</f>
        <v>2.2200000000000002</v>
      </c>
      <c r="W25" s="3">
        <f>0.05*'Pc, 2020, Summer'!W25</f>
        <v>2.3199999999999998</v>
      </c>
      <c r="X25" s="3">
        <f>0.05*'Pc, 2020, Summer'!X25</f>
        <v>2.8050000000000002</v>
      </c>
      <c r="Y25" s="3">
        <f>0.05*'Pc, 2020, Summer'!Y25</f>
        <v>2.2599999999999998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FC8B-9B23-4AB4-A916-DF965AE73452}">
  <dimension ref="A1:Y25"/>
  <sheetViews>
    <sheetView workbookViewId="0">
      <selection activeCell="E13" sqref="A1:Y25"/>
    </sheetView>
  </sheetViews>
  <sheetFormatPr defaultRowHeight="15" x14ac:dyDescent="0.25"/>
  <sheetData>
    <row r="1" spans="1:25" x14ac:dyDescent="0.25">
      <c r="A1" s="2" t="s">
        <v>6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f>0.05*'Pc, 2020, Summer'!B2</f>
        <v>0.03</v>
      </c>
      <c r="C2" s="3">
        <f>0.05*'Pc, 2020, Summer'!C2</f>
        <v>0.32000000000000006</v>
      </c>
      <c r="D2" s="3">
        <f>0.05*'Pc, 2020, Summer'!D2</f>
        <v>0.16000000000000003</v>
      </c>
      <c r="E2" s="3">
        <f>0.05*'Pc, 2020, Summer'!E2</f>
        <v>2.5000000000000001E-2</v>
      </c>
      <c r="F2" s="3">
        <f>0.05*'Pc, 2020, Summer'!F2</f>
        <v>2.5000000000000001E-2</v>
      </c>
      <c r="G2" s="3">
        <f>0.05*'Pc, 2020, Summer'!G2</f>
        <v>0.03</v>
      </c>
      <c r="H2" s="3">
        <f>0.05*'Pc, 2020, Summer'!H2</f>
        <v>2.0000000000000004E-2</v>
      </c>
      <c r="I2" s="3">
        <f>0.05*'Pc, 2020, Summer'!I2</f>
        <v>1.0000000000000002E-2</v>
      </c>
      <c r="J2" s="3">
        <f>0.05*'Pc, 2020, Summer'!J2</f>
        <v>2.0000000000000004E-2</v>
      </c>
      <c r="K2" s="3">
        <f>0.05*'Pc, 2020, Summer'!K2</f>
        <v>0.19</v>
      </c>
      <c r="L2" s="3">
        <f>0.05*'Pc, 2020, Summer'!L2</f>
        <v>1.5000000000000003E-2</v>
      </c>
      <c r="M2" s="3">
        <f>0.05*'Pc, 2020, Summer'!M2</f>
        <v>4.0000000000000008E-2</v>
      </c>
      <c r="N2" s="3">
        <f>0.05*'Pc, 2020, Summer'!N2</f>
        <v>2.0000000000000004E-2</v>
      </c>
      <c r="O2" s="3">
        <f>0.05*'Pc, 2020, Summer'!O2</f>
        <v>2.5000000000000001E-2</v>
      </c>
      <c r="P2" s="3">
        <f>0.05*'Pc, 2020, Summer'!P2</f>
        <v>9.0000000000000011E-2</v>
      </c>
      <c r="Q2" s="3">
        <f>0.05*'Pc, 2020, Summer'!Q2</f>
        <v>2.5000000000000001E-2</v>
      </c>
      <c r="R2" s="3">
        <f>0.05*'Pc, 2020, Summer'!R2</f>
        <v>2.0000000000000004E-2</v>
      </c>
      <c r="S2" s="3">
        <f>0.05*'Pc, 2020, Summer'!S2</f>
        <v>2.0000000000000004E-2</v>
      </c>
      <c r="T2" s="3">
        <f>0.05*'Pc, 2020, Summer'!T2</f>
        <v>0.06</v>
      </c>
      <c r="U2" s="3">
        <f>0.05*'Pc, 2020, Summer'!U2</f>
        <v>1.0000000000000002E-2</v>
      </c>
      <c r="V2" s="3">
        <f>0.05*'Pc, 2020, Summer'!V2</f>
        <v>2.0000000000000004E-2</v>
      </c>
      <c r="W2" s="3">
        <f>0.05*'Pc, 2020, Summer'!W2</f>
        <v>1.0000000000000002E-2</v>
      </c>
      <c r="X2" s="3">
        <f>0.05*'Pc, 2020, Summer'!X2</f>
        <v>2.0000000000000004E-2</v>
      </c>
      <c r="Y2" s="3">
        <f>0.05*'Pc, 2020, Summer'!Y2</f>
        <v>1.0000000000000002E-2</v>
      </c>
    </row>
    <row r="3" spans="1:25" x14ac:dyDescent="0.25">
      <c r="A3">
        <v>2</v>
      </c>
      <c r="B3" s="3">
        <f>0.05*'Pc, 2020, Summer'!B3</f>
        <v>0.96</v>
      </c>
      <c r="C3" s="3">
        <f>0.05*'Pc, 2020, Summer'!C3</f>
        <v>0.89000000000000012</v>
      </c>
      <c r="D3" s="3">
        <f>0.05*'Pc, 2020, Summer'!D3</f>
        <v>0.87</v>
      </c>
      <c r="E3" s="3">
        <f>0.05*'Pc, 2020, Summer'!E3</f>
        <v>0.89000000000000012</v>
      </c>
      <c r="F3" s="3">
        <f>0.05*'Pc, 2020, Summer'!F3</f>
        <v>0.88500000000000001</v>
      </c>
      <c r="G3" s="3">
        <f>0.05*'Pc, 2020, Summer'!G3</f>
        <v>0.875</v>
      </c>
      <c r="H3" s="3">
        <f>0.05*'Pc, 2020, Summer'!H3</f>
        <v>0.95000000000000007</v>
      </c>
      <c r="I3" s="3">
        <f>0.05*'Pc, 2020, Summer'!I3</f>
        <v>1.22</v>
      </c>
      <c r="J3" s="3">
        <f>0.05*'Pc, 2020, Summer'!J3</f>
        <v>1.335</v>
      </c>
      <c r="K3" s="3">
        <f>0.05*'Pc, 2020, Summer'!K3</f>
        <v>1.2800000000000002</v>
      </c>
      <c r="L3" s="3">
        <f>0.05*'Pc, 2020, Summer'!L3</f>
        <v>1.32</v>
      </c>
      <c r="M3" s="3">
        <f>0.05*'Pc, 2020, Summer'!M3</f>
        <v>1.3650000000000002</v>
      </c>
      <c r="N3" s="3">
        <f>0.05*'Pc, 2020, Summer'!N3</f>
        <v>1.345</v>
      </c>
      <c r="O3" s="3">
        <f>0.05*'Pc, 2020, Summer'!O3</f>
        <v>1.37</v>
      </c>
      <c r="P3" s="3">
        <f>0.05*'Pc, 2020, Summer'!P3</f>
        <v>1.2300000000000002</v>
      </c>
      <c r="Q3" s="3">
        <f>0.05*'Pc, 2020, Summer'!Q3</f>
        <v>1.2650000000000001</v>
      </c>
      <c r="R3" s="3">
        <f>0.05*'Pc, 2020, Summer'!R3</f>
        <v>1.2400000000000002</v>
      </c>
      <c r="S3" s="3">
        <f>0.05*'Pc, 2020, Summer'!S3</f>
        <v>1.27</v>
      </c>
      <c r="T3" s="3">
        <f>0.05*'Pc, 2020, Summer'!T3</f>
        <v>1.2650000000000001</v>
      </c>
      <c r="U3" s="3">
        <f>0.05*'Pc, 2020, Summer'!U3</f>
        <v>1.3</v>
      </c>
      <c r="V3" s="3">
        <f>0.05*'Pc, 2020, Summer'!V3</f>
        <v>1.3</v>
      </c>
      <c r="W3" s="3">
        <f>0.05*'Pc, 2020, Summer'!W3</f>
        <v>1.335</v>
      </c>
      <c r="X3" s="3">
        <f>0.05*'Pc, 2020, Summer'!X3</f>
        <v>1.2150000000000001</v>
      </c>
      <c r="Y3" s="3">
        <f>0.05*'Pc, 2020, Summer'!Y3</f>
        <v>1.1100000000000001</v>
      </c>
    </row>
    <row r="4" spans="1:25" x14ac:dyDescent="0.25">
      <c r="A4">
        <v>3</v>
      </c>
      <c r="B4" s="3">
        <f>0.05*'Pc, 2020, Summer'!B4</f>
        <v>1.3050000000000002</v>
      </c>
      <c r="C4" s="3">
        <f>0.05*'Pc, 2020, Summer'!C4</f>
        <v>1.2949999999999999</v>
      </c>
      <c r="D4" s="3">
        <f>0.05*'Pc, 2020, Summer'!D4</f>
        <v>1.1900000000000002</v>
      </c>
      <c r="E4" s="3">
        <f>0.05*'Pc, 2020, Summer'!E4</f>
        <v>1.2550000000000001</v>
      </c>
      <c r="F4" s="3">
        <f>0.05*'Pc, 2020, Summer'!F4</f>
        <v>1.135</v>
      </c>
      <c r="G4" s="3">
        <f>0.05*'Pc, 2020, Summer'!G4</f>
        <v>1.2600000000000002</v>
      </c>
      <c r="H4" s="3">
        <f>0.05*'Pc, 2020, Summer'!H4</f>
        <v>1.5600000000000003</v>
      </c>
      <c r="I4" s="3">
        <f>0.05*'Pc, 2020, Summer'!I4</f>
        <v>1.9000000000000001</v>
      </c>
      <c r="J4" s="3">
        <f>0.05*'Pc, 2020, Summer'!J4</f>
        <v>1.85</v>
      </c>
      <c r="K4" s="3">
        <f>0.05*'Pc, 2020, Summer'!K4</f>
        <v>1.925</v>
      </c>
      <c r="L4" s="3">
        <f>0.05*'Pc, 2020, Summer'!L4</f>
        <v>1.7949999999999999</v>
      </c>
      <c r="M4" s="3">
        <f>0.05*'Pc, 2020, Summer'!M4</f>
        <v>1.895</v>
      </c>
      <c r="N4" s="3">
        <f>0.05*'Pc, 2020, Summer'!N4</f>
        <v>1.865</v>
      </c>
      <c r="O4" s="3">
        <f>0.05*'Pc, 2020, Summer'!O4</f>
        <v>1.9050000000000002</v>
      </c>
      <c r="P4" s="3">
        <f>0.05*'Pc, 2020, Summer'!P4</f>
        <v>1.865</v>
      </c>
      <c r="Q4" s="3">
        <f>0.05*'Pc, 2020, Summer'!Q4</f>
        <v>1.67</v>
      </c>
      <c r="R4" s="3">
        <f>0.05*'Pc, 2020, Summer'!R4</f>
        <v>1.7000000000000002</v>
      </c>
      <c r="S4" s="3">
        <f>0.05*'Pc, 2020, Summer'!S4</f>
        <v>1.6800000000000002</v>
      </c>
      <c r="T4" s="3">
        <f>0.05*'Pc, 2020, Summer'!T4</f>
        <v>1.6850000000000003</v>
      </c>
      <c r="U4" s="3">
        <f>0.05*'Pc, 2020, Summer'!U4</f>
        <v>1.7550000000000001</v>
      </c>
      <c r="V4" s="3">
        <f>0.05*'Pc, 2020, Summer'!V4</f>
        <v>1.7100000000000002</v>
      </c>
      <c r="W4" s="3">
        <f>0.05*'Pc, 2020, Summer'!W4</f>
        <v>1.7149999999999999</v>
      </c>
      <c r="X4" s="3">
        <f>0.05*'Pc, 2020, Summer'!X4</f>
        <v>1.5449999999999999</v>
      </c>
      <c r="Y4" s="3">
        <f>0.05*'Pc, 2020, Summer'!Y4</f>
        <v>1.4950000000000001</v>
      </c>
    </row>
    <row r="5" spans="1:25" x14ac:dyDescent="0.25">
      <c r="A5">
        <v>4</v>
      </c>
      <c r="B5" s="3">
        <f>0.05*'Pc, 2020, Summer'!B5</f>
        <v>1.9450000000000001</v>
      </c>
      <c r="C5" s="3">
        <f>0.05*'Pc, 2020, Summer'!C5</f>
        <v>1.7149999999999999</v>
      </c>
      <c r="D5" s="3">
        <f>0.05*'Pc, 2020, Summer'!D5</f>
        <v>1.595</v>
      </c>
      <c r="E5" s="3">
        <f>0.05*'Pc, 2020, Summer'!E5</f>
        <v>1.56</v>
      </c>
      <c r="F5" s="3">
        <f>0.05*'Pc, 2020, Summer'!F5</f>
        <v>1.595</v>
      </c>
      <c r="G5" s="3">
        <f>0.05*'Pc, 2020, Summer'!G5</f>
        <v>1.48</v>
      </c>
      <c r="H5" s="3">
        <f>0.05*'Pc, 2020, Summer'!H5</f>
        <v>1.77</v>
      </c>
      <c r="I5" s="3">
        <f>0.05*'Pc, 2020, Summer'!I5</f>
        <v>2.15</v>
      </c>
      <c r="J5" s="3">
        <f>0.05*'Pc, 2020, Summer'!J5</f>
        <v>2.39</v>
      </c>
      <c r="K5" s="3">
        <f>0.05*'Pc, 2020, Summer'!K5</f>
        <v>2.4950000000000001</v>
      </c>
      <c r="L5" s="3">
        <f>0.05*'Pc, 2020, Summer'!L5</f>
        <v>2.6850000000000005</v>
      </c>
      <c r="M5" s="3">
        <f>0.05*'Pc, 2020, Summer'!M5</f>
        <v>2.79</v>
      </c>
      <c r="N5" s="3">
        <f>0.05*'Pc, 2020, Summer'!N5</f>
        <v>2.75</v>
      </c>
      <c r="O5" s="3">
        <f>0.05*'Pc, 2020, Summer'!O5</f>
        <v>2.83</v>
      </c>
      <c r="P5" s="3">
        <f>0.05*'Pc, 2020, Summer'!P5</f>
        <v>2.6300000000000003</v>
      </c>
      <c r="Q5" s="3">
        <f>0.05*'Pc, 2020, Summer'!Q5</f>
        <v>2.6650000000000005</v>
      </c>
      <c r="R5" s="3">
        <f>0.05*'Pc, 2020, Summer'!R5</f>
        <v>2.5750000000000002</v>
      </c>
      <c r="S5" s="3">
        <f>0.05*'Pc, 2020, Summer'!S5</f>
        <v>2.6349999999999998</v>
      </c>
      <c r="T5" s="3">
        <f>0.05*'Pc, 2020, Summer'!T5</f>
        <v>2.4850000000000003</v>
      </c>
      <c r="U5" s="3">
        <f>0.05*'Pc, 2020, Summer'!U5</f>
        <v>2.4750000000000001</v>
      </c>
      <c r="V5" s="3">
        <f>0.05*'Pc, 2020, Summer'!V5</f>
        <v>2.4700000000000006</v>
      </c>
      <c r="W5" s="3">
        <f>0.05*'Pc, 2020, Summer'!W5</f>
        <v>2.6350000000000002</v>
      </c>
      <c r="X5" s="3">
        <f>0.05*'Pc, 2020, Summer'!X5</f>
        <v>2.625</v>
      </c>
      <c r="Y5" s="3">
        <f>0.05*'Pc, 2020, Summer'!Y5</f>
        <v>2.2700000000000005</v>
      </c>
    </row>
    <row r="6" spans="1:25" x14ac:dyDescent="0.25">
      <c r="A6">
        <v>5</v>
      </c>
      <c r="B6" s="3">
        <f>0.05*'Pc, 2020, Summer'!B6</f>
        <v>0.17500000000000002</v>
      </c>
      <c r="C6" s="3">
        <f>0.05*'Pc, 2020, Summer'!C6</f>
        <v>7.0000000000000021E-2</v>
      </c>
      <c r="D6" s="3">
        <f>0.05*'Pc, 2020, Summer'!D6</f>
        <v>9.5000000000000029E-2</v>
      </c>
      <c r="E6" s="3">
        <f>0.05*'Pc, 2020, Summer'!E6</f>
        <v>7.9999999999999988E-2</v>
      </c>
      <c r="F6" s="3">
        <f>0.05*'Pc, 2020, Summer'!F6</f>
        <v>2.0000000000000018E-2</v>
      </c>
      <c r="G6" s="3">
        <f>0.05*'Pc, 2020, Summer'!G6</f>
        <v>3.4999999999999969E-2</v>
      </c>
      <c r="H6" s="3">
        <f>0.05*'Pc, 2020, Summer'!H6</f>
        <v>0.18499999999999997</v>
      </c>
      <c r="I6" s="3">
        <f>0.05*'Pc, 2020, Summer'!I6</f>
        <v>0.41</v>
      </c>
      <c r="J6" s="3">
        <f>0.05*'Pc, 2020, Summer'!J6</f>
        <v>0.51500000000000001</v>
      </c>
      <c r="K6" s="3">
        <f>0.05*'Pc, 2020, Summer'!K6</f>
        <v>0.55000000000000004</v>
      </c>
      <c r="L6" s="3">
        <f>0.05*'Pc, 2020, Summer'!L6</f>
        <v>0.55000000000000004</v>
      </c>
      <c r="M6" s="3">
        <f>0.05*'Pc, 2020, Summer'!M6</f>
        <v>0.64500000000000002</v>
      </c>
      <c r="N6" s="3">
        <f>0.05*'Pc, 2020, Summer'!N6</f>
        <v>0.62</v>
      </c>
      <c r="O6" s="3">
        <f>0.05*'Pc, 2020, Summer'!O6</f>
        <v>0.64500000000000002</v>
      </c>
      <c r="P6" s="3">
        <f>0.05*'Pc, 2020, Summer'!P6</f>
        <v>0.6150000000000001</v>
      </c>
      <c r="Q6" s="3">
        <f>0.05*'Pc, 2020, Summer'!Q6</f>
        <v>0.53500000000000003</v>
      </c>
      <c r="R6" s="3">
        <f>0.05*'Pc, 2020, Summer'!R6</f>
        <v>0.51999999999999991</v>
      </c>
      <c r="S6" s="3">
        <f>0.05*'Pc, 2020, Summer'!S6</f>
        <v>0.51</v>
      </c>
      <c r="T6" s="3">
        <f>0.05*'Pc, 2020, Summer'!T6</f>
        <v>0.49499999999999994</v>
      </c>
      <c r="U6" s="3">
        <f>0.05*'Pc, 2020, Summer'!U6</f>
        <v>0.48499999999999999</v>
      </c>
      <c r="V6" s="3">
        <f>0.05*'Pc, 2020, Summer'!V6</f>
        <v>0.51999999999999991</v>
      </c>
      <c r="W6" s="3">
        <f>0.05*'Pc, 2020, Summer'!W6</f>
        <v>0.63500000000000001</v>
      </c>
      <c r="X6" s="3">
        <f>0.05*'Pc, 2020, Summer'!X6</f>
        <v>0.66999999999999993</v>
      </c>
      <c r="Y6" s="3">
        <f>0.05*'Pc, 2020, Summer'!Y6</f>
        <v>0.46500000000000008</v>
      </c>
    </row>
    <row r="7" spans="1:25" x14ac:dyDescent="0.25">
      <c r="A7">
        <v>8</v>
      </c>
      <c r="B7" s="3">
        <f>0.05*'Pc, 2020, Summer'!B7</f>
        <v>0</v>
      </c>
      <c r="C7" s="3">
        <f>0.05*'Pc, 2020, Summer'!C7</f>
        <v>0</v>
      </c>
      <c r="D7" s="3">
        <f>0.05*'Pc, 2020, Summer'!D7</f>
        <v>0</v>
      </c>
      <c r="E7" s="3">
        <f>0.05*'Pc, 2020, Summer'!E7</f>
        <v>0</v>
      </c>
      <c r="F7" s="3">
        <f>0.05*'Pc, 2020, Summer'!F7</f>
        <v>0</v>
      </c>
      <c r="G7" s="3">
        <f>0.05*'Pc, 2020, Summer'!G7</f>
        <v>0</v>
      </c>
      <c r="H7" s="3">
        <f>0.05*'Pc, 2020, Summer'!H7</f>
        <v>0</v>
      </c>
      <c r="I7" s="3">
        <f>0.05*'Pc, 2020, Summer'!I7</f>
        <v>0</v>
      </c>
      <c r="J7" s="3">
        <f>0.05*'Pc, 2020, Summer'!J7</f>
        <v>0</v>
      </c>
      <c r="K7" s="3">
        <f>0.05*'Pc, 2020, Summer'!K7</f>
        <v>0</v>
      </c>
      <c r="L7" s="3">
        <f>0.05*'Pc, 2020, Summer'!L7</f>
        <v>0</v>
      </c>
      <c r="M7" s="3">
        <f>0.05*'Pc, 2020, Summer'!M7</f>
        <v>0</v>
      </c>
      <c r="N7" s="3">
        <f>0.05*'Pc, 2020, Summer'!N7</f>
        <v>0</v>
      </c>
      <c r="O7" s="3">
        <f>0.05*'Pc, 2020, Summer'!O7</f>
        <v>0</v>
      </c>
      <c r="P7" s="3">
        <f>0.05*'Pc, 2020, Summer'!P7</f>
        <v>0</v>
      </c>
      <c r="Q7" s="3">
        <f>0.05*'Pc, 2020, Summer'!Q7</f>
        <v>0</v>
      </c>
      <c r="R7" s="3">
        <f>0.05*'Pc, 2020, Summer'!R7</f>
        <v>0</v>
      </c>
      <c r="S7" s="3">
        <f>0.05*'Pc, 2020, Summer'!S7</f>
        <v>0</v>
      </c>
      <c r="T7" s="3">
        <f>0.05*'Pc, 2020, Summer'!T7</f>
        <v>0</v>
      </c>
      <c r="U7" s="3">
        <f>0.05*'Pc, 2020, Summer'!U7</f>
        <v>0</v>
      </c>
      <c r="V7" s="3">
        <f>0.05*'Pc, 2020, Summer'!V7</f>
        <v>0</v>
      </c>
      <c r="W7" s="3">
        <f>0.05*'Pc, 2020, Summer'!W7</f>
        <v>0</v>
      </c>
      <c r="X7" s="3">
        <f>0.05*'Pc, 2020, Summer'!X7</f>
        <v>0</v>
      </c>
      <c r="Y7" s="3">
        <f>0.05*'Pc, 2020, Summer'!Y7</f>
        <v>0</v>
      </c>
    </row>
    <row r="8" spans="1:25" x14ac:dyDescent="0.25">
      <c r="A8">
        <v>9</v>
      </c>
      <c r="B8" s="3">
        <f>0.05*'Pc, 2020, Summer'!B8</f>
        <v>2.0950000000000002</v>
      </c>
      <c r="C8" s="3">
        <f>0.05*'Pc, 2020, Summer'!C8</f>
        <v>2.7800000000000002</v>
      </c>
      <c r="D8" s="3">
        <f>0.05*'Pc, 2020, Summer'!D8</f>
        <v>3.44</v>
      </c>
      <c r="E8" s="3">
        <f>0.05*'Pc, 2020, Summer'!E8</f>
        <v>2.9600000000000004</v>
      </c>
      <c r="F8" s="3">
        <f>0.05*'Pc, 2020, Summer'!F8</f>
        <v>2.74</v>
      </c>
      <c r="G8" s="3">
        <f>0.05*'Pc, 2020, Summer'!G8</f>
        <v>2.145</v>
      </c>
      <c r="H8" s="3">
        <f>0.05*'Pc, 2020, Summer'!H8</f>
        <v>1.27</v>
      </c>
      <c r="I8" s="3">
        <f>0.05*'Pc, 2020, Summer'!I8</f>
        <v>0.48000000000000009</v>
      </c>
      <c r="J8" s="3">
        <f>0.05*'Pc, 2020, Summer'!J8</f>
        <v>0.23499999999999999</v>
      </c>
      <c r="K8" s="3">
        <f>0.05*'Pc, 2020, Summer'!K8</f>
        <v>-0.28999999999999998</v>
      </c>
      <c r="L8" s="3">
        <f>0.05*'Pc, 2020, Summer'!L8</f>
        <v>-0.18499999999999997</v>
      </c>
      <c r="M8" s="3">
        <f>0.05*'Pc, 2020, Summer'!M8</f>
        <v>-0.60500000000000009</v>
      </c>
      <c r="N8" s="3">
        <f>0.05*'Pc, 2020, Summer'!N8</f>
        <v>-0.74500000000000011</v>
      </c>
      <c r="O8" s="3">
        <f>0.05*'Pc, 2020, Summer'!O8</f>
        <v>-0.94499999999999995</v>
      </c>
      <c r="P8" s="3">
        <f>0.05*'Pc, 2020, Summer'!P8</f>
        <v>-0.44500000000000006</v>
      </c>
      <c r="Q8" s="3">
        <f>0.05*'Pc, 2020, Summer'!Q8</f>
        <v>-6.5000000000000044E-2</v>
      </c>
      <c r="R8" s="3">
        <f>0.05*'Pc, 2020, Summer'!R8</f>
        <v>0.33999999999999997</v>
      </c>
      <c r="S8" s="3">
        <f>0.05*'Pc, 2020, Summer'!S8</f>
        <v>0.41</v>
      </c>
      <c r="T8" s="3">
        <f>0.05*'Pc, 2020, Summer'!T8</f>
        <v>0.98999999999999988</v>
      </c>
      <c r="U8" s="3">
        <f>0.05*'Pc, 2020, Summer'!U8</f>
        <v>1.01</v>
      </c>
      <c r="V8" s="3">
        <f>0.05*'Pc, 2020, Summer'!V8</f>
        <v>0.69500000000000006</v>
      </c>
      <c r="W8" s="3">
        <f>0.05*'Pc, 2020, Summer'!W8</f>
        <v>0.31500000000000006</v>
      </c>
      <c r="X8" s="3">
        <f>0.05*'Pc, 2020, Summer'!X8</f>
        <v>0.60000000000000009</v>
      </c>
      <c r="Y8" s="3">
        <f>0.05*'Pc, 2020, Summer'!Y8</f>
        <v>0.66500000000000004</v>
      </c>
    </row>
    <row r="9" spans="1:25" x14ac:dyDescent="0.25">
      <c r="A9">
        <v>10</v>
      </c>
      <c r="B9" s="3">
        <f>0.05*'Pc, 2020, Summer'!B9</f>
        <v>1.395</v>
      </c>
      <c r="C9" s="3">
        <f>0.05*'Pc, 2020, Summer'!C9</f>
        <v>1.37</v>
      </c>
      <c r="D9" s="3">
        <f>0.05*'Pc, 2020, Summer'!D9</f>
        <v>1.2550000000000001</v>
      </c>
      <c r="E9" s="3">
        <f>0.05*'Pc, 2020, Summer'!E9</f>
        <v>1.2450000000000001</v>
      </c>
      <c r="F9" s="3">
        <f>0.05*'Pc, 2020, Summer'!F9</f>
        <v>1.2300000000000002</v>
      </c>
      <c r="G9" s="3">
        <f>0.05*'Pc, 2020, Summer'!G9</f>
        <v>1.2800000000000002</v>
      </c>
      <c r="H9" s="3">
        <f>0.05*'Pc, 2020, Summer'!H9</f>
        <v>1.29</v>
      </c>
      <c r="I9" s="3">
        <f>0.05*'Pc, 2020, Summer'!I9</f>
        <v>1.4000000000000001</v>
      </c>
      <c r="J9" s="3">
        <f>0.05*'Pc, 2020, Summer'!J9</f>
        <v>1.4650000000000001</v>
      </c>
      <c r="K9" s="3">
        <f>0.05*'Pc, 2020, Summer'!K9</f>
        <v>1.46</v>
      </c>
      <c r="L9" s="3">
        <f>0.05*'Pc, 2020, Summer'!L9</f>
        <v>1.4100000000000001</v>
      </c>
      <c r="M9" s="3">
        <f>0.05*'Pc, 2020, Summer'!M9</f>
        <v>1.36</v>
      </c>
      <c r="N9" s="3">
        <f>0.05*'Pc, 2020, Summer'!N9</f>
        <v>1.27</v>
      </c>
      <c r="O9" s="3">
        <f>0.05*'Pc, 2020, Summer'!O9</f>
        <v>1.2850000000000001</v>
      </c>
      <c r="P9" s="3">
        <f>0.05*'Pc, 2020, Summer'!P9</f>
        <v>1.1850000000000001</v>
      </c>
      <c r="Q9" s="3">
        <f>0.05*'Pc, 2020, Summer'!Q9</f>
        <v>1.21</v>
      </c>
      <c r="R9" s="3">
        <f>0.05*'Pc, 2020, Summer'!R9</f>
        <v>1.25</v>
      </c>
      <c r="S9" s="3">
        <f>0.05*'Pc, 2020, Summer'!S9</f>
        <v>1.2850000000000001</v>
      </c>
      <c r="T9" s="3">
        <f>0.05*'Pc, 2020, Summer'!T9</f>
        <v>1.42</v>
      </c>
      <c r="U9" s="3">
        <f>0.05*'Pc, 2020, Summer'!U9</f>
        <v>1.6</v>
      </c>
      <c r="V9" s="3">
        <f>0.05*'Pc, 2020, Summer'!V9</f>
        <v>1.42</v>
      </c>
      <c r="W9" s="3">
        <f>0.05*'Pc, 2020, Summer'!W9</f>
        <v>1.4850000000000001</v>
      </c>
      <c r="X9" s="3">
        <f>0.05*'Pc, 2020, Summer'!X9</f>
        <v>1.425</v>
      </c>
      <c r="Y9" s="3">
        <f>0.05*'Pc, 2020, Summer'!Y9</f>
        <v>1.1300000000000001</v>
      </c>
    </row>
    <row r="10" spans="1:25" x14ac:dyDescent="0.25">
      <c r="A10">
        <v>12</v>
      </c>
      <c r="B10" s="3">
        <f>0.05*'Pc, 2020, Summer'!B10</f>
        <v>5.25</v>
      </c>
      <c r="C10" s="3">
        <f>0.05*'Pc, 2020, Summer'!C10</f>
        <v>4.4000000000000004</v>
      </c>
      <c r="D10" s="3">
        <f>0.05*'Pc, 2020, Summer'!D10</f>
        <v>3.75</v>
      </c>
      <c r="E10" s="3">
        <f>0.05*'Pc, 2020, Summer'!E10</f>
        <v>3.6</v>
      </c>
      <c r="F10" s="3">
        <f>0.05*'Pc, 2020, Summer'!F10</f>
        <v>3.6</v>
      </c>
      <c r="G10" s="3">
        <f>0.05*'Pc, 2020, Summer'!G10</f>
        <v>4.25</v>
      </c>
      <c r="H10" s="3">
        <f>0.05*'Pc, 2020, Summer'!H10</f>
        <v>5.95</v>
      </c>
      <c r="I10" s="3">
        <f>0.05*'Pc, 2020, Summer'!I10</f>
        <v>6.6000000000000005</v>
      </c>
      <c r="J10" s="3">
        <f>0.05*'Pc, 2020, Summer'!J10</f>
        <v>7.95</v>
      </c>
      <c r="K10" s="3">
        <f>0.05*'Pc, 2020, Summer'!K10</f>
        <v>8.35</v>
      </c>
      <c r="L10" s="3">
        <f>0.05*'Pc, 2020, Summer'!L10</f>
        <v>8.6</v>
      </c>
      <c r="M10" s="3">
        <f>0.05*'Pc, 2020, Summer'!M10</f>
        <v>9.3000000000000007</v>
      </c>
      <c r="N10" s="3">
        <f>0.05*'Pc, 2020, Summer'!N10</f>
        <v>10</v>
      </c>
      <c r="O10" s="3">
        <f>0.05*'Pc, 2020, Summer'!O10</f>
        <v>9.75</v>
      </c>
      <c r="P10" s="3">
        <f>0.05*'Pc, 2020, Summer'!P10</f>
        <v>9.4</v>
      </c>
      <c r="Q10" s="3">
        <f>0.05*'Pc, 2020, Summer'!Q10</f>
        <v>8.9500000000000011</v>
      </c>
      <c r="R10" s="3">
        <f>0.05*'Pc, 2020, Summer'!R10</f>
        <v>8.4</v>
      </c>
      <c r="S10" s="3">
        <f>0.05*'Pc, 2020, Summer'!S10</f>
        <v>8.35</v>
      </c>
      <c r="T10" s="3">
        <f>0.05*'Pc, 2020, Summer'!T10</f>
        <v>7.9</v>
      </c>
      <c r="U10" s="3">
        <f>0.05*'Pc, 2020, Summer'!U10</f>
        <v>8.25</v>
      </c>
      <c r="V10" s="3">
        <f>0.05*'Pc, 2020, Summer'!V10</f>
        <v>8.25</v>
      </c>
      <c r="W10" s="3">
        <f>0.05*'Pc, 2020, Summer'!W10</f>
        <v>8.6</v>
      </c>
      <c r="X10" s="3">
        <f>0.05*'Pc, 2020, Summer'!X10</f>
        <v>8</v>
      </c>
      <c r="Y10" s="3">
        <f>0.05*'Pc, 2020, Summer'!Y10</f>
        <v>6.0500000000000007</v>
      </c>
    </row>
    <row r="11" spans="1:25" x14ac:dyDescent="0.25">
      <c r="A11">
        <v>15</v>
      </c>
      <c r="B11" s="3">
        <f>0.05*'Pc, 2020, Summer'!B11</f>
        <v>0.13500000000000001</v>
      </c>
      <c r="C11" s="3">
        <f>0.05*'Pc, 2020, Summer'!C11</f>
        <v>0.16000000000000003</v>
      </c>
      <c r="D11" s="3">
        <f>0.05*'Pc, 2020, Summer'!D11</f>
        <v>0.13</v>
      </c>
      <c r="E11" s="3">
        <f>0.05*'Pc, 2020, Summer'!E11</f>
        <v>0.15000000000000002</v>
      </c>
      <c r="F11" s="3">
        <f>0.05*'Pc, 2020, Summer'!F11</f>
        <v>0.1</v>
      </c>
      <c r="G11" s="3">
        <f>0.05*'Pc, 2020, Summer'!G11</f>
        <v>0.05</v>
      </c>
      <c r="H11" s="3">
        <f>0.05*'Pc, 2020, Summer'!H11</f>
        <v>0.1</v>
      </c>
      <c r="I11" s="3">
        <f>0.05*'Pc, 2020, Summer'!I11</f>
        <v>0.2</v>
      </c>
      <c r="J11" s="3">
        <f>0.05*'Pc, 2020, Summer'!J11</f>
        <v>0.25</v>
      </c>
      <c r="K11" s="3">
        <f>0.05*'Pc, 2020, Summer'!K11</f>
        <v>0.20499999999999999</v>
      </c>
      <c r="L11" s="3">
        <f>0.05*'Pc, 2020, Summer'!L11</f>
        <v>0.31000000000000005</v>
      </c>
      <c r="M11" s="3">
        <f>0.05*'Pc, 2020, Summer'!M11</f>
        <v>0.18500000000000003</v>
      </c>
      <c r="N11" s="3">
        <f>0.05*'Pc, 2020, Summer'!N11</f>
        <v>0.17500000000000002</v>
      </c>
      <c r="O11" s="3">
        <f>0.05*'Pc, 2020, Summer'!O11</f>
        <v>0.375</v>
      </c>
      <c r="P11" s="3">
        <f>0.05*'Pc, 2020, Summer'!P11</f>
        <v>0.18500000000000003</v>
      </c>
      <c r="Q11" s="3">
        <f>0.05*'Pc, 2020, Summer'!Q11</f>
        <v>0.27500000000000002</v>
      </c>
      <c r="R11" s="3">
        <f>0.05*'Pc, 2020, Summer'!R11</f>
        <v>0.26500000000000001</v>
      </c>
      <c r="S11" s="3">
        <f>0.05*'Pc, 2020, Summer'!S11</f>
        <v>0.29500000000000004</v>
      </c>
      <c r="T11" s="3">
        <f>0.05*'Pc, 2020, Summer'!T11</f>
        <v>0.16500000000000001</v>
      </c>
      <c r="U11" s="3">
        <f>0.05*'Pc, 2020, Summer'!U11</f>
        <v>0.22000000000000003</v>
      </c>
      <c r="V11" s="3">
        <f>0.05*'Pc, 2020, Summer'!V11</f>
        <v>0.15500000000000003</v>
      </c>
      <c r="W11" s="3">
        <f>0.05*'Pc, 2020, Summer'!W11</f>
        <v>0.215</v>
      </c>
      <c r="X11" s="3">
        <f>0.05*'Pc, 2020, Summer'!X11</f>
        <v>0.29500000000000004</v>
      </c>
      <c r="Y11" s="3">
        <f>0.05*'Pc, 2020, Summer'!Y11</f>
        <v>0.15500000000000003</v>
      </c>
    </row>
    <row r="12" spans="1:25" x14ac:dyDescent="0.25">
      <c r="A12">
        <v>16</v>
      </c>
      <c r="B12" s="3">
        <f>0.05*'Pc, 2020, Summer'!B12</f>
        <v>1.155</v>
      </c>
      <c r="C12" s="3">
        <f>0.05*'Pc, 2020, Summer'!C12</f>
        <v>1.1050000000000002</v>
      </c>
      <c r="D12" s="3">
        <f>0.05*'Pc, 2020, Summer'!D12</f>
        <v>1.05</v>
      </c>
      <c r="E12" s="3">
        <f>0.05*'Pc, 2020, Summer'!E12</f>
        <v>1.095</v>
      </c>
      <c r="F12" s="3">
        <f>0.05*'Pc, 2020, Summer'!F12</f>
        <v>1.0850000000000002</v>
      </c>
      <c r="G12" s="3">
        <f>0.05*'Pc, 2020, Summer'!G12</f>
        <v>1.095</v>
      </c>
      <c r="H12" s="3">
        <f>0.05*'Pc, 2020, Summer'!H12</f>
        <v>1.47</v>
      </c>
      <c r="I12" s="3">
        <f>0.05*'Pc, 2020, Summer'!I12</f>
        <v>1.6549999999999998</v>
      </c>
      <c r="J12" s="3">
        <f>0.05*'Pc, 2020, Summer'!J12</f>
        <v>1.75</v>
      </c>
      <c r="K12" s="3">
        <f>0.05*'Pc, 2020, Summer'!K12</f>
        <v>1.6550000000000002</v>
      </c>
      <c r="L12" s="3">
        <f>0.05*'Pc, 2020, Summer'!L12</f>
        <v>1.6050000000000002</v>
      </c>
      <c r="M12" s="3">
        <f>0.05*'Pc, 2020, Summer'!M12</f>
        <v>1.7150000000000003</v>
      </c>
      <c r="N12" s="3">
        <f>0.05*'Pc, 2020, Summer'!N12</f>
        <v>1.7050000000000001</v>
      </c>
      <c r="O12" s="3">
        <f>0.05*'Pc, 2020, Summer'!O12</f>
        <v>1.5950000000000002</v>
      </c>
      <c r="P12" s="3">
        <f>0.05*'Pc, 2020, Summer'!P12</f>
        <v>1.5250000000000001</v>
      </c>
      <c r="Q12" s="3">
        <f>0.05*'Pc, 2020, Summer'!Q12</f>
        <v>1.4700000000000002</v>
      </c>
      <c r="R12" s="3">
        <f>0.05*'Pc, 2020, Summer'!R12</f>
        <v>1.47</v>
      </c>
      <c r="S12" s="3">
        <f>0.05*'Pc, 2020, Summer'!S12</f>
        <v>1.4050000000000002</v>
      </c>
      <c r="T12" s="3">
        <f>0.05*'Pc, 2020, Summer'!T12</f>
        <v>1.4450000000000001</v>
      </c>
      <c r="U12" s="3">
        <f>0.05*'Pc, 2020, Summer'!U12</f>
        <v>1.52</v>
      </c>
      <c r="V12" s="3">
        <f>0.05*'Pc, 2020, Summer'!V12</f>
        <v>1.4950000000000001</v>
      </c>
      <c r="W12" s="3">
        <f>0.05*'Pc, 2020, Summer'!W12</f>
        <v>1.58</v>
      </c>
      <c r="X12" s="3">
        <f>0.05*'Pc, 2020, Summer'!X12</f>
        <v>1.47</v>
      </c>
      <c r="Y12" s="3">
        <f>0.05*'Pc, 2020, Summer'!Y12</f>
        <v>1.2600000000000002</v>
      </c>
    </row>
    <row r="13" spans="1:25" x14ac:dyDescent="0.25">
      <c r="A13">
        <v>17</v>
      </c>
      <c r="B13" s="3">
        <f>0.05*'Pc, 2020, Summer'!B13</f>
        <v>0.33499999999999996</v>
      </c>
      <c r="C13" s="3">
        <f>0.05*'Pc, 2020, Summer'!C13</f>
        <v>0.30499999999999999</v>
      </c>
      <c r="D13" s="3">
        <f>0.05*'Pc, 2020, Summer'!D13</f>
        <v>0.28499999999999998</v>
      </c>
      <c r="E13" s="3">
        <f>0.05*'Pc, 2020, Summer'!E13</f>
        <v>0.32</v>
      </c>
      <c r="F13" s="3">
        <f>0.05*'Pc, 2020, Summer'!F13</f>
        <v>0.34000000000000008</v>
      </c>
      <c r="G13" s="3">
        <f>0.05*'Pc, 2020, Summer'!G13</f>
        <v>0.28999999999999998</v>
      </c>
      <c r="H13" s="3">
        <f>0.05*'Pc, 2020, Summer'!H13</f>
        <v>0.41</v>
      </c>
      <c r="I13" s="3">
        <f>0.05*'Pc, 2020, Summer'!I13</f>
        <v>0.37000000000000005</v>
      </c>
      <c r="J13" s="3">
        <f>0.05*'Pc, 2020, Summer'!J13</f>
        <v>0.38500000000000001</v>
      </c>
      <c r="K13" s="3">
        <f>0.05*'Pc, 2020, Summer'!K13</f>
        <v>0.41500000000000004</v>
      </c>
      <c r="L13" s="3">
        <f>0.05*'Pc, 2020, Summer'!L13</f>
        <v>0.35499999999999998</v>
      </c>
      <c r="M13" s="3">
        <f>0.05*'Pc, 2020, Summer'!M13</f>
        <v>0.39000000000000007</v>
      </c>
      <c r="N13" s="3">
        <f>0.05*'Pc, 2020, Summer'!N13</f>
        <v>0.38</v>
      </c>
      <c r="O13" s="3">
        <f>0.05*'Pc, 2020, Summer'!O13</f>
        <v>0.36000000000000004</v>
      </c>
      <c r="P13" s="3">
        <f>0.05*'Pc, 2020, Summer'!P13</f>
        <v>0.375</v>
      </c>
      <c r="Q13" s="3">
        <f>0.05*'Pc, 2020, Summer'!Q13</f>
        <v>0.36000000000000004</v>
      </c>
      <c r="R13" s="3">
        <f>0.05*'Pc, 2020, Summer'!R13</f>
        <v>0.4</v>
      </c>
      <c r="S13" s="3">
        <f>0.05*'Pc, 2020, Summer'!S13</f>
        <v>0.38</v>
      </c>
      <c r="T13" s="3">
        <f>0.05*'Pc, 2020, Summer'!T13</f>
        <v>0.37000000000000005</v>
      </c>
      <c r="U13" s="3">
        <f>0.05*'Pc, 2020, Summer'!U13</f>
        <v>0.435</v>
      </c>
      <c r="V13" s="3">
        <f>0.05*'Pc, 2020, Summer'!V13</f>
        <v>0.42500000000000004</v>
      </c>
      <c r="W13" s="3">
        <f>0.05*'Pc, 2020, Summer'!W13</f>
        <v>0.45500000000000007</v>
      </c>
      <c r="X13" s="3">
        <f>0.05*'Pc, 2020, Summer'!X13</f>
        <v>0.39500000000000002</v>
      </c>
      <c r="Y13" s="3">
        <f>0.05*'Pc, 2020, Summer'!Y13</f>
        <v>0.41500000000000004</v>
      </c>
    </row>
    <row r="14" spans="1:25" x14ac:dyDescent="0.25">
      <c r="A14">
        <v>18</v>
      </c>
      <c r="B14" s="3">
        <f>0.05*'Pc, 2020, Summer'!B14</f>
        <v>1.4999999999999999E-2</v>
      </c>
      <c r="C14" s="3">
        <f>0.05*'Pc, 2020, Summer'!C14</f>
        <v>1.0000000000000002E-2</v>
      </c>
      <c r="D14" s="3">
        <f>0.05*'Pc, 2020, Summer'!D14</f>
        <v>0</v>
      </c>
      <c r="E14" s="3">
        <f>0.05*'Pc, 2020, Summer'!E14</f>
        <v>1.4999999999999999E-2</v>
      </c>
      <c r="F14" s="3">
        <f>0.05*'Pc, 2020, Summer'!F14</f>
        <v>0</v>
      </c>
      <c r="G14" s="3">
        <f>0.05*'Pc, 2020, Summer'!G14</f>
        <v>-4.0000000000000008E-2</v>
      </c>
      <c r="H14" s="3">
        <f>0.05*'Pc, 2020, Summer'!H14</f>
        <v>-1.4999999999999999E-2</v>
      </c>
      <c r="I14" s="3">
        <f>0.05*'Pc, 2020, Summer'!I14</f>
        <v>-1.0000000000000002E-2</v>
      </c>
      <c r="J14" s="3">
        <f>0.05*'Pc, 2020, Summer'!J14</f>
        <v>1.4999999999999999E-2</v>
      </c>
      <c r="K14" s="3">
        <f>0.05*'Pc, 2020, Summer'!K14</f>
        <v>-1.4999999999999999E-2</v>
      </c>
      <c r="L14" s="3">
        <f>0.05*'Pc, 2020, Summer'!L14</f>
        <v>1.4999999999999999E-2</v>
      </c>
      <c r="M14" s="3">
        <f>0.05*'Pc, 2020, Summer'!M14</f>
        <v>-2.0000000000000004E-2</v>
      </c>
      <c r="N14" s="3">
        <f>0.05*'Pc, 2020, Summer'!N14</f>
        <v>-2.5000000000000001E-2</v>
      </c>
      <c r="O14" s="3">
        <f>0.05*'Pc, 2020, Summer'!O14</f>
        <v>3.4999999999999996E-2</v>
      </c>
      <c r="P14" s="3">
        <f>0.05*'Pc, 2020, Summer'!P14</f>
        <v>-2.5000000000000001E-2</v>
      </c>
      <c r="Q14" s="3">
        <f>0.05*'Pc, 2020, Summer'!Q14</f>
        <v>3.4999999999999996E-2</v>
      </c>
      <c r="R14" s="3">
        <f>0.05*'Pc, 2020, Summer'!R14</f>
        <v>1.4999999999999999E-2</v>
      </c>
      <c r="S14" s="3">
        <f>0.05*'Pc, 2020, Summer'!S14</f>
        <v>1.0000000000000002E-2</v>
      </c>
      <c r="T14" s="3">
        <f>0.05*'Pc, 2020, Summer'!T14</f>
        <v>-2.5000000000000001E-2</v>
      </c>
      <c r="U14" s="3">
        <f>0.05*'Pc, 2020, Summer'!U14</f>
        <v>5.000000000000001E-3</v>
      </c>
      <c r="V14" s="3">
        <f>0.05*'Pc, 2020, Summer'!V14</f>
        <v>-1.4999999999999999E-2</v>
      </c>
      <c r="W14" s="3">
        <f>0.05*'Pc, 2020, Summer'!W14</f>
        <v>-5.000000000000001E-3</v>
      </c>
      <c r="X14" s="3">
        <f>0.05*'Pc, 2020, Summer'!X14</f>
        <v>0.03</v>
      </c>
      <c r="Y14" s="3">
        <f>0.05*'Pc, 2020, Summer'!Y14</f>
        <v>1.0000000000000002E-2</v>
      </c>
    </row>
    <row r="15" spans="1:25" x14ac:dyDescent="0.25">
      <c r="A15">
        <v>20</v>
      </c>
      <c r="B15" s="3">
        <f>0.05*'Pc, 2020, Summer'!B15</f>
        <v>0.23500000000000001</v>
      </c>
      <c r="C15" s="3">
        <f>0.05*'Pc, 2020, Summer'!C15</f>
        <v>0.22500000000000001</v>
      </c>
      <c r="D15" s="3">
        <f>0.05*'Pc, 2020, Summer'!D15</f>
        <v>0.22500000000000001</v>
      </c>
      <c r="E15" s="3">
        <f>0.05*'Pc, 2020, Summer'!E15</f>
        <v>0.25</v>
      </c>
      <c r="F15" s="3">
        <f>0.05*'Pc, 2020, Summer'!F15</f>
        <v>0.22500000000000001</v>
      </c>
      <c r="G15" s="3">
        <f>0.05*'Pc, 2020, Summer'!G15</f>
        <v>0.215</v>
      </c>
      <c r="H15" s="3">
        <f>0.05*'Pc, 2020, Summer'!H15</f>
        <v>0.215</v>
      </c>
      <c r="I15" s="3">
        <f>0.05*'Pc, 2020, Summer'!I15</f>
        <v>0.22000000000000003</v>
      </c>
      <c r="J15" s="3">
        <f>0.05*'Pc, 2020, Summer'!J15</f>
        <v>0.22999999999999998</v>
      </c>
      <c r="K15" s="3">
        <f>0.05*'Pc, 2020, Summer'!K15</f>
        <v>0.215</v>
      </c>
      <c r="L15" s="3">
        <f>0.05*'Pc, 2020, Summer'!L15</f>
        <v>0.27500000000000002</v>
      </c>
      <c r="M15" s="3">
        <f>0.05*'Pc, 2020, Summer'!M15</f>
        <v>0.215</v>
      </c>
      <c r="N15" s="3">
        <f>0.05*'Pc, 2020, Summer'!N15</f>
        <v>0.27</v>
      </c>
      <c r="O15" s="3">
        <f>0.05*'Pc, 2020, Summer'!O15</f>
        <v>0.28500000000000003</v>
      </c>
      <c r="P15" s="3">
        <f>0.05*'Pc, 2020, Summer'!P15</f>
        <v>0.27999999999999997</v>
      </c>
      <c r="Q15" s="3">
        <f>0.05*'Pc, 2020, Summer'!Q15</f>
        <v>0.28999999999999998</v>
      </c>
      <c r="R15" s="3">
        <f>0.05*'Pc, 2020, Summer'!R15</f>
        <v>0.27999999999999997</v>
      </c>
      <c r="S15" s="3">
        <f>0.05*'Pc, 2020, Summer'!S15</f>
        <v>0.30499999999999999</v>
      </c>
      <c r="T15" s="3">
        <f>0.05*'Pc, 2020, Summer'!T15</f>
        <v>0.215</v>
      </c>
      <c r="U15" s="3">
        <f>0.05*'Pc, 2020, Summer'!U15</f>
        <v>0.19</v>
      </c>
      <c r="V15" s="3">
        <f>0.05*'Pc, 2020, Summer'!V15</f>
        <v>0.19</v>
      </c>
      <c r="W15" s="3">
        <f>0.05*'Pc, 2020, Summer'!W15</f>
        <v>0.2</v>
      </c>
      <c r="X15" s="3">
        <f>0.05*'Pc, 2020, Summer'!X15</f>
        <v>0.21000000000000002</v>
      </c>
      <c r="Y15" s="3">
        <f>0.05*'Pc, 2020, Summer'!Y15</f>
        <v>1.4999999999999999E-2</v>
      </c>
    </row>
    <row r="16" spans="1:25" x14ac:dyDescent="0.25">
      <c r="A16">
        <v>21</v>
      </c>
      <c r="B16" s="3">
        <f>0.05*'Pc, 2020, Summer'!B16</f>
        <v>0.28500000000000003</v>
      </c>
      <c r="C16" s="3">
        <f>0.05*'Pc, 2020, Summer'!C16</f>
        <v>0.26</v>
      </c>
      <c r="D16" s="3">
        <f>0.05*'Pc, 2020, Summer'!D16</f>
        <v>0.24500000000000002</v>
      </c>
      <c r="E16" s="3">
        <f>0.05*'Pc, 2020, Summer'!E16</f>
        <v>0.24</v>
      </c>
      <c r="F16" s="3">
        <f>0.05*'Pc, 2020, Summer'!F16</f>
        <v>0.24</v>
      </c>
      <c r="G16" s="3">
        <f>0.05*'Pc, 2020, Summer'!G16</f>
        <v>0.24</v>
      </c>
      <c r="H16" s="3">
        <f>0.05*'Pc, 2020, Summer'!H16</f>
        <v>0.34500000000000003</v>
      </c>
      <c r="I16" s="3">
        <f>0.05*'Pc, 2020, Summer'!I16</f>
        <v>0.47000000000000003</v>
      </c>
      <c r="J16" s="3">
        <f>0.05*'Pc, 2020, Summer'!J16</f>
        <v>0.49000000000000005</v>
      </c>
      <c r="K16" s="3">
        <f>0.05*'Pc, 2020, Summer'!K16</f>
        <v>0.48499999999999999</v>
      </c>
      <c r="L16" s="3">
        <f>0.05*'Pc, 2020, Summer'!L16</f>
        <v>0.47500000000000003</v>
      </c>
      <c r="M16" s="3">
        <f>0.05*'Pc, 2020, Summer'!M16</f>
        <v>0.49000000000000005</v>
      </c>
      <c r="N16" s="3">
        <f>0.05*'Pc, 2020, Summer'!N16</f>
        <v>0.51500000000000001</v>
      </c>
      <c r="O16" s="3">
        <f>0.05*'Pc, 2020, Summer'!O16</f>
        <v>0.5</v>
      </c>
      <c r="P16" s="3">
        <f>0.05*'Pc, 2020, Summer'!P16</f>
        <v>0.47000000000000003</v>
      </c>
      <c r="Q16" s="3">
        <f>0.05*'Pc, 2020, Summer'!Q16</f>
        <v>0.43</v>
      </c>
      <c r="R16" s="3">
        <f>0.05*'Pc, 2020, Summer'!R16</f>
        <v>0.43</v>
      </c>
      <c r="S16" s="3">
        <f>0.05*'Pc, 2020, Summer'!S16</f>
        <v>0.435</v>
      </c>
      <c r="T16" s="3">
        <f>0.05*'Pc, 2020, Summer'!T16</f>
        <v>0.48499999999999999</v>
      </c>
      <c r="U16" s="3">
        <f>0.05*'Pc, 2020, Summer'!U16</f>
        <v>0.45</v>
      </c>
      <c r="V16" s="3">
        <f>0.05*'Pc, 2020, Summer'!V16</f>
        <v>0.47500000000000003</v>
      </c>
      <c r="W16" s="3">
        <f>0.05*'Pc, 2020, Summer'!W16</f>
        <v>0.505</v>
      </c>
      <c r="X16" s="3">
        <f>0.05*'Pc, 2020, Summer'!X16</f>
        <v>0.44000000000000006</v>
      </c>
      <c r="Y16" s="3">
        <f>0.05*'Pc, 2020, Summer'!Y16</f>
        <v>0.34500000000000003</v>
      </c>
    </row>
    <row r="17" spans="1:25" x14ac:dyDescent="0.25">
      <c r="A17">
        <v>26</v>
      </c>
      <c r="B17" s="3">
        <f>0.05*'Pc, 2020, Summer'!B17</f>
        <v>1.075</v>
      </c>
      <c r="C17" s="3">
        <f>0.05*'Pc, 2020, Summer'!C17</f>
        <v>0.98499999999999999</v>
      </c>
      <c r="D17" s="3">
        <f>0.05*'Pc, 2020, Summer'!D17</f>
        <v>0.96499999999999986</v>
      </c>
      <c r="E17" s="3">
        <f>0.05*'Pc, 2020, Summer'!E17</f>
        <v>0.92500000000000004</v>
      </c>
      <c r="F17" s="3">
        <f>0.05*'Pc, 2020, Summer'!F17</f>
        <v>0.91500000000000004</v>
      </c>
      <c r="G17" s="3">
        <f>0.05*'Pc, 2020, Summer'!G17</f>
        <v>0.91</v>
      </c>
      <c r="H17" s="3">
        <f>0.05*'Pc, 2020, Summer'!H17</f>
        <v>1.1800000000000002</v>
      </c>
      <c r="I17" s="3">
        <f>0.05*'Pc, 2020, Summer'!I17</f>
        <v>1.3550000000000002</v>
      </c>
      <c r="J17" s="3">
        <f>0.05*'Pc, 2020, Summer'!J17</f>
        <v>1.4450000000000001</v>
      </c>
      <c r="K17" s="3">
        <f>0.05*'Pc, 2020, Summer'!K17</f>
        <v>1.5</v>
      </c>
      <c r="L17" s="3">
        <f>0.05*'Pc, 2020, Summer'!L17</f>
        <v>1.4900000000000002</v>
      </c>
      <c r="M17" s="3">
        <f>0.05*'Pc, 2020, Summer'!M17</f>
        <v>1.5250000000000001</v>
      </c>
      <c r="N17" s="3">
        <f>0.05*'Pc, 2020, Summer'!N17</f>
        <v>1.5250000000000001</v>
      </c>
      <c r="O17" s="3">
        <f>0.05*'Pc, 2020, Summer'!O17</f>
        <v>1.6</v>
      </c>
      <c r="P17" s="3">
        <f>0.05*'Pc, 2020, Summer'!P17</f>
        <v>1.4600000000000002</v>
      </c>
      <c r="Q17" s="3">
        <f>0.05*'Pc, 2020, Summer'!Q17</f>
        <v>1.4950000000000001</v>
      </c>
      <c r="R17" s="3">
        <f>0.05*'Pc, 2020, Summer'!R17</f>
        <v>1.4750000000000001</v>
      </c>
      <c r="S17" s="3">
        <f>0.05*'Pc, 2020, Summer'!S17</f>
        <v>1.4750000000000001</v>
      </c>
      <c r="T17" s="3">
        <f>0.05*'Pc, 2020, Summer'!T17</f>
        <v>1.42</v>
      </c>
      <c r="U17" s="3">
        <f>0.05*'Pc, 2020, Summer'!U17</f>
        <v>1.42</v>
      </c>
      <c r="V17" s="3">
        <f>0.05*'Pc, 2020, Summer'!V17</f>
        <v>1.4050000000000002</v>
      </c>
      <c r="W17" s="3">
        <f>0.05*'Pc, 2020, Summer'!W17</f>
        <v>1.52</v>
      </c>
      <c r="X17" s="3">
        <f>0.05*'Pc, 2020, Summer'!X17</f>
        <v>1.4450000000000001</v>
      </c>
      <c r="Y17" s="3">
        <f>0.05*'Pc, 2020, Summer'!Y17</f>
        <v>1.2450000000000001</v>
      </c>
    </row>
    <row r="18" spans="1:25" x14ac:dyDescent="0.25">
      <c r="A18">
        <v>30</v>
      </c>
      <c r="B18" s="3">
        <f>0.05*'Pc, 2020, Summer'!B18</f>
        <v>0.54500000000000004</v>
      </c>
      <c r="C18" s="3">
        <f>0.05*'Pc, 2020, Summer'!C18</f>
        <v>0.5</v>
      </c>
      <c r="D18" s="3">
        <f>0.05*'Pc, 2020, Summer'!D18</f>
        <v>0.49000000000000005</v>
      </c>
      <c r="E18" s="3">
        <f>0.05*'Pc, 2020, Summer'!E18</f>
        <v>0.49000000000000005</v>
      </c>
      <c r="F18" s="3">
        <f>0.05*'Pc, 2020, Summer'!F18</f>
        <v>0.505</v>
      </c>
      <c r="G18" s="3">
        <f>0.05*'Pc, 2020, Summer'!G18</f>
        <v>0.51500000000000001</v>
      </c>
      <c r="H18" s="3">
        <f>0.05*'Pc, 2020, Summer'!H18</f>
        <v>0.68500000000000005</v>
      </c>
      <c r="I18" s="3">
        <f>0.05*'Pc, 2020, Summer'!I18</f>
        <v>0.78</v>
      </c>
      <c r="J18" s="3">
        <f>0.05*'Pc, 2020, Summer'!J18</f>
        <v>0.80500000000000016</v>
      </c>
      <c r="K18" s="3">
        <f>0.05*'Pc, 2020, Summer'!K18</f>
        <v>0.7400000000000001</v>
      </c>
      <c r="L18" s="3">
        <f>0.05*'Pc, 2020, Summer'!L18</f>
        <v>0.76</v>
      </c>
      <c r="M18" s="3">
        <f>0.05*'Pc, 2020, Summer'!M18</f>
        <v>0.86</v>
      </c>
      <c r="N18" s="3">
        <f>0.05*'Pc, 2020, Summer'!N18</f>
        <v>0.85500000000000009</v>
      </c>
      <c r="O18" s="3">
        <f>0.05*'Pc, 2020, Summer'!O18</f>
        <v>0.83000000000000007</v>
      </c>
      <c r="P18" s="3">
        <f>0.05*'Pc, 2020, Summer'!P18</f>
        <v>0.79500000000000004</v>
      </c>
      <c r="Q18" s="3">
        <f>0.05*'Pc, 2020, Summer'!Q18</f>
        <v>0.74500000000000011</v>
      </c>
      <c r="R18" s="3">
        <f>0.05*'Pc, 2020, Summer'!R18</f>
        <v>0.77</v>
      </c>
      <c r="S18" s="3">
        <f>0.05*'Pc, 2020, Summer'!S18</f>
        <v>0.77500000000000002</v>
      </c>
      <c r="T18" s="3">
        <f>0.05*'Pc, 2020, Summer'!T18</f>
        <v>0.77500000000000002</v>
      </c>
      <c r="U18" s="3">
        <f>0.05*'Pc, 2020, Summer'!U18</f>
        <v>0.7400000000000001</v>
      </c>
      <c r="V18" s="3">
        <f>0.05*'Pc, 2020, Summer'!V18</f>
        <v>0.81</v>
      </c>
      <c r="W18" s="3">
        <f>0.05*'Pc, 2020, Summer'!W18</f>
        <v>0.78500000000000003</v>
      </c>
      <c r="X18" s="3">
        <f>0.05*'Pc, 2020, Summer'!X18</f>
        <v>0.65500000000000003</v>
      </c>
      <c r="Y18" s="3">
        <f>0.05*'Pc, 2020, Summer'!Y18</f>
        <v>0.60499999999999998</v>
      </c>
    </row>
    <row r="19" spans="1:25" x14ac:dyDescent="0.25">
      <c r="A19">
        <v>35</v>
      </c>
      <c r="B19" s="3">
        <f>0.05*'Pc, 2020, Summer'!B19</f>
        <v>0.505</v>
      </c>
      <c r="C19" s="3">
        <f>0.05*'Pc, 2020, Summer'!C19</f>
        <v>0.45999999999999996</v>
      </c>
      <c r="D19" s="3">
        <f>0.05*'Pc, 2020, Summer'!D19</f>
        <v>0.39500000000000002</v>
      </c>
      <c r="E19" s="3">
        <f>0.05*'Pc, 2020, Summer'!E19</f>
        <v>0.435</v>
      </c>
      <c r="F19" s="3">
        <f>0.05*'Pc, 2020, Summer'!F19</f>
        <v>0.45</v>
      </c>
      <c r="G19" s="3">
        <f>0.05*'Pc, 2020, Summer'!G19</f>
        <v>0.48</v>
      </c>
      <c r="H19" s="3">
        <f>0.05*'Pc, 2020, Summer'!H19</f>
        <v>0.65500000000000003</v>
      </c>
      <c r="I19" s="3">
        <f>0.05*'Pc, 2020, Summer'!I19</f>
        <v>0.76500000000000012</v>
      </c>
      <c r="J19" s="3">
        <f>0.05*'Pc, 2020, Summer'!J19</f>
        <v>0.81</v>
      </c>
      <c r="K19" s="3">
        <f>0.05*'Pc, 2020, Summer'!K19</f>
        <v>0.79500000000000004</v>
      </c>
      <c r="L19" s="3">
        <f>0.05*'Pc, 2020, Summer'!L19</f>
        <v>0.71500000000000008</v>
      </c>
      <c r="M19" s="3">
        <f>0.05*'Pc, 2020, Summer'!M19</f>
        <v>0.81</v>
      </c>
      <c r="N19" s="3">
        <f>0.05*'Pc, 2020, Summer'!N19</f>
        <v>0.79</v>
      </c>
      <c r="O19" s="3">
        <f>0.05*'Pc, 2020, Summer'!O19</f>
        <v>0.77500000000000002</v>
      </c>
      <c r="P19" s="3">
        <f>0.05*'Pc, 2020, Summer'!P19</f>
        <v>0.65500000000000003</v>
      </c>
      <c r="Q19" s="3">
        <f>0.05*'Pc, 2020, Summer'!Q19</f>
        <v>0.63500000000000001</v>
      </c>
      <c r="R19" s="3">
        <f>0.05*'Pc, 2020, Summer'!R19</f>
        <v>0.625</v>
      </c>
      <c r="S19" s="3">
        <f>0.05*'Pc, 2020, Summer'!S19</f>
        <v>0.62000000000000011</v>
      </c>
      <c r="T19" s="3">
        <f>0.05*'Pc, 2020, Summer'!T19</f>
        <v>0.61</v>
      </c>
      <c r="U19" s="3">
        <f>0.05*'Pc, 2020, Summer'!U19</f>
        <v>0.67500000000000004</v>
      </c>
      <c r="V19" s="3">
        <f>0.05*'Pc, 2020, Summer'!V19</f>
        <v>0.68</v>
      </c>
      <c r="W19" s="3">
        <f>0.05*'Pc, 2020, Summer'!W19</f>
        <v>0.72500000000000009</v>
      </c>
      <c r="X19" s="3">
        <f>0.05*'Pc, 2020, Summer'!X19</f>
        <v>0.66</v>
      </c>
      <c r="Y19" s="3">
        <f>0.05*'Pc, 2020, Summer'!Y19</f>
        <v>0.56500000000000006</v>
      </c>
    </row>
    <row r="20" spans="1:25" x14ac:dyDescent="0.25">
      <c r="A20">
        <v>36</v>
      </c>
      <c r="B20" s="3">
        <f>0.05*'Pc, 2020, Summer'!B20</f>
        <v>2.0000000000000004E-2</v>
      </c>
      <c r="C20" s="3">
        <f>0.05*'Pc, 2020, Summer'!C20</f>
        <v>2.0000000000000004E-2</v>
      </c>
      <c r="D20" s="3">
        <f>0.05*'Pc, 2020, Summer'!D20</f>
        <v>2.5000000000000001E-2</v>
      </c>
      <c r="E20" s="3">
        <f>0.05*'Pc, 2020, Summer'!E20</f>
        <v>5.000000000000001E-3</v>
      </c>
      <c r="F20" s="3">
        <f>0.05*'Pc, 2020, Summer'!F20</f>
        <v>1.0000000000000002E-2</v>
      </c>
      <c r="G20" s="3">
        <f>0.05*'Pc, 2020, Summer'!G20</f>
        <v>2.5000000000000001E-2</v>
      </c>
      <c r="H20" s="3">
        <f>0.05*'Pc, 2020, Summer'!H20</f>
        <v>2.0000000000000004E-2</v>
      </c>
      <c r="I20" s="3">
        <f>0.05*'Pc, 2020, Summer'!I20</f>
        <v>1.0000000000000002E-2</v>
      </c>
      <c r="J20" s="3">
        <f>0.05*'Pc, 2020, Summer'!J20</f>
        <v>0</v>
      </c>
      <c r="K20" s="3">
        <f>0.05*'Pc, 2020, Summer'!K20</f>
        <v>-0.03</v>
      </c>
      <c r="L20" s="3">
        <f>0.05*'Pc, 2020, Summer'!L20</f>
        <v>-0.03</v>
      </c>
      <c r="M20" s="3">
        <f>0.05*'Pc, 2020, Summer'!M20</f>
        <v>-2.5000000000000001E-2</v>
      </c>
      <c r="N20" s="3">
        <f>0.05*'Pc, 2020, Summer'!N20</f>
        <v>-2.5000000000000001E-2</v>
      </c>
      <c r="O20" s="3">
        <f>0.05*'Pc, 2020, Summer'!O20</f>
        <v>-1.4999999999999999E-2</v>
      </c>
      <c r="P20" s="3">
        <f>0.05*'Pc, 2020, Summer'!P20</f>
        <v>1.0000000000000002E-2</v>
      </c>
      <c r="Q20" s="3">
        <f>0.05*'Pc, 2020, Summer'!Q20</f>
        <v>1.0000000000000002E-2</v>
      </c>
      <c r="R20" s="3">
        <f>0.05*'Pc, 2020, Summer'!R20</f>
        <v>0</v>
      </c>
      <c r="S20" s="3">
        <f>0.05*'Pc, 2020, Summer'!S20</f>
        <v>0</v>
      </c>
      <c r="T20" s="3">
        <f>0.05*'Pc, 2020, Summer'!T20</f>
        <v>5.000000000000001E-3</v>
      </c>
      <c r="U20" s="3">
        <f>0.05*'Pc, 2020, Summer'!U20</f>
        <v>5.000000000000001E-3</v>
      </c>
      <c r="V20" s="3">
        <f>0.05*'Pc, 2020, Summer'!V20</f>
        <v>5.000000000000001E-3</v>
      </c>
      <c r="W20" s="3">
        <f>0.05*'Pc, 2020, Summer'!W20</f>
        <v>5.000000000000001E-3</v>
      </c>
      <c r="X20" s="3">
        <f>0.05*'Pc, 2020, Summer'!X20</f>
        <v>-1.4999999999999999E-2</v>
      </c>
      <c r="Y20" s="3">
        <f>0.05*'Pc, 2020, Summer'!Y20</f>
        <v>-5.000000000000001E-3</v>
      </c>
    </row>
    <row r="21" spans="1:25" x14ac:dyDescent="0.25">
      <c r="A21">
        <v>42</v>
      </c>
      <c r="B21" s="3">
        <f>0.05*'Pc, 2020, Summer'!B21</f>
        <v>0.80500000000000016</v>
      </c>
      <c r="C21" s="3">
        <f>0.05*'Pc, 2020, Summer'!C21</f>
        <v>0.755</v>
      </c>
      <c r="D21" s="3">
        <f>0.05*'Pc, 2020, Summer'!D21</f>
        <v>0.72500000000000009</v>
      </c>
      <c r="E21" s="3">
        <f>0.05*'Pc, 2020, Summer'!E21</f>
        <v>0.71500000000000008</v>
      </c>
      <c r="F21" s="3">
        <f>0.05*'Pc, 2020, Summer'!F21</f>
        <v>0.73499999999999999</v>
      </c>
      <c r="G21" s="3">
        <f>0.05*'Pc, 2020, Summer'!G21</f>
        <v>0.70500000000000007</v>
      </c>
      <c r="H21" s="3">
        <f>0.05*'Pc, 2020, Summer'!H21</f>
        <v>0.84000000000000008</v>
      </c>
      <c r="I21" s="3">
        <f>0.05*'Pc, 2020, Summer'!I21</f>
        <v>0.96</v>
      </c>
      <c r="J21" s="3">
        <f>0.05*'Pc, 2020, Summer'!J21</f>
        <v>1.01</v>
      </c>
      <c r="K21" s="3">
        <f>0.05*'Pc, 2020, Summer'!K21</f>
        <v>1.05</v>
      </c>
      <c r="L21" s="3">
        <f>0.05*'Pc, 2020, Summer'!L21</f>
        <v>1.1300000000000001</v>
      </c>
      <c r="M21" s="3">
        <f>0.05*'Pc, 2020, Summer'!M21</f>
        <v>1.2750000000000001</v>
      </c>
      <c r="N21" s="3">
        <f>0.05*'Pc, 2020, Summer'!N21</f>
        <v>0.85500000000000009</v>
      </c>
      <c r="O21" s="3">
        <f>0.05*'Pc, 2020, Summer'!O21</f>
        <v>1.1500000000000001</v>
      </c>
      <c r="P21" s="3">
        <f>0.05*'Pc, 2020, Summer'!P21</f>
        <v>1.0900000000000001</v>
      </c>
      <c r="Q21" s="3">
        <f>0.05*'Pc, 2020, Summer'!Q21</f>
        <v>1.06</v>
      </c>
      <c r="R21" s="3">
        <f>0.05*'Pc, 2020, Summer'!R21</f>
        <v>1.1100000000000001</v>
      </c>
      <c r="S21" s="3">
        <f>0.05*'Pc, 2020, Summer'!S21</f>
        <v>1.0550000000000002</v>
      </c>
      <c r="T21" s="3">
        <f>0.05*'Pc, 2020, Summer'!T21</f>
        <v>0.96</v>
      </c>
      <c r="U21" s="3">
        <f>0.05*'Pc, 2020, Summer'!U21</f>
        <v>0.995</v>
      </c>
      <c r="V21" s="3">
        <f>0.05*'Pc, 2020, Summer'!V21</f>
        <v>1</v>
      </c>
      <c r="W21" s="3">
        <f>0.05*'Pc, 2020, Summer'!W21</f>
        <v>1.06</v>
      </c>
      <c r="X21" s="3">
        <f>0.05*'Pc, 2020, Summer'!X21</f>
        <v>0.85500000000000009</v>
      </c>
      <c r="Y21" s="3">
        <f>0.05*'Pc, 2020, Summer'!Y21</f>
        <v>0.78</v>
      </c>
    </row>
    <row r="22" spans="1:25" x14ac:dyDescent="0.25">
      <c r="A22">
        <v>55</v>
      </c>
      <c r="B22" s="3">
        <f>0.05*'Pc, 2020, Summer'!B22</f>
        <v>0.13</v>
      </c>
      <c r="C22" s="3">
        <f>0.05*'Pc, 2020, Summer'!C22</f>
        <v>0.11499999999999999</v>
      </c>
      <c r="D22" s="3">
        <f>0.05*'Pc, 2020, Summer'!D22</f>
        <v>6.5000000000000002E-2</v>
      </c>
      <c r="E22" s="3">
        <f>0.05*'Pc, 2020, Summer'!E22</f>
        <v>6.5000000000000002E-2</v>
      </c>
      <c r="F22" s="3">
        <f>0.05*'Pc, 2020, Summer'!F22</f>
        <v>5.5000000000000007E-2</v>
      </c>
      <c r="G22" s="3">
        <f>0.05*'Pc, 2020, Summer'!G22</f>
        <v>5.5000000000000007E-2</v>
      </c>
      <c r="H22" s="3">
        <f>0.05*'Pc, 2020, Summer'!H22</f>
        <v>0.19</v>
      </c>
      <c r="I22" s="3">
        <f>0.05*'Pc, 2020, Summer'!I22</f>
        <v>0.31000000000000005</v>
      </c>
      <c r="J22" s="3">
        <f>0.05*'Pc, 2020, Summer'!J22</f>
        <v>0.35499999999999998</v>
      </c>
      <c r="K22" s="3">
        <f>0.05*'Pc, 2020, Summer'!K22</f>
        <v>0.35499999999999998</v>
      </c>
      <c r="L22" s="3">
        <f>0.05*'Pc, 2020, Summer'!L22</f>
        <v>0.31000000000000005</v>
      </c>
      <c r="M22" s="3">
        <f>0.05*'Pc, 2020, Summer'!M22</f>
        <v>0.39</v>
      </c>
      <c r="N22" s="3">
        <f>0.05*'Pc, 2020, Summer'!N22</f>
        <v>0.32000000000000006</v>
      </c>
      <c r="O22" s="3">
        <f>0.05*'Pc, 2020, Summer'!O22</f>
        <v>0.315</v>
      </c>
      <c r="P22" s="3">
        <f>0.05*'Pc, 2020, Summer'!P22</f>
        <v>0.27500000000000002</v>
      </c>
      <c r="Q22" s="3">
        <f>0.05*'Pc, 2020, Summer'!Q22</f>
        <v>0.27500000000000002</v>
      </c>
      <c r="R22" s="3">
        <f>0.05*'Pc, 2020, Summer'!R22</f>
        <v>0.26</v>
      </c>
      <c r="S22" s="3">
        <f>0.05*'Pc, 2020, Summer'!S22</f>
        <v>0.27</v>
      </c>
      <c r="T22" s="3">
        <f>0.05*'Pc, 2020, Summer'!T22</f>
        <v>0.26</v>
      </c>
      <c r="U22" s="3">
        <f>0.05*'Pc, 2020, Summer'!U22</f>
        <v>0.27999999999999997</v>
      </c>
      <c r="V22" s="3">
        <f>0.05*'Pc, 2020, Summer'!V22</f>
        <v>0.33</v>
      </c>
      <c r="W22" s="3">
        <f>0.05*'Pc, 2020, Summer'!W22</f>
        <v>0.33500000000000002</v>
      </c>
      <c r="X22" s="3">
        <f>0.05*'Pc, 2020, Summer'!X22</f>
        <v>0.26500000000000001</v>
      </c>
      <c r="Y22" s="3">
        <f>0.05*'Pc, 2020, Summer'!Y22</f>
        <v>0.17500000000000002</v>
      </c>
    </row>
    <row r="23" spans="1:25" x14ac:dyDescent="0.25">
      <c r="A23">
        <v>68</v>
      </c>
      <c r="B23" s="3">
        <f>0.05*'Pc, 2020, Summer'!B23</f>
        <v>0.22500000000000001</v>
      </c>
      <c r="C23" s="3">
        <f>0.05*'Pc, 2020, Summer'!C23</f>
        <v>0.27</v>
      </c>
      <c r="D23" s="3">
        <f>0.05*'Pc, 2020, Summer'!D23</f>
        <v>0.27</v>
      </c>
      <c r="E23" s="3">
        <f>0.05*'Pc, 2020, Summer'!E23</f>
        <v>0.27</v>
      </c>
      <c r="F23" s="3">
        <f>0.05*'Pc, 2020, Summer'!F23</f>
        <v>0.27</v>
      </c>
      <c r="G23" s="3">
        <f>0.05*'Pc, 2020, Summer'!G23</f>
        <v>0.26500000000000001</v>
      </c>
      <c r="H23" s="3">
        <f>0.05*'Pc, 2020, Summer'!H23</f>
        <v>0.30499999999999999</v>
      </c>
      <c r="I23" s="3">
        <f>0.05*'Pc, 2020, Summer'!I23</f>
        <v>0.30499999999999999</v>
      </c>
      <c r="J23" s="3">
        <f>0.05*'Pc, 2020, Summer'!J23</f>
        <v>0.30499999999999999</v>
      </c>
      <c r="K23" s="3">
        <f>0.05*'Pc, 2020, Summer'!K23</f>
        <v>0.30499999999999999</v>
      </c>
      <c r="L23" s="3">
        <f>0.05*'Pc, 2020, Summer'!L23</f>
        <v>0.35000000000000003</v>
      </c>
      <c r="M23" s="3">
        <f>0.05*'Pc, 2020, Summer'!M23</f>
        <v>0.35000000000000003</v>
      </c>
      <c r="N23" s="3">
        <f>0.05*'Pc, 2020, Summer'!N23</f>
        <v>0.35000000000000003</v>
      </c>
      <c r="O23" s="3">
        <f>0.05*'Pc, 2020, Summer'!O23</f>
        <v>0.35000000000000003</v>
      </c>
      <c r="P23" s="3">
        <f>0.05*'Pc, 2020, Summer'!P23</f>
        <v>0.31000000000000005</v>
      </c>
      <c r="Q23" s="3">
        <f>0.05*'Pc, 2020, Summer'!Q23</f>
        <v>0.31000000000000005</v>
      </c>
      <c r="R23" s="3">
        <f>0.05*'Pc, 2020, Summer'!R23</f>
        <v>0.31000000000000005</v>
      </c>
      <c r="S23" s="3">
        <f>0.05*'Pc, 2020, Summer'!S23</f>
        <v>0.315</v>
      </c>
      <c r="T23" s="3">
        <f>0.05*'Pc, 2020, Summer'!T23</f>
        <v>0.315</v>
      </c>
      <c r="U23" s="3">
        <f>0.05*'Pc, 2020, Summer'!U23</f>
        <v>0.315</v>
      </c>
      <c r="V23" s="3">
        <f>0.05*'Pc, 2020, Summer'!V23</f>
        <v>0.315</v>
      </c>
      <c r="W23" s="3">
        <f>0.05*'Pc, 2020, Summer'!W23</f>
        <v>0.32000000000000006</v>
      </c>
      <c r="X23" s="3">
        <f>0.05*'Pc, 2020, Summer'!X23</f>
        <v>0.32000000000000006</v>
      </c>
      <c r="Y23" s="3">
        <f>0.05*'Pc, 2020, Summer'!Y23</f>
        <v>0.27500000000000002</v>
      </c>
    </row>
    <row r="24" spans="1:25" x14ac:dyDescent="0.25">
      <c r="A24">
        <v>72</v>
      </c>
      <c r="B24" s="3">
        <f>0.05*'Pc, 2020, Summer'!B24</f>
        <v>-0.18000000000000002</v>
      </c>
      <c r="C24" s="3">
        <f>0.05*'Pc, 2020, Summer'!C24</f>
        <v>-0.98000000000000009</v>
      </c>
      <c r="D24" s="3">
        <f>0.05*'Pc, 2020, Summer'!D24</f>
        <v>-1.1300000000000001</v>
      </c>
      <c r="E24" s="3">
        <f>0.05*'Pc, 2020, Summer'!E24</f>
        <v>-1.2300000000000002</v>
      </c>
      <c r="F24" s="3">
        <f>0.05*'Pc, 2020, Summer'!F24</f>
        <v>-0.73</v>
      </c>
      <c r="G24" s="3">
        <f>0.05*'Pc, 2020, Summer'!G24</f>
        <v>-1.33</v>
      </c>
      <c r="H24" s="3">
        <f>0.05*'Pc, 2020, Summer'!H24</f>
        <v>-0.43</v>
      </c>
      <c r="I24" s="3">
        <f>0.05*'Pc, 2020, Summer'!I24</f>
        <v>-0.57999999999999996</v>
      </c>
      <c r="J24" s="3">
        <f>0.05*'Pc, 2020, Summer'!J24</f>
        <v>-0.73</v>
      </c>
      <c r="K24" s="3">
        <f>0.05*'Pc, 2020, Summer'!K24</f>
        <v>0.32000000000000006</v>
      </c>
      <c r="L24" s="3">
        <f>0.05*'Pc, 2020, Summer'!L24</f>
        <v>0.52</v>
      </c>
      <c r="M24" s="3">
        <f>0.05*'Pc, 2020, Summer'!M24</f>
        <v>0.87</v>
      </c>
      <c r="N24" s="3">
        <f>0.05*'Pc, 2020, Summer'!N24</f>
        <v>2.2200000000000002</v>
      </c>
      <c r="O24" s="3">
        <f>0.05*'Pc, 2020, Summer'!O24</f>
        <v>3.5700000000000003</v>
      </c>
      <c r="P24" s="3">
        <f>0.05*'Pc, 2020, Summer'!P24</f>
        <v>3.4200000000000004</v>
      </c>
      <c r="Q24" s="3">
        <f>0.05*'Pc, 2020, Summer'!Q24</f>
        <v>3.17</v>
      </c>
      <c r="R24" s="3">
        <f>0.05*'Pc, 2020, Summer'!R24</f>
        <v>2.97</v>
      </c>
      <c r="S24" s="3">
        <f>0.05*'Pc, 2020, Summer'!S24</f>
        <v>2.87</v>
      </c>
      <c r="T24" s="3">
        <f>0.05*'Pc, 2020, Summer'!T24</f>
        <v>1.37</v>
      </c>
      <c r="U24" s="3">
        <f>0.05*'Pc, 2020, Summer'!U24</f>
        <v>1.67</v>
      </c>
      <c r="V24" s="3">
        <f>0.05*'Pc, 2020, Summer'!V24</f>
        <v>2.67</v>
      </c>
      <c r="W24" s="3">
        <f>0.05*'Pc, 2020, Summer'!W24</f>
        <v>3.17</v>
      </c>
      <c r="X24" s="3">
        <f>0.05*'Pc, 2020, Summer'!X24</f>
        <v>3.17</v>
      </c>
      <c r="Y24" s="3">
        <f>0.05*'Pc, 2020, Summer'!Y24</f>
        <v>3.4700000000000006</v>
      </c>
    </row>
    <row r="25" spans="1:25" x14ac:dyDescent="0.25">
      <c r="A25">
        <v>103</v>
      </c>
      <c r="B25" s="3">
        <f>0.05*'Pc, 2020, Summer'!B25</f>
        <v>1.7000000000000002</v>
      </c>
      <c r="C25" s="3">
        <f>0.05*'Pc, 2020, Summer'!C25</f>
        <v>1.5949999999999998</v>
      </c>
      <c r="D25" s="3">
        <f>0.05*'Pc, 2020, Summer'!D25</f>
        <v>1.4900000000000002</v>
      </c>
      <c r="E25" s="3">
        <f>0.05*'Pc, 2020, Summer'!E25</f>
        <v>1.5999999999999999</v>
      </c>
      <c r="F25" s="3">
        <f>0.05*'Pc, 2020, Summer'!F25</f>
        <v>1.42</v>
      </c>
      <c r="G25" s="3">
        <f>0.05*'Pc, 2020, Summer'!G25</f>
        <v>1.2649999999999999</v>
      </c>
      <c r="H25" s="3">
        <f>0.05*'Pc, 2020, Summer'!H25</f>
        <v>1.7350000000000003</v>
      </c>
      <c r="I25" s="3">
        <f>0.05*'Pc, 2020, Summer'!I25</f>
        <v>1.9500000000000002</v>
      </c>
      <c r="J25" s="3">
        <f>0.05*'Pc, 2020, Summer'!J25</f>
        <v>2.4900000000000002</v>
      </c>
      <c r="K25" s="3">
        <f>0.05*'Pc, 2020, Summer'!K25</f>
        <v>2.4900000000000002</v>
      </c>
      <c r="L25" s="3">
        <f>0.05*'Pc, 2020, Summer'!L25</f>
        <v>2.75</v>
      </c>
      <c r="M25" s="3">
        <f>0.05*'Pc, 2020, Summer'!M25</f>
        <v>2.8200000000000003</v>
      </c>
      <c r="N25" s="3">
        <f>0.05*'Pc, 2020, Summer'!N25</f>
        <v>2.8450000000000002</v>
      </c>
      <c r="O25" s="3">
        <f>0.05*'Pc, 2020, Summer'!O25</f>
        <v>3.375</v>
      </c>
      <c r="P25" s="3">
        <f>0.05*'Pc, 2020, Summer'!P25</f>
        <v>3.4550000000000001</v>
      </c>
      <c r="Q25" s="3">
        <f>0.05*'Pc, 2020, Summer'!Q25</f>
        <v>3.14</v>
      </c>
      <c r="R25" s="3">
        <f>0.05*'Pc, 2020, Summer'!R25</f>
        <v>2.9800000000000004</v>
      </c>
      <c r="S25" s="3">
        <f>0.05*'Pc, 2020, Summer'!S25</f>
        <v>2.7300000000000004</v>
      </c>
      <c r="T25" s="3">
        <f>0.05*'Pc, 2020, Summer'!T25</f>
        <v>2.48</v>
      </c>
      <c r="U25" s="3">
        <f>0.05*'Pc, 2020, Summer'!U25</f>
        <v>2.7149999999999999</v>
      </c>
      <c r="V25" s="3">
        <f>0.05*'Pc, 2020, Summer'!V25</f>
        <v>2.2200000000000002</v>
      </c>
      <c r="W25" s="3">
        <f>0.05*'Pc, 2020, Summer'!W25</f>
        <v>2.3199999999999998</v>
      </c>
      <c r="X25" s="3">
        <f>0.05*'Pc, 2020, Summer'!X25</f>
        <v>2.8050000000000002</v>
      </c>
      <c r="Y25" s="3">
        <f>0.05*'Pc, 2020, Summer'!Y25</f>
        <v>2.2599999999999998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C7B0-D035-4049-8499-4E2BA5D2EBFA}">
  <dimension ref="A1:Y25"/>
  <sheetViews>
    <sheetView workbookViewId="0">
      <selection activeCell="I16" sqref="I16"/>
    </sheetView>
  </sheetViews>
  <sheetFormatPr defaultRowHeight="15" x14ac:dyDescent="0.25"/>
  <sheetData>
    <row r="1" spans="1:25" x14ac:dyDescent="0.25">
      <c r="A1" s="2" t="s">
        <v>6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25">
      <c r="A2">
        <v>1</v>
      </c>
      <c r="B2" s="3">
        <v>89.255110882890989</v>
      </c>
      <c r="C2" s="3">
        <v>85.047658782374285</v>
      </c>
      <c r="D2" s="3">
        <v>83.28251869443821</v>
      </c>
      <c r="E2" s="3">
        <v>80.875509483616298</v>
      </c>
      <c r="F2" s="3">
        <v>81.677845887223597</v>
      </c>
      <c r="G2" s="3">
        <v>85.134311113963861</v>
      </c>
      <c r="H2" s="3">
        <v>92.377804165730609</v>
      </c>
      <c r="I2" s="3">
        <v>95.827850701242014</v>
      </c>
      <c r="J2" s="3">
        <v>100</v>
      </c>
      <c r="K2" s="3">
        <v>94.813697487082393</v>
      </c>
      <c r="L2" s="3">
        <v>92.660226579800394</v>
      </c>
      <c r="M2" s="3">
        <v>84.155460701562973</v>
      </c>
      <c r="N2" s="3">
        <v>81.825475785487342</v>
      </c>
      <c r="O2" s="3">
        <v>69.93164093841267</v>
      </c>
      <c r="P2" s="3">
        <v>72.755865079110364</v>
      </c>
      <c r="Q2" s="3">
        <v>65.974517795821427</v>
      </c>
      <c r="R2" s="3">
        <v>64.186912288584367</v>
      </c>
      <c r="S2" s="3">
        <v>63.846721653454864</v>
      </c>
      <c r="T2" s="3">
        <v>64.687570204435318</v>
      </c>
      <c r="U2" s="3">
        <v>73.471549151128087</v>
      </c>
      <c r="V2" s="3">
        <v>89.049712763567527</v>
      </c>
      <c r="W2" s="3">
        <v>88.930966975833641</v>
      </c>
      <c r="X2" s="3">
        <v>84.206810231393831</v>
      </c>
      <c r="Y2" s="3">
        <v>80.102057190538858</v>
      </c>
    </row>
    <row r="3" spans="1:25" x14ac:dyDescent="0.25">
      <c r="A3">
        <v>2</v>
      </c>
      <c r="B3" s="3">
        <v>89.255110882890989</v>
      </c>
      <c r="C3" s="3">
        <v>85.047658782374285</v>
      </c>
      <c r="D3" s="3">
        <v>83.28251869443821</v>
      </c>
      <c r="E3" s="3">
        <v>80.875509483616298</v>
      </c>
      <c r="F3" s="3">
        <v>81.677845887223597</v>
      </c>
      <c r="G3" s="3">
        <v>85.134311113963861</v>
      </c>
      <c r="H3" s="3">
        <v>92.377804165730609</v>
      </c>
      <c r="I3" s="3">
        <v>95.827850701242014</v>
      </c>
      <c r="J3" s="3">
        <v>100</v>
      </c>
      <c r="K3" s="3">
        <v>94.813697487082393</v>
      </c>
      <c r="L3" s="3">
        <v>92.660226579800394</v>
      </c>
      <c r="M3" s="3">
        <v>84.155460701562973</v>
      </c>
      <c r="N3" s="3">
        <v>81.825475785487342</v>
      </c>
      <c r="O3" s="3">
        <v>69.93164093841267</v>
      </c>
      <c r="P3" s="3">
        <v>72.755865079110364</v>
      </c>
      <c r="Q3" s="3">
        <v>65.974517795821427</v>
      </c>
      <c r="R3" s="3">
        <v>64.186912288584367</v>
      </c>
      <c r="S3" s="3">
        <v>63.846721653454864</v>
      </c>
      <c r="T3" s="3">
        <v>64.687570204435318</v>
      </c>
      <c r="U3" s="3">
        <v>73.471549151128087</v>
      </c>
      <c r="V3" s="3">
        <v>89.049712763567527</v>
      </c>
      <c r="W3" s="3">
        <v>88.930966975833641</v>
      </c>
      <c r="X3" s="3">
        <v>84.206810231393831</v>
      </c>
      <c r="Y3" s="3">
        <v>80.102057190538858</v>
      </c>
    </row>
    <row r="4" spans="1:25" x14ac:dyDescent="0.25">
      <c r="A4">
        <v>3</v>
      </c>
      <c r="B4" s="3">
        <v>89.255110882890989</v>
      </c>
      <c r="C4" s="3">
        <v>85.047658782374285</v>
      </c>
      <c r="D4" s="3">
        <v>83.28251869443821</v>
      </c>
      <c r="E4" s="3">
        <v>80.875509483616298</v>
      </c>
      <c r="F4" s="3">
        <v>81.677845887223597</v>
      </c>
      <c r="G4" s="3">
        <v>85.134311113963861</v>
      </c>
      <c r="H4" s="3">
        <v>92.377804165730609</v>
      </c>
      <c r="I4" s="3">
        <v>95.827850701242014</v>
      </c>
      <c r="J4" s="3">
        <v>100</v>
      </c>
      <c r="K4" s="3">
        <v>94.813697487082393</v>
      </c>
      <c r="L4" s="3">
        <v>92.660226579800394</v>
      </c>
      <c r="M4" s="3">
        <v>84.155460701562973</v>
      </c>
      <c r="N4" s="3">
        <v>81.825475785487342</v>
      </c>
      <c r="O4" s="3">
        <v>69.93164093841267</v>
      </c>
      <c r="P4" s="3">
        <v>72.755865079110364</v>
      </c>
      <c r="Q4" s="3">
        <v>65.974517795821427</v>
      </c>
      <c r="R4" s="3">
        <v>64.186912288584367</v>
      </c>
      <c r="S4" s="3">
        <v>63.846721653454864</v>
      </c>
      <c r="T4" s="3">
        <v>64.687570204435318</v>
      </c>
      <c r="U4" s="3">
        <v>73.471549151128087</v>
      </c>
      <c r="V4" s="3">
        <v>89.049712763567527</v>
      </c>
      <c r="W4" s="3">
        <v>88.930966975833641</v>
      </c>
      <c r="X4" s="3">
        <v>84.206810231393831</v>
      </c>
      <c r="Y4" s="3">
        <v>80.102057190538858</v>
      </c>
    </row>
    <row r="5" spans="1:25" x14ac:dyDescent="0.25">
      <c r="A5">
        <v>4</v>
      </c>
      <c r="B5" s="3">
        <v>89.255110882890989</v>
      </c>
      <c r="C5" s="3">
        <v>85.047658782374285</v>
      </c>
      <c r="D5" s="3">
        <v>83.28251869443821</v>
      </c>
      <c r="E5" s="3">
        <v>80.875509483616298</v>
      </c>
      <c r="F5" s="3">
        <v>81.677845887223597</v>
      </c>
      <c r="G5" s="3">
        <v>85.134311113963861</v>
      </c>
      <c r="H5" s="3">
        <v>92.377804165730609</v>
      </c>
      <c r="I5" s="3">
        <v>95.827850701242014</v>
      </c>
      <c r="J5" s="3">
        <v>100</v>
      </c>
      <c r="K5" s="3">
        <v>94.813697487082393</v>
      </c>
      <c r="L5" s="3">
        <v>92.660226579800394</v>
      </c>
      <c r="M5" s="3">
        <v>84.155460701562973</v>
      </c>
      <c r="N5" s="3">
        <v>81.825475785487342</v>
      </c>
      <c r="O5" s="3">
        <v>69.93164093841267</v>
      </c>
      <c r="P5" s="3">
        <v>72.755865079110364</v>
      </c>
      <c r="Q5" s="3">
        <v>65.974517795821427</v>
      </c>
      <c r="R5" s="3">
        <v>64.186912288584367</v>
      </c>
      <c r="S5" s="3">
        <v>63.846721653454864</v>
      </c>
      <c r="T5" s="3">
        <v>64.687570204435318</v>
      </c>
      <c r="U5" s="3">
        <v>73.471549151128087</v>
      </c>
      <c r="V5" s="3">
        <v>89.049712763567527</v>
      </c>
      <c r="W5" s="3">
        <v>88.930966975833641</v>
      </c>
      <c r="X5" s="3">
        <v>84.206810231393831</v>
      </c>
      <c r="Y5" s="3">
        <v>80.102057190538858</v>
      </c>
    </row>
    <row r="6" spans="1:25" x14ac:dyDescent="0.25">
      <c r="A6">
        <v>5</v>
      </c>
      <c r="B6" s="3">
        <v>89.255110882890989</v>
      </c>
      <c r="C6" s="3">
        <v>85.047658782374285</v>
      </c>
      <c r="D6" s="3">
        <v>83.28251869443821</v>
      </c>
      <c r="E6" s="3">
        <v>80.875509483616298</v>
      </c>
      <c r="F6" s="3">
        <v>81.677845887223597</v>
      </c>
      <c r="G6" s="3">
        <v>85.134311113963861</v>
      </c>
      <c r="H6" s="3">
        <v>92.377804165730609</v>
      </c>
      <c r="I6" s="3">
        <v>95.827850701242014</v>
      </c>
      <c r="J6" s="3">
        <v>100</v>
      </c>
      <c r="K6" s="3">
        <v>94.813697487082393</v>
      </c>
      <c r="L6" s="3">
        <v>92.660226579800394</v>
      </c>
      <c r="M6" s="3">
        <v>84.155460701562973</v>
      </c>
      <c r="N6" s="3">
        <v>81.825475785487342</v>
      </c>
      <c r="O6" s="3">
        <v>69.93164093841267</v>
      </c>
      <c r="P6" s="3">
        <v>72.755865079110364</v>
      </c>
      <c r="Q6" s="3">
        <v>65.974517795821427</v>
      </c>
      <c r="R6" s="3">
        <v>64.186912288584367</v>
      </c>
      <c r="S6" s="3">
        <v>63.846721653454864</v>
      </c>
      <c r="T6" s="3">
        <v>64.687570204435318</v>
      </c>
      <c r="U6" s="3">
        <v>73.471549151128087</v>
      </c>
      <c r="V6" s="3">
        <v>89.049712763567527</v>
      </c>
      <c r="W6" s="3">
        <v>88.930966975833641</v>
      </c>
      <c r="X6" s="3">
        <v>84.206810231393831</v>
      </c>
      <c r="Y6" s="3">
        <v>80.102057190538858</v>
      </c>
    </row>
    <row r="7" spans="1:25" x14ac:dyDescent="0.25">
      <c r="A7">
        <v>8</v>
      </c>
      <c r="B7" s="3">
        <v>89.255110882890989</v>
      </c>
      <c r="C7" s="3">
        <v>85.047658782374285</v>
      </c>
      <c r="D7" s="3">
        <v>83.28251869443821</v>
      </c>
      <c r="E7" s="3">
        <v>80.875509483616298</v>
      </c>
      <c r="F7" s="3">
        <v>81.677845887223597</v>
      </c>
      <c r="G7" s="3">
        <v>85.134311113963861</v>
      </c>
      <c r="H7" s="3">
        <v>92.377804165730609</v>
      </c>
      <c r="I7" s="3">
        <v>95.827850701242014</v>
      </c>
      <c r="J7" s="3">
        <v>100</v>
      </c>
      <c r="K7" s="3">
        <v>94.813697487082393</v>
      </c>
      <c r="L7" s="3">
        <v>92.660226579800394</v>
      </c>
      <c r="M7" s="3">
        <v>84.155460701562973</v>
      </c>
      <c r="N7" s="3">
        <v>81.825475785487342</v>
      </c>
      <c r="O7" s="3">
        <v>69.93164093841267</v>
      </c>
      <c r="P7" s="3">
        <v>72.755865079110364</v>
      </c>
      <c r="Q7" s="3">
        <v>65.974517795821427</v>
      </c>
      <c r="R7" s="3">
        <v>64.186912288584367</v>
      </c>
      <c r="S7" s="3">
        <v>63.846721653454864</v>
      </c>
      <c r="T7" s="3">
        <v>64.687570204435318</v>
      </c>
      <c r="U7" s="3">
        <v>73.471549151128087</v>
      </c>
      <c r="V7" s="3">
        <v>89.049712763567527</v>
      </c>
      <c r="W7" s="3">
        <v>88.930966975833641</v>
      </c>
      <c r="X7" s="3">
        <v>84.206810231393831</v>
      </c>
      <c r="Y7" s="3">
        <v>80.102057190538858</v>
      </c>
    </row>
    <row r="8" spans="1:25" x14ac:dyDescent="0.25">
      <c r="A8">
        <v>9</v>
      </c>
      <c r="B8" s="3">
        <v>89.255110882890989</v>
      </c>
      <c r="C8" s="3">
        <v>85.047658782374285</v>
      </c>
      <c r="D8" s="3">
        <v>83.28251869443821</v>
      </c>
      <c r="E8" s="3">
        <v>80.875509483616298</v>
      </c>
      <c r="F8" s="3">
        <v>81.677845887223597</v>
      </c>
      <c r="G8" s="3">
        <v>85.134311113963861</v>
      </c>
      <c r="H8" s="3">
        <v>92.377804165730609</v>
      </c>
      <c r="I8" s="3">
        <v>95.827850701242014</v>
      </c>
      <c r="J8" s="3">
        <v>100</v>
      </c>
      <c r="K8" s="3">
        <v>94.813697487082393</v>
      </c>
      <c r="L8" s="3">
        <v>92.660226579800394</v>
      </c>
      <c r="M8" s="3">
        <v>84.155460701562973</v>
      </c>
      <c r="N8" s="3">
        <v>81.825475785487342</v>
      </c>
      <c r="O8" s="3">
        <v>69.93164093841267</v>
      </c>
      <c r="P8" s="3">
        <v>72.755865079110364</v>
      </c>
      <c r="Q8" s="3">
        <v>65.974517795821427</v>
      </c>
      <c r="R8" s="3">
        <v>64.186912288584367</v>
      </c>
      <c r="S8" s="3">
        <v>63.846721653454864</v>
      </c>
      <c r="T8" s="3">
        <v>64.687570204435318</v>
      </c>
      <c r="U8" s="3">
        <v>73.471549151128087</v>
      </c>
      <c r="V8" s="3">
        <v>89.049712763567527</v>
      </c>
      <c r="W8" s="3">
        <v>88.930966975833641</v>
      </c>
      <c r="X8" s="3">
        <v>84.206810231393831</v>
      </c>
      <c r="Y8" s="3">
        <v>80.102057190538858</v>
      </c>
    </row>
    <row r="9" spans="1:25" x14ac:dyDescent="0.25">
      <c r="A9">
        <v>10</v>
      </c>
      <c r="B9" s="3">
        <v>89.255110882890989</v>
      </c>
      <c r="C9" s="3">
        <v>85.047658782374285</v>
      </c>
      <c r="D9" s="3">
        <v>83.28251869443821</v>
      </c>
      <c r="E9" s="3">
        <v>80.875509483616298</v>
      </c>
      <c r="F9" s="3">
        <v>81.677845887223597</v>
      </c>
      <c r="G9" s="3">
        <v>85.134311113963861</v>
      </c>
      <c r="H9" s="3">
        <v>92.377804165730609</v>
      </c>
      <c r="I9" s="3">
        <v>95.827850701242014</v>
      </c>
      <c r="J9" s="3">
        <v>100</v>
      </c>
      <c r="K9" s="3">
        <v>94.813697487082393</v>
      </c>
      <c r="L9" s="3">
        <v>92.660226579800394</v>
      </c>
      <c r="M9" s="3">
        <v>84.155460701562973</v>
      </c>
      <c r="N9" s="3">
        <v>81.825475785487342</v>
      </c>
      <c r="O9" s="3">
        <v>69.93164093841267</v>
      </c>
      <c r="P9" s="3">
        <v>72.755865079110364</v>
      </c>
      <c r="Q9" s="3">
        <v>65.974517795821427</v>
      </c>
      <c r="R9" s="3">
        <v>64.186912288584367</v>
      </c>
      <c r="S9" s="3">
        <v>63.846721653454864</v>
      </c>
      <c r="T9" s="3">
        <v>64.687570204435318</v>
      </c>
      <c r="U9" s="3">
        <v>73.471549151128087</v>
      </c>
      <c r="V9" s="3">
        <v>89.049712763567527</v>
      </c>
      <c r="W9" s="3">
        <v>88.930966975833641</v>
      </c>
      <c r="X9" s="3">
        <v>84.206810231393831</v>
      </c>
      <c r="Y9" s="3">
        <v>80.102057190538858</v>
      </c>
    </row>
    <row r="10" spans="1:25" x14ac:dyDescent="0.25">
      <c r="A10">
        <v>12</v>
      </c>
      <c r="B10" s="3">
        <v>89.255110882890989</v>
      </c>
      <c r="C10" s="3">
        <v>85.047658782374285</v>
      </c>
      <c r="D10" s="3">
        <v>83.28251869443821</v>
      </c>
      <c r="E10" s="3">
        <v>80.875509483616298</v>
      </c>
      <c r="F10" s="3">
        <v>81.677845887223597</v>
      </c>
      <c r="G10" s="3">
        <v>85.134311113963861</v>
      </c>
      <c r="H10" s="3">
        <v>92.377804165730609</v>
      </c>
      <c r="I10" s="3">
        <v>95.827850701242014</v>
      </c>
      <c r="J10" s="3">
        <v>100</v>
      </c>
      <c r="K10" s="3">
        <v>94.813697487082393</v>
      </c>
      <c r="L10" s="3">
        <v>92.660226579800394</v>
      </c>
      <c r="M10" s="3">
        <v>84.155460701562973</v>
      </c>
      <c r="N10" s="3">
        <v>81.825475785487342</v>
      </c>
      <c r="O10" s="3">
        <v>69.93164093841267</v>
      </c>
      <c r="P10" s="3">
        <v>72.755865079110364</v>
      </c>
      <c r="Q10" s="3">
        <v>65.974517795821427</v>
      </c>
      <c r="R10" s="3">
        <v>64.186912288584367</v>
      </c>
      <c r="S10" s="3">
        <v>63.846721653454864</v>
      </c>
      <c r="T10" s="3">
        <v>64.687570204435318</v>
      </c>
      <c r="U10" s="3">
        <v>73.471549151128087</v>
      </c>
      <c r="V10" s="3">
        <v>89.049712763567527</v>
      </c>
      <c r="W10" s="3">
        <v>88.930966975833641</v>
      </c>
      <c r="X10" s="3">
        <v>84.206810231393831</v>
      </c>
      <c r="Y10" s="3">
        <v>80.102057190538858</v>
      </c>
    </row>
    <row r="11" spans="1:25" x14ac:dyDescent="0.25">
      <c r="A11">
        <v>15</v>
      </c>
      <c r="B11" s="3">
        <v>89.255110882890989</v>
      </c>
      <c r="C11" s="3">
        <v>85.047658782374285</v>
      </c>
      <c r="D11" s="3">
        <v>83.28251869443821</v>
      </c>
      <c r="E11" s="3">
        <v>80.875509483616298</v>
      </c>
      <c r="F11" s="3">
        <v>81.677845887223597</v>
      </c>
      <c r="G11" s="3">
        <v>85.134311113963861</v>
      </c>
      <c r="H11" s="3">
        <v>92.377804165730609</v>
      </c>
      <c r="I11" s="3">
        <v>95.827850701242014</v>
      </c>
      <c r="J11" s="3">
        <v>100</v>
      </c>
      <c r="K11" s="3">
        <v>94.813697487082393</v>
      </c>
      <c r="L11" s="3">
        <v>92.660226579800394</v>
      </c>
      <c r="M11" s="3">
        <v>84.155460701562973</v>
      </c>
      <c r="N11" s="3">
        <v>81.825475785487342</v>
      </c>
      <c r="O11" s="3">
        <v>69.93164093841267</v>
      </c>
      <c r="P11" s="3">
        <v>72.755865079110364</v>
      </c>
      <c r="Q11" s="3">
        <v>65.974517795821427</v>
      </c>
      <c r="R11" s="3">
        <v>64.186912288584367</v>
      </c>
      <c r="S11" s="3">
        <v>63.846721653454864</v>
      </c>
      <c r="T11" s="3">
        <v>64.687570204435318</v>
      </c>
      <c r="U11" s="3">
        <v>73.471549151128087</v>
      </c>
      <c r="V11" s="3">
        <v>89.049712763567527</v>
      </c>
      <c r="W11" s="3">
        <v>88.930966975833641</v>
      </c>
      <c r="X11" s="3">
        <v>84.206810231393831</v>
      </c>
      <c r="Y11" s="3">
        <v>80.102057190538858</v>
      </c>
    </row>
    <row r="12" spans="1:25" x14ac:dyDescent="0.25">
      <c r="A12">
        <v>16</v>
      </c>
      <c r="B12" s="3">
        <v>89.255110882890989</v>
      </c>
      <c r="C12" s="3">
        <v>85.047658782374285</v>
      </c>
      <c r="D12" s="3">
        <v>83.28251869443821</v>
      </c>
      <c r="E12" s="3">
        <v>80.875509483616298</v>
      </c>
      <c r="F12" s="3">
        <v>81.677845887223597</v>
      </c>
      <c r="G12" s="3">
        <v>85.134311113963861</v>
      </c>
      <c r="H12" s="3">
        <v>92.377804165730609</v>
      </c>
      <c r="I12" s="3">
        <v>95.827850701242014</v>
      </c>
      <c r="J12" s="3">
        <v>100</v>
      </c>
      <c r="K12" s="3">
        <v>94.813697487082393</v>
      </c>
      <c r="L12" s="3">
        <v>92.660226579800394</v>
      </c>
      <c r="M12" s="3">
        <v>84.155460701562973</v>
      </c>
      <c r="N12" s="3">
        <v>81.825475785487342</v>
      </c>
      <c r="O12" s="3">
        <v>69.93164093841267</v>
      </c>
      <c r="P12" s="3">
        <v>72.755865079110364</v>
      </c>
      <c r="Q12" s="3">
        <v>65.974517795821427</v>
      </c>
      <c r="R12" s="3">
        <v>64.186912288584367</v>
      </c>
      <c r="S12" s="3">
        <v>63.846721653454864</v>
      </c>
      <c r="T12" s="3">
        <v>64.687570204435318</v>
      </c>
      <c r="U12" s="3">
        <v>73.471549151128087</v>
      </c>
      <c r="V12" s="3">
        <v>89.049712763567527</v>
      </c>
      <c r="W12" s="3">
        <v>88.930966975833641</v>
      </c>
      <c r="X12" s="3">
        <v>84.206810231393831</v>
      </c>
      <c r="Y12" s="3">
        <v>80.102057190538858</v>
      </c>
    </row>
    <row r="13" spans="1:25" x14ac:dyDescent="0.25">
      <c r="A13">
        <v>17</v>
      </c>
      <c r="B13" s="3">
        <v>89.255110882890989</v>
      </c>
      <c r="C13" s="3">
        <v>85.047658782374285</v>
      </c>
      <c r="D13" s="3">
        <v>83.28251869443821</v>
      </c>
      <c r="E13" s="3">
        <v>80.875509483616298</v>
      </c>
      <c r="F13" s="3">
        <v>81.677845887223597</v>
      </c>
      <c r="G13" s="3">
        <v>85.134311113963861</v>
      </c>
      <c r="H13" s="3">
        <v>92.377804165730609</v>
      </c>
      <c r="I13" s="3">
        <v>95.827850701242014</v>
      </c>
      <c r="J13" s="3">
        <v>100</v>
      </c>
      <c r="K13" s="3">
        <v>94.813697487082393</v>
      </c>
      <c r="L13" s="3">
        <v>92.660226579800394</v>
      </c>
      <c r="M13" s="3">
        <v>84.155460701562973</v>
      </c>
      <c r="N13" s="3">
        <v>81.825475785487342</v>
      </c>
      <c r="O13" s="3">
        <v>69.93164093841267</v>
      </c>
      <c r="P13" s="3">
        <v>72.755865079110364</v>
      </c>
      <c r="Q13" s="3">
        <v>65.974517795821427</v>
      </c>
      <c r="R13" s="3">
        <v>64.186912288584367</v>
      </c>
      <c r="S13" s="3">
        <v>63.846721653454864</v>
      </c>
      <c r="T13" s="3">
        <v>64.687570204435318</v>
      </c>
      <c r="U13" s="3">
        <v>73.471549151128087</v>
      </c>
      <c r="V13" s="3">
        <v>89.049712763567527</v>
      </c>
      <c r="W13" s="3">
        <v>88.930966975833641</v>
      </c>
      <c r="X13" s="3">
        <v>84.206810231393831</v>
      </c>
      <c r="Y13" s="3">
        <v>80.102057190538858</v>
      </c>
    </row>
    <row r="14" spans="1:25" x14ac:dyDescent="0.25">
      <c r="A14">
        <v>18</v>
      </c>
      <c r="B14" s="3">
        <v>89.255110882890989</v>
      </c>
      <c r="C14" s="3">
        <v>85.047658782374285</v>
      </c>
      <c r="D14" s="3">
        <v>83.28251869443821</v>
      </c>
      <c r="E14" s="3">
        <v>80.875509483616298</v>
      </c>
      <c r="F14" s="3">
        <v>81.677845887223597</v>
      </c>
      <c r="G14" s="3">
        <v>85.134311113963861</v>
      </c>
      <c r="H14" s="3">
        <v>92.377804165730609</v>
      </c>
      <c r="I14" s="3">
        <v>95.827850701242014</v>
      </c>
      <c r="J14" s="3">
        <v>100</v>
      </c>
      <c r="K14" s="3">
        <v>94.813697487082393</v>
      </c>
      <c r="L14" s="3">
        <v>92.660226579800394</v>
      </c>
      <c r="M14" s="3">
        <v>84.155460701562973</v>
      </c>
      <c r="N14" s="3">
        <v>81.825475785487342</v>
      </c>
      <c r="O14" s="3">
        <v>69.93164093841267</v>
      </c>
      <c r="P14" s="3">
        <v>72.755865079110364</v>
      </c>
      <c r="Q14" s="3">
        <v>65.974517795821427</v>
      </c>
      <c r="R14" s="3">
        <v>64.186912288584367</v>
      </c>
      <c r="S14" s="3">
        <v>63.846721653454864</v>
      </c>
      <c r="T14" s="3">
        <v>64.687570204435318</v>
      </c>
      <c r="U14" s="3">
        <v>73.471549151128087</v>
      </c>
      <c r="V14" s="3">
        <v>89.049712763567527</v>
      </c>
      <c r="W14" s="3">
        <v>88.930966975833641</v>
      </c>
      <c r="X14" s="3">
        <v>84.206810231393831</v>
      </c>
      <c r="Y14" s="3">
        <v>80.102057190538858</v>
      </c>
    </row>
    <row r="15" spans="1:25" x14ac:dyDescent="0.25">
      <c r="A15">
        <v>20</v>
      </c>
      <c r="B15" s="3">
        <v>89.255110882890989</v>
      </c>
      <c r="C15" s="3">
        <v>85.047658782374285</v>
      </c>
      <c r="D15" s="3">
        <v>83.28251869443821</v>
      </c>
      <c r="E15" s="3">
        <v>80.875509483616298</v>
      </c>
      <c r="F15" s="3">
        <v>81.677845887223597</v>
      </c>
      <c r="G15" s="3">
        <v>85.134311113963861</v>
      </c>
      <c r="H15" s="3">
        <v>92.377804165730609</v>
      </c>
      <c r="I15" s="3">
        <v>95.827850701242014</v>
      </c>
      <c r="J15" s="3">
        <v>100</v>
      </c>
      <c r="K15" s="3">
        <v>94.813697487082393</v>
      </c>
      <c r="L15" s="3">
        <v>92.660226579800394</v>
      </c>
      <c r="M15" s="3">
        <v>84.155460701562973</v>
      </c>
      <c r="N15" s="3">
        <v>81.825475785487342</v>
      </c>
      <c r="O15" s="3">
        <v>69.93164093841267</v>
      </c>
      <c r="P15" s="3">
        <v>72.755865079110364</v>
      </c>
      <c r="Q15" s="3">
        <v>65.974517795821427</v>
      </c>
      <c r="R15" s="3">
        <v>64.186912288584367</v>
      </c>
      <c r="S15" s="3">
        <v>63.846721653454864</v>
      </c>
      <c r="T15" s="3">
        <v>64.687570204435318</v>
      </c>
      <c r="U15" s="3">
        <v>73.471549151128087</v>
      </c>
      <c r="V15" s="3">
        <v>89.049712763567527</v>
      </c>
      <c r="W15" s="3">
        <v>88.930966975833641</v>
      </c>
      <c r="X15" s="3">
        <v>84.206810231393831</v>
      </c>
      <c r="Y15" s="3">
        <v>80.102057190538858</v>
      </c>
    </row>
    <row r="16" spans="1:25" x14ac:dyDescent="0.25">
      <c r="A16">
        <v>21</v>
      </c>
      <c r="B16" s="3">
        <v>89.255110882890989</v>
      </c>
      <c r="C16" s="3">
        <v>85.047658782374285</v>
      </c>
      <c r="D16" s="3">
        <v>83.28251869443821</v>
      </c>
      <c r="E16" s="3">
        <v>80.875509483616298</v>
      </c>
      <c r="F16" s="3">
        <v>81.677845887223597</v>
      </c>
      <c r="G16" s="3">
        <v>85.134311113963861</v>
      </c>
      <c r="H16" s="3">
        <v>92.377804165730609</v>
      </c>
      <c r="I16" s="3">
        <v>95.827850701242014</v>
      </c>
      <c r="J16" s="3">
        <v>100</v>
      </c>
      <c r="K16" s="3">
        <v>94.813697487082393</v>
      </c>
      <c r="L16" s="3">
        <v>92.660226579800394</v>
      </c>
      <c r="M16" s="3">
        <v>84.155460701562973</v>
      </c>
      <c r="N16" s="3">
        <v>81.825475785487342</v>
      </c>
      <c r="O16" s="3">
        <v>69.93164093841267</v>
      </c>
      <c r="P16" s="3">
        <v>72.755865079110364</v>
      </c>
      <c r="Q16" s="3">
        <v>65.974517795821427</v>
      </c>
      <c r="R16" s="3">
        <v>64.186912288584367</v>
      </c>
      <c r="S16" s="3">
        <v>63.846721653454864</v>
      </c>
      <c r="T16" s="3">
        <v>64.687570204435318</v>
      </c>
      <c r="U16" s="3">
        <v>73.471549151128087</v>
      </c>
      <c r="V16" s="3">
        <v>89.049712763567527</v>
      </c>
      <c r="W16" s="3">
        <v>88.930966975833641</v>
      </c>
      <c r="X16" s="3">
        <v>84.206810231393831</v>
      </c>
      <c r="Y16" s="3">
        <v>80.102057190538858</v>
      </c>
    </row>
    <row r="17" spans="1:25" x14ac:dyDescent="0.25">
      <c r="A17">
        <v>26</v>
      </c>
      <c r="B17" s="3">
        <v>89.255110882890989</v>
      </c>
      <c r="C17" s="3">
        <v>85.047658782374285</v>
      </c>
      <c r="D17" s="3">
        <v>83.28251869443821</v>
      </c>
      <c r="E17" s="3">
        <v>80.875509483616298</v>
      </c>
      <c r="F17" s="3">
        <v>81.677845887223597</v>
      </c>
      <c r="G17" s="3">
        <v>85.134311113963861</v>
      </c>
      <c r="H17" s="3">
        <v>92.377804165730609</v>
      </c>
      <c r="I17" s="3">
        <v>95.827850701242014</v>
      </c>
      <c r="J17" s="3">
        <v>100</v>
      </c>
      <c r="K17" s="3">
        <v>94.813697487082393</v>
      </c>
      <c r="L17" s="3">
        <v>92.660226579800394</v>
      </c>
      <c r="M17" s="3">
        <v>84.155460701562973</v>
      </c>
      <c r="N17" s="3">
        <v>81.825475785487342</v>
      </c>
      <c r="O17" s="3">
        <v>69.93164093841267</v>
      </c>
      <c r="P17" s="3">
        <v>72.755865079110364</v>
      </c>
      <c r="Q17" s="3">
        <v>65.974517795821427</v>
      </c>
      <c r="R17" s="3">
        <v>64.186912288584367</v>
      </c>
      <c r="S17" s="3">
        <v>63.846721653454864</v>
      </c>
      <c r="T17" s="3">
        <v>64.687570204435318</v>
      </c>
      <c r="U17" s="3">
        <v>73.471549151128087</v>
      </c>
      <c r="V17" s="3">
        <v>89.049712763567527</v>
      </c>
      <c r="W17" s="3">
        <v>88.930966975833641</v>
      </c>
      <c r="X17" s="3">
        <v>84.206810231393831</v>
      </c>
      <c r="Y17" s="3">
        <v>80.102057190538858</v>
      </c>
    </row>
    <row r="18" spans="1:25" x14ac:dyDescent="0.25">
      <c r="A18">
        <v>30</v>
      </c>
      <c r="B18" s="3">
        <v>89.255110882890989</v>
      </c>
      <c r="C18" s="3">
        <v>85.047658782374285</v>
      </c>
      <c r="D18" s="3">
        <v>83.28251869443821</v>
      </c>
      <c r="E18" s="3">
        <v>80.875509483616298</v>
      </c>
      <c r="F18" s="3">
        <v>81.677845887223597</v>
      </c>
      <c r="G18" s="3">
        <v>85.134311113963861</v>
      </c>
      <c r="H18" s="3">
        <v>92.377804165730609</v>
      </c>
      <c r="I18" s="3">
        <v>95.827850701242014</v>
      </c>
      <c r="J18" s="3">
        <v>100</v>
      </c>
      <c r="K18" s="3">
        <v>94.813697487082393</v>
      </c>
      <c r="L18" s="3">
        <v>92.660226579800394</v>
      </c>
      <c r="M18" s="3">
        <v>84.155460701562973</v>
      </c>
      <c r="N18" s="3">
        <v>81.825475785487342</v>
      </c>
      <c r="O18" s="3">
        <v>69.93164093841267</v>
      </c>
      <c r="P18" s="3">
        <v>72.755865079110364</v>
      </c>
      <c r="Q18" s="3">
        <v>65.974517795821427</v>
      </c>
      <c r="R18" s="3">
        <v>64.186912288584367</v>
      </c>
      <c r="S18" s="3">
        <v>63.846721653454864</v>
      </c>
      <c r="T18" s="3">
        <v>64.687570204435318</v>
      </c>
      <c r="U18" s="3">
        <v>73.471549151128087</v>
      </c>
      <c r="V18" s="3">
        <v>89.049712763567527</v>
      </c>
      <c r="W18" s="3">
        <v>88.930966975833641</v>
      </c>
      <c r="X18" s="3">
        <v>84.206810231393831</v>
      </c>
      <c r="Y18" s="3">
        <v>80.102057190538858</v>
      </c>
    </row>
    <row r="19" spans="1:25" x14ac:dyDescent="0.25">
      <c r="A19">
        <v>35</v>
      </c>
      <c r="B19" s="3">
        <v>89.255110882890989</v>
      </c>
      <c r="C19" s="3">
        <v>85.047658782374285</v>
      </c>
      <c r="D19" s="3">
        <v>83.28251869443821</v>
      </c>
      <c r="E19" s="3">
        <v>80.875509483616298</v>
      </c>
      <c r="F19" s="3">
        <v>81.677845887223597</v>
      </c>
      <c r="G19" s="3">
        <v>85.134311113963861</v>
      </c>
      <c r="H19" s="3">
        <v>92.377804165730609</v>
      </c>
      <c r="I19" s="3">
        <v>95.827850701242014</v>
      </c>
      <c r="J19" s="3">
        <v>100</v>
      </c>
      <c r="K19" s="3">
        <v>94.813697487082393</v>
      </c>
      <c r="L19" s="3">
        <v>92.660226579800394</v>
      </c>
      <c r="M19" s="3">
        <v>84.155460701562973</v>
      </c>
      <c r="N19" s="3">
        <v>81.825475785487342</v>
      </c>
      <c r="O19" s="3">
        <v>69.93164093841267</v>
      </c>
      <c r="P19" s="3">
        <v>72.755865079110364</v>
      </c>
      <c r="Q19" s="3">
        <v>65.974517795821427</v>
      </c>
      <c r="R19" s="3">
        <v>64.186912288584367</v>
      </c>
      <c r="S19" s="3">
        <v>63.846721653454864</v>
      </c>
      <c r="T19" s="3">
        <v>64.687570204435318</v>
      </c>
      <c r="U19" s="3">
        <v>73.471549151128087</v>
      </c>
      <c r="V19" s="3">
        <v>89.049712763567527</v>
      </c>
      <c r="W19" s="3">
        <v>88.930966975833641</v>
      </c>
      <c r="X19" s="3">
        <v>84.206810231393831</v>
      </c>
      <c r="Y19" s="3">
        <v>80.102057190538858</v>
      </c>
    </row>
    <row r="20" spans="1:25" x14ac:dyDescent="0.25">
      <c r="A20">
        <v>36</v>
      </c>
      <c r="B20" s="3">
        <v>89.255110882890989</v>
      </c>
      <c r="C20" s="3">
        <v>85.047658782374285</v>
      </c>
      <c r="D20" s="3">
        <v>83.28251869443821</v>
      </c>
      <c r="E20" s="3">
        <v>80.875509483616298</v>
      </c>
      <c r="F20" s="3">
        <v>81.677845887223597</v>
      </c>
      <c r="G20" s="3">
        <v>85.134311113963861</v>
      </c>
      <c r="H20" s="3">
        <v>92.377804165730609</v>
      </c>
      <c r="I20" s="3">
        <v>95.827850701242014</v>
      </c>
      <c r="J20" s="3">
        <v>100</v>
      </c>
      <c r="K20" s="3">
        <v>94.813697487082393</v>
      </c>
      <c r="L20" s="3">
        <v>92.660226579800394</v>
      </c>
      <c r="M20" s="3">
        <v>84.155460701562973</v>
      </c>
      <c r="N20" s="3">
        <v>81.825475785487342</v>
      </c>
      <c r="O20" s="3">
        <v>69.93164093841267</v>
      </c>
      <c r="P20" s="3">
        <v>72.755865079110364</v>
      </c>
      <c r="Q20" s="3">
        <v>65.974517795821427</v>
      </c>
      <c r="R20" s="3">
        <v>64.186912288584367</v>
      </c>
      <c r="S20" s="3">
        <v>63.846721653454864</v>
      </c>
      <c r="T20" s="3">
        <v>64.687570204435318</v>
      </c>
      <c r="U20" s="3">
        <v>73.471549151128087</v>
      </c>
      <c r="V20" s="3">
        <v>89.049712763567527</v>
      </c>
      <c r="W20" s="3">
        <v>88.930966975833641</v>
      </c>
      <c r="X20" s="3">
        <v>84.206810231393831</v>
      </c>
      <c r="Y20" s="3">
        <v>80.102057190538858</v>
      </c>
    </row>
    <row r="21" spans="1:25" x14ac:dyDescent="0.25">
      <c r="A21">
        <v>42</v>
      </c>
      <c r="B21" s="3">
        <v>89.255110882890989</v>
      </c>
      <c r="C21" s="3">
        <v>85.047658782374285</v>
      </c>
      <c r="D21" s="3">
        <v>83.28251869443821</v>
      </c>
      <c r="E21" s="3">
        <v>80.875509483616298</v>
      </c>
      <c r="F21" s="3">
        <v>81.677845887223597</v>
      </c>
      <c r="G21" s="3">
        <v>85.134311113963861</v>
      </c>
      <c r="H21" s="3">
        <v>92.377804165730609</v>
      </c>
      <c r="I21" s="3">
        <v>95.827850701242014</v>
      </c>
      <c r="J21" s="3">
        <v>100</v>
      </c>
      <c r="K21" s="3">
        <v>94.813697487082393</v>
      </c>
      <c r="L21" s="3">
        <v>92.660226579800394</v>
      </c>
      <c r="M21" s="3">
        <v>84.155460701562973</v>
      </c>
      <c r="N21" s="3">
        <v>81.825475785487342</v>
      </c>
      <c r="O21" s="3">
        <v>69.93164093841267</v>
      </c>
      <c r="P21" s="3">
        <v>72.755865079110364</v>
      </c>
      <c r="Q21" s="3">
        <v>65.974517795821427</v>
      </c>
      <c r="R21" s="3">
        <v>64.186912288584367</v>
      </c>
      <c r="S21" s="3">
        <v>63.846721653454864</v>
      </c>
      <c r="T21" s="3">
        <v>64.687570204435318</v>
      </c>
      <c r="U21" s="3">
        <v>73.471549151128087</v>
      </c>
      <c r="V21" s="3">
        <v>89.049712763567527</v>
      </c>
      <c r="W21" s="3">
        <v>88.930966975833641</v>
      </c>
      <c r="X21" s="3">
        <v>84.206810231393831</v>
      </c>
      <c r="Y21" s="3">
        <v>80.102057190538858</v>
      </c>
    </row>
    <row r="22" spans="1:25" x14ac:dyDescent="0.25">
      <c r="A22">
        <v>55</v>
      </c>
      <c r="B22" s="3">
        <v>89.255110882890989</v>
      </c>
      <c r="C22" s="3">
        <v>85.047658782374285</v>
      </c>
      <c r="D22" s="3">
        <v>83.28251869443821</v>
      </c>
      <c r="E22" s="3">
        <v>80.875509483616298</v>
      </c>
      <c r="F22" s="3">
        <v>81.677845887223597</v>
      </c>
      <c r="G22" s="3">
        <v>85.134311113963861</v>
      </c>
      <c r="H22" s="3">
        <v>92.377804165730609</v>
      </c>
      <c r="I22" s="3">
        <v>95.827850701242014</v>
      </c>
      <c r="J22" s="3">
        <v>100</v>
      </c>
      <c r="K22" s="3">
        <v>94.813697487082393</v>
      </c>
      <c r="L22" s="3">
        <v>92.660226579800394</v>
      </c>
      <c r="M22" s="3">
        <v>84.155460701562973</v>
      </c>
      <c r="N22" s="3">
        <v>81.825475785487342</v>
      </c>
      <c r="O22" s="3">
        <v>69.93164093841267</v>
      </c>
      <c r="P22" s="3">
        <v>72.755865079110364</v>
      </c>
      <c r="Q22" s="3">
        <v>65.974517795821427</v>
      </c>
      <c r="R22" s="3">
        <v>64.186912288584367</v>
      </c>
      <c r="S22" s="3">
        <v>63.846721653454864</v>
      </c>
      <c r="T22" s="3">
        <v>64.687570204435318</v>
      </c>
      <c r="U22" s="3">
        <v>73.471549151128087</v>
      </c>
      <c r="V22" s="3">
        <v>89.049712763567527</v>
      </c>
      <c r="W22" s="3">
        <v>88.930966975833641</v>
      </c>
      <c r="X22" s="3">
        <v>84.206810231393831</v>
      </c>
      <c r="Y22" s="3">
        <v>80.102057190538858</v>
      </c>
    </row>
    <row r="23" spans="1:25" x14ac:dyDescent="0.25">
      <c r="A23">
        <v>68</v>
      </c>
      <c r="B23" s="3">
        <v>89.255110882890989</v>
      </c>
      <c r="C23" s="3">
        <v>85.047658782374285</v>
      </c>
      <c r="D23" s="3">
        <v>83.28251869443821</v>
      </c>
      <c r="E23" s="3">
        <v>80.875509483616298</v>
      </c>
      <c r="F23" s="3">
        <v>81.677845887223597</v>
      </c>
      <c r="G23" s="3">
        <v>85.134311113963861</v>
      </c>
      <c r="H23" s="3">
        <v>92.377804165730609</v>
      </c>
      <c r="I23" s="3">
        <v>95.827850701242014</v>
      </c>
      <c r="J23" s="3">
        <v>100</v>
      </c>
      <c r="K23" s="3">
        <v>94.813697487082393</v>
      </c>
      <c r="L23" s="3">
        <v>92.660226579800394</v>
      </c>
      <c r="M23" s="3">
        <v>84.155460701562973</v>
      </c>
      <c r="N23" s="3">
        <v>81.825475785487342</v>
      </c>
      <c r="O23" s="3">
        <v>69.93164093841267</v>
      </c>
      <c r="P23" s="3">
        <v>72.755865079110364</v>
      </c>
      <c r="Q23" s="3">
        <v>65.974517795821427</v>
      </c>
      <c r="R23" s="3">
        <v>64.186912288584367</v>
      </c>
      <c r="S23" s="3">
        <v>63.846721653454864</v>
      </c>
      <c r="T23" s="3">
        <v>64.687570204435318</v>
      </c>
      <c r="U23" s="3">
        <v>73.471549151128087</v>
      </c>
      <c r="V23" s="3">
        <v>89.049712763567527</v>
      </c>
      <c r="W23" s="3">
        <v>88.930966975833641</v>
      </c>
      <c r="X23" s="3">
        <v>84.206810231393831</v>
      </c>
      <c r="Y23" s="3">
        <v>80.102057190538858</v>
      </c>
    </row>
    <row r="24" spans="1:25" x14ac:dyDescent="0.25">
      <c r="A24">
        <v>72</v>
      </c>
      <c r="B24" s="3">
        <v>89.255110882890989</v>
      </c>
      <c r="C24" s="3">
        <v>85.047658782374285</v>
      </c>
      <c r="D24" s="3">
        <v>83.28251869443821</v>
      </c>
      <c r="E24" s="3">
        <v>80.875509483616298</v>
      </c>
      <c r="F24" s="3">
        <v>81.677845887223597</v>
      </c>
      <c r="G24" s="3">
        <v>85.134311113963861</v>
      </c>
      <c r="H24" s="3">
        <v>92.377804165730609</v>
      </c>
      <c r="I24" s="3">
        <v>95.827850701242014</v>
      </c>
      <c r="J24" s="3">
        <v>100</v>
      </c>
      <c r="K24" s="3">
        <v>94.813697487082393</v>
      </c>
      <c r="L24" s="3">
        <v>92.660226579800394</v>
      </c>
      <c r="M24" s="3">
        <v>84.155460701562973</v>
      </c>
      <c r="N24" s="3">
        <v>81.825475785487342</v>
      </c>
      <c r="O24" s="3">
        <v>69.93164093841267</v>
      </c>
      <c r="P24" s="3">
        <v>72.755865079110364</v>
      </c>
      <c r="Q24" s="3">
        <v>65.974517795821427</v>
      </c>
      <c r="R24" s="3">
        <v>64.186912288584367</v>
      </c>
      <c r="S24" s="3">
        <v>63.846721653454864</v>
      </c>
      <c r="T24" s="3">
        <v>64.687570204435318</v>
      </c>
      <c r="U24" s="3">
        <v>73.471549151128087</v>
      </c>
      <c r="V24" s="3">
        <v>89.049712763567527</v>
      </c>
      <c r="W24" s="3">
        <v>88.930966975833641</v>
      </c>
      <c r="X24" s="3">
        <v>84.206810231393831</v>
      </c>
      <c r="Y24" s="3">
        <v>80.102057190538858</v>
      </c>
    </row>
    <row r="25" spans="1:25" x14ac:dyDescent="0.25">
      <c r="A25">
        <v>103</v>
      </c>
      <c r="B25" s="3">
        <v>89.255110882890989</v>
      </c>
      <c r="C25" s="3">
        <v>85.047658782374285</v>
      </c>
      <c r="D25" s="3">
        <v>83.28251869443821</v>
      </c>
      <c r="E25" s="3">
        <v>80.875509483616298</v>
      </c>
      <c r="F25" s="3">
        <v>81.677845887223597</v>
      </c>
      <c r="G25" s="3">
        <v>85.134311113963861</v>
      </c>
      <c r="H25" s="3">
        <v>92.377804165730609</v>
      </c>
      <c r="I25" s="3">
        <v>95.827850701242014</v>
      </c>
      <c r="J25" s="3">
        <v>100</v>
      </c>
      <c r="K25" s="3">
        <v>94.813697487082393</v>
      </c>
      <c r="L25" s="3">
        <v>92.660226579800394</v>
      </c>
      <c r="M25" s="3">
        <v>84.155460701562973</v>
      </c>
      <c r="N25" s="3">
        <v>81.825475785487342</v>
      </c>
      <c r="O25" s="3">
        <v>69.93164093841267</v>
      </c>
      <c r="P25" s="3">
        <v>72.755865079110364</v>
      </c>
      <c r="Q25" s="3">
        <v>65.974517795821427</v>
      </c>
      <c r="R25" s="3">
        <v>64.186912288584367</v>
      </c>
      <c r="S25" s="3">
        <v>63.846721653454864</v>
      </c>
      <c r="T25" s="3">
        <v>64.687570204435318</v>
      </c>
      <c r="U25" s="3">
        <v>73.471549151128087</v>
      </c>
      <c r="V25" s="3">
        <v>89.049712763567527</v>
      </c>
      <c r="W25" s="3">
        <v>88.930966975833641</v>
      </c>
      <c r="X25" s="3">
        <v>84.206810231393831</v>
      </c>
      <c r="Y25" s="3">
        <v>80.102057190538858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Pc, 2020, Summer</vt:lpstr>
      <vt:lpstr>Qc, 2020, Summer</vt:lpstr>
      <vt:lpstr>DownFlex, Summer</vt:lpstr>
      <vt:lpstr>UpFlex, Summer</vt:lpstr>
      <vt:lpstr>CostFlex, Summer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Lovro Klepo</dc:creator>
  <cp:keywords/>
  <dc:description/>
  <cp:lastModifiedBy>Micael Filipe Simões</cp:lastModifiedBy>
  <cp:revision/>
  <dcterms:created xsi:type="dcterms:W3CDTF">2021-02-24T11:16:48Z</dcterms:created>
  <dcterms:modified xsi:type="dcterms:W3CDTF">2023-01-26T15:42:23Z</dcterms:modified>
  <cp:category/>
  <cp:contentStatus/>
</cp:coreProperties>
</file>