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\"/>
    </mc:Choice>
  </mc:AlternateContent>
  <xr:revisionPtr revIDLastSave="0" documentId="13_ncr:1_{71AA2DCA-E652-4C74-AE83-045E9996CDBA}" xr6:coauthVersionLast="47" xr6:coauthVersionMax="47" xr10:uidLastSave="{00000000-0000-0000-0000-000000000000}"/>
  <bookViews>
    <workbookView xWindow="-120" yWindow="-120" windowWidth="29040" windowHeight="15840" firstSheet="20" activeTab="23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Y19" i="43" l="1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6" i="41"/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1" i="1" l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<sst xmlns="http://schemas.openxmlformats.org/spreadsheetml/2006/main" count="74" uniqueCount="25">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</sst>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4.632339945135306</v>
      </c>
      <c r="C2" s="2">
        <f>('[1]Pc, Winter, S2'!C2*Main!$B$4)+(_xlfn.IFNA(VLOOKUP($A2,'EV Distribution'!$A$2:$B$15,2,FALSE),0)*'EV Profiles'!C$2)</f>
        <v>4.4016997099715338</v>
      </c>
      <c r="D2" s="2">
        <f>('[1]Pc, Winter, S2'!D2*Main!$B$4)+(_xlfn.IFNA(VLOOKUP($A2,'EV Distribution'!$A$2:$B$15,2,FALSE),0)*'EV Profiles'!D$2)</f>
        <v>4.2377226961256698</v>
      </c>
      <c r="E2" s="2">
        <f>('[1]Pc, Winter, S2'!E2*Main!$B$4)+(_xlfn.IFNA(VLOOKUP($A2,'EV Distribution'!$A$2:$B$15,2,FALSE),0)*'EV Profiles'!E$2)</f>
        <v>4.291586948333654</v>
      </c>
      <c r="F2" s="2">
        <f>('[1]Pc, Winter, S2'!F2*Main!$B$4)+(_xlfn.IFNA(VLOOKUP($A2,'EV Distribution'!$A$2:$B$15,2,FALSE),0)*'EV Profiles'!F$2)</f>
        <v>4.2068963031892981</v>
      </c>
      <c r="G2" s="2">
        <f>('[1]Pc, Winter, S2'!G2*Main!$B$4)+(_xlfn.IFNA(VLOOKUP($A2,'EV Distribution'!$A$2:$B$15,2,FALSE),0)*'EV Profiles'!G$2)</f>
        <v>4.0763024031264292</v>
      </c>
      <c r="H2" s="2">
        <f>('[1]Pc, Winter, S2'!H2*Main!$B$4)+(_xlfn.IFNA(VLOOKUP($A2,'EV Distribution'!$A$2:$B$15,2,FALSE),0)*'EV Profiles'!H$2)</f>
        <v>3.7551115826265944</v>
      </c>
      <c r="I2" s="2">
        <f>('[1]Pc, Winter, S2'!I2*Main!$B$4)+(_xlfn.IFNA(VLOOKUP($A2,'EV Distribution'!$A$2:$B$15,2,FALSE),0)*'EV Profiles'!I$2)</f>
        <v>3.9707528029683385</v>
      </c>
      <c r="J2" s="2">
        <f>('[1]Pc, Winter, S2'!J2*Main!$B$4)+(_xlfn.IFNA(VLOOKUP($A2,'EV Distribution'!$A$2:$B$15,2,FALSE),0)*'EV Profiles'!J$2)</f>
        <v>4.0664134861540493</v>
      </c>
      <c r="K2" s="2">
        <f>('[1]Pc, Winter, S2'!K2*Main!$B$4)+(_xlfn.IFNA(VLOOKUP($A2,'EV Distribution'!$A$2:$B$15,2,FALSE),0)*'EV Profiles'!K$2)</f>
        <v>3.9907640419596158</v>
      </c>
      <c r="L2" s="2">
        <f>('[1]Pc, Winter, S2'!L2*Main!$B$4)+(_xlfn.IFNA(VLOOKUP($A2,'EV Distribution'!$A$2:$B$15,2,FALSE),0)*'EV Profiles'!L$2)</f>
        <v>3.9215905607318819</v>
      </c>
      <c r="M2" s="2">
        <f>('[1]Pc, Winter, S2'!M2*Main!$B$4)+(_xlfn.IFNA(VLOOKUP($A2,'EV Distribution'!$A$2:$B$15,2,FALSE),0)*'EV Profiles'!M$2)</f>
        <v>3.979784240742319</v>
      </c>
      <c r="N2" s="2">
        <f>('[1]Pc, Winter, S2'!N2*Main!$B$4)+(_xlfn.IFNA(VLOOKUP($A2,'EV Distribution'!$A$2:$B$15,2,FALSE),0)*'EV Profiles'!N$2)</f>
        <v>3.9798036332343227</v>
      </c>
      <c r="O2" s="2">
        <f>('[1]Pc, Winter, S2'!O2*Main!$B$4)+(_xlfn.IFNA(VLOOKUP($A2,'EV Distribution'!$A$2:$B$15,2,FALSE),0)*'EV Profiles'!O$2)</f>
        <v>3.8592029205769229</v>
      </c>
      <c r="P2" s="2">
        <f>('[1]Pc, Winter, S2'!P2*Main!$B$4)+(_xlfn.IFNA(VLOOKUP($A2,'EV Distribution'!$A$2:$B$15,2,FALSE),0)*'EV Profiles'!P$2)</f>
        <v>3.7360155681154206</v>
      </c>
      <c r="Q2" s="2">
        <f>('[1]Pc, Winter, S2'!Q2*Main!$B$4)+(_xlfn.IFNA(VLOOKUP($A2,'EV Distribution'!$A$2:$B$15,2,FALSE),0)*'EV Profiles'!Q$2)</f>
        <v>3.7624037291217576</v>
      </c>
      <c r="R2" s="2">
        <f>('[1]Pc, Winter, S2'!R2*Main!$B$4)+(_xlfn.IFNA(VLOOKUP($A2,'EV Distribution'!$A$2:$B$15,2,FALSE),0)*'EV Profiles'!R$2)</f>
        <v>3.8144960283949723</v>
      </c>
      <c r="S2" s="2">
        <f>('[1]Pc, Winter, S2'!S2*Main!$B$4)+(_xlfn.IFNA(VLOOKUP($A2,'EV Distribution'!$A$2:$B$15,2,FALSE),0)*'EV Profiles'!S$2)</f>
        <v>3.7365562370341414</v>
      </c>
      <c r="T2" s="2">
        <f>('[1]Pc, Winter, S2'!T2*Main!$B$4)+(_xlfn.IFNA(VLOOKUP($A2,'EV Distribution'!$A$2:$B$15,2,FALSE),0)*'EV Profiles'!T$2)</f>
        <v>3.7523780511184492</v>
      </c>
      <c r="U2" s="2">
        <f>('[1]Pc, Winter, S2'!U2*Main!$B$4)+(_xlfn.IFNA(VLOOKUP($A2,'EV Distribution'!$A$2:$B$15,2,FALSE),0)*'EV Profiles'!U$2)</f>
        <v>3.6966931905475109</v>
      </c>
      <c r="V2" s="2">
        <f>('[1]Pc, Winter, S2'!V2*Main!$B$4)+(_xlfn.IFNA(VLOOKUP($A2,'EV Distribution'!$A$2:$B$15,2,FALSE),0)*'EV Profiles'!V$2)</f>
        <v>3.6586670907739953</v>
      </c>
      <c r="W2" s="2">
        <f>('[1]Pc, Winter, S2'!W2*Main!$B$4)+(_xlfn.IFNA(VLOOKUP($A2,'EV Distribution'!$A$2:$B$15,2,FALSE),0)*'EV Profiles'!W$2)</f>
        <v>3.5970674743492985</v>
      </c>
      <c r="X2" s="2">
        <f>('[1]Pc, Winter, S2'!X2*Main!$B$4)+(_xlfn.IFNA(VLOOKUP($A2,'EV Distribution'!$A$2:$B$15,2,FALSE),0)*'EV Profiles'!X$2)</f>
        <v>3.5842363865936608</v>
      </c>
      <c r="Y2" s="2">
        <f>('[1]Pc, Winter, S2'!Y2*Main!$B$4)+(_xlfn.IFNA(VLOOKUP($A2,'EV Distribution'!$A$2:$B$15,2,FALSE),0)*'EV Profiles'!Y$2)</f>
        <v>3.7177331299877272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1.6136381921362388</v>
      </c>
      <c r="C3" s="2">
        <f>('[1]Pc, Winter, S2'!C3*Main!$B$4)+(_xlfn.IFNA(VLOOKUP($A3,'EV Distribution'!$A$2:$B$15,2,FALSE),0)*'EV Profiles'!C$2)</f>
        <v>1.4734683607307397</v>
      </c>
      <c r="D3" s="2">
        <f>('[1]Pc, Winter, S2'!D3*Main!$B$4)+(_xlfn.IFNA(VLOOKUP($A3,'EV Distribution'!$A$2:$B$15,2,FALSE),0)*'EV Profiles'!D$2)</f>
        <v>1.4481187223297511</v>
      </c>
      <c r="E3" s="2">
        <f>('[1]Pc, Winter, S2'!E3*Main!$B$4)+(_xlfn.IFNA(VLOOKUP($A3,'EV Distribution'!$A$2:$B$15,2,FALSE),0)*'EV Profiles'!E$2)</f>
        <v>1.3006306072204481</v>
      </c>
      <c r="F3" s="2">
        <f>('[1]Pc, Winter, S2'!F3*Main!$B$4)+(_xlfn.IFNA(VLOOKUP($A3,'EV Distribution'!$A$2:$B$15,2,FALSE),0)*'EV Profiles'!F$2)</f>
        <v>1.4044698596157357</v>
      </c>
      <c r="G3" s="2">
        <f>('[1]Pc, Winter, S2'!G3*Main!$B$4)+(_xlfn.IFNA(VLOOKUP($A3,'EV Distribution'!$A$2:$B$15,2,FALSE),0)*'EV Profiles'!G$2)</f>
        <v>1.4873646168762491</v>
      </c>
      <c r="H3" s="2">
        <f>('[1]Pc, Winter, S2'!H3*Main!$B$4)+(_xlfn.IFNA(VLOOKUP($A3,'EV Distribution'!$A$2:$B$15,2,FALSE),0)*'EV Profiles'!H$2)</f>
        <v>1.6069495486161787</v>
      </c>
      <c r="I3" s="2">
        <f>('[1]Pc, Winter, S2'!I3*Main!$B$4)+(_xlfn.IFNA(VLOOKUP($A3,'EV Distribution'!$A$2:$B$15,2,FALSE),0)*'EV Profiles'!I$2)</f>
        <v>1.8923880211754689</v>
      </c>
      <c r="J3" s="2">
        <f>('[1]Pc, Winter, S2'!J3*Main!$B$4)+(_xlfn.IFNA(VLOOKUP($A3,'EV Distribution'!$A$2:$B$15,2,FALSE),0)*'EV Profiles'!J$2)</f>
        <v>2.2089771698486658</v>
      </c>
      <c r="K3" s="2">
        <f>('[1]Pc, Winter, S2'!K3*Main!$B$4)+(_xlfn.IFNA(VLOOKUP($A3,'EV Distribution'!$A$2:$B$15,2,FALSE),0)*'EV Profiles'!K$2)</f>
        <v>2.3405471769885562</v>
      </c>
      <c r="L3" s="2">
        <f>('[1]Pc, Winter, S2'!L3*Main!$B$4)+(_xlfn.IFNA(VLOOKUP($A3,'EV Distribution'!$A$2:$B$15,2,FALSE),0)*'EV Profiles'!L$2)</f>
        <v>2.4164250984184727</v>
      </c>
      <c r="M3" s="2">
        <f>('[1]Pc, Winter, S2'!M3*Main!$B$4)+(_xlfn.IFNA(VLOOKUP($A3,'EV Distribution'!$A$2:$B$15,2,FALSE),0)*'EV Profiles'!M$2)</f>
        <v>2.3557476024004562</v>
      </c>
      <c r="N3" s="2">
        <f>('[1]Pc, Winter, S2'!N3*Main!$B$4)+(_xlfn.IFNA(VLOOKUP($A3,'EV Distribution'!$A$2:$B$15,2,FALSE),0)*'EV Profiles'!N$2)</f>
        <v>2.2642099159308562</v>
      </c>
      <c r="O3" s="2">
        <f>('[1]Pc, Winter, S2'!O3*Main!$B$4)+(_xlfn.IFNA(VLOOKUP($A3,'EV Distribution'!$A$2:$B$15,2,FALSE),0)*'EV Profiles'!O$2)</f>
        <v>2.2079782584065257</v>
      </c>
      <c r="P3" s="2">
        <f>('[1]Pc, Winter, S2'!P3*Main!$B$4)+(_xlfn.IFNA(VLOOKUP($A3,'EV Distribution'!$A$2:$B$15,2,FALSE),0)*'EV Profiles'!P$2)</f>
        <v>2.1149752573061389</v>
      </c>
      <c r="Q3" s="2">
        <f>('[1]Pc, Winter, S2'!Q3*Main!$B$4)+(_xlfn.IFNA(VLOOKUP($A3,'EV Distribution'!$A$2:$B$15,2,FALSE),0)*'EV Profiles'!Q$2)</f>
        <v>2.1302202308395923</v>
      </c>
      <c r="R3" s="2">
        <f>('[1]Pc, Winter, S2'!R3*Main!$B$4)+(_xlfn.IFNA(VLOOKUP($A3,'EV Distribution'!$A$2:$B$15,2,FALSE),0)*'EV Profiles'!R$2)</f>
        <v>2.3287931786590352</v>
      </c>
      <c r="S3" s="2">
        <f>('[1]Pc, Winter, S2'!S3*Main!$B$4)+(_xlfn.IFNA(VLOOKUP($A3,'EV Distribution'!$A$2:$B$15,2,FALSE),0)*'EV Profiles'!S$2)</f>
        <v>2.7703820161543709</v>
      </c>
      <c r="T3" s="2">
        <f>('[1]Pc, Winter, S2'!T3*Main!$B$4)+(_xlfn.IFNA(VLOOKUP($A3,'EV Distribution'!$A$2:$B$15,2,FALSE),0)*'EV Profiles'!T$2)</f>
        <v>2.6610082112553433</v>
      </c>
      <c r="U3" s="2">
        <f>('[1]Pc, Winter, S2'!U3*Main!$B$4)+(_xlfn.IFNA(VLOOKUP($A3,'EV Distribution'!$A$2:$B$15,2,FALSE),0)*'EV Profiles'!U$2)</f>
        <v>2.5614015823815706</v>
      </c>
      <c r="V3" s="2">
        <f>('[1]Pc, Winter, S2'!V3*Main!$B$4)+(_xlfn.IFNA(VLOOKUP($A3,'EV Distribution'!$A$2:$B$15,2,FALSE),0)*'EV Profiles'!V$2)</f>
        <v>2.4078237337981716</v>
      </c>
      <c r="W3" s="2">
        <f>('[1]Pc, Winter, S2'!W3*Main!$B$4)+(_xlfn.IFNA(VLOOKUP($A3,'EV Distribution'!$A$2:$B$15,2,FALSE),0)*'EV Profiles'!W$2)</f>
        <v>2.1831556371765686</v>
      </c>
      <c r="X3" s="2">
        <f>('[1]Pc, Winter, S2'!X3*Main!$B$4)+(_xlfn.IFNA(VLOOKUP($A3,'EV Distribution'!$A$2:$B$15,2,FALSE),0)*'EV Profiles'!X$2)</f>
        <v>2.0028391186542644</v>
      </c>
      <c r="Y3" s="2">
        <f>('[1]Pc, Winter, S2'!Y3*Main!$B$4)+(_xlfn.IFNA(VLOOKUP($A3,'EV Distribution'!$A$2:$B$15,2,FALSE),0)*'EV Profiles'!Y$2)</f>
        <v>1.7635980522727708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4.0619938950677641</v>
      </c>
      <c r="C4" s="2">
        <f>('[1]Pc, Winter, S2'!C4*Main!$B$4)+(_xlfn.IFNA(VLOOKUP($A4,'EV Distribution'!$A$2:$B$15,2,FALSE),0)*'EV Profiles'!C$2)</f>
        <v>3.8349232446354162</v>
      </c>
      <c r="D4" s="2">
        <f>('[1]Pc, Winter, S2'!D4*Main!$B$4)+(_xlfn.IFNA(VLOOKUP($A4,'EV Distribution'!$A$2:$B$15,2,FALSE),0)*'EV Profiles'!D$2)</f>
        <v>3.6458481928020507</v>
      </c>
      <c r="E4" s="2">
        <f>('[1]Pc, Winter, S2'!E4*Main!$B$4)+(_xlfn.IFNA(VLOOKUP($A4,'EV Distribution'!$A$2:$B$15,2,FALSE),0)*'EV Profiles'!E$2)</f>
        <v>3.6658917957989394</v>
      </c>
      <c r="F4" s="2">
        <f>('[1]Pc, Winter, S2'!F4*Main!$B$4)+(_xlfn.IFNA(VLOOKUP($A4,'EV Distribution'!$A$2:$B$15,2,FALSE),0)*'EV Profiles'!F$2)</f>
        <v>3.6779254477923509</v>
      </c>
      <c r="G4" s="2">
        <f>('[1]Pc, Winter, S2'!G4*Main!$B$4)+(_xlfn.IFNA(VLOOKUP($A4,'EV Distribution'!$A$2:$B$15,2,FALSE),0)*'EV Profiles'!G$2)</f>
        <v>3.914229160890256</v>
      </c>
      <c r="H4" s="2">
        <f>('[1]Pc, Winter, S2'!H4*Main!$B$4)+(_xlfn.IFNA(VLOOKUP($A4,'EV Distribution'!$A$2:$B$15,2,FALSE),0)*'EV Profiles'!H$2)</f>
        <v>4.9769202279332143</v>
      </c>
      <c r="I4" s="2">
        <f>('[1]Pc, Winter, S2'!I4*Main!$B$4)+(_xlfn.IFNA(VLOOKUP($A4,'EV Distribution'!$A$2:$B$15,2,FALSE),0)*'EV Profiles'!I$2)</f>
        <v>5.1433854172630049</v>
      </c>
      <c r="J4" s="2">
        <f>('[1]Pc, Winter, S2'!J4*Main!$B$4)+(_xlfn.IFNA(VLOOKUP($A4,'EV Distribution'!$A$2:$B$15,2,FALSE),0)*'EV Profiles'!J$2)</f>
        <v>5.5760931661348012</v>
      </c>
      <c r="K4" s="2">
        <f>('[1]Pc, Winter, S2'!K4*Main!$B$4)+(_xlfn.IFNA(VLOOKUP($A4,'EV Distribution'!$A$2:$B$15,2,FALSE),0)*'EV Profiles'!K$2)</f>
        <v>5.9454724638960892</v>
      </c>
      <c r="L4" s="2">
        <f>('[1]Pc, Winter, S2'!L4*Main!$B$4)+(_xlfn.IFNA(VLOOKUP($A4,'EV Distribution'!$A$2:$B$15,2,FALSE),0)*'EV Profiles'!L$2)</f>
        <v>5.7886275257624531</v>
      </c>
      <c r="M4" s="2">
        <f>('[1]Pc, Winter, S2'!M4*Main!$B$4)+(_xlfn.IFNA(VLOOKUP($A4,'EV Distribution'!$A$2:$B$15,2,FALSE),0)*'EV Profiles'!M$2)</f>
        <v>6.1160222660428039</v>
      </c>
      <c r="N4" s="2">
        <f>('[1]Pc, Winter, S2'!N4*Main!$B$4)+(_xlfn.IFNA(VLOOKUP($A4,'EV Distribution'!$A$2:$B$15,2,FALSE),0)*'EV Profiles'!N$2)</f>
        <v>5.9845902787660332</v>
      </c>
      <c r="O4" s="2">
        <f>('[1]Pc, Winter, S2'!O4*Main!$B$4)+(_xlfn.IFNA(VLOOKUP($A4,'EV Distribution'!$A$2:$B$15,2,FALSE),0)*'EV Profiles'!O$2)</f>
        <v>5.4362925250632186</v>
      </c>
      <c r="P4" s="2">
        <f>('[1]Pc, Winter, S2'!P4*Main!$B$4)+(_xlfn.IFNA(VLOOKUP($A4,'EV Distribution'!$A$2:$B$15,2,FALSE),0)*'EV Profiles'!P$2)</f>
        <v>4.7600308331590915</v>
      </c>
      <c r="Q4" s="2">
        <f>('[1]Pc, Winter, S2'!Q4*Main!$B$4)+(_xlfn.IFNA(VLOOKUP($A4,'EV Distribution'!$A$2:$B$15,2,FALSE),0)*'EV Profiles'!Q$2)</f>
        <v>4.7359587930036335</v>
      </c>
      <c r="R4" s="2">
        <f>('[1]Pc, Winter, S2'!R4*Main!$B$4)+(_xlfn.IFNA(VLOOKUP($A4,'EV Distribution'!$A$2:$B$15,2,FALSE),0)*'EV Profiles'!R$2)</f>
        <v>4.9822157140474976</v>
      </c>
      <c r="S4" s="2">
        <f>('[1]Pc, Winter, S2'!S4*Main!$B$4)+(_xlfn.IFNA(VLOOKUP($A4,'EV Distribution'!$A$2:$B$15,2,FALSE),0)*'EV Profiles'!S$2)</f>
        <v>5.6419932749727959</v>
      </c>
      <c r="T4" s="2">
        <f>('[1]Pc, Winter, S2'!T4*Main!$B$4)+(_xlfn.IFNA(VLOOKUP($A4,'EV Distribution'!$A$2:$B$15,2,FALSE),0)*'EV Profiles'!T$2)</f>
        <v>5.5519136460898402</v>
      </c>
      <c r="U4" s="2">
        <f>('[1]Pc, Winter, S2'!U4*Main!$B$4)+(_xlfn.IFNA(VLOOKUP($A4,'EV Distribution'!$A$2:$B$15,2,FALSE),0)*'EV Profiles'!U$2)</f>
        <v>5.4304422536650137</v>
      </c>
      <c r="V4" s="2">
        <f>('[1]Pc, Winter, S2'!V4*Main!$B$4)+(_xlfn.IFNA(VLOOKUP($A4,'EV Distribution'!$A$2:$B$15,2,FALSE),0)*'EV Profiles'!V$2)</f>
        <v>5.2764958816549319</v>
      </c>
      <c r="W4" s="2">
        <f>('[1]Pc, Winter, S2'!W4*Main!$B$4)+(_xlfn.IFNA(VLOOKUP($A4,'EV Distribution'!$A$2:$B$15,2,FALSE),0)*'EV Profiles'!W$2)</f>
        <v>4.8260333920152307</v>
      </c>
      <c r="X4" s="2">
        <f>('[1]Pc, Winter, S2'!X4*Main!$B$4)+(_xlfn.IFNA(VLOOKUP($A4,'EV Distribution'!$A$2:$B$15,2,FALSE),0)*'EV Profiles'!X$2)</f>
        <v>4.6020330866798451</v>
      </c>
      <c r="Y4" s="2">
        <f>('[1]Pc, Winter, S2'!Y4*Main!$B$4)+(_xlfn.IFNA(VLOOKUP($A4,'EV Distribution'!$A$2:$B$15,2,FALSE),0)*'EV Profiles'!Y$2)</f>
        <v>4.1654498237658979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0.48679096478056666</v>
      </c>
      <c r="C5" s="2">
        <f>('[1]Pc, Winter, S2'!C5*Main!$B$4)+(_xlfn.IFNA(VLOOKUP($A5,'EV Distribution'!$A$2:$B$15,2,FALSE),0)*'EV Profiles'!C$2)</f>
        <v>0.3409745083894169</v>
      </c>
      <c r="D5" s="2">
        <f>('[1]Pc, Winter, S2'!D5*Main!$B$4)+(_xlfn.IFNA(VLOOKUP($A5,'EV Distribution'!$A$2:$B$15,2,FALSE),0)*'EV Profiles'!D$2)</f>
        <v>0.2951898706245486</v>
      </c>
      <c r="E5" s="2">
        <f>('[1]Pc, Winter, S2'!E5*Main!$B$4)+(_xlfn.IFNA(VLOOKUP($A5,'EV Distribution'!$A$2:$B$15,2,FALSE),0)*'EV Profiles'!E$2)</f>
        <v>0.27556646815406338</v>
      </c>
      <c r="F5" s="2">
        <f>('[1]Pc, Winter, S2'!F5*Main!$B$4)+(_xlfn.IFNA(VLOOKUP($A5,'EV Distribution'!$A$2:$B$15,2,FALSE),0)*'EV Profiles'!F$2)</f>
        <v>0.26964080074104069</v>
      </c>
      <c r="G5" s="2">
        <f>('[1]Pc, Winter, S2'!G5*Main!$B$4)+(_xlfn.IFNA(VLOOKUP($A5,'EV Distribution'!$A$2:$B$15,2,FALSE),0)*'EV Profiles'!G$2)</f>
        <v>0.41868573917041579</v>
      </c>
      <c r="H5" s="2">
        <f>('[1]Pc, Winter, S2'!H5*Main!$B$4)+(_xlfn.IFNA(VLOOKUP($A5,'EV Distribution'!$A$2:$B$15,2,FALSE),0)*'EV Profiles'!H$2)</f>
        <v>0.75692025284798692</v>
      </c>
      <c r="I5" s="2">
        <f>('[1]Pc, Winter, S2'!I5*Main!$B$4)+(_xlfn.IFNA(VLOOKUP($A5,'EV Distribution'!$A$2:$B$15,2,FALSE),0)*'EV Profiles'!I$2)</f>
        <v>0.9280347698449134</v>
      </c>
      <c r="J5" s="2">
        <f>('[1]Pc, Winter, S2'!J5*Main!$B$4)+(_xlfn.IFNA(VLOOKUP($A5,'EV Distribution'!$A$2:$B$15,2,FALSE),0)*'EV Profiles'!J$2)</f>
        <v>1.0873904367391953</v>
      </c>
      <c r="K5" s="2">
        <f>('[1]Pc, Winter, S2'!K5*Main!$B$4)+(_xlfn.IFNA(VLOOKUP($A5,'EV Distribution'!$A$2:$B$15,2,FALSE),0)*'EV Profiles'!K$2)</f>
        <v>1.1439953653083705</v>
      </c>
      <c r="L5" s="2">
        <f>('[1]Pc, Winter, S2'!L5*Main!$B$4)+(_xlfn.IFNA(VLOOKUP($A5,'EV Distribution'!$A$2:$B$15,2,FALSE),0)*'EV Profiles'!L$2)</f>
        <v>1.184532660060782</v>
      </c>
      <c r="M5" s="2">
        <f>('[1]Pc, Winter, S2'!M5*Main!$B$4)+(_xlfn.IFNA(VLOOKUP($A5,'EV Distribution'!$A$2:$B$15,2,FALSE),0)*'EV Profiles'!M$2)</f>
        <v>1.1048138000424268</v>
      </c>
      <c r="N5" s="2">
        <f>('[1]Pc, Winter, S2'!N5*Main!$B$4)+(_xlfn.IFNA(VLOOKUP($A5,'EV Distribution'!$A$2:$B$15,2,FALSE),0)*'EV Profiles'!N$2)</f>
        <v>1.233046944358678</v>
      </c>
      <c r="O5" s="2">
        <f>('[1]Pc, Winter, S2'!O5*Main!$B$4)+(_xlfn.IFNA(VLOOKUP($A5,'EV Distribution'!$A$2:$B$15,2,FALSE),0)*'EV Profiles'!O$2)</f>
        <v>1.0908471670638242</v>
      </c>
      <c r="P5" s="2">
        <f>('[1]Pc, Winter, S2'!P5*Main!$B$4)+(_xlfn.IFNA(VLOOKUP($A5,'EV Distribution'!$A$2:$B$15,2,FALSE),0)*'EV Profiles'!P$2)</f>
        <v>1.0697756899208886</v>
      </c>
      <c r="Q5" s="2">
        <f>('[1]Pc, Winter, S2'!Q5*Main!$B$4)+(_xlfn.IFNA(VLOOKUP($A5,'EV Distribution'!$A$2:$B$15,2,FALSE),0)*'EV Profiles'!Q$2)</f>
        <v>1.0390488138227125</v>
      </c>
      <c r="R5" s="2">
        <f>('[1]Pc, Winter, S2'!R5*Main!$B$4)+(_xlfn.IFNA(VLOOKUP($A5,'EV Distribution'!$A$2:$B$15,2,FALSE),0)*'EV Profiles'!R$2)</f>
        <v>1.2438420205969702</v>
      </c>
      <c r="S5" s="2">
        <f>('[1]Pc, Winter, S2'!S5*Main!$B$4)+(_xlfn.IFNA(VLOOKUP($A5,'EV Distribution'!$A$2:$B$15,2,FALSE),0)*'EV Profiles'!S$2)</f>
        <v>1.8202750617302599</v>
      </c>
      <c r="T5" s="2">
        <f>('[1]Pc, Winter, S2'!T5*Main!$B$4)+(_xlfn.IFNA(VLOOKUP($A5,'EV Distribution'!$A$2:$B$15,2,FALSE),0)*'EV Profiles'!T$2)</f>
        <v>1.7159769836418151</v>
      </c>
      <c r="U5" s="2">
        <f>('[1]Pc, Winter, S2'!U5*Main!$B$4)+(_xlfn.IFNA(VLOOKUP($A5,'EV Distribution'!$A$2:$B$15,2,FALSE),0)*'EV Profiles'!U$2)</f>
        <v>1.461874978240308</v>
      </c>
      <c r="V5" s="2">
        <f>('[1]Pc, Winter, S2'!V5*Main!$B$4)+(_xlfn.IFNA(VLOOKUP($A5,'EV Distribution'!$A$2:$B$15,2,FALSE),0)*'EV Profiles'!V$2)</f>
        <v>1.3516585041968818</v>
      </c>
      <c r="W5" s="2">
        <f>('[1]Pc, Winter, S2'!W5*Main!$B$4)+(_xlfn.IFNA(VLOOKUP($A5,'EV Distribution'!$A$2:$B$15,2,FALSE),0)*'EV Profiles'!W$2)</f>
        <v>1.1417389798740452</v>
      </c>
      <c r="X5" s="2">
        <f>('[1]Pc, Winter, S2'!X5*Main!$B$4)+(_xlfn.IFNA(VLOOKUP($A5,'EV Distribution'!$A$2:$B$15,2,FALSE),0)*'EV Profiles'!X$2)</f>
        <v>0.92164365859674713</v>
      </c>
      <c r="Y5" s="2">
        <f>('[1]Pc, Winter, S2'!Y5*Main!$B$4)+(_xlfn.IFNA(VLOOKUP($A5,'EV Distribution'!$A$2:$B$15,2,FALSE),0)*'EV Profiles'!Y$2)</f>
        <v>0.76688179130679401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4.0421543335069767</v>
      </c>
      <c r="C6" s="2">
        <f>('[1]Pc, Winter, S2'!C6*Main!$B$4)+(_xlfn.IFNA(VLOOKUP($A6,'EV Distribution'!$A$2:$B$15,2,FALSE),0)*'EV Profiles'!C$2)</f>
        <v>3.6020586511907839</v>
      </c>
      <c r="D6" s="2">
        <f>('[1]Pc, Winter, S2'!D6*Main!$B$4)+(_xlfn.IFNA(VLOOKUP($A6,'EV Distribution'!$A$2:$B$15,2,FALSE),0)*'EV Profiles'!D$2)</f>
        <v>3.3335309829953488</v>
      </c>
      <c r="E6" s="2">
        <f>('[1]Pc, Winter, S2'!E6*Main!$B$4)+(_xlfn.IFNA(VLOOKUP($A6,'EV Distribution'!$A$2:$B$15,2,FALSE),0)*'EV Profiles'!E$2)</f>
        <v>3.3148240135200844</v>
      </c>
      <c r="F6" s="2">
        <f>('[1]Pc, Winter, S2'!F6*Main!$B$4)+(_xlfn.IFNA(VLOOKUP($A6,'EV Distribution'!$A$2:$B$15,2,FALSE),0)*'EV Profiles'!F$2)</f>
        <v>3.3433659449950222</v>
      </c>
      <c r="G6" s="2">
        <f>('[1]Pc, Winter, S2'!G6*Main!$B$4)+(_xlfn.IFNA(VLOOKUP($A6,'EV Distribution'!$A$2:$B$15,2,FALSE),0)*'EV Profiles'!G$2)</f>
        <v>3.5567112588707186</v>
      </c>
      <c r="H6" s="2">
        <f>('[1]Pc, Winter, S2'!H6*Main!$B$4)+(_xlfn.IFNA(VLOOKUP($A6,'EV Distribution'!$A$2:$B$15,2,FALSE),0)*'EV Profiles'!H$2)</f>
        <v>4.0904274658174806</v>
      </c>
      <c r="I6" s="2">
        <f>('[1]Pc, Winter, S2'!I6*Main!$B$4)+(_xlfn.IFNA(VLOOKUP($A6,'EV Distribution'!$A$2:$B$15,2,FALSE),0)*'EV Profiles'!I$2)</f>
        <v>4.3874965107395933</v>
      </c>
      <c r="J6" s="2">
        <f>('[1]Pc, Winter, S2'!J6*Main!$B$4)+(_xlfn.IFNA(VLOOKUP($A6,'EV Distribution'!$A$2:$B$15,2,FALSE),0)*'EV Profiles'!J$2)</f>
        <v>5.1182207595706739</v>
      </c>
      <c r="K6" s="2">
        <f>('[1]Pc, Winter, S2'!K6*Main!$B$4)+(_xlfn.IFNA(VLOOKUP($A6,'EV Distribution'!$A$2:$B$15,2,FALSE),0)*'EV Profiles'!K$2)</f>
        <v>5.5839898292122339</v>
      </c>
      <c r="L6" s="2">
        <f>('[1]Pc, Winter, S2'!L6*Main!$B$4)+(_xlfn.IFNA(VLOOKUP($A6,'EV Distribution'!$A$2:$B$15,2,FALSE),0)*'EV Profiles'!L$2)</f>
        <v>6.0129759352077876</v>
      </c>
      <c r="M6" s="2">
        <f>('[1]Pc, Winter, S2'!M6*Main!$B$4)+(_xlfn.IFNA(VLOOKUP($A6,'EV Distribution'!$A$2:$B$15,2,FALSE),0)*'EV Profiles'!M$2)</f>
        <v>6.1219714455530578</v>
      </c>
      <c r="N6" s="2">
        <f>('[1]Pc, Winter, S2'!N6*Main!$B$4)+(_xlfn.IFNA(VLOOKUP($A6,'EV Distribution'!$A$2:$B$15,2,FALSE),0)*'EV Profiles'!N$2)</f>
        <v>6.1447854407342204</v>
      </c>
      <c r="O6" s="2">
        <f>('[1]Pc, Winter, S2'!O6*Main!$B$4)+(_xlfn.IFNA(VLOOKUP($A6,'EV Distribution'!$A$2:$B$15,2,FALSE),0)*'EV Profiles'!O$2)</f>
        <v>5.9119968709200865</v>
      </c>
      <c r="P6" s="2">
        <f>('[1]Pc, Winter, S2'!P6*Main!$B$4)+(_xlfn.IFNA(VLOOKUP($A6,'EV Distribution'!$A$2:$B$15,2,FALSE),0)*'EV Profiles'!P$2)</f>
        <v>5.7178044689843279</v>
      </c>
      <c r="Q6" s="2">
        <f>('[1]Pc, Winter, S2'!Q6*Main!$B$4)+(_xlfn.IFNA(VLOOKUP($A6,'EV Distribution'!$A$2:$B$15,2,FALSE),0)*'EV Profiles'!Q$2)</f>
        <v>5.5392033845221365</v>
      </c>
      <c r="R6" s="2">
        <f>('[1]Pc, Winter, S2'!R6*Main!$B$4)+(_xlfn.IFNA(VLOOKUP($A6,'EV Distribution'!$A$2:$B$15,2,FALSE),0)*'EV Profiles'!R$2)</f>
        <v>5.7235279291699053</v>
      </c>
      <c r="S6" s="2">
        <f>('[1]Pc, Winter, S2'!S6*Main!$B$4)+(_xlfn.IFNA(VLOOKUP($A6,'EV Distribution'!$A$2:$B$15,2,FALSE),0)*'EV Profiles'!S$2)</f>
        <v>6.5728084332766503</v>
      </c>
      <c r="T6" s="2">
        <f>('[1]Pc, Winter, S2'!T6*Main!$B$4)+(_xlfn.IFNA(VLOOKUP($A6,'EV Distribution'!$A$2:$B$15,2,FALSE),0)*'EV Profiles'!T$2)</f>
        <v>6.6067438045691453</v>
      </c>
      <c r="U6" s="2">
        <f>('[1]Pc, Winter, S2'!U6*Main!$B$4)+(_xlfn.IFNA(VLOOKUP($A6,'EV Distribution'!$A$2:$B$15,2,FALSE),0)*'EV Profiles'!U$2)</f>
        <v>6.4257330031435895</v>
      </c>
      <c r="V6" s="2">
        <f>('[1]Pc, Winter, S2'!V6*Main!$B$4)+(_xlfn.IFNA(VLOOKUP($A6,'EV Distribution'!$A$2:$B$15,2,FALSE),0)*'EV Profiles'!V$2)</f>
        <v>6.143060556096466</v>
      </c>
      <c r="W6" s="2">
        <f>('[1]Pc, Winter, S2'!W6*Main!$B$4)+(_xlfn.IFNA(VLOOKUP($A6,'EV Distribution'!$A$2:$B$15,2,FALSE),0)*'EV Profiles'!W$2)</f>
        <v>5.7165881496246769</v>
      </c>
      <c r="X6" s="2">
        <f>('[1]Pc, Winter, S2'!X6*Main!$B$4)+(_xlfn.IFNA(VLOOKUP($A6,'EV Distribution'!$A$2:$B$15,2,FALSE),0)*'EV Profiles'!X$2)</f>
        <v>5.2706997012884704</v>
      </c>
      <c r="Y6" s="2">
        <f>('[1]Pc, Winter, S2'!Y6*Main!$B$4)+(_xlfn.IFNA(VLOOKUP($A6,'EV Distribution'!$A$2:$B$15,2,FALSE),0)*'EV Profiles'!Y$2)</f>
        <v>4.7723930503600771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6.4200858529413409</v>
      </c>
      <c r="C7" s="2">
        <f>('[1]Pc, Winter, S2'!C7*Main!$B$4)+(_xlfn.IFNA(VLOOKUP($A7,'EV Distribution'!$A$2:$B$15,2,FALSE),0)*'EV Profiles'!C$2)</f>
        <v>6.0588784330650149</v>
      </c>
      <c r="D7" s="2">
        <f>('[1]Pc, Winter, S2'!D7*Main!$B$4)+(_xlfn.IFNA(VLOOKUP($A7,'EV Distribution'!$A$2:$B$15,2,FALSE),0)*'EV Profiles'!D$2)</f>
        <v>5.7857453240012644</v>
      </c>
      <c r="E7" s="2">
        <f>('[1]Pc, Winter, S2'!E7*Main!$B$4)+(_xlfn.IFNA(VLOOKUP($A7,'EV Distribution'!$A$2:$B$15,2,FALSE),0)*'EV Profiles'!E$2)</f>
        <v>5.835980969511092</v>
      </c>
      <c r="F7" s="2">
        <f>('[1]Pc, Winter, S2'!F7*Main!$B$4)+(_xlfn.IFNA(VLOOKUP($A7,'EV Distribution'!$A$2:$B$15,2,FALSE),0)*'EV Profiles'!F$2)</f>
        <v>5.7570255600208977</v>
      </c>
      <c r="G7" s="2">
        <f>('[1]Pc, Winter, S2'!G7*Main!$B$4)+(_xlfn.IFNA(VLOOKUP($A7,'EV Distribution'!$A$2:$B$15,2,FALSE),0)*'EV Profiles'!G$2)</f>
        <v>6.0498436593848028</v>
      </c>
      <c r="H7" s="2">
        <f>('[1]Pc, Winter, S2'!H7*Main!$B$4)+(_xlfn.IFNA(VLOOKUP($A7,'EV Distribution'!$A$2:$B$15,2,FALSE),0)*'EV Profiles'!H$2)</f>
        <v>6.4753316783305941</v>
      </c>
      <c r="I7" s="2">
        <f>('[1]Pc, Winter, S2'!I7*Main!$B$4)+(_xlfn.IFNA(VLOOKUP($A7,'EV Distribution'!$A$2:$B$15,2,FALSE),0)*'EV Profiles'!I$2)</f>
        <v>6.8366847547129295</v>
      </c>
      <c r="J7" s="2">
        <f>('[1]Pc, Winter, S2'!J7*Main!$B$4)+(_xlfn.IFNA(VLOOKUP($A7,'EV Distribution'!$A$2:$B$15,2,FALSE),0)*'EV Profiles'!J$2)</f>
        <v>7.0577742123271427</v>
      </c>
      <c r="K7" s="2">
        <f>('[1]Pc, Winter, S2'!K7*Main!$B$4)+(_xlfn.IFNA(VLOOKUP($A7,'EV Distribution'!$A$2:$B$15,2,FALSE),0)*'EV Profiles'!K$2)</f>
        <v>7.4475279299718009</v>
      </c>
      <c r="L7" s="2">
        <f>('[1]Pc, Winter, S2'!L7*Main!$B$4)+(_xlfn.IFNA(VLOOKUP($A7,'EV Distribution'!$A$2:$B$15,2,FALSE),0)*'EV Profiles'!L$2)</f>
        <v>7.436856592003843</v>
      </c>
      <c r="M7" s="2">
        <f>('[1]Pc, Winter, S2'!M7*Main!$B$4)+(_xlfn.IFNA(VLOOKUP($A7,'EV Distribution'!$A$2:$B$15,2,FALSE),0)*'EV Profiles'!M$2)</f>
        <v>7.866464392983521</v>
      </c>
      <c r="N7" s="2">
        <f>('[1]Pc, Winter, S2'!N7*Main!$B$4)+(_xlfn.IFNA(VLOOKUP($A7,'EV Distribution'!$A$2:$B$15,2,FALSE),0)*'EV Profiles'!N$2)</f>
        <v>7.7145815402943567</v>
      </c>
      <c r="O7" s="2">
        <f>('[1]Pc, Winter, S2'!O7*Main!$B$4)+(_xlfn.IFNA(VLOOKUP($A7,'EV Distribution'!$A$2:$B$15,2,FALSE),0)*'EV Profiles'!O$2)</f>
        <v>7.3952791932015449</v>
      </c>
      <c r="P7" s="2">
        <f>('[1]Pc, Winter, S2'!P7*Main!$B$4)+(_xlfn.IFNA(VLOOKUP($A7,'EV Distribution'!$A$2:$B$15,2,FALSE),0)*'EV Profiles'!P$2)</f>
        <v>6.8813356043524978</v>
      </c>
      <c r="Q7" s="2">
        <f>('[1]Pc, Winter, S2'!Q7*Main!$B$4)+(_xlfn.IFNA(VLOOKUP($A7,'EV Distribution'!$A$2:$B$15,2,FALSE),0)*'EV Profiles'!Q$2)</f>
        <v>6.9633201491850203</v>
      </c>
      <c r="R7" s="2">
        <f>('[1]Pc, Winter, S2'!R7*Main!$B$4)+(_xlfn.IFNA(VLOOKUP($A7,'EV Distribution'!$A$2:$B$15,2,FALSE),0)*'EV Profiles'!R$2)</f>
        <v>6.8409480464190935</v>
      </c>
      <c r="S7" s="2">
        <f>('[1]Pc, Winter, S2'!S7*Main!$B$4)+(_xlfn.IFNA(VLOOKUP($A7,'EV Distribution'!$A$2:$B$15,2,FALSE),0)*'EV Profiles'!S$2)</f>
        <v>7.4722699048074608</v>
      </c>
      <c r="T7" s="2">
        <f>('[1]Pc, Winter, S2'!T7*Main!$B$4)+(_xlfn.IFNA(VLOOKUP($A7,'EV Distribution'!$A$2:$B$15,2,FALSE),0)*'EV Profiles'!T$2)</f>
        <v>7.3953007117559899</v>
      </c>
      <c r="U7" s="2">
        <f>('[1]Pc, Winter, S2'!U7*Main!$B$4)+(_xlfn.IFNA(VLOOKUP($A7,'EV Distribution'!$A$2:$B$15,2,FALSE),0)*'EV Profiles'!U$2)</f>
        <v>7.1161333369440634</v>
      </c>
      <c r="V7" s="2">
        <f>('[1]Pc, Winter, S2'!V7*Main!$B$4)+(_xlfn.IFNA(VLOOKUP($A7,'EV Distribution'!$A$2:$B$15,2,FALSE),0)*'EV Profiles'!V$2)</f>
        <v>6.8370521874633923</v>
      </c>
      <c r="W7" s="2">
        <f>('[1]Pc, Winter, S2'!W7*Main!$B$4)+(_xlfn.IFNA(VLOOKUP($A7,'EV Distribution'!$A$2:$B$15,2,FALSE),0)*'EV Profiles'!W$2)</f>
        <v>6.5061806174143584</v>
      </c>
      <c r="X7" s="2">
        <f>('[1]Pc, Winter, S2'!X7*Main!$B$4)+(_xlfn.IFNA(VLOOKUP($A7,'EV Distribution'!$A$2:$B$15,2,FALSE),0)*'EV Profiles'!X$2)</f>
        <v>6.4220517882610704</v>
      </c>
      <c r="Y7" s="2">
        <f>('[1]Pc, Winter, S2'!Y7*Main!$B$4)+(_xlfn.IFNA(VLOOKUP($A7,'EV Distribution'!$A$2:$B$15,2,FALSE),0)*'EV Profiles'!Y$2)</f>
        <v>6.3029370435059944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3.1028426618097971</v>
      </c>
      <c r="C8" s="2">
        <f>('[1]Pc, Winter, S2'!C8*Main!$B$4)+(_xlfn.IFNA(VLOOKUP($A8,'EV Distribution'!$A$2:$B$15,2,FALSE),0)*'EV Profiles'!C$2)</f>
        <v>2.8229966207648927</v>
      </c>
      <c r="D8" s="2">
        <f>('[1]Pc, Winter, S2'!D8*Main!$B$4)+(_xlfn.IFNA(VLOOKUP($A8,'EV Distribution'!$A$2:$B$15,2,FALSE),0)*'EV Profiles'!D$2)</f>
        <v>2.7995810076569461</v>
      </c>
      <c r="E8" s="2">
        <f>('[1]Pc, Winter, S2'!E8*Main!$B$4)+(_xlfn.IFNA(VLOOKUP($A8,'EV Distribution'!$A$2:$B$15,2,FALSE),0)*'EV Profiles'!E$2)</f>
        <v>2.7175425280641239</v>
      </c>
      <c r="F8" s="2">
        <f>('[1]Pc, Winter, S2'!F8*Main!$B$4)+(_xlfn.IFNA(VLOOKUP($A8,'EV Distribution'!$A$2:$B$15,2,FALSE),0)*'EV Profiles'!F$2)</f>
        <v>2.7721230881170991</v>
      </c>
      <c r="G8" s="2">
        <f>('[1]Pc, Winter, S2'!G8*Main!$B$4)+(_xlfn.IFNA(VLOOKUP($A8,'EV Distribution'!$A$2:$B$15,2,FALSE),0)*'EV Profiles'!G$2)</f>
        <v>3.0744835439134111</v>
      </c>
      <c r="H8" s="2">
        <f>('[1]Pc, Winter, S2'!H8*Main!$B$4)+(_xlfn.IFNA(VLOOKUP($A8,'EV Distribution'!$A$2:$B$15,2,FALSE),0)*'EV Profiles'!H$2)</f>
        <v>3.5507924511749529</v>
      </c>
      <c r="I8" s="2">
        <f>('[1]Pc, Winter, S2'!I8*Main!$B$4)+(_xlfn.IFNA(VLOOKUP($A8,'EV Distribution'!$A$2:$B$15,2,FALSE),0)*'EV Profiles'!I$2)</f>
        <v>4.1727316343374641</v>
      </c>
      <c r="J8" s="2">
        <f>('[1]Pc, Winter, S2'!J8*Main!$B$4)+(_xlfn.IFNA(VLOOKUP($A8,'EV Distribution'!$A$2:$B$15,2,FALSE),0)*'EV Profiles'!J$2)</f>
        <v>4.7793678732469855</v>
      </c>
      <c r="K8" s="2">
        <f>('[1]Pc, Winter, S2'!K8*Main!$B$4)+(_xlfn.IFNA(VLOOKUP($A8,'EV Distribution'!$A$2:$B$15,2,FALSE),0)*'EV Profiles'!K$2)</f>
        <v>5.3088912522205636</v>
      </c>
      <c r="L8" s="2">
        <f>('[1]Pc, Winter, S2'!L8*Main!$B$4)+(_xlfn.IFNA(VLOOKUP($A8,'EV Distribution'!$A$2:$B$15,2,FALSE),0)*'EV Profiles'!L$2)</f>
        <v>5.2202089695086382</v>
      </c>
      <c r="M8" s="2">
        <f>('[1]Pc, Winter, S2'!M8*Main!$B$4)+(_xlfn.IFNA(VLOOKUP($A8,'EV Distribution'!$A$2:$B$15,2,FALSE),0)*'EV Profiles'!M$2)</f>
        <v>5.4859441691756743</v>
      </c>
      <c r="N8" s="2">
        <f>('[1]Pc, Winter, S2'!N8*Main!$B$4)+(_xlfn.IFNA(VLOOKUP($A8,'EV Distribution'!$A$2:$B$15,2,FALSE),0)*'EV Profiles'!N$2)</f>
        <v>5.3499543562756555</v>
      </c>
      <c r="O8" s="2">
        <f>('[1]Pc, Winter, S2'!O8*Main!$B$4)+(_xlfn.IFNA(VLOOKUP($A8,'EV Distribution'!$A$2:$B$15,2,FALSE),0)*'EV Profiles'!O$2)</f>
        <v>5.0052759113437331</v>
      </c>
      <c r="P8" s="2">
        <f>('[1]Pc, Winter, S2'!P8*Main!$B$4)+(_xlfn.IFNA(VLOOKUP($A8,'EV Distribution'!$A$2:$B$15,2,FALSE),0)*'EV Profiles'!P$2)</f>
        <v>4.9039260661492285</v>
      </c>
      <c r="Q8" s="2">
        <f>('[1]Pc, Winter, S2'!Q8*Main!$B$4)+(_xlfn.IFNA(VLOOKUP($A8,'EV Distribution'!$A$2:$B$15,2,FALSE),0)*'EV Profiles'!Q$2)</f>
        <v>4.5444220144425183</v>
      </c>
      <c r="R8" s="2">
        <f>('[1]Pc, Winter, S2'!R8*Main!$B$4)+(_xlfn.IFNA(VLOOKUP($A8,'EV Distribution'!$A$2:$B$15,2,FALSE),0)*'EV Profiles'!R$2)</f>
        <v>4.5546260302568484</v>
      </c>
      <c r="S8" s="2">
        <f>('[1]Pc, Winter, S2'!S8*Main!$B$4)+(_xlfn.IFNA(VLOOKUP($A8,'EV Distribution'!$A$2:$B$15,2,FALSE),0)*'EV Profiles'!S$2)</f>
        <v>5.070113714160013</v>
      </c>
      <c r="T8" s="2">
        <f>('[1]Pc, Winter, S2'!T8*Main!$B$4)+(_xlfn.IFNA(VLOOKUP($A8,'EV Distribution'!$A$2:$B$15,2,FALSE),0)*'EV Profiles'!T$2)</f>
        <v>5.0759071029864895</v>
      </c>
      <c r="U8" s="2">
        <f>('[1]Pc, Winter, S2'!U8*Main!$B$4)+(_xlfn.IFNA(VLOOKUP($A8,'EV Distribution'!$A$2:$B$15,2,FALSE),0)*'EV Profiles'!U$2)</f>
        <v>5.0791290500162987</v>
      </c>
      <c r="V8" s="2">
        <f>('[1]Pc, Winter, S2'!V8*Main!$B$4)+(_xlfn.IFNA(VLOOKUP($A8,'EV Distribution'!$A$2:$B$15,2,FALSE),0)*'EV Profiles'!V$2)</f>
        <v>4.8314680575145914</v>
      </c>
      <c r="W8" s="2">
        <f>('[1]Pc, Winter, S2'!W8*Main!$B$4)+(_xlfn.IFNA(VLOOKUP($A8,'EV Distribution'!$A$2:$B$15,2,FALSE),0)*'EV Profiles'!W$2)</f>
        <v>4.1563126289607544</v>
      </c>
      <c r="X8" s="2">
        <f>('[1]Pc, Winter, S2'!X8*Main!$B$4)+(_xlfn.IFNA(VLOOKUP($A8,'EV Distribution'!$A$2:$B$15,2,FALSE),0)*'EV Profiles'!X$2)</f>
        <v>3.7792752712347837</v>
      </c>
      <c r="Y8" s="2">
        <f>('[1]Pc, Winter, S2'!Y8*Main!$B$4)+(_xlfn.IFNA(VLOOKUP($A8,'EV Distribution'!$A$2:$B$15,2,FALSE),0)*'EV Profiles'!Y$2)</f>
        <v>3.5513735593720885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2.1520241378673441</v>
      </c>
      <c r="C9" s="2">
        <f>('[1]Pc, Winter, S2'!C9*Main!$B$4)+(_xlfn.IFNA(VLOOKUP($A9,'EV Distribution'!$A$2:$B$15,2,FALSE),0)*'EV Profiles'!C$2)</f>
        <v>2.0296003197532793</v>
      </c>
      <c r="D9" s="2">
        <f>('[1]Pc, Winter, S2'!D9*Main!$B$4)+(_xlfn.IFNA(VLOOKUP($A9,'EV Distribution'!$A$2:$B$15,2,FALSE),0)*'EV Profiles'!D$2)</f>
        <v>1.9704048943443118</v>
      </c>
      <c r="E9" s="2">
        <f>('[1]Pc, Winter, S2'!E9*Main!$B$4)+(_xlfn.IFNA(VLOOKUP($A9,'EV Distribution'!$A$2:$B$15,2,FALSE),0)*'EV Profiles'!E$2)</f>
        <v>1.9219873689359674</v>
      </c>
      <c r="F9" s="2">
        <f>('[1]Pc, Winter, S2'!F9*Main!$B$4)+(_xlfn.IFNA(VLOOKUP($A9,'EV Distribution'!$A$2:$B$15,2,FALSE),0)*'EV Profiles'!F$2)</f>
        <v>1.9851145735430786</v>
      </c>
      <c r="G9" s="2">
        <f>('[1]Pc, Winter, S2'!G9*Main!$B$4)+(_xlfn.IFNA(VLOOKUP($A9,'EV Distribution'!$A$2:$B$15,2,FALSE),0)*'EV Profiles'!G$2)</f>
        <v>2.210544325617414</v>
      </c>
      <c r="H9" s="2">
        <f>('[1]Pc, Winter, S2'!H9*Main!$B$4)+(_xlfn.IFNA(VLOOKUP($A9,'EV Distribution'!$A$2:$B$15,2,FALSE),0)*'EV Profiles'!H$2)</f>
        <v>3.1825504510474123</v>
      </c>
      <c r="I9" s="2">
        <f>('[1]Pc, Winter, S2'!I9*Main!$B$4)+(_xlfn.IFNA(VLOOKUP($A9,'EV Distribution'!$A$2:$B$15,2,FALSE),0)*'EV Profiles'!I$2)</f>
        <v>3.5548147325333739</v>
      </c>
      <c r="J9" s="2">
        <f>('[1]Pc, Winter, S2'!J9*Main!$B$4)+(_xlfn.IFNA(VLOOKUP($A9,'EV Distribution'!$A$2:$B$15,2,FALSE),0)*'EV Profiles'!J$2)</f>
        <v>4.0079976128479462</v>
      </c>
      <c r="K9" s="2">
        <f>('[1]Pc, Winter, S2'!K9*Main!$B$4)+(_xlfn.IFNA(VLOOKUP($A9,'EV Distribution'!$A$2:$B$15,2,FALSE),0)*'EV Profiles'!K$2)</f>
        <v>4.222613897047121</v>
      </c>
      <c r="L9" s="2">
        <f>('[1]Pc, Winter, S2'!L9*Main!$B$4)+(_xlfn.IFNA(VLOOKUP($A9,'EV Distribution'!$A$2:$B$15,2,FALSE),0)*'EV Profiles'!L$2)</f>
        <v>4.4848743133534619</v>
      </c>
      <c r="M9" s="2">
        <f>('[1]Pc, Winter, S2'!M9*Main!$B$4)+(_xlfn.IFNA(VLOOKUP($A9,'EV Distribution'!$A$2:$B$15,2,FALSE),0)*'EV Profiles'!M$2)</f>
        <v>4.5504963956091444</v>
      </c>
      <c r="N9" s="2">
        <f>('[1]Pc, Winter, S2'!N9*Main!$B$4)+(_xlfn.IFNA(VLOOKUP($A9,'EV Distribution'!$A$2:$B$15,2,FALSE),0)*'EV Profiles'!N$2)</f>
        <v>4.1820503776343649</v>
      </c>
      <c r="O9" s="2">
        <f>('[1]Pc, Winter, S2'!O9*Main!$B$4)+(_xlfn.IFNA(VLOOKUP($A9,'EV Distribution'!$A$2:$B$15,2,FALSE),0)*'EV Profiles'!O$2)</f>
        <v>3.7946165454225667</v>
      </c>
      <c r="P9" s="2">
        <f>('[1]Pc, Winter, S2'!P9*Main!$B$4)+(_xlfn.IFNA(VLOOKUP($A9,'EV Distribution'!$A$2:$B$15,2,FALSE),0)*'EV Profiles'!P$2)</f>
        <v>3.4411509620505125</v>
      </c>
      <c r="Q9" s="2">
        <f>('[1]Pc, Winter, S2'!Q9*Main!$B$4)+(_xlfn.IFNA(VLOOKUP($A9,'EV Distribution'!$A$2:$B$15,2,FALSE),0)*'EV Profiles'!Q$2)</f>
        <v>3.3505593430472995</v>
      </c>
      <c r="R9" s="2">
        <f>('[1]Pc, Winter, S2'!R9*Main!$B$4)+(_xlfn.IFNA(VLOOKUP($A9,'EV Distribution'!$A$2:$B$15,2,FALSE),0)*'EV Profiles'!R$2)</f>
        <v>3.5322028345453624</v>
      </c>
      <c r="S9" s="2">
        <f>('[1]Pc, Winter, S2'!S9*Main!$B$4)+(_xlfn.IFNA(VLOOKUP($A9,'EV Distribution'!$A$2:$B$15,2,FALSE),0)*'EV Profiles'!S$2)</f>
        <v>3.8086213448268302</v>
      </c>
      <c r="T9" s="2">
        <f>('[1]Pc, Winter, S2'!T9*Main!$B$4)+(_xlfn.IFNA(VLOOKUP($A9,'EV Distribution'!$A$2:$B$15,2,FALSE),0)*'EV Profiles'!T$2)</f>
        <v>3.6057728857856719</v>
      </c>
      <c r="U9" s="2">
        <f>('[1]Pc, Winter, S2'!U9*Main!$B$4)+(_xlfn.IFNA(VLOOKUP($A9,'EV Distribution'!$A$2:$B$15,2,FALSE),0)*'EV Profiles'!U$2)</f>
        <v>3.4703063657099884</v>
      </c>
      <c r="V9" s="2">
        <f>('[1]Pc, Winter, S2'!V9*Main!$B$4)+(_xlfn.IFNA(VLOOKUP($A9,'EV Distribution'!$A$2:$B$15,2,FALSE),0)*'EV Profiles'!V$2)</f>
        <v>3.3057269168893488</v>
      </c>
      <c r="W9" s="2">
        <f>('[1]Pc, Winter, S2'!W9*Main!$B$4)+(_xlfn.IFNA(VLOOKUP($A9,'EV Distribution'!$A$2:$B$15,2,FALSE),0)*'EV Profiles'!W$2)</f>
        <v>3.0603907978207876</v>
      </c>
      <c r="X9" s="2">
        <f>('[1]Pc, Winter, S2'!X9*Main!$B$4)+(_xlfn.IFNA(VLOOKUP($A9,'EV Distribution'!$A$2:$B$15,2,FALSE),0)*'EV Profiles'!X$2)</f>
        <v>2.7867403225863048</v>
      </c>
      <c r="Y9" s="2">
        <f>('[1]Pc, Winter, S2'!Y9*Main!$B$4)+(_xlfn.IFNA(VLOOKUP($A9,'EV Distribution'!$A$2:$B$15,2,FALSE),0)*'EV Profiles'!Y$2)</f>
        <v>2.4585972758371337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2.2644899781843675</v>
      </c>
      <c r="C10" s="2">
        <f>('[1]Pc, Winter, S2'!C10*Main!$B$4)+(_xlfn.IFNA(VLOOKUP($A10,'EV Distribution'!$A$2:$B$15,2,FALSE),0)*'EV Profiles'!C$2)</f>
        <v>2.2659331781843672</v>
      </c>
      <c r="D10" s="2">
        <f>('[1]Pc, Winter, S2'!D10*Main!$B$4)+(_xlfn.IFNA(VLOOKUP($A10,'EV Distribution'!$A$2:$B$15,2,FALSE),0)*'EV Profiles'!D$2)</f>
        <v>2.2612586181843675</v>
      </c>
      <c r="E10" s="2">
        <f>('[1]Pc, Winter, S2'!E10*Main!$B$4)+(_xlfn.IFNA(VLOOKUP($A10,'EV Distribution'!$A$2:$B$15,2,FALSE),0)*'EV Profiles'!E$2)</f>
        <v>2.2591712581843675</v>
      </c>
      <c r="F10" s="2">
        <f>('[1]Pc, Winter, S2'!F10*Main!$B$4)+(_xlfn.IFNA(VLOOKUP($A10,'EV Distribution'!$A$2:$B$15,2,FALSE),0)*'EV Profiles'!F$2)</f>
        <v>2.2523142981843676</v>
      </c>
      <c r="G10" s="2">
        <f>('[1]Pc, Winter, S2'!G10*Main!$B$4)+(_xlfn.IFNA(VLOOKUP($A10,'EV Distribution'!$A$2:$B$15,2,FALSE),0)*'EV Profiles'!G$2)</f>
        <v>2.2476115781843675</v>
      </c>
      <c r="H10" s="2">
        <f>('[1]Pc, Winter, S2'!H10*Main!$B$4)+(_xlfn.IFNA(VLOOKUP($A10,'EV Distribution'!$A$2:$B$15,2,FALSE),0)*'EV Profiles'!H$2)</f>
        <v>2.2534934981843673</v>
      </c>
      <c r="I10" s="2">
        <f>('[1]Pc, Winter, S2'!I10*Main!$B$4)+(_xlfn.IFNA(VLOOKUP($A10,'EV Distribution'!$A$2:$B$15,2,FALSE),0)*'EV Profiles'!I$2)</f>
        <v>2.2268294981843675</v>
      </c>
      <c r="J10" s="2">
        <f>('[1]Pc, Winter, S2'!J10*Main!$B$4)+(_xlfn.IFNA(VLOOKUP($A10,'EV Distribution'!$A$2:$B$15,2,FALSE),0)*'EV Profiles'!J$2)</f>
        <v>2.2261536581843675</v>
      </c>
      <c r="K10" s="2">
        <f>('[1]Pc, Winter, S2'!K10*Main!$B$4)+(_xlfn.IFNA(VLOOKUP($A10,'EV Distribution'!$A$2:$B$15,2,FALSE),0)*'EV Profiles'!K$2)</f>
        <v>2.2284099781843674</v>
      </c>
      <c r="L10" s="2">
        <f>('[1]Pc, Winter, S2'!L10*Main!$B$4)+(_xlfn.IFNA(VLOOKUP($A10,'EV Distribution'!$A$2:$B$15,2,FALSE),0)*'EV Profiles'!L$2)</f>
        <v>2.2254566981843675</v>
      </c>
      <c r="M10" s="2">
        <f>('[1]Pc, Winter, S2'!M10*Main!$B$4)+(_xlfn.IFNA(VLOOKUP($A10,'EV Distribution'!$A$2:$B$15,2,FALSE),0)*'EV Profiles'!M$2)</f>
        <v>2.2265126981843673</v>
      </c>
      <c r="N10" s="2">
        <f>('[1]Pc, Winter, S2'!N10*Main!$B$4)+(_xlfn.IFNA(VLOOKUP($A10,'EV Distribution'!$A$2:$B$15,2,FALSE),0)*'EV Profiles'!N$2)</f>
        <v>2.2296490181843676</v>
      </c>
      <c r="O10" s="2">
        <f>('[1]Pc, Winter, S2'!O10*Main!$B$4)+(_xlfn.IFNA(VLOOKUP($A10,'EV Distribution'!$A$2:$B$15,2,FALSE),0)*'EV Profiles'!O$2)</f>
        <v>2.2367453381843676</v>
      </c>
      <c r="P10" s="2">
        <f>('[1]Pc, Winter, S2'!P10*Main!$B$4)+(_xlfn.IFNA(VLOOKUP($A10,'EV Distribution'!$A$2:$B$15,2,FALSE),0)*'EV Profiles'!P$2)</f>
        <v>2.2377837381843673</v>
      </c>
      <c r="Q10" s="2">
        <f>('[1]Pc, Winter, S2'!Q10*Main!$B$4)+(_xlfn.IFNA(VLOOKUP($A10,'EV Distribution'!$A$2:$B$15,2,FALSE),0)*'EV Profiles'!Q$2)</f>
        <v>2.2375091781843675</v>
      </c>
      <c r="R10" s="2">
        <f>('[1]Pc, Winter, S2'!R10*Main!$B$4)+(_xlfn.IFNA(VLOOKUP($A10,'EV Distribution'!$A$2:$B$15,2,FALSE),0)*'EV Profiles'!R$2)</f>
        <v>2.2303600581843677</v>
      </c>
      <c r="S10" s="2">
        <f>('[1]Pc, Winter, S2'!S10*Main!$B$4)+(_xlfn.IFNA(VLOOKUP($A10,'EV Distribution'!$A$2:$B$15,2,FALSE),0)*'EV Profiles'!S$2)</f>
        <v>2.2398323781843676</v>
      </c>
      <c r="T10" s="2">
        <f>('[1]Pc, Winter, S2'!T10*Main!$B$4)+(_xlfn.IFNA(VLOOKUP($A10,'EV Distribution'!$A$2:$B$15,2,FALSE),0)*'EV Profiles'!T$2)</f>
        <v>2.2321446981843676</v>
      </c>
      <c r="U10" s="2">
        <f>('[1]Pc, Winter, S2'!U10*Main!$B$4)+(_xlfn.IFNA(VLOOKUP($A10,'EV Distribution'!$A$2:$B$15,2,FALSE),0)*'EV Profiles'!U$2)</f>
        <v>2.2289027781843673</v>
      </c>
      <c r="V10" s="2">
        <f>('[1]Pc, Winter, S2'!V10*Main!$B$4)+(_xlfn.IFNA(VLOOKUP($A10,'EV Distribution'!$A$2:$B$15,2,FALSE),0)*'EV Profiles'!V$2)</f>
        <v>2.2328838981843675</v>
      </c>
      <c r="W10" s="2">
        <f>('[1]Pc, Winter, S2'!W10*Main!$B$4)+(_xlfn.IFNA(VLOOKUP($A10,'EV Distribution'!$A$2:$B$15,2,FALSE),0)*'EV Profiles'!W$2)</f>
        <v>2.2284310981843674</v>
      </c>
      <c r="X10" s="2">
        <f>('[1]Pc, Winter, S2'!X10*Main!$B$4)+(_xlfn.IFNA(VLOOKUP($A10,'EV Distribution'!$A$2:$B$15,2,FALSE),0)*'EV Profiles'!X$2)</f>
        <v>2.2541130181843676</v>
      </c>
      <c r="Y10" s="2">
        <f>('[1]Pc, Winter, S2'!Y10*Main!$B$4)+(_xlfn.IFNA(VLOOKUP($A10,'EV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2.6153123661243884</v>
      </c>
      <c r="C11" s="2">
        <f>('[1]Pc, Winter, S2'!C11*Main!$B$4)+(_xlfn.IFNA(VLOOKUP($A11,'EV Distribution'!$A$2:$B$15,2,FALSE),0)*'EV Profiles'!C$2)</f>
        <v>2.409336215191852</v>
      </c>
      <c r="D11" s="2">
        <f>('[1]Pc, Winter, S2'!D11*Main!$B$4)+(_xlfn.IFNA(VLOOKUP($A11,'EV Distribution'!$A$2:$B$15,2,FALSE),0)*'EV Profiles'!D$2)</f>
        <v>2.29160237643524</v>
      </c>
      <c r="E11" s="2">
        <f>('[1]Pc, Winter, S2'!E11*Main!$B$4)+(_xlfn.IFNA(VLOOKUP($A11,'EV Distribution'!$A$2:$B$15,2,FALSE),0)*'EV Profiles'!E$2)</f>
        <v>2.2450151259887847</v>
      </c>
      <c r="F11" s="2">
        <f>('[1]Pc, Winter, S2'!F11*Main!$B$4)+(_xlfn.IFNA(VLOOKUP($A11,'EV Distribution'!$A$2:$B$15,2,FALSE),0)*'EV Profiles'!F$2)</f>
        <v>2.2462816165393189</v>
      </c>
      <c r="G11" s="2">
        <f>('[1]Pc, Winter, S2'!G11*Main!$B$4)+(_xlfn.IFNA(VLOOKUP($A11,'EV Distribution'!$A$2:$B$15,2,FALSE),0)*'EV Profiles'!G$2)</f>
        <v>2.4059316889098392</v>
      </c>
      <c r="H11" s="2">
        <f>('[1]Pc, Winter, S2'!H11*Main!$B$4)+(_xlfn.IFNA(VLOOKUP($A11,'EV Distribution'!$A$2:$B$15,2,FALSE),0)*'EV Profiles'!H$2)</f>
        <v>2.7463842116773001</v>
      </c>
      <c r="I11" s="2">
        <f>('[1]Pc, Winter, S2'!I11*Main!$B$4)+(_xlfn.IFNA(VLOOKUP($A11,'EV Distribution'!$A$2:$B$15,2,FALSE),0)*'EV Profiles'!I$2)</f>
        <v>2.901824053690726</v>
      </c>
      <c r="J11" s="2">
        <f>('[1]Pc, Winter, S2'!J11*Main!$B$4)+(_xlfn.IFNA(VLOOKUP($A11,'EV Distribution'!$A$2:$B$15,2,FALSE),0)*'EV Profiles'!J$2)</f>
        <v>3.3453054119667494</v>
      </c>
      <c r="K11" s="2">
        <f>('[1]Pc, Winter, S2'!K11*Main!$B$4)+(_xlfn.IFNA(VLOOKUP($A11,'EV Distribution'!$A$2:$B$15,2,FALSE),0)*'EV Profiles'!K$2)</f>
        <v>3.7757128290126447</v>
      </c>
      <c r="L11" s="2">
        <f>('[1]Pc, Winter, S2'!L11*Main!$B$4)+(_xlfn.IFNA(VLOOKUP($A11,'EV Distribution'!$A$2:$B$15,2,FALSE),0)*'EV Profiles'!L$2)</f>
        <v>3.8964321862290934</v>
      </c>
      <c r="M11" s="2">
        <f>('[1]Pc, Winter, S2'!M11*Main!$B$4)+(_xlfn.IFNA(VLOOKUP($A11,'EV Distribution'!$A$2:$B$15,2,FALSE),0)*'EV Profiles'!M$2)</f>
        <v>4.0369107386620948</v>
      </c>
      <c r="N11" s="2">
        <f>('[1]Pc, Winter, S2'!N11*Main!$B$4)+(_xlfn.IFNA(VLOOKUP($A11,'EV Distribution'!$A$2:$B$15,2,FALSE),0)*'EV Profiles'!N$2)</f>
        <v>4.0624541474055453</v>
      </c>
      <c r="O11" s="2">
        <f>('[1]Pc, Winter, S2'!O11*Main!$B$4)+(_xlfn.IFNA(VLOOKUP($A11,'EV Distribution'!$A$2:$B$15,2,FALSE),0)*'EV Profiles'!O$2)</f>
        <v>3.7526436329078225</v>
      </c>
      <c r="P11" s="2">
        <f>('[1]Pc, Winter, S2'!P11*Main!$B$4)+(_xlfn.IFNA(VLOOKUP($A11,'EV Distribution'!$A$2:$B$15,2,FALSE),0)*'EV Profiles'!P$2)</f>
        <v>3.5339335309997146</v>
      </c>
      <c r="Q11" s="2">
        <f>('[1]Pc, Winter, S2'!Q11*Main!$B$4)+(_xlfn.IFNA(VLOOKUP($A11,'EV Distribution'!$A$2:$B$15,2,FALSE),0)*'EV Profiles'!Q$2)</f>
        <v>3.5084449732599401</v>
      </c>
      <c r="R11" s="2">
        <f>('[1]Pc, Winter, S2'!R11*Main!$B$4)+(_xlfn.IFNA(VLOOKUP($A11,'EV Distribution'!$A$2:$B$15,2,FALSE),0)*'EV Profiles'!R$2)</f>
        <v>3.7503661568307032</v>
      </c>
      <c r="S11" s="2">
        <f>('[1]Pc, Winter, S2'!S11*Main!$B$4)+(_xlfn.IFNA(VLOOKUP($A11,'EV Distribution'!$A$2:$B$15,2,FALSE),0)*'EV Profiles'!S$2)</f>
        <v>4.2809933668546467</v>
      </c>
      <c r="T11" s="2">
        <f>('[1]Pc, Winter, S2'!T11*Main!$B$4)+(_xlfn.IFNA(VLOOKUP($A11,'EV Distribution'!$A$2:$B$15,2,FALSE),0)*'EV Profiles'!T$2)</f>
        <v>4.2708282357268885</v>
      </c>
      <c r="U11" s="2">
        <f>('[1]Pc, Winter, S2'!U11*Main!$B$4)+(_xlfn.IFNA(VLOOKUP($A11,'EV Distribution'!$A$2:$B$15,2,FALSE),0)*'EV Profiles'!U$2)</f>
        <v>4.1199864008066864</v>
      </c>
      <c r="V11" s="2">
        <f>('[1]Pc, Winter, S2'!V11*Main!$B$4)+(_xlfn.IFNA(VLOOKUP($A11,'EV Distribution'!$A$2:$B$15,2,FALSE),0)*'EV Profiles'!V$2)</f>
        <v>3.9290406026511007</v>
      </c>
      <c r="W11" s="2">
        <f>('[1]Pc, Winter, S2'!W11*Main!$B$4)+(_xlfn.IFNA(VLOOKUP($A11,'EV Distribution'!$A$2:$B$15,2,FALSE),0)*'EV Profiles'!W$2)</f>
        <v>3.5834567681582423</v>
      </c>
      <c r="X11" s="2">
        <f>('[1]Pc, Winter, S2'!X11*Main!$B$4)+(_xlfn.IFNA(VLOOKUP($A11,'EV Distribution'!$A$2:$B$15,2,FALSE),0)*'EV Profiles'!X$2)</f>
        <v>3.3121398348774203</v>
      </c>
      <c r="Y11" s="2">
        <f>('[1]Pc, Winter, S2'!Y11*Main!$B$4)+(_xlfn.IFNA(VLOOKUP($A11,'EV Distribution'!$A$2:$B$15,2,FALSE),0)*'EV Profiles'!Y$2)</f>
        <v>2.8915399709909346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0.9789759758716019</v>
      </c>
      <c r="C12" s="2">
        <f>('[1]Pc, Winter, S2'!C12*Main!$B$4)+(_xlfn.IFNA(VLOOKUP($A12,'EV Distribution'!$A$2:$B$15,2,FALSE),0)*'EV Profiles'!C$2)</f>
        <v>0.87958502618829304</v>
      </c>
      <c r="D12" s="2">
        <f>('[1]Pc, Winter, S2'!D12*Main!$B$4)+(_xlfn.IFNA(VLOOKUP($A12,'EV Distribution'!$A$2:$B$15,2,FALSE),0)*'EV Profiles'!D$2)</f>
        <v>0.84855798814115113</v>
      </c>
      <c r="E12" s="2">
        <f>('[1]Pc, Winter, S2'!E12*Main!$B$4)+(_xlfn.IFNA(VLOOKUP($A12,'EV Distribution'!$A$2:$B$15,2,FALSE),0)*'EV Profiles'!E$2)</f>
        <v>0.8187438124389057</v>
      </c>
      <c r="F12" s="2">
        <f>('[1]Pc, Winter, S2'!F12*Main!$B$4)+(_xlfn.IFNA(VLOOKUP($A12,'EV Distribution'!$A$2:$B$15,2,FALSE),0)*'EV Profiles'!F$2)</f>
        <v>0.80806750171191832</v>
      </c>
      <c r="G12" s="2">
        <f>('[1]Pc, Winter, S2'!G12*Main!$B$4)+(_xlfn.IFNA(VLOOKUP($A12,'EV Distribution'!$A$2:$B$15,2,FALSE),0)*'EV Profiles'!G$2)</f>
        <v>0.95903276668609094</v>
      </c>
      <c r="H12" s="2">
        <f>('[1]Pc, Winter, S2'!H12*Main!$B$4)+(_xlfn.IFNA(VLOOKUP($A12,'EV Distribution'!$A$2:$B$15,2,FALSE),0)*'EV Profiles'!H$2)</f>
        <v>1.1268827586486121</v>
      </c>
      <c r="I12" s="2">
        <f>('[1]Pc, Winter, S2'!I12*Main!$B$4)+(_xlfn.IFNA(VLOOKUP($A12,'EV Distribution'!$A$2:$B$15,2,FALSE),0)*'EV Profiles'!I$2)</f>
        <v>1.3019111012515507</v>
      </c>
      <c r="J12" s="2">
        <f>('[1]Pc, Winter, S2'!J12*Main!$B$4)+(_xlfn.IFNA(VLOOKUP($A12,'EV Distribution'!$A$2:$B$15,2,FALSE),0)*'EV Profiles'!J$2)</f>
        <v>1.4633949634974588</v>
      </c>
      <c r="K12" s="2">
        <f>('[1]Pc, Winter, S2'!K12*Main!$B$4)+(_xlfn.IFNA(VLOOKUP($A12,'EV Distribution'!$A$2:$B$15,2,FALSE),0)*'EV Profiles'!K$2)</f>
        <v>1.6189917426121785</v>
      </c>
      <c r="L12" s="2">
        <f>('[1]Pc, Winter, S2'!L12*Main!$B$4)+(_xlfn.IFNA(VLOOKUP($A12,'EV Distribution'!$A$2:$B$15,2,FALSE),0)*'EV Profiles'!L$2)</f>
        <v>1.6641580340631641</v>
      </c>
      <c r="M12" s="2">
        <f>('[1]Pc, Winter, S2'!M12*Main!$B$4)+(_xlfn.IFNA(VLOOKUP($A12,'EV Distribution'!$A$2:$B$15,2,FALSE),0)*'EV Profiles'!M$2)</f>
        <v>1.7105741662287235</v>
      </c>
      <c r="N12" s="2">
        <f>('[1]Pc, Winter, S2'!N12*Main!$B$4)+(_xlfn.IFNA(VLOOKUP($A12,'EV Distribution'!$A$2:$B$15,2,FALSE),0)*'EV Profiles'!N$2)</f>
        <v>1.6683993896568841</v>
      </c>
      <c r="O12" s="2">
        <f>('[1]Pc, Winter, S2'!O12*Main!$B$4)+(_xlfn.IFNA(VLOOKUP($A12,'EV Distribution'!$A$2:$B$15,2,FALSE),0)*'EV Profiles'!O$2)</f>
        <v>1.6324048136169154</v>
      </c>
      <c r="P12" s="2">
        <f>('[1]Pc, Winter, S2'!P12*Main!$B$4)+(_xlfn.IFNA(VLOOKUP($A12,'EV Distribution'!$A$2:$B$15,2,FALSE),0)*'EV Profiles'!P$2)</f>
        <v>1.5665812377993282</v>
      </c>
      <c r="Q12" s="2">
        <f>('[1]Pc, Winter, S2'!Q12*Main!$B$4)+(_xlfn.IFNA(VLOOKUP($A12,'EV Distribution'!$A$2:$B$15,2,FALSE),0)*'EV Profiles'!Q$2)</f>
        <v>1.5467762108278562</v>
      </c>
      <c r="R12" s="2">
        <f>('[1]Pc, Winter, S2'!R12*Main!$B$4)+(_xlfn.IFNA(VLOOKUP($A12,'EV Distribution'!$A$2:$B$15,2,FALSE),0)*'EV Profiles'!R$2)</f>
        <v>1.6303144625657322</v>
      </c>
      <c r="S12" s="2">
        <f>('[1]Pc, Winter, S2'!S12*Main!$B$4)+(_xlfn.IFNA(VLOOKUP($A12,'EV Distribution'!$A$2:$B$15,2,FALSE),0)*'EV Profiles'!S$2)</f>
        <v>1.9185053940830252</v>
      </c>
      <c r="T12" s="2">
        <f>('[1]Pc, Winter, S2'!T12*Main!$B$4)+(_xlfn.IFNA(VLOOKUP($A12,'EV Distribution'!$A$2:$B$15,2,FALSE),0)*'EV Profiles'!T$2)</f>
        <v>1.8806176836669255</v>
      </c>
      <c r="U12" s="2">
        <f>('[1]Pc, Winter, S2'!U12*Main!$B$4)+(_xlfn.IFNA(VLOOKUP($A12,'EV Distribution'!$A$2:$B$15,2,FALSE),0)*'EV Profiles'!U$2)</f>
        <v>1.80510705452925</v>
      </c>
      <c r="V12" s="2">
        <f>('[1]Pc, Winter, S2'!V12*Main!$B$4)+(_xlfn.IFNA(VLOOKUP($A12,'EV Distribution'!$A$2:$B$15,2,FALSE),0)*'EV Profiles'!V$2)</f>
        <v>1.6899551043247216</v>
      </c>
      <c r="W12" s="2">
        <f>('[1]Pc, Winter, S2'!W12*Main!$B$4)+(_xlfn.IFNA(VLOOKUP($A12,'EV Distribution'!$A$2:$B$15,2,FALSE),0)*'EV Profiles'!W$2)</f>
        <v>1.5560877197600393</v>
      </c>
      <c r="X12" s="2">
        <f>('[1]Pc, Winter, S2'!X12*Main!$B$4)+(_xlfn.IFNA(VLOOKUP($A12,'EV Distribution'!$A$2:$B$15,2,FALSE),0)*'EV Profiles'!X$2)</f>
        <v>1.413637287301571</v>
      </c>
      <c r="Y12" s="2">
        <f>('[1]Pc, Winter, S2'!Y12*Main!$B$4)+(_xlfn.IFNA(VLOOKUP($A12,'EV Distribution'!$A$2:$B$15,2,FALSE),0)*'EV Profiles'!Y$2)</f>
        <v>1.2348813715453346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5.9950158950395043</v>
      </c>
      <c r="C13" s="2">
        <f>('[1]Pc, Winter, S2'!C13*Main!$B$4)+(_xlfn.IFNA(VLOOKUP($A13,'EV Distribution'!$A$2:$B$15,2,FALSE),0)*'EV Profiles'!C$2)</f>
        <v>5.6963181006557786</v>
      </c>
      <c r="D13" s="2">
        <f>('[1]Pc, Winter, S2'!D13*Main!$B$4)+(_xlfn.IFNA(VLOOKUP($A13,'EV Distribution'!$A$2:$B$15,2,FALSE),0)*'EV Profiles'!D$2)</f>
        <v>5.3186252542467409</v>
      </c>
      <c r="E13" s="2">
        <f>('[1]Pc, Winter, S2'!E13*Main!$B$4)+(_xlfn.IFNA(VLOOKUP($A13,'EV Distribution'!$A$2:$B$15,2,FALSE),0)*'EV Profiles'!E$2)</f>
        <v>5.3506769965592689</v>
      </c>
      <c r="F13" s="2">
        <f>('[1]Pc, Winter, S2'!F13*Main!$B$4)+(_xlfn.IFNA(VLOOKUP($A13,'EV Distribution'!$A$2:$B$15,2,FALSE),0)*'EV Profiles'!F$2)</f>
        <v>5.3891704075383489</v>
      </c>
      <c r="G13" s="2">
        <f>('[1]Pc, Winter, S2'!G13*Main!$B$4)+(_xlfn.IFNA(VLOOKUP($A13,'EV Distribution'!$A$2:$B$15,2,FALSE),0)*'EV Profiles'!G$2)</f>
        <v>5.3640791550032647</v>
      </c>
      <c r="H13" s="2">
        <f>('[1]Pc, Winter, S2'!H13*Main!$B$4)+(_xlfn.IFNA(VLOOKUP($A13,'EV Distribution'!$A$2:$B$15,2,FALSE),0)*'EV Profiles'!H$2)</f>
        <v>5.4037236740189245</v>
      </c>
      <c r="I13" s="2">
        <f>('[1]Pc, Winter, S2'!I13*Main!$B$4)+(_xlfn.IFNA(VLOOKUP($A13,'EV Distribution'!$A$2:$B$15,2,FALSE),0)*'EV Profiles'!I$2)</f>
        <v>5.1459512113628856</v>
      </c>
      <c r="J13" s="2">
        <f>('[1]Pc, Winter, S2'!J13*Main!$B$4)+(_xlfn.IFNA(VLOOKUP($A13,'EV Distribution'!$A$2:$B$15,2,FALSE),0)*'EV Profiles'!J$2)</f>
        <v>3.9395209539523428</v>
      </c>
      <c r="K13" s="2">
        <f>('[1]Pc, Winter, S2'!K13*Main!$B$4)+(_xlfn.IFNA(VLOOKUP($A13,'EV Distribution'!$A$2:$B$15,2,FALSE),0)*'EV Profiles'!K$2)</f>
        <v>3.8451816425088992</v>
      </c>
      <c r="L13" s="2">
        <f>('[1]Pc, Winter, S2'!L13*Main!$B$4)+(_xlfn.IFNA(VLOOKUP($A13,'EV Distribution'!$A$2:$B$15,2,FALSE),0)*'EV Profiles'!L$2)</f>
        <v>5.4231668062764493</v>
      </c>
      <c r="M13" s="2">
        <f>('[1]Pc, Winter, S2'!M13*Main!$B$4)+(_xlfn.IFNA(VLOOKUP($A13,'EV Distribution'!$A$2:$B$15,2,FALSE),0)*'EV Profiles'!M$2)</f>
        <v>5.1709755550743752</v>
      </c>
      <c r="N13" s="2">
        <f>('[1]Pc, Winter, S2'!N13*Main!$B$4)+(_xlfn.IFNA(VLOOKUP($A13,'EV Distribution'!$A$2:$B$15,2,FALSE),0)*'EV Profiles'!N$2)</f>
        <v>5.2343776523854793</v>
      </c>
      <c r="O13" s="2">
        <f>('[1]Pc, Winter, S2'!O13*Main!$B$4)+(_xlfn.IFNA(VLOOKUP($A13,'EV Distribution'!$A$2:$B$15,2,FALSE),0)*'EV Profiles'!O$2)</f>
        <v>5.2708304608572263</v>
      </c>
      <c r="P13" s="2">
        <f>('[1]Pc, Winter, S2'!P13*Main!$B$4)+(_xlfn.IFNA(VLOOKUP($A13,'EV Distribution'!$A$2:$B$15,2,FALSE),0)*'EV Profiles'!P$2)</f>
        <v>5.3051648319761791</v>
      </c>
      <c r="Q13" s="2">
        <f>('[1]Pc, Winter, S2'!Q13*Main!$B$4)+(_xlfn.IFNA(VLOOKUP($A13,'EV Distribution'!$A$2:$B$15,2,FALSE),0)*'EV Profiles'!Q$2)</f>
        <v>5.3424879430720056</v>
      </c>
      <c r="R13" s="2">
        <f>('[1]Pc, Winter, S2'!R13*Main!$B$4)+(_xlfn.IFNA(VLOOKUP($A13,'EV Distribution'!$A$2:$B$15,2,FALSE),0)*'EV Profiles'!R$2)</f>
        <v>5.9066071248440801</v>
      </c>
      <c r="S13" s="2">
        <f>('[1]Pc, Winter, S2'!S13*Main!$B$4)+(_xlfn.IFNA(VLOOKUP($A13,'EV Distribution'!$A$2:$B$15,2,FALSE),0)*'EV Profiles'!S$2)</f>
        <v>6.1582698404504246</v>
      </c>
      <c r="T13" s="2">
        <f>('[1]Pc, Winter, S2'!T13*Main!$B$4)+(_xlfn.IFNA(VLOOKUP($A13,'EV Distribution'!$A$2:$B$15,2,FALSE),0)*'EV Profiles'!T$2)</f>
        <v>5.5263681060472702</v>
      </c>
      <c r="U13" s="2">
        <f>('[1]Pc, Winter, S2'!U13*Main!$B$4)+(_xlfn.IFNA(VLOOKUP($A13,'EV Distribution'!$A$2:$B$15,2,FALSE),0)*'EV Profiles'!U$2)</f>
        <v>5.4107550654655485</v>
      </c>
      <c r="V13" s="2">
        <f>('[1]Pc, Winter, S2'!V13*Main!$B$4)+(_xlfn.IFNA(VLOOKUP($A13,'EV Distribution'!$A$2:$B$15,2,FALSE),0)*'EV Profiles'!V$2)</f>
        <v>5.3752024487105432</v>
      </c>
      <c r="W13" s="2">
        <f>('[1]Pc, Winter, S2'!W13*Main!$B$4)+(_xlfn.IFNA(VLOOKUP($A13,'EV Distribution'!$A$2:$B$15,2,FALSE),0)*'EV Profiles'!W$2)</f>
        <v>5.34873267960117</v>
      </c>
      <c r="X13" s="2">
        <f>('[1]Pc, Winter, S2'!X13*Main!$B$4)+(_xlfn.IFNA(VLOOKUP($A13,'EV Distribution'!$A$2:$B$15,2,FALSE),0)*'EV Profiles'!X$2)</f>
        <v>5.33209690696631</v>
      </c>
      <c r="Y13" s="2">
        <f>('[1]Pc, Winter, S2'!Y13*Main!$B$4)+(_xlfn.IFNA(VLOOKUP($A13,'EV Distribution'!$A$2:$B$15,2,FALSE),0)*'EV Profiles'!Y$2)</f>
        <v>5.8490245994465218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10.578056710009653</v>
      </c>
      <c r="C14" s="2">
        <f>('[1]Pc, Winter, S2'!C14*Main!$B$4)+(_xlfn.IFNA(VLOOKUP($A14,'EV Distribution'!$A$2:$B$15,2,FALSE),0)*'EV Profiles'!C$2)</f>
        <v>10.069015592779367</v>
      </c>
      <c r="D14" s="2">
        <f>('[1]Pc, Winter, S2'!D14*Main!$B$4)+(_xlfn.IFNA(VLOOKUP($A14,'EV Distribution'!$A$2:$B$15,2,FALSE),0)*'EV Profiles'!D$2)</f>
        <v>10.117099107326888</v>
      </c>
      <c r="E14" s="2">
        <f>('[1]Pc, Winter, S2'!E14*Main!$B$4)+(_xlfn.IFNA(VLOOKUP($A14,'EV Distribution'!$A$2:$B$15,2,FALSE),0)*'EV Profiles'!E$2)</f>
        <v>10.048333762059057</v>
      </c>
      <c r="F14" s="2">
        <f>('[1]Pc, Winter, S2'!F14*Main!$B$4)+(_xlfn.IFNA(VLOOKUP($A14,'EV Distribution'!$A$2:$B$15,2,FALSE),0)*'EV Profiles'!F$2)</f>
        <v>9.8937666791601284</v>
      </c>
      <c r="G14" s="2">
        <f>('[1]Pc, Winter, S2'!G14*Main!$B$4)+(_xlfn.IFNA(VLOOKUP($A14,'EV Distribution'!$A$2:$B$15,2,FALSE),0)*'EV Profiles'!G$2)</f>
        <v>10.160678348374026</v>
      </c>
      <c r="H14" s="2">
        <f>('[1]Pc, Winter, S2'!H14*Main!$B$4)+(_xlfn.IFNA(VLOOKUP($A14,'EV Distribution'!$A$2:$B$15,2,FALSE),0)*'EV Profiles'!H$2)</f>
        <v>11.629360879448736</v>
      </c>
      <c r="I14" s="2">
        <f>('[1]Pc, Winter, S2'!I14*Main!$B$4)+(_xlfn.IFNA(VLOOKUP($A14,'EV Distribution'!$A$2:$B$15,2,FALSE),0)*'EV Profiles'!I$2)</f>
        <v>11.923846023751079</v>
      </c>
      <c r="J14" s="2">
        <f>('[1]Pc, Winter, S2'!J14*Main!$B$4)+(_xlfn.IFNA(VLOOKUP($A14,'EV Distribution'!$A$2:$B$15,2,FALSE),0)*'EV Profiles'!J$2)</f>
        <v>12.585366372848252</v>
      </c>
      <c r="K14" s="2">
        <f>('[1]Pc, Winter, S2'!K14*Main!$B$4)+(_xlfn.IFNA(VLOOKUP($A14,'EV Distribution'!$A$2:$B$15,2,FALSE),0)*'EV Profiles'!K$2)</f>
        <v>12.383897430338569</v>
      </c>
      <c r="L14" s="2">
        <f>('[1]Pc, Winter, S2'!L14*Main!$B$4)+(_xlfn.IFNA(VLOOKUP($A14,'EV Distribution'!$A$2:$B$15,2,FALSE),0)*'EV Profiles'!L$2)</f>
        <v>13.043557320564434</v>
      </c>
      <c r="M14" s="2">
        <f>('[1]Pc, Winter, S2'!M14*Main!$B$4)+(_xlfn.IFNA(VLOOKUP($A14,'EV Distribution'!$A$2:$B$15,2,FALSE),0)*'EV Profiles'!M$2)</f>
        <v>13.549222375685027</v>
      </c>
      <c r="N14" s="2">
        <f>('[1]Pc, Winter, S2'!N14*Main!$B$4)+(_xlfn.IFNA(VLOOKUP($A14,'EV Distribution'!$A$2:$B$15,2,FALSE),0)*'EV Profiles'!N$2)</f>
        <v>12.990955891799317</v>
      </c>
      <c r="O14" s="2">
        <f>('[1]Pc, Winter, S2'!O14*Main!$B$4)+(_xlfn.IFNA(VLOOKUP($A14,'EV Distribution'!$A$2:$B$15,2,FALSE),0)*'EV Profiles'!O$2)</f>
        <v>11.932740063955622</v>
      </c>
      <c r="P14" s="2">
        <f>('[1]Pc, Winter, S2'!P14*Main!$B$4)+(_xlfn.IFNA(VLOOKUP($A14,'EV Distribution'!$A$2:$B$15,2,FALSE),0)*'EV Profiles'!P$2)</f>
        <v>10.37200577127067</v>
      </c>
      <c r="Q14" s="2">
        <f>('[1]Pc, Winter, S2'!Q14*Main!$B$4)+(_xlfn.IFNA(VLOOKUP($A14,'EV Distribution'!$A$2:$B$15,2,FALSE),0)*'EV Profiles'!Q$2)</f>
        <v>10.254449537575415</v>
      </c>
      <c r="R14" s="2">
        <f>('[1]Pc, Winter, S2'!R14*Main!$B$4)+(_xlfn.IFNA(VLOOKUP($A14,'EV Distribution'!$A$2:$B$15,2,FALSE),0)*'EV Profiles'!R$2)</f>
        <v>10.580267817869842</v>
      </c>
      <c r="S14" s="2">
        <f>('[1]Pc, Winter, S2'!S14*Main!$B$4)+(_xlfn.IFNA(VLOOKUP($A14,'EV Distribution'!$A$2:$B$15,2,FALSE),0)*'EV Profiles'!S$2)</f>
        <v>11.083207250932219</v>
      </c>
      <c r="T14" s="2">
        <f>('[1]Pc, Winter, S2'!T14*Main!$B$4)+(_xlfn.IFNA(VLOOKUP($A14,'EV Distribution'!$A$2:$B$15,2,FALSE),0)*'EV Profiles'!T$2)</f>
        <v>10.924004138316674</v>
      </c>
      <c r="U14" s="2">
        <f>('[1]Pc, Winter, S2'!U14*Main!$B$4)+(_xlfn.IFNA(VLOOKUP($A14,'EV Distribution'!$A$2:$B$15,2,FALSE),0)*'EV Profiles'!U$2)</f>
        <v>10.862822884231136</v>
      </c>
      <c r="V14" s="2">
        <f>('[1]Pc, Winter, S2'!V14*Main!$B$4)+(_xlfn.IFNA(VLOOKUP($A14,'EV Distribution'!$A$2:$B$15,2,FALSE),0)*'EV Profiles'!V$2)</f>
        <v>10.564898627714276</v>
      </c>
      <c r="W14" s="2">
        <f>('[1]Pc, Winter, S2'!W14*Main!$B$4)+(_xlfn.IFNA(VLOOKUP($A14,'EV Distribution'!$A$2:$B$15,2,FALSE),0)*'EV Profiles'!W$2)</f>
        <v>10.17773042366753</v>
      </c>
      <c r="X14" s="2">
        <f>('[1]Pc, Winter, S2'!X14*Main!$B$4)+(_xlfn.IFNA(VLOOKUP($A14,'EV Distribution'!$A$2:$B$15,2,FALSE),0)*'EV Profiles'!X$2)</f>
        <v>10.077239250385402</v>
      </c>
      <c r="Y14" s="2">
        <f>('[1]Pc, Winter, S2'!Y14*Main!$B$4)+(_xlfn.IFNA(VLOOKUP($A14,'EV Distribution'!$A$2:$B$15,2,FALSE),0)*'EV Profiles'!Y$2)</f>
        <v>9.8433838054145824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0.33307892901012631</v>
      </c>
      <c r="C15" s="2">
        <f>('[1]Pc, Winter, S2'!C15*Main!$B$4)+(_xlfn.IFNA(VLOOKUP($A15,'EV Distribution'!$A$2:$B$15,2,FALSE),0)*'EV Profiles'!C$2)</f>
        <v>0.306142211908076</v>
      </c>
      <c r="D15" s="2">
        <f>('[1]Pc, Winter, S2'!D15*Main!$B$4)+(_xlfn.IFNA(VLOOKUP($A15,'EV Distribution'!$A$2:$B$15,2,FALSE),0)*'EV Profiles'!D$2)</f>
        <v>0.29515778446488428</v>
      </c>
      <c r="E15" s="2">
        <f>('[1]Pc, Winter, S2'!E15*Main!$B$4)+(_xlfn.IFNA(VLOOKUP($A15,'EV Distribution'!$A$2:$B$15,2,FALSE),0)*'EV Profiles'!E$2)</f>
        <v>0.2858801272225962</v>
      </c>
      <c r="F15" s="2">
        <f>('[1]Pc, Winter, S2'!F15*Main!$B$4)+(_xlfn.IFNA(VLOOKUP($A15,'EV Distribution'!$A$2:$B$15,2,FALSE),0)*'EV Profiles'!F$2)</f>
        <v>0.28936652485446851</v>
      </c>
      <c r="G15" s="2">
        <f>('[1]Pc, Winter, S2'!G15*Main!$B$4)+(_xlfn.IFNA(VLOOKUP($A15,'EV Distribution'!$A$2:$B$15,2,FALSE),0)*'EV Profiles'!G$2)</f>
        <v>0.30369520505657499</v>
      </c>
      <c r="H15" s="2">
        <f>('[1]Pc, Winter, S2'!H15*Main!$B$4)+(_xlfn.IFNA(VLOOKUP($A15,'EV Distribution'!$A$2:$B$15,2,FALSE),0)*'EV Profiles'!H$2)</f>
        <v>0.3654935195150969</v>
      </c>
      <c r="I15" s="2">
        <f>('[1]Pc, Winter, S2'!I15*Main!$B$4)+(_xlfn.IFNA(VLOOKUP($A15,'EV Distribution'!$A$2:$B$15,2,FALSE),0)*'EV Profiles'!I$2)</f>
        <v>0.43845406825174271</v>
      </c>
      <c r="J15" s="2">
        <f>('[1]Pc, Winter, S2'!J15*Main!$B$4)+(_xlfn.IFNA(VLOOKUP($A15,'EV Distribution'!$A$2:$B$15,2,FALSE),0)*'EV Profiles'!J$2)</f>
        <v>0.49368026672642606</v>
      </c>
      <c r="K15" s="2">
        <f>('[1]Pc, Winter, S2'!K15*Main!$B$4)+(_xlfn.IFNA(VLOOKUP($A15,'EV Distribution'!$A$2:$B$15,2,FALSE),0)*'EV Profiles'!K$2)</f>
        <v>0.571358437447403</v>
      </c>
      <c r="L15" s="2">
        <f>('[1]Pc, Winter, S2'!L15*Main!$B$4)+(_xlfn.IFNA(VLOOKUP($A15,'EV Distribution'!$A$2:$B$15,2,FALSE),0)*'EV Profiles'!L$2)</f>
        <v>0.56961229918389422</v>
      </c>
      <c r="M15" s="2">
        <f>('[1]Pc, Winter, S2'!M15*Main!$B$4)+(_xlfn.IFNA(VLOOKUP($A15,'EV Distribution'!$A$2:$B$15,2,FALSE),0)*'EV Profiles'!M$2)</f>
        <v>0.60930490639324297</v>
      </c>
      <c r="N15" s="2">
        <f>('[1]Pc, Winter, S2'!N15*Main!$B$4)+(_xlfn.IFNA(VLOOKUP($A15,'EV Distribution'!$A$2:$B$15,2,FALSE),0)*'EV Profiles'!N$2)</f>
        <v>0.57492664842817165</v>
      </c>
      <c r="O15" s="2">
        <f>('[1]Pc, Winter, S2'!O15*Main!$B$4)+(_xlfn.IFNA(VLOOKUP($A15,'EV Distribution'!$A$2:$B$15,2,FALSE),0)*'EV Profiles'!O$2)</f>
        <v>0.54761798231236969</v>
      </c>
      <c r="P15" s="2">
        <f>('[1]Pc, Winter, S2'!P15*Main!$B$4)+(_xlfn.IFNA(VLOOKUP($A15,'EV Distribution'!$A$2:$B$15,2,FALSE),0)*'EV Profiles'!P$2)</f>
        <v>0.54115455077017649</v>
      </c>
      <c r="Q15" s="2">
        <f>('[1]Pc, Winter, S2'!Q15*Main!$B$4)+(_xlfn.IFNA(VLOOKUP($A15,'EV Distribution'!$A$2:$B$15,2,FALSE),0)*'EV Profiles'!Q$2)</f>
        <v>0.54653367693128252</v>
      </c>
      <c r="R15" s="2">
        <f>('[1]Pc, Winter, S2'!R15*Main!$B$4)+(_xlfn.IFNA(VLOOKUP($A15,'EV Distribution'!$A$2:$B$15,2,FALSE),0)*'EV Profiles'!R$2)</f>
        <v>0.55458612889903269</v>
      </c>
      <c r="S15" s="2">
        <f>('[1]Pc, Winter, S2'!S15*Main!$B$4)+(_xlfn.IFNA(VLOOKUP($A15,'EV Distribution'!$A$2:$B$15,2,FALSE),0)*'EV Profiles'!S$2)</f>
        <v>0.58513574793259715</v>
      </c>
      <c r="T15" s="2">
        <f>('[1]Pc, Winter, S2'!T15*Main!$B$4)+(_xlfn.IFNA(VLOOKUP($A15,'EV Distribution'!$A$2:$B$15,2,FALSE),0)*'EV Profiles'!T$2)</f>
        <v>0.58599943134691024</v>
      </c>
      <c r="U15" s="2">
        <f>('[1]Pc, Winter, S2'!U15*Main!$B$4)+(_xlfn.IFNA(VLOOKUP($A15,'EV Distribution'!$A$2:$B$15,2,FALSE),0)*'EV Profiles'!U$2)</f>
        <v>0.55411992403783661</v>
      </c>
      <c r="V15" s="2">
        <f>('[1]Pc, Winter, S2'!V15*Main!$B$4)+(_xlfn.IFNA(VLOOKUP($A15,'EV Distribution'!$A$2:$B$15,2,FALSE),0)*'EV Profiles'!V$2)</f>
        <v>0.53905782868506746</v>
      </c>
      <c r="W15" s="2">
        <f>('[1]Pc, Winter, S2'!W15*Main!$B$4)+(_xlfn.IFNA(VLOOKUP($A15,'EV Distribution'!$A$2:$B$15,2,FALSE),0)*'EV Profiles'!W$2)</f>
        <v>0.50377767153522635</v>
      </c>
      <c r="X15" s="2">
        <f>('[1]Pc, Winter, S2'!X15*Main!$B$4)+(_xlfn.IFNA(VLOOKUP($A15,'EV Distribution'!$A$2:$B$15,2,FALSE),0)*'EV Profiles'!X$2)</f>
        <v>0.44234633447703836</v>
      </c>
      <c r="Y15" s="2">
        <f>('[1]Pc, Winter, S2'!Y15*Main!$B$4)+(_xlfn.IFNA(VLOOKUP($A15,'EV Distribution'!$A$2:$B$15,2,FALSE),0)*'EV Profiles'!Y$2)</f>
        <v>0.39881897528845334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3.8021128266388953</v>
      </c>
      <c r="C2" s="2">
        <f>('[1]Pc, Winter, S3'!C2*Main!$B$4)+(_xlfn.IFNA(VLOOKUP($A2,'EV Distribution'!$A$2:$B$15,2,FALSE),0)*'EV Profiles'!C$2)</f>
        <v>3.735158495800321</v>
      </c>
      <c r="D2" s="2">
        <f>('[1]Pc, Winter, S3'!D2*Main!$B$4)+(_xlfn.IFNA(VLOOKUP($A2,'EV Distribution'!$A$2:$B$15,2,FALSE),0)*'EV Profiles'!D$2)</f>
        <v>3.6168281501507304</v>
      </c>
      <c r="E2" s="2">
        <f>('[1]Pc, Winter, S3'!E2*Main!$B$4)+(_xlfn.IFNA(VLOOKUP($A2,'EV Distribution'!$A$2:$B$15,2,FALSE),0)*'EV Profiles'!E$2)</f>
        <v>3.6486457765447518</v>
      </c>
      <c r="F2" s="2">
        <f>('[1]Pc, Winter, S3'!F2*Main!$B$4)+(_xlfn.IFNA(VLOOKUP($A2,'EV Distribution'!$A$2:$B$15,2,FALSE),0)*'EV Profiles'!F$2)</f>
        <v>3.5089644552293504</v>
      </c>
      <c r="G2" s="2">
        <f>('[1]Pc, Winter, S3'!G2*Main!$B$4)+(_xlfn.IFNA(VLOOKUP($A2,'EV Distribution'!$A$2:$B$15,2,FALSE),0)*'EV Profiles'!G$2)</f>
        <v>3.5555238990970279</v>
      </c>
      <c r="H2" s="2">
        <f>('[1]Pc, Winter, S3'!H2*Main!$B$4)+(_xlfn.IFNA(VLOOKUP($A2,'EV Distribution'!$A$2:$B$15,2,FALSE),0)*'EV Profiles'!H$2)</f>
        <v>3.5557662711809503</v>
      </c>
      <c r="I2" s="2">
        <f>('[1]Pc, Winter, S3'!I2*Main!$B$4)+(_xlfn.IFNA(VLOOKUP($A2,'EV Distribution'!$A$2:$B$15,2,FALSE),0)*'EV Profiles'!I$2)</f>
        <v>3.7520076068489363</v>
      </c>
      <c r="J2" s="2">
        <f>('[1]Pc, Winter, S3'!J2*Main!$B$4)+(_xlfn.IFNA(VLOOKUP($A2,'EV Distribution'!$A$2:$B$15,2,FALSE),0)*'EV Profiles'!J$2)</f>
        <v>3.7848937517838186</v>
      </c>
      <c r="K2" s="2">
        <f>('[1]Pc, Winter, S3'!K2*Main!$B$4)+(_xlfn.IFNA(VLOOKUP($A2,'EV Distribution'!$A$2:$B$15,2,FALSE),0)*'EV Profiles'!K$2)</f>
        <v>3.6355675843110902</v>
      </c>
      <c r="L2" s="2">
        <f>('[1]Pc, Winter, S3'!L2*Main!$B$4)+(_xlfn.IFNA(VLOOKUP($A2,'EV Distribution'!$A$2:$B$15,2,FALSE),0)*'EV Profiles'!L$2)</f>
        <v>3.6708086566949283</v>
      </c>
      <c r="M2" s="2">
        <f>('[1]Pc, Winter, S3'!M2*Main!$B$4)+(_xlfn.IFNA(VLOOKUP($A2,'EV Distribution'!$A$2:$B$15,2,FALSE),0)*'EV Profiles'!M$2)</f>
        <v>3.5673752830891359</v>
      </c>
      <c r="N2" s="2">
        <f>('[1]Pc, Winter, S3'!N2*Main!$B$4)+(_xlfn.IFNA(VLOOKUP($A2,'EV Distribution'!$A$2:$B$15,2,FALSE),0)*'EV Profiles'!N$2)</f>
        <v>3.7292887571064273</v>
      </c>
      <c r="O2" s="2">
        <f>('[1]Pc, Winter, S3'!O2*Main!$B$4)+(_xlfn.IFNA(VLOOKUP($A2,'EV Distribution'!$A$2:$B$15,2,FALSE),0)*'EV Profiles'!O$2)</f>
        <v>3.6287243647400849</v>
      </c>
      <c r="P2" s="2">
        <f>('[1]Pc, Winter, S3'!P2*Main!$B$4)+(_xlfn.IFNA(VLOOKUP($A2,'EV Distribution'!$A$2:$B$15,2,FALSE),0)*'EV Profiles'!P$2)</f>
        <v>3.6531196673408051</v>
      </c>
      <c r="Q2" s="2">
        <f>('[1]Pc, Winter, S3'!Q2*Main!$B$4)+(_xlfn.IFNA(VLOOKUP($A2,'EV Distribution'!$A$2:$B$15,2,FALSE),0)*'EV Profiles'!Q$2)</f>
        <v>3.7323948993792091</v>
      </c>
      <c r="R2" s="2">
        <f>('[1]Pc, Winter, S3'!R2*Main!$B$4)+(_xlfn.IFNA(VLOOKUP($A2,'EV Distribution'!$A$2:$B$15,2,FALSE),0)*'EV Profiles'!R$2)</f>
        <v>3.7892171512517456</v>
      </c>
      <c r="S2" s="2">
        <f>('[1]Pc, Winter, S3'!S2*Main!$B$4)+(_xlfn.IFNA(VLOOKUP($A2,'EV Distribution'!$A$2:$B$15,2,FALSE),0)*'EV Profiles'!S$2)</f>
        <v>3.8154480121439307</v>
      </c>
      <c r="T2" s="2">
        <f>('[1]Pc, Winter, S3'!T2*Main!$B$4)+(_xlfn.IFNA(VLOOKUP($A2,'EV Distribution'!$A$2:$B$15,2,FALSE),0)*'EV Profiles'!T$2)</f>
        <v>3.7697885528918693</v>
      </c>
      <c r="U2" s="2">
        <f>('[1]Pc, Winter, S3'!U2*Main!$B$4)+(_xlfn.IFNA(VLOOKUP($A2,'EV Distribution'!$A$2:$B$15,2,FALSE),0)*'EV Profiles'!U$2)</f>
        <v>3.5870103088197403</v>
      </c>
      <c r="V2" s="2">
        <f>('[1]Pc, Winter, S3'!V2*Main!$B$4)+(_xlfn.IFNA(VLOOKUP($A2,'EV Distribution'!$A$2:$B$15,2,FALSE),0)*'EV Profiles'!V$2)</f>
        <v>3.6081746315259395</v>
      </c>
      <c r="W2" s="2">
        <f>('[1]Pc, Winter, S3'!W2*Main!$B$4)+(_xlfn.IFNA(VLOOKUP($A2,'EV Distribution'!$A$2:$B$15,2,FALSE),0)*'EV Profiles'!W$2)</f>
        <v>3.536843174580663</v>
      </c>
      <c r="X2" s="2">
        <f>('[1]Pc, Winter, S3'!X2*Main!$B$4)+(_xlfn.IFNA(VLOOKUP($A2,'EV Distribution'!$A$2:$B$15,2,FALSE),0)*'EV Profiles'!X$2)</f>
        <v>3.5668142186950189</v>
      </c>
      <c r="Y2" s="2">
        <f>('[1]Pc, Winter, S3'!Y2*Main!$B$4)+(_xlfn.IFNA(VLOOKUP($A2,'EV Distribution'!$A$2:$B$15,2,FALSE),0)*'EV Profiles'!Y$2)</f>
        <v>3.6458580149493893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1.5806603188317232</v>
      </c>
      <c r="C3" s="2">
        <f>('[1]Pc, Winter, S3'!C3*Main!$B$4)+(_xlfn.IFNA(VLOOKUP($A3,'EV Distribution'!$A$2:$B$15,2,FALSE),0)*'EV Profiles'!C$2)</f>
        <v>1.4567509208297922</v>
      </c>
      <c r="D3" s="2">
        <f>('[1]Pc, Winter, S3'!D3*Main!$B$4)+(_xlfn.IFNA(VLOOKUP($A3,'EV Distribution'!$A$2:$B$15,2,FALSE),0)*'EV Profiles'!D$2)</f>
        <v>1.3825712607178</v>
      </c>
      <c r="E3" s="2">
        <f>('[1]Pc, Winter, S3'!E3*Main!$B$4)+(_xlfn.IFNA(VLOOKUP($A3,'EV Distribution'!$A$2:$B$15,2,FALSE),0)*'EV Profiles'!E$2)</f>
        <v>1.32760051419252</v>
      </c>
      <c r="F3" s="2">
        <f>('[1]Pc, Winter, S3'!F3*Main!$B$4)+(_xlfn.IFNA(VLOOKUP($A3,'EV Distribution'!$A$2:$B$15,2,FALSE),0)*'EV Profiles'!F$2)</f>
        <v>1.3372244919197713</v>
      </c>
      <c r="G3" s="2">
        <f>('[1]Pc, Winter, S3'!G3*Main!$B$4)+(_xlfn.IFNA(VLOOKUP($A3,'EV Distribution'!$A$2:$B$15,2,FALSE),0)*'EV Profiles'!G$2)</f>
        <v>1.4368041297191503</v>
      </c>
      <c r="H3" s="2">
        <f>('[1]Pc, Winter, S3'!H3*Main!$B$4)+(_xlfn.IFNA(VLOOKUP($A3,'EV Distribution'!$A$2:$B$15,2,FALSE),0)*'EV Profiles'!H$2)</f>
        <v>1.5583319267870581</v>
      </c>
      <c r="I3" s="2">
        <f>('[1]Pc, Winter, S3'!I3*Main!$B$4)+(_xlfn.IFNA(VLOOKUP($A3,'EV Distribution'!$A$2:$B$15,2,FALSE),0)*'EV Profiles'!I$2)</f>
        <v>1.8256978376201285</v>
      </c>
      <c r="J3" s="2">
        <f>('[1]Pc, Winter, S3'!J3*Main!$B$4)+(_xlfn.IFNA(VLOOKUP($A3,'EV Distribution'!$A$2:$B$15,2,FALSE),0)*'EV Profiles'!J$2)</f>
        <v>2.0869592854618872</v>
      </c>
      <c r="K3" s="2">
        <f>('[1]Pc, Winter, S3'!K3*Main!$B$4)+(_xlfn.IFNA(VLOOKUP($A3,'EV Distribution'!$A$2:$B$15,2,FALSE),0)*'EV Profiles'!K$2)</f>
        <v>2.387401715238088</v>
      </c>
      <c r="L3" s="2">
        <f>('[1]Pc, Winter, S3'!L3*Main!$B$4)+(_xlfn.IFNA(VLOOKUP($A3,'EV Distribution'!$A$2:$B$15,2,FALSE),0)*'EV Profiles'!L$2)</f>
        <v>2.4158863996588309</v>
      </c>
      <c r="M3" s="2">
        <f>('[1]Pc, Winter, S3'!M3*Main!$B$4)+(_xlfn.IFNA(VLOOKUP($A3,'EV Distribution'!$A$2:$B$15,2,FALSE),0)*'EV Profiles'!M$2)</f>
        <v>2.4321352158148257</v>
      </c>
      <c r="N3" s="2">
        <f>('[1]Pc, Winter, S3'!N3*Main!$B$4)+(_xlfn.IFNA(VLOOKUP($A3,'EV Distribution'!$A$2:$B$15,2,FALSE),0)*'EV Profiles'!N$2)</f>
        <v>2.3456422322399071</v>
      </c>
      <c r="O3" s="2">
        <f>('[1]Pc, Winter, S3'!O3*Main!$B$4)+(_xlfn.IFNA(VLOOKUP($A3,'EV Distribution'!$A$2:$B$15,2,FALSE),0)*'EV Profiles'!O$2)</f>
        <v>2.1008004787167613</v>
      </c>
      <c r="P3" s="2">
        <f>('[1]Pc, Winter, S3'!P3*Main!$B$4)+(_xlfn.IFNA(VLOOKUP($A3,'EV Distribution'!$A$2:$B$15,2,FALSE),0)*'EV Profiles'!P$2)</f>
        <v>1.8456674582588164</v>
      </c>
      <c r="Q3" s="2">
        <f>('[1]Pc, Winter, S3'!Q3*Main!$B$4)+(_xlfn.IFNA(VLOOKUP($A3,'EV Distribution'!$A$2:$B$15,2,FALSE),0)*'EV Profiles'!Q$2)</f>
        <v>1.9284352593228706</v>
      </c>
      <c r="R3" s="2">
        <f>('[1]Pc, Winter, S3'!R3*Main!$B$4)+(_xlfn.IFNA(VLOOKUP($A3,'EV Distribution'!$A$2:$B$15,2,FALSE),0)*'EV Profiles'!R$2)</f>
        <v>2.1095562421379395</v>
      </c>
      <c r="S3" s="2">
        <f>('[1]Pc, Winter, S3'!S3*Main!$B$4)+(_xlfn.IFNA(VLOOKUP($A3,'EV Distribution'!$A$2:$B$15,2,FALSE),0)*'EV Profiles'!S$2)</f>
        <v>2.3847704126085079</v>
      </c>
      <c r="T3" s="2">
        <f>('[1]Pc, Winter, S3'!T3*Main!$B$4)+(_xlfn.IFNA(VLOOKUP($A3,'EV Distribution'!$A$2:$B$15,2,FALSE),0)*'EV Profiles'!T$2)</f>
        <v>2.4744388055992812</v>
      </c>
      <c r="U3" s="2">
        <f>('[1]Pc, Winter, S3'!U3*Main!$B$4)+(_xlfn.IFNA(VLOOKUP($A3,'EV Distribution'!$A$2:$B$15,2,FALSE),0)*'EV Profiles'!U$2)</f>
        <v>2.3898680196091893</v>
      </c>
      <c r="V3" s="2">
        <f>('[1]Pc, Winter, S3'!V3*Main!$B$4)+(_xlfn.IFNA(VLOOKUP($A3,'EV Distribution'!$A$2:$B$15,2,FALSE),0)*'EV Profiles'!V$2)</f>
        <v>2.2699700688430626</v>
      </c>
      <c r="W3" s="2">
        <f>('[1]Pc, Winter, S3'!W3*Main!$B$4)+(_xlfn.IFNA(VLOOKUP($A3,'EV Distribution'!$A$2:$B$15,2,FALSE),0)*'EV Profiles'!W$2)</f>
        <v>2.0939523297268963</v>
      </c>
      <c r="X3" s="2">
        <f>('[1]Pc, Winter, S3'!X3*Main!$B$4)+(_xlfn.IFNA(VLOOKUP($A3,'EV Distribution'!$A$2:$B$15,2,FALSE),0)*'EV Profiles'!X$2)</f>
        <v>1.8662423684954779</v>
      </c>
      <c r="Y3" s="2">
        <f>('[1]Pc, Winter, S3'!Y3*Main!$B$4)+(_xlfn.IFNA(VLOOKUP($A3,'EV Distribution'!$A$2:$B$15,2,FALSE),0)*'EV Profiles'!Y$2)</f>
        <v>1.6982790057523911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3.7625503494143269</v>
      </c>
      <c r="C4" s="2">
        <f>('[1]Pc, Winter, S3'!C4*Main!$B$4)+(_xlfn.IFNA(VLOOKUP($A4,'EV Distribution'!$A$2:$B$15,2,FALSE),0)*'EV Profiles'!C$2)</f>
        <v>3.5638270315300624</v>
      </c>
      <c r="D4" s="2">
        <f>('[1]Pc, Winter, S3'!D4*Main!$B$4)+(_xlfn.IFNA(VLOOKUP($A4,'EV Distribution'!$A$2:$B$15,2,FALSE),0)*'EV Profiles'!D$2)</f>
        <v>3.4072225675611252</v>
      </c>
      <c r="E4" s="2">
        <f>('[1]Pc, Winter, S3'!E4*Main!$B$4)+(_xlfn.IFNA(VLOOKUP($A4,'EV Distribution'!$A$2:$B$15,2,FALSE),0)*'EV Profiles'!E$2)</f>
        <v>3.3506608384490013</v>
      </c>
      <c r="F4" s="2">
        <f>('[1]Pc, Winter, S3'!F4*Main!$B$4)+(_xlfn.IFNA(VLOOKUP($A4,'EV Distribution'!$A$2:$B$15,2,FALSE),0)*'EV Profiles'!F$2)</f>
        <v>3.3012653767339266</v>
      </c>
      <c r="G4" s="2">
        <f>('[1]Pc, Winter, S3'!G4*Main!$B$4)+(_xlfn.IFNA(VLOOKUP($A4,'EV Distribution'!$A$2:$B$15,2,FALSE),0)*'EV Profiles'!G$2)</f>
        <v>3.3818901144795248</v>
      </c>
      <c r="H4" s="2">
        <f>('[1]Pc, Winter, S3'!H4*Main!$B$4)+(_xlfn.IFNA(VLOOKUP($A4,'EV Distribution'!$A$2:$B$15,2,FALSE),0)*'EV Profiles'!H$2)</f>
        <v>3.7441623331193332</v>
      </c>
      <c r="I4" s="2">
        <f>('[1]Pc, Winter, S3'!I4*Main!$B$4)+(_xlfn.IFNA(VLOOKUP($A4,'EV Distribution'!$A$2:$B$15,2,FALSE),0)*'EV Profiles'!I$2)</f>
        <v>3.9143230100454081</v>
      </c>
      <c r="J4" s="2">
        <f>('[1]Pc, Winter, S3'!J4*Main!$B$4)+(_xlfn.IFNA(VLOOKUP($A4,'EV Distribution'!$A$2:$B$15,2,FALSE),0)*'EV Profiles'!J$2)</f>
        <v>4.3033003325994086</v>
      </c>
      <c r="K4" s="2">
        <f>('[1]Pc, Winter, S3'!K4*Main!$B$4)+(_xlfn.IFNA(VLOOKUP($A4,'EV Distribution'!$A$2:$B$15,2,FALSE),0)*'EV Profiles'!K$2)</f>
        <v>4.8963668557185391</v>
      </c>
      <c r="L4" s="2">
        <f>('[1]Pc, Winter, S3'!L4*Main!$B$4)+(_xlfn.IFNA(VLOOKUP($A4,'EV Distribution'!$A$2:$B$15,2,FALSE),0)*'EV Profiles'!L$2)</f>
        <v>5.2152798158811668</v>
      </c>
      <c r="M4" s="2">
        <f>('[1]Pc, Winter, S3'!M4*Main!$B$4)+(_xlfn.IFNA(VLOOKUP($A4,'EV Distribution'!$A$2:$B$15,2,FALSE),0)*'EV Profiles'!M$2)</f>
        <v>5.3661936453379342</v>
      </c>
      <c r="N4" s="2">
        <f>('[1]Pc, Winter, S3'!N4*Main!$B$4)+(_xlfn.IFNA(VLOOKUP($A4,'EV Distribution'!$A$2:$B$15,2,FALSE),0)*'EV Profiles'!N$2)</f>
        <v>5.1785535320967542</v>
      </c>
      <c r="O4" s="2">
        <f>('[1]Pc, Winter, S3'!O4*Main!$B$4)+(_xlfn.IFNA(VLOOKUP($A4,'EV Distribution'!$A$2:$B$15,2,FALSE),0)*'EV Profiles'!O$2)</f>
        <v>4.7755777323337076</v>
      </c>
      <c r="P4" s="2">
        <f>('[1]Pc, Winter, S3'!P4*Main!$B$4)+(_xlfn.IFNA(VLOOKUP($A4,'EV Distribution'!$A$2:$B$15,2,FALSE),0)*'EV Profiles'!P$2)</f>
        <v>4.5026251265521946</v>
      </c>
      <c r="Q4" s="2">
        <f>('[1]Pc, Winter, S3'!Q4*Main!$B$4)+(_xlfn.IFNA(VLOOKUP($A4,'EV Distribution'!$A$2:$B$15,2,FALSE),0)*'EV Profiles'!Q$2)</f>
        <v>4.3024053800917885</v>
      </c>
      <c r="R4" s="2">
        <f>('[1]Pc, Winter, S3'!R4*Main!$B$4)+(_xlfn.IFNA(VLOOKUP($A4,'EV Distribution'!$A$2:$B$15,2,FALSE),0)*'EV Profiles'!R$2)</f>
        <v>4.2832016786982132</v>
      </c>
      <c r="S4" s="2">
        <f>('[1]Pc, Winter, S3'!S4*Main!$B$4)+(_xlfn.IFNA(VLOOKUP($A4,'EV Distribution'!$A$2:$B$15,2,FALSE),0)*'EV Profiles'!S$2)</f>
        <v>4.8515994210986477</v>
      </c>
      <c r="T4" s="2">
        <f>('[1]Pc, Winter, S3'!T4*Main!$B$4)+(_xlfn.IFNA(VLOOKUP($A4,'EV Distribution'!$A$2:$B$15,2,FALSE),0)*'EV Profiles'!T$2)</f>
        <v>4.9757775265804476</v>
      </c>
      <c r="U4" s="2">
        <f>('[1]Pc, Winter, S3'!U4*Main!$B$4)+(_xlfn.IFNA(VLOOKUP($A4,'EV Distribution'!$A$2:$B$15,2,FALSE),0)*'EV Profiles'!U$2)</f>
        <v>4.940673956076413</v>
      </c>
      <c r="V4" s="2">
        <f>('[1]Pc, Winter, S3'!V4*Main!$B$4)+(_xlfn.IFNA(VLOOKUP($A4,'EV Distribution'!$A$2:$B$15,2,FALSE),0)*'EV Profiles'!V$2)</f>
        <v>4.8649458975694504</v>
      </c>
      <c r="W4" s="2">
        <f>('[1]Pc, Winter, S3'!W4*Main!$B$4)+(_xlfn.IFNA(VLOOKUP($A4,'EV Distribution'!$A$2:$B$15,2,FALSE),0)*'EV Profiles'!W$2)</f>
        <v>4.5558610655018006</v>
      </c>
      <c r="X4" s="2">
        <f>('[1]Pc, Winter, S3'!X4*Main!$B$4)+(_xlfn.IFNA(VLOOKUP($A4,'EV Distribution'!$A$2:$B$15,2,FALSE),0)*'EV Profiles'!X$2)</f>
        <v>4.3061451820485512</v>
      </c>
      <c r="Y4" s="2">
        <f>('[1]Pc, Winter, S3'!Y4*Main!$B$4)+(_xlfn.IFNA(VLOOKUP($A4,'EV Distribution'!$A$2:$B$15,2,FALSE),0)*'EV Profiles'!Y$2)</f>
        <v>3.9106326158302105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0.55034663386429938</v>
      </c>
      <c r="C5" s="2">
        <f>('[1]Pc, Winter, S3'!C5*Main!$B$4)+(_xlfn.IFNA(VLOOKUP($A5,'EV Distribution'!$A$2:$B$15,2,FALSE),0)*'EV Profiles'!C$2)</f>
        <v>0.36982172117971562</v>
      </c>
      <c r="D5" s="2">
        <f>('[1]Pc, Winter, S3'!D5*Main!$B$4)+(_xlfn.IFNA(VLOOKUP($A5,'EV Distribution'!$A$2:$B$15,2,FALSE),0)*'EV Profiles'!D$2)</f>
        <v>0.34963588273766366</v>
      </c>
      <c r="E5" s="2">
        <f>('[1]Pc, Winter, S3'!E5*Main!$B$4)+(_xlfn.IFNA(VLOOKUP($A5,'EV Distribution'!$A$2:$B$15,2,FALSE),0)*'EV Profiles'!E$2)</f>
        <v>0.30810337955659406</v>
      </c>
      <c r="F5" s="2">
        <f>('[1]Pc, Winter, S3'!F5*Main!$B$4)+(_xlfn.IFNA(VLOOKUP($A5,'EV Distribution'!$A$2:$B$15,2,FALSE),0)*'EV Profiles'!F$2)</f>
        <v>0.13173797350004479</v>
      </c>
      <c r="G5" s="2">
        <f>('[1]Pc, Winter, S3'!G5*Main!$B$4)+(_xlfn.IFNA(VLOOKUP($A5,'EV Distribution'!$A$2:$B$15,2,FALSE),0)*'EV Profiles'!G$2)</f>
        <v>0.24842575288957375</v>
      </c>
      <c r="H5" s="2">
        <f>('[1]Pc, Winter, S3'!H5*Main!$B$4)+(_xlfn.IFNA(VLOOKUP($A5,'EV Distribution'!$A$2:$B$15,2,FALSE),0)*'EV Profiles'!H$2)</f>
        <v>0.45587565639701788</v>
      </c>
      <c r="I5" s="2">
        <f>('[1]Pc, Winter, S3'!I5*Main!$B$4)+(_xlfn.IFNA(VLOOKUP($A5,'EV Distribution'!$A$2:$B$15,2,FALSE),0)*'EV Profiles'!I$2)</f>
        <v>0.59571000047350076</v>
      </c>
      <c r="J5" s="2">
        <f>('[1]Pc, Winter, S3'!J5*Main!$B$4)+(_xlfn.IFNA(VLOOKUP($A5,'EV Distribution'!$A$2:$B$15,2,FALSE),0)*'EV Profiles'!J$2)</f>
        <v>0.88882164257063812</v>
      </c>
      <c r="K5" s="2">
        <f>('[1]Pc, Winter, S3'!K5*Main!$B$4)+(_xlfn.IFNA(VLOOKUP($A5,'EV Distribution'!$A$2:$B$15,2,FALSE),0)*'EV Profiles'!K$2)</f>
        <v>1.0944958784466918</v>
      </c>
      <c r="L5" s="2">
        <f>('[1]Pc, Winter, S3'!L5*Main!$B$4)+(_xlfn.IFNA(VLOOKUP($A5,'EV Distribution'!$A$2:$B$15,2,FALSE),0)*'EV Profiles'!L$2)</f>
        <v>1.2376727126345113</v>
      </c>
      <c r="M5" s="2">
        <f>('[1]Pc, Winter, S3'!M5*Main!$B$4)+(_xlfn.IFNA(VLOOKUP($A5,'EV Distribution'!$A$2:$B$15,2,FALSE),0)*'EV Profiles'!M$2)</f>
        <v>1.2864364453614059</v>
      </c>
      <c r="N5" s="2">
        <f>('[1]Pc, Winter, S3'!N5*Main!$B$4)+(_xlfn.IFNA(VLOOKUP($A5,'EV Distribution'!$A$2:$B$15,2,FALSE),0)*'EV Profiles'!N$2)</f>
        <v>1.1040580946730445</v>
      </c>
      <c r="O5" s="2">
        <f>('[1]Pc, Winter, S3'!O5*Main!$B$4)+(_xlfn.IFNA(VLOOKUP($A5,'EV Distribution'!$A$2:$B$15,2,FALSE),0)*'EV Profiles'!O$2)</f>
        <v>0.8124133138220202</v>
      </c>
      <c r="P5" s="2">
        <f>('[1]Pc, Winter, S3'!P5*Main!$B$4)+(_xlfn.IFNA(VLOOKUP($A5,'EV Distribution'!$A$2:$B$15,2,FALSE),0)*'EV Profiles'!P$2)</f>
        <v>0.6882944236464783</v>
      </c>
      <c r="Q5" s="2">
        <f>('[1]Pc, Winter, S3'!Q5*Main!$B$4)+(_xlfn.IFNA(VLOOKUP($A5,'EV Distribution'!$A$2:$B$15,2,FALSE),0)*'EV Profiles'!Q$2)</f>
        <v>0.63698100930090862</v>
      </c>
      <c r="R5" s="2">
        <f>('[1]Pc, Winter, S3'!R5*Main!$B$4)+(_xlfn.IFNA(VLOOKUP($A5,'EV Distribution'!$A$2:$B$15,2,FALSE),0)*'EV Profiles'!R$2)</f>
        <v>0.83785607298565679</v>
      </c>
      <c r="S5" s="2">
        <f>('[1]Pc, Winter, S3'!S5*Main!$B$4)+(_xlfn.IFNA(VLOOKUP($A5,'EV Distribution'!$A$2:$B$15,2,FALSE),0)*'EV Profiles'!S$2)</f>
        <v>1.2899692416929958</v>
      </c>
      <c r="T5" s="2">
        <f>('[1]Pc, Winter, S3'!T5*Main!$B$4)+(_xlfn.IFNA(VLOOKUP($A5,'EV Distribution'!$A$2:$B$15,2,FALSE),0)*'EV Profiles'!T$2)</f>
        <v>1.308635884819523</v>
      </c>
      <c r="U5" s="2">
        <f>('[1]Pc, Winter, S3'!U5*Main!$B$4)+(_xlfn.IFNA(VLOOKUP($A5,'EV Distribution'!$A$2:$B$15,2,FALSE),0)*'EV Profiles'!U$2)</f>
        <v>1.1600301502476318</v>
      </c>
      <c r="V5" s="2">
        <f>('[1]Pc, Winter, S3'!V5*Main!$B$4)+(_xlfn.IFNA(VLOOKUP($A5,'EV Distribution'!$A$2:$B$15,2,FALSE),0)*'EV Profiles'!V$2)</f>
        <v>1.0542377236056288</v>
      </c>
      <c r="W5" s="2">
        <f>('[1]Pc, Winter, S3'!W5*Main!$B$4)+(_xlfn.IFNA(VLOOKUP($A5,'EV Distribution'!$A$2:$B$15,2,FALSE),0)*'EV Profiles'!W$2)</f>
        <v>0.90359692580858686</v>
      </c>
      <c r="X5" s="2">
        <f>('[1]Pc, Winter, S3'!X5*Main!$B$4)+(_xlfn.IFNA(VLOOKUP($A5,'EV Distribution'!$A$2:$B$15,2,FALSE),0)*'EV Profiles'!X$2)</f>
        <v>0.66007420317084642</v>
      </c>
      <c r="Y5" s="2">
        <f>('[1]Pc, Winter, S3'!Y5*Main!$B$4)+(_xlfn.IFNA(VLOOKUP($A5,'EV Distribution'!$A$2:$B$15,2,FALSE),0)*'EV Profiles'!Y$2)</f>
        <v>0.47510997187961596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4.0116415976805113</v>
      </c>
      <c r="C6" s="2">
        <f>('[1]Pc, Winter, S3'!C6*Main!$B$4)+(_xlfn.IFNA(VLOOKUP($A6,'EV Distribution'!$A$2:$B$15,2,FALSE),0)*'EV Profiles'!C$2)</f>
        <v>3.6588439711895004</v>
      </c>
      <c r="D6" s="2">
        <f>('[1]Pc, Winter, S3'!D6*Main!$B$4)+(_xlfn.IFNA(VLOOKUP($A6,'EV Distribution'!$A$2:$B$15,2,FALSE),0)*'EV Profiles'!D$2)</f>
        <v>3.3210368861248698</v>
      </c>
      <c r="E6" s="2">
        <f>('[1]Pc, Winter, S3'!E6*Main!$B$4)+(_xlfn.IFNA(VLOOKUP($A6,'EV Distribution'!$A$2:$B$15,2,FALSE),0)*'EV Profiles'!E$2)</f>
        <v>3.2103747260041979</v>
      </c>
      <c r="F6" s="2">
        <f>('[1]Pc, Winter, S3'!F6*Main!$B$4)+(_xlfn.IFNA(VLOOKUP($A6,'EV Distribution'!$A$2:$B$15,2,FALSE),0)*'EV Profiles'!F$2)</f>
        <v>3.2336703686423238</v>
      </c>
      <c r="G6" s="2">
        <f>('[1]Pc, Winter, S3'!G6*Main!$B$4)+(_xlfn.IFNA(VLOOKUP($A6,'EV Distribution'!$A$2:$B$15,2,FALSE),0)*'EV Profiles'!G$2)</f>
        <v>3.3528704046013189</v>
      </c>
      <c r="H6" s="2">
        <f>('[1]Pc, Winter, S3'!H6*Main!$B$4)+(_xlfn.IFNA(VLOOKUP($A6,'EV Distribution'!$A$2:$B$15,2,FALSE),0)*'EV Profiles'!H$2)</f>
        <v>3.6845346121222993</v>
      </c>
      <c r="I6" s="2">
        <f>('[1]Pc, Winter, S3'!I6*Main!$B$4)+(_xlfn.IFNA(VLOOKUP($A6,'EV Distribution'!$A$2:$B$15,2,FALSE),0)*'EV Profiles'!I$2)</f>
        <v>3.886208105500911</v>
      </c>
      <c r="J6" s="2">
        <f>('[1]Pc, Winter, S3'!J6*Main!$B$4)+(_xlfn.IFNA(VLOOKUP($A6,'EV Distribution'!$A$2:$B$15,2,FALSE),0)*'EV Profiles'!J$2)</f>
        <v>4.6361677084386965</v>
      </c>
      <c r="K6" s="2">
        <f>('[1]Pc, Winter, S3'!K6*Main!$B$4)+(_xlfn.IFNA(VLOOKUP($A6,'EV Distribution'!$A$2:$B$15,2,FALSE),0)*'EV Profiles'!K$2)</f>
        <v>5.5837987045813842</v>
      </c>
      <c r="L6" s="2">
        <f>('[1]Pc, Winter, S3'!L6*Main!$B$4)+(_xlfn.IFNA(VLOOKUP($A6,'EV Distribution'!$A$2:$B$15,2,FALSE),0)*'EV Profiles'!L$2)</f>
        <v>6.3147150040451105</v>
      </c>
      <c r="M6" s="2">
        <f>('[1]Pc, Winter, S3'!M6*Main!$B$4)+(_xlfn.IFNA(VLOOKUP($A6,'EV Distribution'!$A$2:$B$15,2,FALSE),0)*'EV Profiles'!M$2)</f>
        <v>6.8088560312557549</v>
      </c>
      <c r="N6" s="2">
        <f>('[1]Pc, Winter, S3'!N6*Main!$B$4)+(_xlfn.IFNA(VLOOKUP($A6,'EV Distribution'!$A$2:$B$15,2,FALSE),0)*'EV Profiles'!N$2)</f>
        <v>6.5537012901473082</v>
      </c>
      <c r="O6" s="2">
        <f>('[1]Pc, Winter, S3'!O6*Main!$B$4)+(_xlfn.IFNA(VLOOKUP($A6,'EV Distribution'!$A$2:$B$15,2,FALSE),0)*'EV Profiles'!O$2)</f>
        <v>5.8334212272338313</v>
      </c>
      <c r="P6" s="2">
        <f>('[1]Pc, Winter, S3'!P6*Main!$B$4)+(_xlfn.IFNA(VLOOKUP($A6,'EV Distribution'!$A$2:$B$15,2,FALSE),0)*'EV Profiles'!P$2)</f>
        <v>5.2716681849846303</v>
      </c>
      <c r="Q6" s="2">
        <f>('[1]Pc, Winter, S3'!Q6*Main!$B$4)+(_xlfn.IFNA(VLOOKUP($A6,'EV Distribution'!$A$2:$B$15,2,FALSE),0)*'EV Profiles'!Q$2)</f>
        <v>5.0784368097651935</v>
      </c>
      <c r="R6" s="2">
        <f>('[1]Pc, Winter, S3'!R6*Main!$B$4)+(_xlfn.IFNA(VLOOKUP($A6,'EV Distribution'!$A$2:$B$15,2,FALSE),0)*'EV Profiles'!R$2)</f>
        <v>5.1794930779738166</v>
      </c>
      <c r="S6" s="2">
        <f>('[1]Pc, Winter, S3'!S6*Main!$B$4)+(_xlfn.IFNA(VLOOKUP($A6,'EV Distribution'!$A$2:$B$15,2,FALSE),0)*'EV Profiles'!S$2)</f>
        <v>5.6552540495634425</v>
      </c>
      <c r="T6" s="2">
        <f>('[1]Pc, Winter, S3'!T6*Main!$B$4)+(_xlfn.IFNA(VLOOKUP($A6,'EV Distribution'!$A$2:$B$15,2,FALSE),0)*'EV Profiles'!T$2)</f>
        <v>5.86521035722585</v>
      </c>
      <c r="U6" s="2">
        <f>('[1]Pc, Winter, S3'!U6*Main!$B$4)+(_xlfn.IFNA(VLOOKUP($A6,'EV Distribution'!$A$2:$B$15,2,FALSE),0)*'EV Profiles'!U$2)</f>
        <v>6.0552192757064569</v>
      </c>
      <c r="V6" s="2">
        <f>('[1]Pc, Winter, S3'!V6*Main!$B$4)+(_xlfn.IFNA(VLOOKUP($A6,'EV Distribution'!$A$2:$B$15,2,FALSE),0)*'EV Profiles'!V$2)</f>
        <v>5.9042404856399306</v>
      </c>
      <c r="W6" s="2">
        <f>('[1]Pc, Winter, S3'!W6*Main!$B$4)+(_xlfn.IFNA(VLOOKUP($A6,'EV Distribution'!$A$2:$B$15,2,FALSE),0)*'EV Profiles'!W$2)</f>
        <v>5.5804454673926829</v>
      </c>
      <c r="X6" s="2">
        <f>('[1]Pc, Winter, S3'!X6*Main!$B$4)+(_xlfn.IFNA(VLOOKUP($A6,'EV Distribution'!$A$2:$B$15,2,FALSE),0)*'EV Profiles'!X$2)</f>
        <v>4.9502283616285947</v>
      </c>
      <c r="Y6" s="2">
        <f>('[1]Pc, Winter, S3'!Y6*Main!$B$4)+(_xlfn.IFNA(VLOOKUP($A6,'EV Distribution'!$A$2:$B$15,2,FALSE),0)*'EV Profiles'!Y$2)</f>
        <v>4.2571510190127579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5.9218316687602019</v>
      </c>
      <c r="C7" s="2">
        <f>('[1]Pc, Winter, S3'!C7*Main!$B$4)+(_xlfn.IFNA(VLOOKUP($A7,'EV Distribution'!$A$2:$B$15,2,FALSE),0)*'EV Profiles'!C$2)</f>
        <v>5.6828946152553161</v>
      </c>
      <c r="D7" s="2">
        <f>('[1]Pc, Winter, S3'!D7*Main!$B$4)+(_xlfn.IFNA(VLOOKUP($A7,'EV Distribution'!$A$2:$B$15,2,FALSE),0)*'EV Profiles'!D$2)</f>
        <v>5.5333122371526002</v>
      </c>
      <c r="E7" s="2">
        <f>('[1]Pc, Winter, S3'!E7*Main!$B$4)+(_xlfn.IFNA(VLOOKUP($A7,'EV Distribution'!$A$2:$B$15,2,FALSE),0)*'EV Profiles'!E$2)</f>
        <v>5.4078344970899419</v>
      </c>
      <c r="F7" s="2">
        <f>('[1]Pc, Winter, S3'!F7*Main!$B$4)+(_xlfn.IFNA(VLOOKUP($A7,'EV Distribution'!$A$2:$B$15,2,FALSE),0)*'EV Profiles'!F$2)</f>
        <v>5.3491257801589862</v>
      </c>
      <c r="G7" s="2">
        <f>('[1]Pc, Winter, S3'!G7*Main!$B$4)+(_xlfn.IFNA(VLOOKUP($A7,'EV Distribution'!$A$2:$B$15,2,FALSE),0)*'EV Profiles'!G$2)</f>
        <v>5.5461368693260775</v>
      </c>
      <c r="H7" s="2">
        <f>('[1]Pc, Winter, S3'!H7*Main!$B$4)+(_xlfn.IFNA(VLOOKUP($A7,'EV Distribution'!$A$2:$B$15,2,FALSE),0)*'EV Profiles'!H$2)</f>
        <v>5.848629341451459</v>
      </c>
      <c r="I7" s="2">
        <f>('[1]Pc, Winter, S3'!I7*Main!$B$4)+(_xlfn.IFNA(VLOOKUP($A7,'EV Distribution'!$A$2:$B$15,2,FALSE),0)*'EV Profiles'!I$2)</f>
        <v>6.0188643399978004</v>
      </c>
      <c r="J7" s="2">
        <f>('[1]Pc, Winter, S3'!J7*Main!$B$4)+(_xlfn.IFNA(VLOOKUP($A7,'EV Distribution'!$A$2:$B$15,2,FALSE),0)*'EV Profiles'!J$2)</f>
        <v>6.3163955982679703</v>
      </c>
      <c r="K7" s="2">
        <f>('[1]Pc, Winter, S3'!K7*Main!$B$4)+(_xlfn.IFNA(VLOOKUP($A7,'EV Distribution'!$A$2:$B$15,2,FALSE),0)*'EV Profiles'!K$2)</f>
        <v>6.7994000929432561</v>
      </c>
      <c r="L7" s="2">
        <f>('[1]Pc, Winter, S3'!L7*Main!$B$4)+(_xlfn.IFNA(VLOOKUP($A7,'EV Distribution'!$A$2:$B$15,2,FALSE),0)*'EV Profiles'!L$2)</f>
        <v>6.9407931709652315</v>
      </c>
      <c r="M7" s="2">
        <f>('[1]Pc, Winter, S3'!M7*Main!$B$4)+(_xlfn.IFNA(VLOOKUP($A7,'EV Distribution'!$A$2:$B$15,2,FALSE),0)*'EV Profiles'!M$2)</f>
        <v>6.9959749197880248</v>
      </c>
      <c r="N7" s="2">
        <f>('[1]Pc, Winter, S3'!N7*Main!$B$4)+(_xlfn.IFNA(VLOOKUP($A7,'EV Distribution'!$A$2:$B$15,2,FALSE),0)*'EV Profiles'!N$2)</f>
        <v>7.0071794433673054</v>
      </c>
      <c r="O7" s="2">
        <f>('[1]Pc, Winter, S3'!O7*Main!$B$4)+(_xlfn.IFNA(VLOOKUP($A7,'EV Distribution'!$A$2:$B$15,2,FALSE),0)*'EV Profiles'!O$2)</f>
        <v>6.7344404515647591</v>
      </c>
      <c r="P7" s="2">
        <f>('[1]Pc, Winter, S3'!P7*Main!$B$4)+(_xlfn.IFNA(VLOOKUP($A7,'EV Distribution'!$A$2:$B$15,2,FALSE),0)*'EV Profiles'!P$2)</f>
        <v>6.3215280343128324</v>
      </c>
      <c r="Q7" s="2">
        <f>('[1]Pc, Winter, S3'!Q7*Main!$B$4)+(_xlfn.IFNA(VLOOKUP($A7,'EV Distribution'!$A$2:$B$15,2,FALSE),0)*'EV Profiles'!Q$2)</f>
        <v>6.3029251904779802</v>
      </c>
      <c r="R7" s="2">
        <f>('[1]Pc, Winter, S3'!R7*Main!$B$4)+(_xlfn.IFNA(VLOOKUP($A7,'EV Distribution'!$A$2:$B$15,2,FALSE),0)*'EV Profiles'!R$2)</f>
        <v>6.435340469156305</v>
      </c>
      <c r="S7" s="2">
        <f>('[1]Pc, Winter, S3'!S7*Main!$B$4)+(_xlfn.IFNA(VLOOKUP($A7,'EV Distribution'!$A$2:$B$15,2,FALSE),0)*'EV Profiles'!S$2)</f>
        <v>6.9873110187668006</v>
      </c>
      <c r="T7" s="2">
        <f>('[1]Pc, Winter, S3'!T7*Main!$B$4)+(_xlfn.IFNA(VLOOKUP($A7,'EV Distribution'!$A$2:$B$15,2,FALSE),0)*'EV Profiles'!T$2)</f>
        <v>6.9416834441467055</v>
      </c>
      <c r="U7" s="2">
        <f>('[1]Pc, Winter, S3'!U7*Main!$B$4)+(_xlfn.IFNA(VLOOKUP($A7,'EV Distribution'!$A$2:$B$15,2,FALSE),0)*'EV Profiles'!U$2)</f>
        <v>7.2398111316971914</v>
      </c>
      <c r="V7" s="2">
        <f>('[1]Pc, Winter, S3'!V7*Main!$B$4)+(_xlfn.IFNA(VLOOKUP($A7,'EV Distribution'!$A$2:$B$15,2,FALSE),0)*'EV Profiles'!V$2)</f>
        <v>7.0507679318694496</v>
      </c>
      <c r="W7" s="2">
        <f>('[1]Pc, Winter, S3'!W7*Main!$B$4)+(_xlfn.IFNA(VLOOKUP($A7,'EV Distribution'!$A$2:$B$15,2,FALSE),0)*'EV Profiles'!W$2)</f>
        <v>6.8365346931943529</v>
      </c>
      <c r="X7" s="2">
        <f>('[1]Pc, Winter, S3'!X7*Main!$B$4)+(_xlfn.IFNA(VLOOKUP($A7,'EV Distribution'!$A$2:$B$15,2,FALSE),0)*'EV Profiles'!X$2)</f>
        <v>6.4535763033256561</v>
      </c>
      <c r="Y7" s="2">
        <f>('[1]Pc, Winter, S3'!Y7*Main!$B$4)+(_xlfn.IFNA(VLOOKUP($A7,'EV Distribution'!$A$2:$B$15,2,FALSE),0)*'EV Profiles'!Y$2)</f>
        <v>6.237504862018092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3.121380164173976</v>
      </c>
      <c r="C8" s="2">
        <f>('[1]Pc, Winter, S3'!C8*Main!$B$4)+(_xlfn.IFNA(VLOOKUP($A8,'EV Distribution'!$A$2:$B$15,2,FALSE),0)*'EV Profiles'!C$2)</f>
        <v>2.8846570293641234</v>
      </c>
      <c r="D8" s="2">
        <f>('[1]Pc, Winter, S3'!D8*Main!$B$4)+(_xlfn.IFNA(VLOOKUP($A8,'EV Distribution'!$A$2:$B$15,2,FALSE),0)*'EV Profiles'!D$2)</f>
        <v>2.7798920264090352</v>
      </c>
      <c r="E8" s="2">
        <f>('[1]Pc, Winter, S3'!E8*Main!$B$4)+(_xlfn.IFNA(VLOOKUP($A8,'EV Distribution'!$A$2:$B$15,2,FALSE),0)*'EV Profiles'!E$2)</f>
        <v>2.6633220512434082</v>
      </c>
      <c r="F8" s="2">
        <f>('[1]Pc, Winter, S3'!F8*Main!$B$4)+(_xlfn.IFNA(VLOOKUP($A8,'EV Distribution'!$A$2:$B$15,2,FALSE),0)*'EV Profiles'!F$2)</f>
        <v>2.7227749670262535</v>
      </c>
      <c r="G8" s="2">
        <f>('[1]Pc, Winter, S3'!G8*Main!$B$4)+(_xlfn.IFNA(VLOOKUP($A8,'EV Distribution'!$A$2:$B$15,2,FALSE),0)*'EV Profiles'!G$2)</f>
        <v>2.9062739452582527</v>
      </c>
      <c r="H8" s="2">
        <f>('[1]Pc, Winter, S3'!H8*Main!$B$4)+(_xlfn.IFNA(VLOOKUP($A8,'EV Distribution'!$A$2:$B$15,2,FALSE),0)*'EV Profiles'!H$2)</f>
        <v>3.2585843421730196</v>
      </c>
      <c r="I8" s="2">
        <f>('[1]Pc, Winter, S3'!I8*Main!$B$4)+(_xlfn.IFNA(VLOOKUP($A8,'EV Distribution'!$A$2:$B$15,2,FALSE),0)*'EV Profiles'!I$2)</f>
        <v>3.340674432852127</v>
      </c>
      <c r="J8" s="2">
        <f>('[1]Pc, Winter, S3'!J8*Main!$B$4)+(_xlfn.IFNA(VLOOKUP($A8,'EV Distribution'!$A$2:$B$15,2,FALSE),0)*'EV Profiles'!J$2)</f>
        <v>3.8935801428145691</v>
      </c>
      <c r="K8" s="2">
        <f>('[1]Pc, Winter, S3'!K8*Main!$B$4)+(_xlfn.IFNA(VLOOKUP($A8,'EV Distribution'!$A$2:$B$15,2,FALSE),0)*'EV Profiles'!K$2)</f>
        <v>4.5067982142048839</v>
      </c>
      <c r="L8" s="2">
        <f>('[1]Pc, Winter, S3'!L8*Main!$B$4)+(_xlfn.IFNA(VLOOKUP($A8,'EV Distribution'!$A$2:$B$15,2,FALSE),0)*'EV Profiles'!L$2)</f>
        <v>4.8071396856593003</v>
      </c>
      <c r="M8" s="2">
        <f>('[1]Pc, Winter, S3'!M8*Main!$B$4)+(_xlfn.IFNA(VLOOKUP($A8,'EV Distribution'!$A$2:$B$15,2,FALSE),0)*'EV Profiles'!M$2)</f>
        <v>5.2363708698346256</v>
      </c>
      <c r="N8" s="2">
        <f>('[1]Pc, Winter, S3'!N8*Main!$B$4)+(_xlfn.IFNA(VLOOKUP($A8,'EV Distribution'!$A$2:$B$15,2,FALSE),0)*'EV Profiles'!N$2)</f>
        <v>5.1444859453020468</v>
      </c>
      <c r="O8" s="2">
        <f>('[1]Pc, Winter, S3'!O8*Main!$B$4)+(_xlfn.IFNA(VLOOKUP($A8,'EV Distribution'!$A$2:$B$15,2,FALSE),0)*'EV Profiles'!O$2)</f>
        <v>4.7615541876085929</v>
      </c>
      <c r="P8" s="2">
        <f>('[1]Pc, Winter, S3'!P8*Main!$B$4)+(_xlfn.IFNA(VLOOKUP($A8,'EV Distribution'!$A$2:$B$15,2,FALSE),0)*'EV Profiles'!P$2)</f>
        <v>4.4287311685913471</v>
      </c>
      <c r="Q8" s="2">
        <f>('[1]Pc, Winter, S3'!Q8*Main!$B$4)+(_xlfn.IFNA(VLOOKUP($A8,'EV Distribution'!$A$2:$B$15,2,FALSE),0)*'EV Profiles'!Q$2)</f>
        <v>3.9609064095515425</v>
      </c>
      <c r="R8" s="2">
        <f>('[1]Pc, Winter, S3'!R8*Main!$B$4)+(_xlfn.IFNA(VLOOKUP($A8,'EV Distribution'!$A$2:$B$15,2,FALSE),0)*'EV Profiles'!R$2)</f>
        <v>3.9624377632269518</v>
      </c>
      <c r="S8" s="2">
        <f>('[1]Pc, Winter, S3'!S8*Main!$B$4)+(_xlfn.IFNA(VLOOKUP($A8,'EV Distribution'!$A$2:$B$15,2,FALSE),0)*'EV Profiles'!S$2)</f>
        <v>4.3263053136269267</v>
      </c>
      <c r="T8" s="2">
        <f>('[1]Pc, Winter, S3'!T8*Main!$B$4)+(_xlfn.IFNA(VLOOKUP($A8,'EV Distribution'!$A$2:$B$15,2,FALSE),0)*'EV Profiles'!T$2)</f>
        <v>4.3585137485276153</v>
      </c>
      <c r="U8" s="2">
        <f>('[1]Pc, Winter, S3'!U8*Main!$B$4)+(_xlfn.IFNA(VLOOKUP($A8,'EV Distribution'!$A$2:$B$15,2,FALSE),0)*'EV Profiles'!U$2)</f>
        <v>4.3134338819090754</v>
      </c>
      <c r="V8" s="2">
        <f>('[1]Pc, Winter, S3'!V8*Main!$B$4)+(_xlfn.IFNA(VLOOKUP($A8,'EV Distribution'!$A$2:$B$15,2,FALSE),0)*'EV Profiles'!V$2)</f>
        <v>4.424701155384609</v>
      </c>
      <c r="W8" s="2">
        <f>('[1]Pc, Winter, S3'!W8*Main!$B$4)+(_xlfn.IFNA(VLOOKUP($A8,'EV Distribution'!$A$2:$B$15,2,FALSE),0)*'EV Profiles'!W$2)</f>
        <v>4.1790206976276947</v>
      </c>
      <c r="X8" s="2">
        <f>('[1]Pc, Winter, S3'!X8*Main!$B$4)+(_xlfn.IFNA(VLOOKUP($A8,'EV Distribution'!$A$2:$B$15,2,FALSE),0)*'EV Profiles'!X$2)</f>
        <v>3.6756146079067942</v>
      </c>
      <c r="Y8" s="2">
        <f>('[1]Pc, Winter, S3'!Y8*Main!$B$4)+(_xlfn.IFNA(VLOOKUP($A8,'EV Distribution'!$A$2:$B$15,2,FALSE),0)*'EV Profiles'!Y$2)</f>
        <v>3.319013436789676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2.1582060088070087</v>
      </c>
      <c r="C9" s="2">
        <f>('[1]Pc, Winter, S3'!C9*Main!$B$4)+(_xlfn.IFNA(VLOOKUP($A9,'EV Distribution'!$A$2:$B$15,2,FALSE),0)*'EV Profiles'!C$2)</f>
        <v>2.0501844483727929</v>
      </c>
      <c r="D9" s="2">
        <f>('[1]Pc, Winter, S3'!D9*Main!$B$4)+(_xlfn.IFNA(VLOOKUP($A9,'EV Distribution'!$A$2:$B$15,2,FALSE),0)*'EV Profiles'!D$2)</f>
        <v>1.9674784306701216</v>
      </c>
      <c r="E9" s="2">
        <f>('[1]Pc, Winter, S3'!E9*Main!$B$4)+(_xlfn.IFNA(VLOOKUP($A9,'EV Distribution'!$A$2:$B$15,2,FALSE),0)*'EV Profiles'!E$2)</f>
        <v>1.9271827323445416</v>
      </c>
      <c r="F9" s="2">
        <f>('[1]Pc, Winter, S3'!F9*Main!$B$4)+(_xlfn.IFNA(VLOOKUP($A9,'EV Distribution'!$A$2:$B$15,2,FALSE),0)*'EV Profiles'!F$2)</f>
        <v>1.9439134924706163</v>
      </c>
      <c r="G9" s="2">
        <f>('[1]Pc, Winter, S3'!G9*Main!$B$4)+(_xlfn.IFNA(VLOOKUP($A9,'EV Distribution'!$A$2:$B$15,2,FALSE),0)*'EV Profiles'!G$2)</f>
        <v>2.1295232034903218</v>
      </c>
      <c r="H9" s="2">
        <f>('[1]Pc, Winter, S3'!H9*Main!$B$4)+(_xlfn.IFNA(VLOOKUP($A9,'EV Distribution'!$A$2:$B$15,2,FALSE),0)*'EV Profiles'!H$2)</f>
        <v>2.388484001041836</v>
      </c>
      <c r="I9" s="2">
        <f>('[1]Pc, Winter, S3'!I9*Main!$B$4)+(_xlfn.IFNA(VLOOKUP($A9,'EV Distribution'!$A$2:$B$15,2,FALSE),0)*'EV Profiles'!I$2)</f>
        <v>2.5928531990823522</v>
      </c>
      <c r="J9" s="2">
        <f>('[1]Pc, Winter, S3'!J9*Main!$B$4)+(_xlfn.IFNA(VLOOKUP($A9,'EV Distribution'!$A$2:$B$15,2,FALSE),0)*'EV Profiles'!J$2)</f>
        <v>2.9871485353874054</v>
      </c>
      <c r="K9" s="2">
        <f>('[1]Pc, Winter, S3'!K9*Main!$B$4)+(_xlfn.IFNA(VLOOKUP($A9,'EV Distribution'!$A$2:$B$15,2,FALSE),0)*'EV Profiles'!K$2)</f>
        <v>3.4703374764306534</v>
      </c>
      <c r="L9" s="2">
        <f>('[1]Pc, Winter, S3'!L9*Main!$B$4)+(_xlfn.IFNA(VLOOKUP($A9,'EV Distribution'!$A$2:$B$15,2,FALSE),0)*'EV Profiles'!L$2)</f>
        <v>3.9608612952954472</v>
      </c>
      <c r="M9" s="2">
        <f>('[1]Pc, Winter, S3'!M9*Main!$B$4)+(_xlfn.IFNA(VLOOKUP($A9,'EV Distribution'!$A$2:$B$15,2,FALSE),0)*'EV Profiles'!M$2)</f>
        <v>4.1282590360059581</v>
      </c>
      <c r="N9" s="2">
        <f>('[1]Pc, Winter, S3'!N9*Main!$B$4)+(_xlfn.IFNA(VLOOKUP($A9,'EV Distribution'!$A$2:$B$15,2,FALSE),0)*'EV Profiles'!N$2)</f>
        <v>3.6847851399979006</v>
      </c>
      <c r="O9" s="2">
        <f>('[1]Pc, Winter, S3'!O9*Main!$B$4)+(_xlfn.IFNA(VLOOKUP($A9,'EV Distribution'!$A$2:$B$15,2,FALSE),0)*'EV Profiles'!O$2)</f>
        <v>3.3034071728190821</v>
      </c>
      <c r="P9" s="2">
        <f>('[1]Pc, Winter, S3'!P9*Main!$B$4)+(_xlfn.IFNA(VLOOKUP($A9,'EV Distribution'!$A$2:$B$15,2,FALSE),0)*'EV Profiles'!P$2)</f>
        <v>3.1294958043169321</v>
      </c>
      <c r="Q9" s="2">
        <f>('[1]Pc, Winter, S3'!Q9*Main!$B$4)+(_xlfn.IFNA(VLOOKUP($A9,'EV Distribution'!$A$2:$B$15,2,FALSE),0)*'EV Profiles'!Q$2)</f>
        <v>2.9947108459716678</v>
      </c>
      <c r="R9" s="2">
        <f>('[1]Pc, Winter, S3'!R9*Main!$B$4)+(_xlfn.IFNA(VLOOKUP($A9,'EV Distribution'!$A$2:$B$15,2,FALSE),0)*'EV Profiles'!R$2)</f>
        <v>2.9551902569732871</v>
      </c>
      <c r="S9" s="2">
        <f>('[1]Pc, Winter, S3'!S9*Main!$B$4)+(_xlfn.IFNA(VLOOKUP($A9,'EV Distribution'!$A$2:$B$15,2,FALSE),0)*'EV Profiles'!S$2)</f>
        <v>3.095924972205315</v>
      </c>
      <c r="T9" s="2">
        <f>('[1]Pc, Winter, S3'!T9*Main!$B$4)+(_xlfn.IFNA(VLOOKUP($A9,'EV Distribution'!$A$2:$B$15,2,FALSE),0)*'EV Profiles'!T$2)</f>
        <v>3.1466742436927748</v>
      </c>
      <c r="U9" s="2">
        <f>('[1]Pc, Winter, S3'!U9*Main!$B$4)+(_xlfn.IFNA(VLOOKUP($A9,'EV Distribution'!$A$2:$B$15,2,FALSE),0)*'EV Profiles'!U$2)</f>
        <v>3.2046860025755479</v>
      </c>
      <c r="V9" s="2">
        <f>('[1]Pc, Winter, S3'!V9*Main!$B$4)+(_xlfn.IFNA(VLOOKUP($A9,'EV Distribution'!$A$2:$B$15,2,FALSE),0)*'EV Profiles'!V$2)</f>
        <v>3.1039304261759328</v>
      </c>
      <c r="W9" s="2">
        <f>('[1]Pc, Winter, S3'!W9*Main!$B$4)+(_xlfn.IFNA(VLOOKUP($A9,'EV Distribution'!$A$2:$B$15,2,FALSE),0)*'EV Profiles'!W$2)</f>
        <v>2.8743776635764657</v>
      </c>
      <c r="X9" s="2">
        <f>('[1]Pc, Winter, S3'!X9*Main!$B$4)+(_xlfn.IFNA(VLOOKUP($A9,'EV Distribution'!$A$2:$B$15,2,FALSE),0)*'EV Profiles'!X$2)</f>
        <v>2.5989842339709028</v>
      </c>
      <c r="Y9" s="2">
        <f>('[1]Pc, Winter, S3'!Y9*Main!$B$4)+(_xlfn.IFNA(VLOOKUP($A9,'EV Distribution'!$A$2:$B$15,2,FALSE),0)*'EV Profiles'!Y$2)</f>
        <v>2.2886303238150281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2.2644899781843675</v>
      </c>
      <c r="C10" s="2">
        <f>('[1]Pc, Winter, S3'!C10*Main!$B$4)+(_xlfn.IFNA(VLOOKUP($A10,'EV Distribution'!$A$2:$B$15,2,FALSE),0)*'EV Profiles'!C$2)</f>
        <v>2.2659331781843672</v>
      </c>
      <c r="D10" s="2">
        <f>('[1]Pc, Winter, S3'!D10*Main!$B$4)+(_xlfn.IFNA(VLOOKUP($A10,'EV Distribution'!$A$2:$B$15,2,FALSE),0)*'EV Profiles'!D$2)</f>
        <v>2.2612586181843675</v>
      </c>
      <c r="E10" s="2">
        <f>('[1]Pc, Winter, S3'!E10*Main!$B$4)+(_xlfn.IFNA(VLOOKUP($A10,'EV Distribution'!$A$2:$B$15,2,FALSE),0)*'EV Profiles'!E$2)</f>
        <v>2.2591712581843675</v>
      </c>
      <c r="F10" s="2">
        <f>('[1]Pc, Winter, S3'!F10*Main!$B$4)+(_xlfn.IFNA(VLOOKUP($A10,'EV Distribution'!$A$2:$B$15,2,FALSE),0)*'EV Profiles'!F$2)</f>
        <v>2.2523142981843676</v>
      </c>
      <c r="G10" s="2">
        <f>('[1]Pc, Winter, S3'!G10*Main!$B$4)+(_xlfn.IFNA(VLOOKUP($A10,'EV Distribution'!$A$2:$B$15,2,FALSE),0)*'EV Profiles'!G$2)</f>
        <v>2.2476115781843675</v>
      </c>
      <c r="H10" s="2">
        <f>('[1]Pc, Winter, S3'!H10*Main!$B$4)+(_xlfn.IFNA(VLOOKUP($A10,'EV Distribution'!$A$2:$B$15,2,FALSE),0)*'EV Profiles'!H$2)</f>
        <v>2.2534934981843673</v>
      </c>
      <c r="I10" s="2">
        <f>('[1]Pc, Winter, S3'!I10*Main!$B$4)+(_xlfn.IFNA(VLOOKUP($A10,'EV Distribution'!$A$2:$B$15,2,FALSE),0)*'EV Profiles'!I$2)</f>
        <v>2.2268294981843675</v>
      </c>
      <c r="J10" s="2">
        <f>('[1]Pc, Winter, S3'!J10*Main!$B$4)+(_xlfn.IFNA(VLOOKUP($A10,'EV Distribution'!$A$2:$B$15,2,FALSE),0)*'EV Profiles'!J$2)</f>
        <v>2.2261536581843675</v>
      </c>
      <c r="K10" s="2">
        <f>('[1]Pc, Winter, S3'!K10*Main!$B$4)+(_xlfn.IFNA(VLOOKUP($A10,'EV Distribution'!$A$2:$B$15,2,FALSE),0)*'EV Profiles'!K$2)</f>
        <v>2.2284099781843674</v>
      </c>
      <c r="L10" s="2">
        <f>('[1]Pc, Winter, S3'!L10*Main!$B$4)+(_xlfn.IFNA(VLOOKUP($A10,'EV Distribution'!$A$2:$B$15,2,FALSE),0)*'EV Profiles'!L$2)</f>
        <v>2.2254566981843675</v>
      </c>
      <c r="M10" s="2">
        <f>('[1]Pc, Winter, S3'!M10*Main!$B$4)+(_xlfn.IFNA(VLOOKUP($A10,'EV Distribution'!$A$2:$B$15,2,FALSE),0)*'EV Profiles'!M$2)</f>
        <v>2.2265126981843673</v>
      </c>
      <c r="N10" s="2">
        <f>('[1]Pc, Winter, S3'!N10*Main!$B$4)+(_xlfn.IFNA(VLOOKUP($A10,'EV Distribution'!$A$2:$B$15,2,FALSE),0)*'EV Profiles'!N$2)</f>
        <v>2.2296490181843676</v>
      </c>
      <c r="O10" s="2">
        <f>('[1]Pc, Winter, S3'!O10*Main!$B$4)+(_xlfn.IFNA(VLOOKUP($A10,'EV Distribution'!$A$2:$B$15,2,FALSE),0)*'EV Profiles'!O$2)</f>
        <v>2.2367453381843676</v>
      </c>
      <c r="P10" s="2">
        <f>('[1]Pc, Winter, S3'!P10*Main!$B$4)+(_xlfn.IFNA(VLOOKUP($A10,'EV Distribution'!$A$2:$B$15,2,FALSE),0)*'EV Profiles'!P$2)</f>
        <v>2.2377837381843673</v>
      </c>
      <c r="Q10" s="2">
        <f>('[1]Pc, Winter, S3'!Q10*Main!$B$4)+(_xlfn.IFNA(VLOOKUP($A10,'EV Distribution'!$A$2:$B$15,2,FALSE),0)*'EV Profiles'!Q$2)</f>
        <v>2.2375091781843675</v>
      </c>
      <c r="R10" s="2">
        <f>('[1]Pc, Winter, S3'!R10*Main!$B$4)+(_xlfn.IFNA(VLOOKUP($A10,'EV Distribution'!$A$2:$B$15,2,FALSE),0)*'EV Profiles'!R$2)</f>
        <v>2.2303600581843677</v>
      </c>
      <c r="S10" s="2">
        <f>('[1]Pc, Winter, S3'!S10*Main!$B$4)+(_xlfn.IFNA(VLOOKUP($A10,'EV Distribution'!$A$2:$B$15,2,FALSE),0)*'EV Profiles'!S$2)</f>
        <v>2.2398323781843676</v>
      </c>
      <c r="T10" s="2">
        <f>('[1]Pc, Winter, S3'!T10*Main!$B$4)+(_xlfn.IFNA(VLOOKUP($A10,'EV Distribution'!$A$2:$B$15,2,FALSE),0)*'EV Profiles'!T$2)</f>
        <v>2.2321446981843676</v>
      </c>
      <c r="U10" s="2">
        <f>('[1]Pc, Winter, S3'!U10*Main!$B$4)+(_xlfn.IFNA(VLOOKUP($A10,'EV Distribution'!$A$2:$B$15,2,FALSE),0)*'EV Profiles'!U$2)</f>
        <v>2.2289027781843673</v>
      </c>
      <c r="V10" s="2">
        <f>('[1]Pc, Winter, S3'!V10*Main!$B$4)+(_xlfn.IFNA(VLOOKUP($A10,'EV Distribution'!$A$2:$B$15,2,FALSE),0)*'EV Profiles'!V$2)</f>
        <v>2.2328838981843675</v>
      </c>
      <c r="W10" s="2">
        <f>('[1]Pc, Winter, S3'!W10*Main!$B$4)+(_xlfn.IFNA(VLOOKUP($A10,'EV Distribution'!$A$2:$B$15,2,FALSE),0)*'EV Profiles'!W$2)</f>
        <v>2.2284310981843674</v>
      </c>
      <c r="X10" s="2">
        <f>('[1]Pc, Winter, S3'!X10*Main!$B$4)+(_xlfn.IFNA(VLOOKUP($A10,'EV Distribution'!$A$2:$B$15,2,FALSE),0)*'EV Profiles'!X$2)</f>
        <v>2.2541130181843676</v>
      </c>
      <c r="Y10" s="2">
        <f>('[1]Pc, Winter, S3'!Y10*Main!$B$4)+(_xlfn.IFNA(VLOOKUP($A10,'EV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2.4932346230547933</v>
      </c>
      <c r="C11" s="2">
        <f>('[1]Pc, Winter, S3'!C11*Main!$B$4)+(_xlfn.IFNA(VLOOKUP($A11,'EV Distribution'!$A$2:$B$15,2,FALSE),0)*'EV Profiles'!C$2)</f>
        <v>2.2651412030714311</v>
      </c>
      <c r="D11" s="2">
        <f>('[1]Pc, Winter, S3'!D11*Main!$B$4)+(_xlfn.IFNA(VLOOKUP($A11,'EV Distribution'!$A$2:$B$15,2,FALSE),0)*'EV Profiles'!D$2)</f>
        <v>2.122252876864454</v>
      </c>
      <c r="E11" s="2">
        <f>('[1]Pc, Winter, S3'!E11*Main!$B$4)+(_xlfn.IFNA(VLOOKUP($A11,'EV Distribution'!$A$2:$B$15,2,FALSE),0)*'EV Profiles'!E$2)</f>
        <v>2.0759644202750818</v>
      </c>
      <c r="F11" s="2">
        <f>('[1]Pc, Winter, S3'!F11*Main!$B$4)+(_xlfn.IFNA(VLOOKUP($A11,'EV Distribution'!$A$2:$B$15,2,FALSE),0)*'EV Profiles'!F$2)</f>
        <v>2.0374263560379693</v>
      </c>
      <c r="G11" s="2">
        <f>('[1]Pc, Winter, S3'!G11*Main!$B$4)+(_xlfn.IFNA(VLOOKUP($A11,'EV Distribution'!$A$2:$B$15,2,FALSE),0)*'EV Profiles'!G$2)</f>
        <v>2.1612496696932286</v>
      </c>
      <c r="H11" s="2">
        <f>('[1]Pc, Winter, S3'!H11*Main!$B$4)+(_xlfn.IFNA(VLOOKUP($A11,'EV Distribution'!$A$2:$B$15,2,FALSE),0)*'EV Profiles'!H$2)</f>
        <v>2.3959561431313476</v>
      </c>
      <c r="I11" s="2">
        <f>('[1]Pc, Winter, S3'!I11*Main!$B$4)+(_xlfn.IFNA(VLOOKUP($A11,'EV Distribution'!$A$2:$B$15,2,FALSE),0)*'EV Profiles'!I$2)</f>
        <v>2.6117391500935727</v>
      </c>
      <c r="J11" s="2">
        <f>('[1]Pc, Winter, S3'!J11*Main!$B$4)+(_xlfn.IFNA(VLOOKUP($A11,'EV Distribution'!$A$2:$B$15,2,FALSE),0)*'EV Profiles'!J$2)</f>
        <v>3.1291955259479747</v>
      </c>
      <c r="K11" s="2">
        <f>('[1]Pc, Winter, S3'!K11*Main!$B$4)+(_xlfn.IFNA(VLOOKUP($A11,'EV Distribution'!$A$2:$B$15,2,FALSE),0)*'EV Profiles'!K$2)</f>
        <v>3.7311856092807272</v>
      </c>
      <c r="L11" s="2">
        <f>('[1]Pc, Winter, S3'!L11*Main!$B$4)+(_xlfn.IFNA(VLOOKUP($A11,'EV Distribution'!$A$2:$B$15,2,FALSE),0)*'EV Profiles'!L$2)</f>
        <v>4.1718395762396998</v>
      </c>
      <c r="M11" s="2">
        <f>('[1]Pc, Winter, S3'!M11*Main!$B$4)+(_xlfn.IFNA(VLOOKUP($A11,'EV Distribution'!$A$2:$B$15,2,FALSE),0)*'EV Profiles'!M$2)</f>
        <v>4.2689338071984073</v>
      </c>
      <c r="N11" s="2">
        <f>('[1]Pc, Winter, S3'!N11*Main!$B$4)+(_xlfn.IFNA(VLOOKUP($A11,'EV Distribution'!$A$2:$B$15,2,FALSE),0)*'EV Profiles'!N$2)</f>
        <v>3.8554399895328153</v>
      </c>
      <c r="O11" s="2">
        <f>('[1]Pc, Winter, S3'!O11*Main!$B$4)+(_xlfn.IFNA(VLOOKUP($A11,'EV Distribution'!$A$2:$B$15,2,FALSE),0)*'EV Profiles'!O$2)</f>
        <v>3.4402402857175947</v>
      </c>
      <c r="P11" s="2">
        <f>('[1]Pc, Winter, S3'!P11*Main!$B$4)+(_xlfn.IFNA(VLOOKUP($A11,'EV Distribution'!$A$2:$B$15,2,FALSE),0)*'EV Profiles'!P$2)</f>
        <v>3.2244259394210628</v>
      </c>
      <c r="Q11" s="2">
        <f>('[1]Pc, Winter, S3'!Q11*Main!$B$4)+(_xlfn.IFNA(VLOOKUP($A11,'EV Distribution'!$A$2:$B$15,2,FALSE),0)*'EV Profiles'!Q$2)</f>
        <v>3.1348879151964524</v>
      </c>
      <c r="R11" s="2">
        <f>('[1]Pc, Winter, S3'!R11*Main!$B$4)+(_xlfn.IFNA(VLOOKUP($A11,'EV Distribution'!$A$2:$B$15,2,FALSE),0)*'EV Profiles'!R$2)</f>
        <v>3.1993590473647013</v>
      </c>
      <c r="S11" s="2">
        <f>('[1]Pc, Winter, S3'!S11*Main!$B$4)+(_xlfn.IFNA(VLOOKUP($A11,'EV Distribution'!$A$2:$B$15,2,FALSE),0)*'EV Profiles'!S$2)</f>
        <v>3.5748463628101557</v>
      </c>
      <c r="T11" s="2">
        <f>('[1]Pc, Winter, S3'!T11*Main!$B$4)+(_xlfn.IFNA(VLOOKUP($A11,'EV Distribution'!$A$2:$B$15,2,FALSE),0)*'EV Profiles'!T$2)</f>
        <v>3.6802199793291335</v>
      </c>
      <c r="U11" s="2">
        <f>('[1]Pc, Winter, S3'!U11*Main!$B$4)+(_xlfn.IFNA(VLOOKUP($A11,'EV Distribution'!$A$2:$B$15,2,FALSE),0)*'EV Profiles'!U$2)</f>
        <v>3.6720343740425183</v>
      </c>
      <c r="V11" s="2">
        <f>('[1]Pc, Winter, S3'!V11*Main!$B$4)+(_xlfn.IFNA(VLOOKUP($A11,'EV Distribution'!$A$2:$B$15,2,FALSE),0)*'EV Profiles'!V$2)</f>
        <v>3.5218238935216712</v>
      </c>
      <c r="W11" s="2">
        <f>('[1]Pc, Winter, S3'!W11*Main!$B$4)+(_xlfn.IFNA(VLOOKUP($A11,'EV Distribution'!$A$2:$B$15,2,FALSE),0)*'EV Profiles'!W$2)</f>
        <v>3.3044989383954273</v>
      </c>
      <c r="X11" s="2">
        <f>('[1]Pc, Winter, S3'!X11*Main!$B$4)+(_xlfn.IFNA(VLOOKUP($A11,'EV Distribution'!$A$2:$B$15,2,FALSE),0)*'EV Profiles'!X$2)</f>
        <v>3.0329155061482509</v>
      </c>
      <c r="Y11" s="2">
        <f>('[1]Pc, Winter, S3'!Y11*Main!$B$4)+(_xlfn.IFNA(VLOOKUP($A11,'EV Distribution'!$A$2:$B$15,2,FALSE),0)*'EV Profiles'!Y$2)</f>
        <v>2.6242425950093402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0.98240599300123721</v>
      </c>
      <c r="C12" s="2">
        <f>('[1]Pc, Winter, S3'!C12*Main!$B$4)+(_xlfn.IFNA(VLOOKUP($A12,'EV Distribution'!$A$2:$B$15,2,FALSE),0)*'EV Profiles'!C$2)</f>
        <v>0.90305183378027998</v>
      </c>
      <c r="D12" s="2">
        <f>('[1]Pc, Winter, S3'!D12*Main!$B$4)+(_xlfn.IFNA(VLOOKUP($A12,'EV Distribution'!$A$2:$B$15,2,FALSE),0)*'EV Profiles'!D$2)</f>
        <v>0.84437707806993045</v>
      </c>
      <c r="E12" s="2">
        <f>('[1]Pc, Winter, S3'!E12*Main!$B$4)+(_xlfn.IFNA(VLOOKUP($A12,'EV Distribution'!$A$2:$B$15,2,FALSE),0)*'EV Profiles'!E$2)</f>
        <v>0.83097928571219926</v>
      </c>
      <c r="F12" s="2">
        <f>('[1]Pc, Winter, S3'!F12*Main!$B$4)+(_xlfn.IFNA(VLOOKUP($A12,'EV Distribution'!$A$2:$B$15,2,FALSE),0)*'EV Profiles'!F$2)</f>
        <v>0.81510508440593477</v>
      </c>
      <c r="G12" s="2">
        <f>('[1]Pc, Winter, S3'!G12*Main!$B$4)+(_xlfn.IFNA(VLOOKUP($A12,'EV Distribution'!$A$2:$B$15,2,FALSE),0)*'EV Profiles'!G$2)</f>
        <v>0.94011001771821845</v>
      </c>
      <c r="H12" s="2">
        <f>('[1]Pc, Winter, S3'!H12*Main!$B$4)+(_xlfn.IFNA(VLOOKUP($A12,'EV Distribution'!$A$2:$B$15,2,FALSE),0)*'EV Profiles'!H$2)</f>
        <v>1.1046289929941131</v>
      </c>
      <c r="I12" s="2">
        <f>('[1]Pc, Winter, S3'!I12*Main!$B$4)+(_xlfn.IFNA(VLOOKUP($A12,'EV Distribution'!$A$2:$B$15,2,FALSE),0)*'EV Profiles'!I$2)</f>
        <v>1.2870131948711292</v>
      </c>
      <c r="J12" s="2">
        <f>('[1]Pc, Winter, S3'!J12*Main!$B$4)+(_xlfn.IFNA(VLOOKUP($A12,'EV Distribution'!$A$2:$B$15,2,FALSE),0)*'EV Profiles'!J$2)</f>
        <v>1.4932970349706549</v>
      </c>
      <c r="K12" s="2">
        <f>('[1]Pc, Winter, S3'!K12*Main!$B$4)+(_xlfn.IFNA(VLOOKUP($A12,'EV Distribution'!$A$2:$B$15,2,FALSE),0)*'EV Profiles'!K$2)</f>
        <v>1.7037743526308937</v>
      </c>
      <c r="L12" s="2">
        <f>('[1]Pc, Winter, S3'!L12*Main!$B$4)+(_xlfn.IFNA(VLOOKUP($A12,'EV Distribution'!$A$2:$B$15,2,FALSE),0)*'EV Profiles'!L$2)</f>
        <v>1.9199751494118096</v>
      </c>
      <c r="M12" s="2">
        <f>('[1]Pc, Winter, S3'!M12*Main!$B$4)+(_xlfn.IFNA(VLOOKUP($A12,'EV Distribution'!$A$2:$B$15,2,FALSE),0)*'EV Profiles'!M$2)</f>
        <v>1.9983552304872367</v>
      </c>
      <c r="N12" s="2">
        <f>('[1]Pc, Winter, S3'!N12*Main!$B$4)+(_xlfn.IFNA(VLOOKUP($A12,'EV Distribution'!$A$2:$B$15,2,FALSE),0)*'EV Profiles'!N$2)</f>
        <v>1.8234381092501315</v>
      </c>
      <c r="O12" s="2">
        <f>('[1]Pc, Winter, S3'!O12*Main!$B$4)+(_xlfn.IFNA(VLOOKUP($A12,'EV Distribution'!$A$2:$B$15,2,FALSE),0)*'EV Profiles'!O$2)</f>
        <v>1.6503955949237552</v>
      </c>
      <c r="P12" s="2">
        <f>('[1]Pc, Winter, S3'!P12*Main!$B$4)+(_xlfn.IFNA(VLOOKUP($A12,'EV Distribution'!$A$2:$B$15,2,FALSE),0)*'EV Profiles'!P$2)</f>
        <v>1.4846827760383787</v>
      </c>
      <c r="Q12" s="2">
        <f>('[1]Pc, Winter, S3'!Q12*Main!$B$4)+(_xlfn.IFNA(VLOOKUP($A12,'EV Distribution'!$A$2:$B$15,2,FALSE),0)*'EV Profiles'!Q$2)</f>
        <v>1.4302367917398102</v>
      </c>
      <c r="R12" s="2">
        <f>('[1]Pc, Winter, S3'!R12*Main!$B$4)+(_xlfn.IFNA(VLOOKUP($A12,'EV Distribution'!$A$2:$B$15,2,FALSE),0)*'EV Profiles'!R$2)</f>
        <v>1.5590180696184044</v>
      </c>
      <c r="S12" s="2">
        <f>('[1]Pc, Winter, S3'!S12*Main!$B$4)+(_xlfn.IFNA(VLOOKUP($A12,'EV Distribution'!$A$2:$B$15,2,FALSE),0)*'EV Profiles'!S$2)</f>
        <v>1.7586894696754491</v>
      </c>
      <c r="T12" s="2">
        <f>('[1]Pc, Winter, S3'!T12*Main!$B$4)+(_xlfn.IFNA(VLOOKUP($A12,'EV Distribution'!$A$2:$B$15,2,FALSE),0)*'EV Profiles'!T$2)</f>
        <v>1.7617688125704221</v>
      </c>
      <c r="U12" s="2">
        <f>('[1]Pc, Winter, S3'!U12*Main!$B$4)+(_xlfn.IFNA(VLOOKUP($A12,'EV Distribution'!$A$2:$B$15,2,FALSE),0)*'EV Profiles'!U$2)</f>
        <v>1.7770114399374766</v>
      </c>
      <c r="V12" s="2">
        <f>('[1]Pc, Winter, S3'!V12*Main!$B$4)+(_xlfn.IFNA(VLOOKUP($A12,'EV Distribution'!$A$2:$B$15,2,FALSE),0)*'EV Profiles'!V$2)</f>
        <v>1.7074607276279781</v>
      </c>
      <c r="W12" s="2">
        <f>('[1]Pc, Winter, S3'!W12*Main!$B$4)+(_xlfn.IFNA(VLOOKUP($A12,'EV Distribution'!$A$2:$B$15,2,FALSE),0)*'EV Profiles'!W$2)</f>
        <v>1.5900037611095224</v>
      </c>
      <c r="X12" s="2">
        <f>('[1]Pc, Winter, S3'!X12*Main!$B$4)+(_xlfn.IFNA(VLOOKUP($A12,'EV Distribution'!$A$2:$B$15,2,FALSE),0)*'EV Profiles'!X$2)</f>
        <v>1.3427935517671563</v>
      </c>
      <c r="Y12" s="2">
        <f>('[1]Pc, Winter, S3'!Y12*Main!$B$4)+(_xlfn.IFNA(VLOOKUP($A12,'EV Distribution'!$A$2:$B$15,2,FALSE),0)*'EV Profiles'!Y$2)</f>
        <v>1.1461019235168433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5.9139710586477916</v>
      </c>
      <c r="C13" s="2">
        <f>('[1]Pc, Winter, S3'!C13*Main!$B$4)+(_xlfn.IFNA(VLOOKUP($A13,'EV Distribution'!$A$2:$B$15,2,FALSE),0)*'EV Profiles'!C$2)</f>
        <v>5.5450743980445303</v>
      </c>
      <c r="D13" s="2">
        <f>('[1]Pc, Winter, S3'!D13*Main!$B$4)+(_xlfn.IFNA(VLOOKUP($A13,'EV Distribution'!$A$2:$B$15,2,FALSE),0)*'EV Profiles'!D$2)</f>
        <v>5.2972182670920152</v>
      </c>
      <c r="E13" s="2">
        <f>('[1]Pc, Winter, S3'!E13*Main!$B$4)+(_xlfn.IFNA(VLOOKUP($A13,'EV Distribution'!$A$2:$B$15,2,FALSE),0)*'EV Profiles'!E$2)</f>
        <v>5.3251341476203908</v>
      </c>
      <c r="F13" s="2">
        <f>('[1]Pc, Winter, S3'!F13*Main!$B$4)+(_xlfn.IFNA(VLOOKUP($A13,'EV Distribution'!$A$2:$B$15,2,FALSE),0)*'EV Profiles'!F$2)</f>
        <v>5.300240181453141</v>
      </c>
      <c r="G13" s="2">
        <f>('[1]Pc, Winter, S3'!G13*Main!$B$4)+(_xlfn.IFNA(VLOOKUP($A13,'EV Distribution'!$A$2:$B$15,2,FALSE),0)*'EV Profiles'!G$2)</f>
        <v>5.3065298360381545</v>
      </c>
      <c r="H13" s="2">
        <f>('[1]Pc, Winter, S3'!H13*Main!$B$4)+(_xlfn.IFNA(VLOOKUP($A13,'EV Distribution'!$A$2:$B$15,2,FALSE),0)*'EV Profiles'!H$2)</f>
        <v>5.4132104965241261</v>
      </c>
      <c r="I13" s="2">
        <f>('[1]Pc, Winter, S3'!I13*Main!$B$4)+(_xlfn.IFNA(VLOOKUP($A13,'EV Distribution'!$A$2:$B$15,2,FALSE),0)*'EV Profiles'!I$2)</f>
        <v>5.0667845917462824</v>
      </c>
      <c r="J13" s="2">
        <f>('[1]Pc, Winter, S3'!J13*Main!$B$4)+(_xlfn.IFNA(VLOOKUP($A13,'EV Distribution'!$A$2:$B$15,2,FALSE),0)*'EV Profiles'!J$2)</f>
        <v>3.706296627146588</v>
      </c>
      <c r="K13" s="2">
        <f>('[1]Pc, Winter, S3'!K13*Main!$B$4)+(_xlfn.IFNA(VLOOKUP($A13,'EV Distribution'!$A$2:$B$15,2,FALSE),0)*'EV Profiles'!K$2)</f>
        <v>4.5044025834958186</v>
      </c>
      <c r="L13" s="2">
        <f>('[1]Pc, Winter, S3'!L13*Main!$B$4)+(_xlfn.IFNA(VLOOKUP($A13,'EV Distribution'!$A$2:$B$15,2,FALSE),0)*'EV Profiles'!L$2)</f>
        <v>5.519257535463244</v>
      </c>
      <c r="M13" s="2">
        <f>('[1]Pc, Winter, S3'!M13*Main!$B$4)+(_xlfn.IFNA(VLOOKUP($A13,'EV Distribution'!$A$2:$B$15,2,FALSE),0)*'EV Profiles'!M$2)</f>
        <v>5.3603758914749093</v>
      </c>
      <c r="N13" s="2">
        <f>('[1]Pc, Winter, S3'!N13*Main!$B$4)+(_xlfn.IFNA(VLOOKUP($A13,'EV Distribution'!$A$2:$B$15,2,FALSE),0)*'EV Profiles'!N$2)</f>
        <v>5.214846736849335</v>
      </c>
      <c r="O13" s="2">
        <f>('[1]Pc, Winter, S3'!O13*Main!$B$4)+(_xlfn.IFNA(VLOOKUP($A13,'EV Distribution'!$A$2:$B$15,2,FALSE),0)*'EV Profiles'!O$2)</f>
        <v>5.283514477544613</v>
      </c>
      <c r="P13" s="2">
        <f>('[1]Pc, Winter, S3'!P13*Main!$B$4)+(_xlfn.IFNA(VLOOKUP($A13,'EV Distribution'!$A$2:$B$15,2,FALSE),0)*'EV Profiles'!P$2)</f>
        <v>5.1961818883760484</v>
      </c>
      <c r="Q13" s="2">
        <f>('[1]Pc, Winter, S3'!Q13*Main!$B$4)+(_xlfn.IFNA(VLOOKUP($A13,'EV Distribution'!$A$2:$B$15,2,FALSE),0)*'EV Profiles'!Q$2)</f>
        <v>5.191419673124682</v>
      </c>
      <c r="R13" s="2">
        <f>('[1]Pc, Winter, S3'!R13*Main!$B$4)+(_xlfn.IFNA(VLOOKUP($A13,'EV Distribution'!$A$2:$B$15,2,FALSE),0)*'EV Profiles'!R$2)</f>
        <v>5.1944229744612365</v>
      </c>
      <c r="S13" s="2">
        <f>('[1]Pc, Winter, S3'!S13*Main!$B$4)+(_xlfn.IFNA(VLOOKUP($A13,'EV Distribution'!$A$2:$B$15,2,FALSE),0)*'EV Profiles'!S$2)</f>
        <v>6.0247854185553287</v>
      </c>
      <c r="T13" s="2">
        <f>('[1]Pc, Winter, S3'!T13*Main!$B$4)+(_xlfn.IFNA(VLOOKUP($A13,'EV Distribution'!$A$2:$B$15,2,FALSE),0)*'EV Profiles'!T$2)</f>
        <v>6.1635207345693113</v>
      </c>
      <c r="U13" s="2">
        <f>('[1]Pc, Winter, S3'!U13*Main!$B$4)+(_xlfn.IFNA(VLOOKUP($A13,'EV Distribution'!$A$2:$B$15,2,FALSE),0)*'EV Profiles'!U$2)</f>
        <v>5.8430076319508251</v>
      </c>
      <c r="V13" s="2">
        <f>('[1]Pc, Winter, S3'!V13*Main!$B$4)+(_xlfn.IFNA(VLOOKUP($A13,'EV Distribution'!$A$2:$B$15,2,FALSE),0)*'EV Profiles'!V$2)</f>
        <v>5.5717646693408387</v>
      </c>
      <c r="W13" s="2">
        <f>('[1]Pc, Winter, S3'!W13*Main!$B$4)+(_xlfn.IFNA(VLOOKUP($A13,'EV Distribution'!$A$2:$B$15,2,FALSE),0)*'EV Profiles'!W$2)</f>
        <v>5.5418194821862921</v>
      </c>
      <c r="X13" s="2">
        <f>('[1]Pc, Winter, S3'!X13*Main!$B$4)+(_xlfn.IFNA(VLOOKUP($A13,'EV Distribution'!$A$2:$B$15,2,FALSE),0)*'EV Profiles'!X$2)</f>
        <v>5.6247145939363801</v>
      </c>
      <c r="Y13" s="2">
        <f>('[1]Pc, Winter, S3'!Y13*Main!$B$4)+(_xlfn.IFNA(VLOOKUP($A13,'EV Distribution'!$A$2:$B$15,2,FALSE),0)*'EV Profiles'!Y$2)</f>
        <v>5.7449404587115289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9.5738673001523598</v>
      </c>
      <c r="C14" s="2">
        <f>('[1]Pc, Winter, S3'!C14*Main!$B$4)+(_xlfn.IFNA(VLOOKUP($A14,'EV Distribution'!$A$2:$B$15,2,FALSE),0)*'EV Profiles'!C$2)</f>
        <v>9.4466837625455966</v>
      </c>
      <c r="D14" s="2">
        <f>('[1]Pc, Winter, S3'!D14*Main!$B$4)+(_xlfn.IFNA(VLOOKUP($A14,'EV Distribution'!$A$2:$B$15,2,FALSE),0)*'EV Profiles'!D$2)</f>
        <v>9.361387997253555</v>
      </c>
      <c r="E14" s="2">
        <f>('[1]Pc, Winter, S3'!E14*Main!$B$4)+(_xlfn.IFNA(VLOOKUP($A14,'EV Distribution'!$A$2:$B$15,2,FALSE),0)*'EV Profiles'!E$2)</f>
        <v>9.3043784917681336</v>
      </c>
      <c r="F14" s="2">
        <f>('[1]Pc, Winter, S3'!F14*Main!$B$4)+(_xlfn.IFNA(VLOOKUP($A14,'EV Distribution'!$A$2:$B$15,2,FALSE),0)*'EV Profiles'!F$2)</f>
        <v>9.0634455557907039</v>
      </c>
      <c r="G14" s="2">
        <f>('[1]Pc, Winter, S3'!G14*Main!$B$4)+(_xlfn.IFNA(VLOOKUP($A14,'EV Distribution'!$A$2:$B$15,2,FALSE),0)*'EV Profiles'!G$2)</f>
        <v>9.2123212800747307</v>
      </c>
      <c r="H14" s="2">
        <f>('[1]Pc, Winter, S3'!H14*Main!$B$4)+(_xlfn.IFNA(VLOOKUP($A14,'EV Distribution'!$A$2:$B$15,2,FALSE),0)*'EV Profiles'!H$2)</f>
        <v>9.5124177155138501</v>
      </c>
      <c r="I14" s="2">
        <f>('[1]Pc, Winter, S3'!I14*Main!$B$4)+(_xlfn.IFNA(VLOOKUP($A14,'EV Distribution'!$A$2:$B$15,2,FALSE),0)*'EV Profiles'!I$2)</f>
        <v>9.8225705835327677</v>
      </c>
      <c r="J14" s="2">
        <f>('[1]Pc, Winter, S3'!J14*Main!$B$4)+(_xlfn.IFNA(VLOOKUP($A14,'EV Distribution'!$A$2:$B$15,2,FALSE),0)*'EV Profiles'!J$2)</f>
        <v>10.262392443686904</v>
      </c>
      <c r="K14" s="2">
        <f>('[1]Pc, Winter, S3'!K14*Main!$B$4)+(_xlfn.IFNA(VLOOKUP($A14,'EV Distribution'!$A$2:$B$15,2,FALSE),0)*'EV Profiles'!K$2)</f>
        <v>10.593625490440907</v>
      </c>
      <c r="L14" s="2">
        <f>('[1]Pc, Winter, S3'!L14*Main!$B$4)+(_xlfn.IFNA(VLOOKUP($A14,'EV Distribution'!$A$2:$B$15,2,FALSE),0)*'EV Profiles'!L$2)</f>
        <v>11.107990667276326</v>
      </c>
      <c r="M14" s="2">
        <f>('[1]Pc, Winter, S3'!M14*Main!$B$4)+(_xlfn.IFNA(VLOOKUP($A14,'EV Distribution'!$A$2:$B$15,2,FALSE),0)*'EV Profiles'!M$2)</f>
        <v>10.635750445294276</v>
      </c>
      <c r="N14" s="2">
        <f>('[1]Pc, Winter, S3'!N14*Main!$B$4)+(_xlfn.IFNA(VLOOKUP($A14,'EV Distribution'!$A$2:$B$15,2,FALSE),0)*'EV Profiles'!N$2)</f>
        <v>10.318610604074387</v>
      </c>
      <c r="O14" s="2">
        <f>('[1]Pc, Winter, S3'!O14*Main!$B$4)+(_xlfn.IFNA(VLOOKUP($A14,'EV Distribution'!$A$2:$B$15,2,FALSE),0)*'EV Profiles'!O$2)</f>
        <v>10.009253345399744</v>
      </c>
      <c r="P14" s="2">
        <f>('[1]Pc, Winter, S3'!P14*Main!$B$4)+(_xlfn.IFNA(VLOOKUP($A14,'EV Distribution'!$A$2:$B$15,2,FALSE),0)*'EV Profiles'!P$2)</f>
        <v>9.7650148075473062</v>
      </c>
      <c r="Q14" s="2">
        <f>('[1]Pc, Winter, S3'!Q14*Main!$B$4)+(_xlfn.IFNA(VLOOKUP($A14,'EV Distribution'!$A$2:$B$15,2,FALSE),0)*'EV Profiles'!Q$2)</f>
        <v>10.04401238575675</v>
      </c>
      <c r="R14" s="2">
        <f>('[1]Pc, Winter, S3'!R14*Main!$B$4)+(_xlfn.IFNA(VLOOKUP($A14,'EV Distribution'!$A$2:$B$15,2,FALSE),0)*'EV Profiles'!R$2)</f>
        <v>9.9871590142184878</v>
      </c>
      <c r="S14" s="2">
        <f>('[1]Pc, Winter, S3'!S14*Main!$B$4)+(_xlfn.IFNA(VLOOKUP($A14,'EV Distribution'!$A$2:$B$15,2,FALSE),0)*'EV Profiles'!S$2)</f>
        <v>10.146608490814625</v>
      </c>
      <c r="T14" s="2">
        <f>('[1]Pc, Winter, S3'!T14*Main!$B$4)+(_xlfn.IFNA(VLOOKUP($A14,'EV Distribution'!$A$2:$B$15,2,FALSE),0)*'EV Profiles'!T$2)</f>
        <v>10.46737607005741</v>
      </c>
      <c r="U14" s="2">
        <f>('[1]Pc, Winter, S3'!U14*Main!$B$4)+(_xlfn.IFNA(VLOOKUP($A14,'EV Distribution'!$A$2:$B$15,2,FALSE),0)*'EV Profiles'!U$2)</f>
        <v>10.55018527419387</v>
      </c>
      <c r="V14" s="2">
        <f>('[1]Pc, Winter, S3'!V14*Main!$B$4)+(_xlfn.IFNA(VLOOKUP($A14,'EV Distribution'!$A$2:$B$15,2,FALSE),0)*'EV Profiles'!V$2)</f>
        <v>10.296345100964713</v>
      </c>
      <c r="W14" s="2">
        <f>('[1]Pc, Winter, S3'!W14*Main!$B$4)+(_xlfn.IFNA(VLOOKUP($A14,'EV Distribution'!$A$2:$B$15,2,FALSE),0)*'EV Profiles'!W$2)</f>
        <v>10.153078461172905</v>
      </c>
      <c r="X14" s="2">
        <f>('[1]Pc, Winter, S3'!X14*Main!$B$4)+(_xlfn.IFNA(VLOOKUP($A14,'EV Distribution'!$A$2:$B$15,2,FALSE),0)*'EV Profiles'!X$2)</f>
        <v>9.9017331515819844</v>
      </c>
      <c r="Y14" s="2">
        <f>('[1]Pc, Winter, S3'!Y14*Main!$B$4)+(_xlfn.IFNA(VLOOKUP($A14,'EV Distribution'!$A$2:$B$15,2,FALSE),0)*'EV Profiles'!Y$2)</f>
        <v>9.4958146428050725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0.34658633317543153</v>
      </c>
      <c r="C15" s="2">
        <f>('[1]Pc, Winter, S3'!C15*Main!$B$4)+(_xlfn.IFNA(VLOOKUP($A15,'EV Distribution'!$A$2:$B$15,2,FALSE),0)*'EV Profiles'!C$2)</f>
        <v>0.31484561149531731</v>
      </c>
      <c r="D15" s="2">
        <f>('[1]Pc, Winter, S3'!D15*Main!$B$4)+(_xlfn.IFNA(VLOOKUP($A15,'EV Distribution'!$A$2:$B$15,2,FALSE),0)*'EV Profiles'!D$2)</f>
        <v>0.30120856577075195</v>
      </c>
      <c r="E15" s="2">
        <f>('[1]Pc, Winter, S3'!E15*Main!$B$4)+(_xlfn.IFNA(VLOOKUP($A15,'EV Distribution'!$A$2:$B$15,2,FALSE),0)*'EV Profiles'!E$2)</f>
        <v>0.28771314878210752</v>
      </c>
      <c r="F15" s="2">
        <f>('[1]Pc, Winter, S3'!F15*Main!$B$4)+(_xlfn.IFNA(VLOOKUP($A15,'EV Distribution'!$A$2:$B$15,2,FALSE),0)*'EV Profiles'!F$2)</f>
        <v>0.29163345574656085</v>
      </c>
      <c r="G15" s="2">
        <f>('[1]Pc, Winter, S3'!G15*Main!$B$4)+(_xlfn.IFNA(VLOOKUP($A15,'EV Distribution'!$A$2:$B$15,2,FALSE),0)*'EV Profiles'!G$2)</f>
        <v>0.30779407023706229</v>
      </c>
      <c r="H15" s="2">
        <f>('[1]Pc, Winter, S3'!H15*Main!$B$4)+(_xlfn.IFNA(VLOOKUP($A15,'EV Distribution'!$A$2:$B$15,2,FALSE),0)*'EV Profiles'!H$2)</f>
        <v>0.35379877261514903</v>
      </c>
      <c r="I15" s="2">
        <f>('[1]Pc, Winter, S3'!I15*Main!$B$4)+(_xlfn.IFNA(VLOOKUP($A15,'EV Distribution'!$A$2:$B$15,2,FALSE),0)*'EV Profiles'!I$2)</f>
        <v>0.41256858198265378</v>
      </c>
      <c r="J15" s="2">
        <f>('[1]Pc, Winter, S3'!J15*Main!$B$4)+(_xlfn.IFNA(VLOOKUP($A15,'EV Distribution'!$A$2:$B$15,2,FALSE),0)*'EV Profiles'!J$2)</f>
        <v>0.50684594451840159</v>
      </c>
      <c r="K15" s="2">
        <f>('[1]Pc, Winter, S3'!K15*Main!$B$4)+(_xlfn.IFNA(VLOOKUP($A15,'EV Distribution'!$A$2:$B$15,2,FALSE),0)*'EV Profiles'!K$2)</f>
        <v>0.59419979967607872</v>
      </c>
      <c r="L15" s="2">
        <f>('[1]Pc, Winter, S3'!L15*Main!$B$4)+(_xlfn.IFNA(VLOOKUP($A15,'EV Distribution'!$A$2:$B$15,2,FALSE),0)*'EV Profiles'!L$2)</f>
        <v>0.63050682813155667</v>
      </c>
      <c r="M15" s="2">
        <f>('[1]Pc, Winter, S3'!M15*Main!$B$4)+(_xlfn.IFNA(VLOOKUP($A15,'EV Distribution'!$A$2:$B$15,2,FALSE),0)*'EV Profiles'!M$2)</f>
        <v>0.6234039329744262</v>
      </c>
      <c r="N15" s="2">
        <f>('[1]Pc, Winter, S3'!N15*Main!$B$4)+(_xlfn.IFNA(VLOOKUP($A15,'EV Distribution'!$A$2:$B$15,2,FALSE),0)*'EV Profiles'!N$2)</f>
        <v>0.59494621886689525</v>
      </c>
      <c r="O15" s="2">
        <f>('[1]Pc, Winter, S3'!O15*Main!$B$4)+(_xlfn.IFNA(VLOOKUP($A15,'EV Distribution'!$A$2:$B$15,2,FALSE),0)*'EV Profiles'!O$2)</f>
        <v>0.51579346857676067</v>
      </c>
      <c r="P15" s="2">
        <f>('[1]Pc, Winter, S3'!P15*Main!$B$4)+(_xlfn.IFNA(VLOOKUP($A15,'EV Distribution'!$A$2:$B$15,2,FALSE),0)*'EV Profiles'!P$2)</f>
        <v>0.45857213670556829</v>
      </c>
      <c r="Q15" s="2">
        <f>('[1]Pc, Winter, S3'!Q15*Main!$B$4)+(_xlfn.IFNA(VLOOKUP($A15,'EV Distribution'!$A$2:$B$15,2,FALSE),0)*'EV Profiles'!Q$2)</f>
        <v>0.45805522668781279</v>
      </c>
      <c r="R15" s="2">
        <f>('[1]Pc, Winter, S3'!R15*Main!$B$4)+(_xlfn.IFNA(VLOOKUP($A15,'EV Distribution'!$A$2:$B$15,2,FALSE),0)*'EV Profiles'!R$2)</f>
        <v>0.45725931938136349</v>
      </c>
      <c r="S15" s="2">
        <f>('[1]Pc, Winter, S3'!S15*Main!$B$4)+(_xlfn.IFNA(VLOOKUP($A15,'EV Distribution'!$A$2:$B$15,2,FALSE),0)*'EV Profiles'!S$2)</f>
        <v>0.49910568531484356</v>
      </c>
      <c r="T15" s="2">
        <f>('[1]Pc, Winter, S3'!T15*Main!$B$4)+(_xlfn.IFNA(VLOOKUP($A15,'EV Distribution'!$A$2:$B$15,2,FALSE),0)*'EV Profiles'!T$2)</f>
        <v>0.51719559274119098</v>
      </c>
      <c r="U15" s="2">
        <f>('[1]Pc, Winter, S3'!U15*Main!$B$4)+(_xlfn.IFNA(VLOOKUP($A15,'EV Distribution'!$A$2:$B$15,2,FALSE),0)*'EV Profiles'!U$2)</f>
        <v>0.51144385684593963</v>
      </c>
      <c r="V15" s="2">
        <f>('[1]Pc, Winter, S3'!V15*Main!$B$4)+(_xlfn.IFNA(VLOOKUP($A15,'EV Distribution'!$A$2:$B$15,2,FALSE),0)*'EV Profiles'!V$2)</f>
        <v>0.47771410983778195</v>
      </c>
      <c r="W15" s="2">
        <f>('[1]Pc, Winter, S3'!W15*Main!$B$4)+(_xlfn.IFNA(VLOOKUP($A15,'EV Distribution'!$A$2:$B$15,2,FALSE),0)*'EV Profiles'!W$2)</f>
        <v>0.4464637908453864</v>
      </c>
      <c r="X15" s="2">
        <f>('[1]Pc, Winter, S3'!X15*Main!$B$4)+(_xlfn.IFNA(VLOOKUP($A15,'EV Distribution'!$A$2:$B$15,2,FALSE),0)*'EV Profiles'!X$2)</f>
        <v>0.40233699070532297</v>
      </c>
      <c r="Y15" s="2">
        <f>('[1]Pc, Winter, S3'!Y15*Main!$B$4)+(_xlfn.IFNA(VLOOKUP($A15,'EV Distribution'!$A$2:$B$15,2,FALSE),0)*'EV Profiles'!Y$2)</f>
        <v>0.33694049536610954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17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38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36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26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24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28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6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30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40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14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34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20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17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38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36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26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24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28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6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30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40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14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34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20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17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38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36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26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24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28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6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30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40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14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34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20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9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2.5440000000000001E-2</v>
      </c>
      <c r="C6" s="8">
        <f>VLOOKUP($A6,'PV Distribution'!$A$2:$B$15,2,FALSE)*'PV Profile'!C$2</f>
        <v>2.5440000000000001E-2</v>
      </c>
      <c r="D6" s="8">
        <f>VLOOKUP($A6,'PV Distribution'!$A$2:$B$15,2,FALSE)*'PV Profile'!D$2</f>
        <v>2.5440000000000001E-2</v>
      </c>
      <c r="E6" s="8">
        <f>VLOOKUP($A6,'PV Distribution'!$A$2:$B$15,2,FALSE)*'PV Profile'!E$2</f>
        <v>2.5440000000000001E-2</v>
      </c>
      <c r="F6" s="8">
        <f>VLOOKUP($A6,'PV Distribution'!$A$2:$B$15,2,FALSE)*'PV Profile'!F$2</f>
        <v>2.5440000000000001E-2</v>
      </c>
      <c r="G6" s="8">
        <f>VLOOKUP($A6,'PV Distribution'!$A$2:$B$15,2,FALSE)*'PV Profile'!G$2</f>
        <v>2.5440000000000001E-2</v>
      </c>
      <c r="H6" s="8">
        <f>VLOOKUP($A6,'PV Distribution'!$A$2:$B$15,2,FALSE)*'PV Profile'!H$2</f>
        <v>0.34191359999999998</v>
      </c>
      <c r="I6" s="8">
        <f>VLOOKUP($A6,'PV Distribution'!$A$2:$B$15,2,FALSE)*'PV Profile'!I$2</f>
        <v>0.91176960000000018</v>
      </c>
      <c r="J6" s="8">
        <f>VLOOKUP($A6,'PV Distribution'!$A$2:$B$15,2,FALSE)*'PV Profile'!J$2</f>
        <v>1.5609984000000001</v>
      </c>
      <c r="K6" s="8">
        <f>VLOOKUP($A6,'PV Distribution'!$A$2:$B$15,2,FALSE)*'PV Profile'!K$2</f>
        <v>2.2265088</v>
      </c>
      <c r="L6" s="8">
        <f>VLOOKUP($A6,'PV Distribution'!$A$2:$B$15,2,FALSE)*'PV Profile'!L$2</f>
        <v>2.8309632000000002</v>
      </c>
      <c r="M6" s="8">
        <f>VLOOKUP($A6,'PV Distribution'!$A$2:$B$15,2,FALSE)*'PV Profile'!M$2</f>
        <v>3.2934624000000001</v>
      </c>
      <c r="N6" s="8">
        <f>VLOOKUP($A6,'PV Distribution'!$A$2:$B$15,2,FALSE)*'PV Profile'!N$2</f>
        <v>3.5498976</v>
      </c>
      <c r="O6" s="8">
        <f>VLOOKUP($A6,'PV Distribution'!$A$2:$B$15,2,FALSE)*'PV Profile'!O$2</f>
        <v>3.5615999999999999</v>
      </c>
      <c r="P6" s="8">
        <f>VLOOKUP($A6,'PV Distribution'!$A$2:$B$15,2,FALSE)*'PV Profile'!P$2</f>
        <v>3.3275520000000003</v>
      </c>
      <c r="Q6" s="8">
        <f>VLOOKUP($A6,'PV Distribution'!$A$2:$B$15,2,FALSE)*'PV Profile'!Q$2</f>
        <v>2.8818432</v>
      </c>
      <c r="R6" s="8">
        <f>VLOOKUP($A6,'PV Distribution'!$A$2:$B$15,2,FALSE)*'PV Profile'!R$2</f>
        <v>2.2875648000000002</v>
      </c>
      <c r="S6" s="8">
        <f>VLOOKUP($A6,'PV Distribution'!$A$2:$B$15,2,FALSE)*'PV Profile'!S$2</f>
        <v>1.6245983999999998</v>
      </c>
      <c r="T6" s="8">
        <f>VLOOKUP($A6,'PV Distribution'!$A$2:$B$15,2,FALSE)*'PV Profile'!T$2</f>
        <v>0.97079039999999983</v>
      </c>
      <c r="U6" s="8">
        <f>VLOOKUP($A6,'PV Distribution'!$A$2:$B$15,2,FALSE)*'PV Profile'!U$2</f>
        <v>0.39126720000000004</v>
      </c>
      <c r="V6" s="8">
        <f>VLOOKUP($A6,'PV Distribution'!$A$2:$B$15,2,FALSE)*'PV Profile'!V$2</f>
        <v>2.5440000000000001E-2</v>
      </c>
      <c r="W6" s="8">
        <f>VLOOKUP($A6,'PV Distribution'!$A$2:$B$15,2,FALSE)*'PV Profile'!W$2</f>
        <v>2.5440000000000001E-2</v>
      </c>
      <c r="X6" s="8">
        <f>VLOOKUP($A6,'PV Distribution'!$A$2:$B$15,2,FALSE)*'PV Profile'!X$2</f>
        <v>2.5440000000000001E-2</v>
      </c>
      <c r="Y6" s="8">
        <f>VLOOKUP($A6,'PV Distribution'!$A$2:$B$15,2,FALSE)*'PV Profile'!Y$2</f>
        <v>2.5440000000000001E-2</v>
      </c>
    </row>
    <row r="7" spans="1:25" x14ac:dyDescent="0.25">
      <c r="A7" s="7">
        <v>6</v>
      </c>
      <c r="B7" s="8">
        <f>VLOOKUP($A7,'PV Distribution'!$A$2:$B$15,2,FALSE)*'PV Profile'!B$2</f>
        <v>8.4799999999999997E-3</v>
      </c>
      <c r="C7" s="8">
        <f>VLOOKUP($A7,'PV Distribution'!$A$2:$B$15,2,FALSE)*'PV Profile'!C$2</f>
        <v>8.4799999999999997E-3</v>
      </c>
      <c r="D7" s="8">
        <f>VLOOKUP($A7,'PV Distribution'!$A$2:$B$15,2,FALSE)*'PV Profile'!D$2</f>
        <v>8.4799999999999997E-3</v>
      </c>
      <c r="E7" s="8">
        <f>VLOOKUP($A7,'PV Distribution'!$A$2:$B$15,2,FALSE)*'PV Profile'!E$2</f>
        <v>8.4799999999999997E-3</v>
      </c>
      <c r="F7" s="8">
        <f>VLOOKUP($A7,'PV Distribution'!$A$2:$B$15,2,FALSE)*'PV Profile'!F$2</f>
        <v>8.4799999999999997E-3</v>
      </c>
      <c r="G7" s="8">
        <f>VLOOKUP($A7,'PV Distribution'!$A$2:$B$15,2,FALSE)*'PV Profile'!G$2</f>
        <v>8.4799999999999997E-3</v>
      </c>
      <c r="H7" s="8">
        <f>VLOOKUP($A7,'PV Distribution'!$A$2:$B$15,2,FALSE)*'PV Profile'!H$2</f>
        <v>0.11397119999999999</v>
      </c>
      <c r="I7" s="8">
        <f>VLOOKUP($A7,'PV Distribution'!$A$2:$B$15,2,FALSE)*'PV Profile'!I$2</f>
        <v>0.30392320000000006</v>
      </c>
      <c r="J7" s="8">
        <f>VLOOKUP($A7,'PV Distribution'!$A$2:$B$15,2,FALSE)*'PV Profile'!J$2</f>
        <v>0.52033280000000004</v>
      </c>
      <c r="K7" s="8">
        <f>VLOOKUP($A7,'PV Distribution'!$A$2:$B$15,2,FALSE)*'PV Profile'!K$2</f>
        <v>0.74216959999999998</v>
      </c>
      <c r="L7" s="8">
        <f>VLOOKUP($A7,'PV Distribution'!$A$2:$B$15,2,FALSE)*'PV Profile'!L$2</f>
        <v>0.9436544</v>
      </c>
      <c r="M7" s="8">
        <f>VLOOKUP($A7,'PV Distribution'!$A$2:$B$15,2,FALSE)*'PV Profile'!M$2</f>
        <v>1.0978208</v>
      </c>
      <c r="N7" s="8">
        <f>VLOOKUP($A7,'PV Distribution'!$A$2:$B$15,2,FALSE)*'PV Profile'!N$2</f>
        <v>1.1832992</v>
      </c>
      <c r="O7" s="8">
        <f>VLOOKUP($A7,'PV Distribution'!$A$2:$B$15,2,FALSE)*'PV Profile'!O$2</f>
        <v>1.1871999999999998</v>
      </c>
      <c r="P7" s="8">
        <f>VLOOKUP($A7,'PV Distribution'!$A$2:$B$15,2,FALSE)*'PV Profile'!P$2</f>
        <v>1.1091839999999999</v>
      </c>
      <c r="Q7" s="8">
        <f>VLOOKUP($A7,'PV Distribution'!$A$2:$B$15,2,FALSE)*'PV Profile'!Q$2</f>
        <v>0.96061439999999998</v>
      </c>
      <c r="R7" s="8">
        <f>VLOOKUP($A7,'PV Distribution'!$A$2:$B$15,2,FALSE)*'PV Profile'!R$2</f>
        <v>0.76252160000000002</v>
      </c>
      <c r="S7" s="8">
        <f>VLOOKUP($A7,'PV Distribution'!$A$2:$B$15,2,FALSE)*'PV Profile'!S$2</f>
        <v>0.54153279999999993</v>
      </c>
      <c r="T7" s="8">
        <f>VLOOKUP($A7,'PV Distribution'!$A$2:$B$15,2,FALSE)*'PV Profile'!T$2</f>
        <v>0.32359679999999996</v>
      </c>
      <c r="U7" s="8">
        <f>VLOOKUP($A7,'PV Distribution'!$A$2:$B$15,2,FALSE)*'PV Profile'!U$2</f>
        <v>0.13042240000000002</v>
      </c>
      <c r="V7" s="8">
        <f>VLOOKUP($A7,'PV Distribution'!$A$2:$B$15,2,FALSE)*'PV Profile'!V$2</f>
        <v>8.4799999999999997E-3</v>
      </c>
      <c r="W7" s="8">
        <f>VLOOKUP($A7,'PV Distribution'!$A$2:$B$15,2,FALSE)*'PV Profile'!W$2</f>
        <v>8.4799999999999997E-3</v>
      </c>
      <c r="X7" s="8">
        <f>VLOOKUP($A7,'PV Distribution'!$A$2:$B$15,2,FALSE)*'PV Profile'!X$2</f>
        <v>8.4799999999999997E-3</v>
      </c>
      <c r="Y7" s="8">
        <f>VLOOKUP($A7,'PV Distribution'!$A$2:$B$15,2,FALSE)*'PV Profile'!Y$2</f>
        <v>8.4799999999999997E-3</v>
      </c>
    </row>
    <row r="8" spans="1:25" x14ac:dyDescent="0.25">
      <c r="A8" s="7">
        <v>14</v>
      </c>
      <c r="B8" s="8">
        <f>VLOOKUP($A8,'PV Distribution'!$A$2:$B$15,2,FALSE)*'PV Profile'!B$2</f>
        <v>5.0800000000000003E-3</v>
      </c>
      <c r="C8" s="8">
        <f>VLOOKUP($A8,'PV Distribution'!$A$2:$B$15,2,FALSE)*'PV Profile'!C$2</f>
        <v>5.0800000000000003E-3</v>
      </c>
      <c r="D8" s="8">
        <f>VLOOKUP($A8,'PV Distribution'!$A$2:$B$15,2,FALSE)*'PV Profile'!D$2</f>
        <v>5.0800000000000003E-3</v>
      </c>
      <c r="E8" s="8">
        <f>VLOOKUP($A8,'PV Distribution'!$A$2:$B$15,2,FALSE)*'PV Profile'!E$2</f>
        <v>5.0800000000000003E-3</v>
      </c>
      <c r="F8" s="8">
        <f>VLOOKUP($A8,'PV Distribution'!$A$2:$B$15,2,FALSE)*'PV Profile'!F$2</f>
        <v>5.0800000000000003E-3</v>
      </c>
      <c r="G8" s="8">
        <f>VLOOKUP($A8,'PV Distribution'!$A$2:$B$15,2,FALSE)*'PV Profile'!G$2</f>
        <v>5.0800000000000003E-3</v>
      </c>
      <c r="H8" s="8">
        <f>VLOOKUP($A8,'PV Distribution'!$A$2:$B$15,2,FALSE)*'PV Profile'!H$2</f>
        <v>6.8275199999999994E-2</v>
      </c>
      <c r="I8" s="8">
        <f>VLOOKUP($A8,'PV Distribution'!$A$2:$B$15,2,FALSE)*'PV Profile'!I$2</f>
        <v>0.18206720000000004</v>
      </c>
      <c r="J8" s="8">
        <f>VLOOKUP($A8,'PV Distribution'!$A$2:$B$15,2,FALSE)*'PV Profile'!J$2</f>
        <v>0.31170880000000001</v>
      </c>
      <c r="K8" s="8">
        <f>VLOOKUP($A8,'PV Distribution'!$A$2:$B$15,2,FALSE)*'PV Profile'!K$2</f>
        <v>0.44460159999999999</v>
      </c>
      <c r="L8" s="8">
        <f>VLOOKUP($A8,'PV Distribution'!$A$2:$B$15,2,FALSE)*'PV Profile'!L$2</f>
        <v>0.56530239999999998</v>
      </c>
      <c r="M8" s="8">
        <f>VLOOKUP($A8,'PV Distribution'!$A$2:$B$15,2,FALSE)*'PV Profile'!M$2</f>
        <v>0.65765680000000004</v>
      </c>
      <c r="N8" s="8">
        <f>VLOOKUP($A8,'PV Distribution'!$A$2:$B$15,2,FALSE)*'PV Profile'!N$2</f>
        <v>0.70886320000000003</v>
      </c>
      <c r="O8" s="8">
        <f>VLOOKUP($A8,'PV Distribution'!$A$2:$B$15,2,FALSE)*'PV Profile'!O$2</f>
        <v>0.71119999999999994</v>
      </c>
      <c r="P8" s="8">
        <f>VLOOKUP($A8,'PV Distribution'!$A$2:$B$15,2,FALSE)*'PV Profile'!P$2</f>
        <v>0.66446400000000005</v>
      </c>
      <c r="Q8" s="8">
        <f>VLOOKUP($A8,'PV Distribution'!$A$2:$B$15,2,FALSE)*'PV Profile'!Q$2</f>
        <v>0.57546240000000004</v>
      </c>
      <c r="R8" s="8">
        <f>VLOOKUP($A8,'PV Distribution'!$A$2:$B$15,2,FALSE)*'PV Profile'!R$2</f>
        <v>0.45679360000000002</v>
      </c>
      <c r="S8" s="8">
        <f>VLOOKUP($A8,'PV Distribution'!$A$2:$B$15,2,FALSE)*'PV Profile'!S$2</f>
        <v>0.3244088</v>
      </c>
      <c r="T8" s="8">
        <f>VLOOKUP($A8,'PV Distribution'!$A$2:$B$15,2,FALSE)*'PV Profile'!T$2</f>
        <v>0.19385279999999996</v>
      </c>
      <c r="U8" s="8">
        <f>VLOOKUP($A8,'PV Distribution'!$A$2:$B$15,2,FALSE)*'PV Profile'!U$2</f>
        <v>7.8130400000000017E-2</v>
      </c>
      <c r="V8" s="8">
        <f>VLOOKUP($A8,'PV Distribution'!$A$2:$B$15,2,FALSE)*'PV Profile'!V$2</f>
        <v>5.0800000000000003E-3</v>
      </c>
      <c r="W8" s="8">
        <f>VLOOKUP($A8,'PV Distribution'!$A$2:$B$15,2,FALSE)*'PV Profile'!W$2</f>
        <v>5.0800000000000003E-3</v>
      </c>
      <c r="X8" s="8">
        <f>VLOOKUP($A8,'PV Distribution'!$A$2:$B$15,2,FALSE)*'PV Profile'!X$2</f>
        <v>5.0800000000000003E-3</v>
      </c>
      <c r="Y8" s="8">
        <f>VLOOKUP($A8,'PV Distribution'!$A$2:$B$15,2,FALSE)*'PV Profile'!Y$2</f>
        <v>5.0800000000000003E-3</v>
      </c>
    </row>
    <row r="9" spans="1:25" x14ac:dyDescent="0.25">
      <c r="A9" s="7">
        <v>17</v>
      </c>
      <c r="B9" s="8">
        <f>VLOOKUP($A9,'PV Distribution'!$A$2:$B$15,2,FALSE)*'PV Profile'!B$2</f>
        <v>6.7799999999999996E-3</v>
      </c>
      <c r="C9" s="8">
        <f>VLOOKUP($A9,'PV Distribution'!$A$2:$B$15,2,FALSE)*'PV Profile'!C$2</f>
        <v>6.7799999999999996E-3</v>
      </c>
      <c r="D9" s="8">
        <f>VLOOKUP($A9,'PV Distribution'!$A$2:$B$15,2,FALSE)*'PV Profile'!D$2</f>
        <v>6.7799999999999996E-3</v>
      </c>
      <c r="E9" s="8">
        <f>VLOOKUP($A9,'PV Distribution'!$A$2:$B$15,2,FALSE)*'PV Profile'!E$2</f>
        <v>6.7799999999999996E-3</v>
      </c>
      <c r="F9" s="8">
        <f>VLOOKUP($A9,'PV Distribution'!$A$2:$B$15,2,FALSE)*'PV Profile'!F$2</f>
        <v>6.7799999999999996E-3</v>
      </c>
      <c r="G9" s="8">
        <f>VLOOKUP($A9,'PV Distribution'!$A$2:$B$15,2,FALSE)*'PV Profile'!G$2</f>
        <v>6.7799999999999996E-3</v>
      </c>
      <c r="H9" s="8">
        <f>VLOOKUP($A9,'PV Distribution'!$A$2:$B$15,2,FALSE)*'PV Profile'!H$2</f>
        <v>9.1123199999999988E-2</v>
      </c>
      <c r="I9" s="8">
        <f>VLOOKUP($A9,'PV Distribution'!$A$2:$B$15,2,FALSE)*'PV Profile'!I$2</f>
        <v>0.24299520000000002</v>
      </c>
      <c r="J9" s="8">
        <f>VLOOKUP($A9,'PV Distribution'!$A$2:$B$15,2,FALSE)*'PV Profile'!J$2</f>
        <v>0.41602079999999997</v>
      </c>
      <c r="K9" s="8">
        <f>VLOOKUP($A9,'PV Distribution'!$A$2:$B$15,2,FALSE)*'PV Profile'!K$2</f>
        <v>0.59338559999999996</v>
      </c>
      <c r="L9" s="8">
        <f>VLOOKUP($A9,'PV Distribution'!$A$2:$B$15,2,FALSE)*'PV Profile'!L$2</f>
        <v>0.75447839999999988</v>
      </c>
      <c r="M9" s="8">
        <f>VLOOKUP($A9,'PV Distribution'!$A$2:$B$15,2,FALSE)*'PV Profile'!M$2</f>
        <v>0.87773879999999993</v>
      </c>
      <c r="N9" s="8">
        <f>VLOOKUP($A9,'PV Distribution'!$A$2:$B$15,2,FALSE)*'PV Profile'!N$2</f>
        <v>0.94608119999999984</v>
      </c>
      <c r="O9" s="8">
        <f>VLOOKUP($A9,'PV Distribution'!$A$2:$B$15,2,FALSE)*'PV Profile'!O$2</f>
        <v>0.94919999999999982</v>
      </c>
      <c r="P9" s="8">
        <f>VLOOKUP($A9,'PV Distribution'!$A$2:$B$15,2,FALSE)*'PV Profile'!P$2</f>
        <v>0.88682399999999995</v>
      </c>
      <c r="Q9" s="8">
        <f>VLOOKUP($A9,'PV Distribution'!$A$2:$B$15,2,FALSE)*'PV Profile'!Q$2</f>
        <v>0.7680383999999999</v>
      </c>
      <c r="R9" s="8">
        <f>VLOOKUP($A9,'PV Distribution'!$A$2:$B$15,2,FALSE)*'PV Profile'!R$2</f>
        <v>0.60965759999999991</v>
      </c>
      <c r="S9" s="8">
        <f>VLOOKUP($A9,'PV Distribution'!$A$2:$B$15,2,FALSE)*'PV Profile'!S$2</f>
        <v>0.43297079999999993</v>
      </c>
      <c r="T9" s="8">
        <f>VLOOKUP($A9,'PV Distribution'!$A$2:$B$15,2,FALSE)*'PV Profile'!T$2</f>
        <v>0.25872479999999992</v>
      </c>
      <c r="U9" s="8">
        <f>VLOOKUP($A9,'PV Distribution'!$A$2:$B$15,2,FALSE)*'PV Profile'!U$2</f>
        <v>0.10427640000000001</v>
      </c>
      <c r="V9" s="8">
        <f>VLOOKUP($A9,'PV Distribution'!$A$2:$B$15,2,FALSE)*'PV Profile'!V$2</f>
        <v>6.7799999999999996E-3</v>
      </c>
      <c r="W9" s="8">
        <f>VLOOKUP($A9,'PV Distribution'!$A$2:$B$15,2,FALSE)*'PV Profile'!W$2</f>
        <v>6.7799999999999996E-3</v>
      </c>
      <c r="X9" s="8">
        <f>VLOOKUP($A9,'PV Distribution'!$A$2:$B$15,2,FALSE)*'PV Profile'!X$2</f>
        <v>6.7799999999999996E-3</v>
      </c>
      <c r="Y9" s="8">
        <f>VLOOKUP($A9,'PV Distribution'!$A$2:$B$15,2,FALSE)*'PV Profile'!Y$2</f>
        <v>6.7799999999999996E-3</v>
      </c>
    </row>
    <row r="10" spans="1:25" x14ac:dyDescent="0.25">
      <c r="A10" s="7">
        <v>20</v>
      </c>
      <c r="B10" s="8">
        <f>VLOOKUP($A10,'PV Distribution'!$A$2:$B$15,2,FALSE)*'PV Profile'!B$2</f>
        <v>2.0799999999999998E-3</v>
      </c>
      <c r="C10" s="8">
        <f>VLOOKUP($A10,'PV Distribution'!$A$2:$B$15,2,FALSE)*'PV Profile'!C$2</f>
        <v>2.0799999999999998E-3</v>
      </c>
      <c r="D10" s="8">
        <f>VLOOKUP($A10,'PV Distribution'!$A$2:$B$15,2,FALSE)*'PV Profile'!D$2</f>
        <v>2.0799999999999998E-3</v>
      </c>
      <c r="E10" s="8">
        <f>VLOOKUP($A10,'PV Distribution'!$A$2:$B$15,2,FALSE)*'PV Profile'!E$2</f>
        <v>2.0799999999999998E-3</v>
      </c>
      <c r="F10" s="8">
        <f>VLOOKUP($A10,'PV Distribution'!$A$2:$B$15,2,FALSE)*'PV Profile'!F$2</f>
        <v>2.0799999999999998E-3</v>
      </c>
      <c r="G10" s="8">
        <f>VLOOKUP($A10,'PV Distribution'!$A$2:$B$15,2,FALSE)*'PV Profile'!G$2</f>
        <v>2.0799999999999998E-3</v>
      </c>
      <c r="H10" s="8">
        <f>VLOOKUP($A10,'PV Distribution'!$A$2:$B$15,2,FALSE)*'PV Profile'!H$2</f>
        <v>2.7955199999999996E-2</v>
      </c>
      <c r="I10" s="8">
        <f>VLOOKUP($A10,'PV Distribution'!$A$2:$B$15,2,FALSE)*'PV Profile'!I$2</f>
        <v>7.4547200000000008E-2</v>
      </c>
      <c r="J10" s="8">
        <f>VLOOKUP($A10,'PV Distribution'!$A$2:$B$15,2,FALSE)*'PV Profile'!J$2</f>
        <v>0.12762880000000001</v>
      </c>
      <c r="K10" s="8">
        <f>VLOOKUP($A10,'PV Distribution'!$A$2:$B$15,2,FALSE)*'PV Profile'!K$2</f>
        <v>0.1820416</v>
      </c>
      <c r="L10" s="8">
        <f>VLOOKUP($A10,'PV Distribution'!$A$2:$B$15,2,FALSE)*'PV Profile'!L$2</f>
        <v>0.23146239999999998</v>
      </c>
      <c r="M10" s="8">
        <f>VLOOKUP($A10,'PV Distribution'!$A$2:$B$15,2,FALSE)*'PV Profile'!M$2</f>
        <v>0.26927679999999998</v>
      </c>
      <c r="N10" s="8">
        <f>VLOOKUP($A10,'PV Distribution'!$A$2:$B$15,2,FALSE)*'PV Profile'!N$2</f>
        <v>0.29024319999999998</v>
      </c>
      <c r="O10" s="8">
        <f>VLOOKUP($A10,'PV Distribution'!$A$2:$B$15,2,FALSE)*'PV Profile'!O$2</f>
        <v>0.29119999999999996</v>
      </c>
      <c r="P10" s="8">
        <f>VLOOKUP($A10,'PV Distribution'!$A$2:$B$15,2,FALSE)*'PV Profile'!P$2</f>
        <v>0.27206399999999997</v>
      </c>
      <c r="Q10" s="8">
        <f>VLOOKUP($A10,'PV Distribution'!$A$2:$B$15,2,FALSE)*'PV Profile'!Q$2</f>
        <v>0.23562239999999998</v>
      </c>
      <c r="R10" s="8">
        <f>VLOOKUP($A10,'PV Distribution'!$A$2:$B$15,2,FALSE)*'PV Profile'!R$2</f>
        <v>0.18703359999999999</v>
      </c>
      <c r="S10" s="8">
        <f>VLOOKUP($A10,'PV Distribution'!$A$2:$B$15,2,FALSE)*'PV Profile'!S$2</f>
        <v>0.13282879999999997</v>
      </c>
      <c r="T10" s="8">
        <f>VLOOKUP($A10,'PV Distribution'!$A$2:$B$15,2,FALSE)*'PV Profile'!T$2</f>
        <v>7.9372799999999979E-2</v>
      </c>
      <c r="U10" s="8">
        <f>VLOOKUP($A10,'PV Distribution'!$A$2:$B$15,2,FALSE)*'PV Profile'!U$2</f>
        <v>3.1990400000000002E-2</v>
      </c>
      <c r="V10" s="8">
        <f>VLOOKUP($A10,'PV Distribution'!$A$2:$B$15,2,FALSE)*'PV Profile'!V$2</f>
        <v>2.0799999999999998E-3</v>
      </c>
      <c r="W10" s="8">
        <f>VLOOKUP($A10,'PV Distribution'!$A$2:$B$15,2,FALSE)*'PV Profile'!W$2</f>
        <v>2.0799999999999998E-3</v>
      </c>
      <c r="X10" s="8">
        <f>VLOOKUP($A10,'PV Distribution'!$A$2:$B$15,2,FALSE)*'PV Profile'!X$2</f>
        <v>2.0799999999999998E-3</v>
      </c>
      <c r="Y10" s="8">
        <f>VLOOKUP($A10,'PV Distribution'!$A$2:$B$15,2,FALSE)*'PV Profile'!Y$2</f>
        <v>2.0799999999999998E-3</v>
      </c>
    </row>
    <row r="11" spans="1:25" x14ac:dyDescent="0.25">
      <c r="A11" s="7">
        <v>22</v>
      </c>
      <c r="B11" s="8">
        <f>VLOOKUP($A11,'PV Distribution'!$A$2:$B$15,2,FALSE)*'PV Profile'!B$2</f>
        <v>1.6959999999999999E-2</v>
      </c>
      <c r="C11" s="8">
        <f>VLOOKUP($A11,'PV Distribution'!$A$2:$B$15,2,FALSE)*'PV Profile'!C$2</f>
        <v>1.6959999999999999E-2</v>
      </c>
      <c r="D11" s="8">
        <f>VLOOKUP($A11,'PV Distribution'!$A$2:$B$15,2,FALSE)*'PV Profile'!D$2</f>
        <v>1.6959999999999999E-2</v>
      </c>
      <c r="E11" s="8">
        <f>VLOOKUP($A11,'PV Distribution'!$A$2:$B$15,2,FALSE)*'PV Profile'!E$2</f>
        <v>1.6959999999999999E-2</v>
      </c>
      <c r="F11" s="8">
        <f>VLOOKUP($A11,'PV Distribution'!$A$2:$B$15,2,FALSE)*'PV Profile'!F$2</f>
        <v>1.6959999999999999E-2</v>
      </c>
      <c r="G11" s="8">
        <f>VLOOKUP($A11,'PV Distribution'!$A$2:$B$15,2,FALSE)*'PV Profile'!G$2</f>
        <v>1.6959999999999999E-2</v>
      </c>
      <c r="H11" s="8">
        <f>VLOOKUP($A11,'PV Distribution'!$A$2:$B$15,2,FALSE)*'PV Profile'!H$2</f>
        <v>0.22794239999999999</v>
      </c>
      <c r="I11" s="8">
        <f>VLOOKUP($A11,'PV Distribution'!$A$2:$B$15,2,FALSE)*'PV Profile'!I$2</f>
        <v>0.60784640000000012</v>
      </c>
      <c r="J11" s="8">
        <f>VLOOKUP($A11,'PV Distribution'!$A$2:$B$15,2,FALSE)*'PV Profile'!J$2</f>
        <v>1.0406656000000001</v>
      </c>
      <c r="K11" s="8">
        <f>VLOOKUP($A11,'PV Distribution'!$A$2:$B$15,2,FALSE)*'PV Profile'!K$2</f>
        <v>1.4843392</v>
      </c>
      <c r="L11" s="8">
        <f>VLOOKUP($A11,'PV Distribution'!$A$2:$B$15,2,FALSE)*'PV Profile'!L$2</f>
        <v>1.8873088</v>
      </c>
      <c r="M11" s="8">
        <f>VLOOKUP($A11,'PV Distribution'!$A$2:$B$15,2,FALSE)*'PV Profile'!M$2</f>
        <v>2.1956416000000001</v>
      </c>
      <c r="N11" s="8">
        <f>VLOOKUP($A11,'PV Distribution'!$A$2:$B$15,2,FALSE)*'PV Profile'!N$2</f>
        <v>2.3665984</v>
      </c>
      <c r="O11" s="8">
        <f>VLOOKUP($A11,'PV Distribution'!$A$2:$B$15,2,FALSE)*'PV Profile'!O$2</f>
        <v>2.3743999999999996</v>
      </c>
      <c r="P11" s="8">
        <f>VLOOKUP($A11,'PV Distribution'!$A$2:$B$15,2,FALSE)*'PV Profile'!P$2</f>
        <v>2.2183679999999999</v>
      </c>
      <c r="Q11" s="8">
        <f>VLOOKUP($A11,'PV Distribution'!$A$2:$B$15,2,FALSE)*'PV Profile'!Q$2</f>
        <v>1.9212288</v>
      </c>
      <c r="R11" s="8">
        <f>VLOOKUP($A11,'PV Distribution'!$A$2:$B$15,2,FALSE)*'PV Profile'!R$2</f>
        <v>1.5250432</v>
      </c>
      <c r="S11" s="8">
        <f>VLOOKUP($A11,'PV Distribution'!$A$2:$B$15,2,FALSE)*'PV Profile'!S$2</f>
        <v>1.0830655999999999</v>
      </c>
      <c r="T11" s="8">
        <f>VLOOKUP($A11,'PV Distribution'!$A$2:$B$15,2,FALSE)*'PV Profile'!T$2</f>
        <v>0.64719359999999992</v>
      </c>
      <c r="U11" s="8">
        <f>VLOOKUP($A11,'PV Distribution'!$A$2:$B$15,2,FALSE)*'PV Profile'!U$2</f>
        <v>0.26084480000000004</v>
      </c>
      <c r="V11" s="8">
        <f>VLOOKUP($A11,'PV Distribution'!$A$2:$B$15,2,FALSE)*'PV Profile'!V$2</f>
        <v>1.6959999999999999E-2</v>
      </c>
      <c r="W11" s="8">
        <f>VLOOKUP($A11,'PV Distribution'!$A$2:$B$15,2,FALSE)*'PV Profile'!W$2</f>
        <v>1.6959999999999999E-2</v>
      </c>
      <c r="X11" s="8">
        <f>VLOOKUP($A11,'PV Distribution'!$A$2:$B$15,2,FALSE)*'PV Profile'!X$2</f>
        <v>1.6959999999999999E-2</v>
      </c>
      <c r="Y11" s="8">
        <f>VLOOKUP($A11,'PV Distribution'!$A$2:$B$15,2,FALSE)*'PV Profile'!Y$2</f>
        <v>1.6959999999999999E-2</v>
      </c>
    </row>
    <row r="12" spans="1:25" x14ac:dyDescent="0.25">
      <c r="A12" s="7">
        <v>24</v>
      </c>
      <c r="B12" s="8">
        <f>VLOOKUP($A12,'PV Distribution'!$A$2:$B$15,2,FALSE)*'PV Profile'!B$2</f>
        <v>2.9680000000000002E-2</v>
      </c>
      <c r="C12" s="8">
        <f>VLOOKUP($A12,'PV Distribution'!$A$2:$B$15,2,FALSE)*'PV Profile'!C$2</f>
        <v>2.9680000000000002E-2</v>
      </c>
      <c r="D12" s="8">
        <f>VLOOKUP($A12,'PV Distribution'!$A$2:$B$15,2,FALSE)*'PV Profile'!D$2</f>
        <v>2.9680000000000002E-2</v>
      </c>
      <c r="E12" s="8">
        <f>VLOOKUP($A12,'PV Distribution'!$A$2:$B$15,2,FALSE)*'PV Profile'!E$2</f>
        <v>2.9680000000000002E-2</v>
      </c>
      <c r="F12" s="8">
        <f>VLOOKUP($A12,'PV Distribution'!$A$2:$B$15,2,FALSE)*'PV Profile'!F$2</f>
        <v>2.9680000000000002E-2</v>
      </c>
      <c r="G12" s="8">
        <f>VLOOKUP($A12,'PV Distribution'!$A$2:$B$15,2,FALSE)*'PV Profile'!G$2</f>
        <v>2.9680000000000002E-2</v>
      </c>
      <c r="H12" s="8">
        <f>VLOOKUP($A12,'PV Distribution'!$A$2:$B$15,2,FALSE)*'PV Profile'!H$2</f>
        <v>0.39889919999999995</v>
      </c>
      <c r="I12" s="8">
        <f>VLOOKUP($A12,'PV Distribution'!$A$2:$B$15,2,FALSE)*'PV Profile'!I$2</f>
        <v>1.0637312000000001</v>
      </c>
      <c r="J12" s="8">
        <f>VLOOKUP($A12,'PV Distribution'!$A$2:$B$15,2,FALSE)*'PV Profile'!J$2</f>
        <v>1.8211648</v>
      </c>
      <c r="K12" s="8">
        <f>VLOOKUP($A12,'PV Distribution'!$A$2:$B$15,2,FALSE)*'PV Profile'!K$2</f>
        <v>2.5975935999999997</v>
      </c>
      <c r="L12" s="8">
        <f>VLOOKUP($A12,'PV Distribution'!$A$2:$B$15,2,FALSE)*'PV Profile'!L$2</f>
        <v>3.3027904000000001</v>
      </c>
      <c r="M12" s="8">
        <f>VLOOKUP($A12,'PV Distribution'!$A$2:$B$15,2,FALSE)*'PV Profile'!M$2</f>
        <v>3.8423727999999997</v>
      </c>
      <c r="N12" s="8">
        <f>VLOOKUP($A12,'PV Distribution'!$A$2:$B$15,2,FALSE)*'PV Profile'!N$2</f>
        <v>4.1415471999999998</v>
      </c>
      <c r="O12" s="8">
        <f>VLOOKUP($A12,'PV Distribution'!$A$2:$B$15,2,FALSE)*'PV Profile'!O$2</f>
        <v>4.1551999999999998</v>
      </c>
      <c r="P12" s="8">
        <f>VLOOKUP($A12,'PV Distribution'!$A$2:$B$15,2,FALSE)*'PV Profile'!P$2</f>
        <v>3.8821440000000003</v>
      </c>
      <c r="Q12" s="8">
        <f>VLOOKUP($A12,'PV Distribution'!$A$2:$B$15,2,FALSE)*'PV Profile'!Q$2</f>
        <v>3.3621504</v>
      </c>
      <c r="R12" s="8">
        <f>VLOOKUP($A12,'PV Distribution'!$A$2:$B$15,2,FALSE)*'PV Profile'!R$2</f>
        <v>2.6688255999999999</v>
      </c>
      <c r="S12" s="8">
        <f>VLOOKUP($A12,'PV Distribution'!$A$2:$B$15,2,FALSE)*'PV Profile'!S$2</f>
        <v>1.8953647999999998</v>
      </c>
      <c r="T12" s="8">
        <f>VLOOKUP($A12,'PV Distribution'!$A$2:$B$15,2,FALSE)*'PV Profile'!T$2</f>
        <v>1.1325887999999997</v>
      </c>
      <c r="U12" s="8">
        <f>VLOOKUP($A12,'PV Distribution'!$A$2:$B$15,2,FALSE)*'PV Profile'!U$2</f>
        <v>0.45647840000000006</v>
      </c>
      <c r="V12" s="8">
        <f>VLOOKUP($A12,'PV Distribution'!$A$2:$B$15,2,FALSE)*'PV Profile'!V$2</f>
        <v>2.9680000000000002E-2</v>
      </c>
      <c r="W12" s="8">
        <f>VLOOKUP($A12,'PV Distribution'!$A$2:$B$15,2,FALSE)*'PV Profile'!W$2</f>
        <v>2.9680000000000002E-2</v>
      </c>
      <c r="X12" s="8">
        <f>VLOOKUP($A12,'PV Distribution'!$A$2:$B$15,2,FALSE)*'PV Profile'!X$2</f>
        <v>2.9680000000000002E-2</v>
      </c>
      <c r="Y12" s="8">
        <f>VLOOKUP($A12,'PV Distribution'!$A$2:$B$15,2,FALSE)*'PV Profile'!Y$2</f>
        <v>2.9680000000000002E-2</v>
      </c>
    </row>
    <row r="13" spans="1:25" x14ac:dyDescent="0.25">
      <c r="A13" s="7">
        <v>26</v>
      </c>
      <c r="B13" s="8">
        <f>VLOOKUP($A13,'PV Distribution'!$A$2:$B$15,2,FALSE)*'PV Profile'!B$2</f>
        <v>2.3359999999999999E-2</v>
      </c>
      <c r="C13" s="8">
        <f>VLOOKUP($A13,'PV Distribution'!$A$2:$B$15,2,FALSE)*'PV Profile'!C$2</f>
        <v>2.3359999999999999E-2</v>
      </c>
      <c r="D13" s="8">
        <f>VLOOKUP($A13,'PV Distribution'!$A$2:$B$15,2,FALSE)*'PV Profile'!D$2</f>
        <v>2.3359999999999999E-2</v>
      </c>
      <c r="E13" s="8">
        <f>VLOOKUP($A13,'PV Distribution'!$A$2:$B$15,2,FALSE)*'PV Profile'!E$2</f>
        <v>2.3359999999999999E-2</v>
      </c>
      <c r="F13" s="8">
        <f>VLOOKUP($A13,'PV Distribution'!$A$2:$B$15,2,FALSE)*'PV Profile'!F$2</f>
        <v>2.3359999999999999E-2</v>
      </c>
      <c r="G13" s="8">
        <f>VLOOKUP($A13,'PV Distribution'!$A$2:$B$15,2,FALSE)*'PV Profile'!G$2</f>
        <v>2.3359999999999999E-2</v>
      </c>
      <c r="H13" s="8">
        <f>VLOOKUP($A13,'PV Distribution'!$A$2:$B$15,2,FALSE)*'PV Profile'!H$2</f>
        <v>0.31395839999999997</v>
      </c>
      <c r="I13" s="8">
        <f>VLOOKUP($A13,'PV Distribution'!$A$2:$B$15,2,FALSE)*'PV Profile'!I$2</f>
        <v>0.83722240000000003</v>
      </c>
      <c r="J13" s="8">
        <f>VLOOKUP($A13,'PV Distribution'!$A$2:$B$15,2,FALSE)*'PV Profile'!J$2</f>
        <v>1.4333696</v>
      </c>
      <c r="K13" s="8">
        <f>VLOOKUP($A13,'PV Distribution'!$A$2:$B$15,2,FALSE)*'PV Profile'!K$2</f>
        <v>2.0444671999999997</v>
      </c>
      <c r="L13" s="8">
        <f>VLOOKUP($A13,'PV Distribution'!$A$2:$B$15,2,FALSE)*'PV Profile'!L$2</f>
        <v>2.5995007999999999</v>
      </c>
      <c r="M13" s="8">
        <f>VLOOKUP($A13,'PV Distribution'!$A$2:$B$15,2,FALSE)*'PV Profile'!M$2</f>
        <v>3.0241855999999996</v>
      </c>
      <c r="N13" s="8">
        <f>VLOOKUP($A13,'PV Distribution'!$A$2:$B$15,2,FALSE)*'PV Profile'!N$2</f>
        <v>3.2596543999999996</v>
      </c>
      <c r="O13" s="8">
        <f>VLOOKUP($A13,'PV Distribution'!$A$2:$B$15,2,FALSE)*'PV Profile'!O$2</f>
        <v>3.2703999999999995</v>
      </c>
      <c r="P13" s="8">
        <f>VLOOKUP($A13,'PV Distribution'!$A$2:$B$15,2,FALSE)*'PV Profile'!P$2</f>
        <v>3.055488</v>
      </c>
      <c r="Q13" s="8">
        <f>VLOOKUP($A13,'PV Distribution'!$A$2:$B$15,2,FALSE)*'PV Profile'!Q$2</f>
        <v>2.6462208</v>
      </c>
      <c r="R13" s="8">
        <f>VLOOKUP($A13,'PV Distribution'!$A$2:$B$15,2,FALSE)*'PV Profile'!R$2</f>
        <v>2.1005311999999998</v>
      </c>
      <c r="S13" s="8">
        <f>VLOOKUP($A13,'PV Distribution'!$A$2:$B$15,2,FALSE)*'PV Profile'!S$2</f>
        <v>1.4917695999999998</v>
      </c>
      <c r="T13" s="8">
        <f>VLOOKUP($A13,'PV Distribution'!$A$2:$B$15,2,FALSE)*'PV Profile'!T$2</f>
        <v>0.89141759999999981</v>
      </c>
      <c r="U13" s="8">
        <f>VLOOKUP($A13,'PV Distribution'!$A$2:$B$15,2,FALSE)*'PV Profile'!U$2</f>
        <v>0.35927680000000001</v>
      </c>
      <c r="V13" s="8">
        <f>VLOOKUP($A13,'PV Distribution'!$A$2:$B$15,2,FALSE)*'PV Profile'!V$2</f>
        <v>2.3359999999999999E-2</v>
      </c>
      <c r="W13" s="8">
        <f>VLOOKUP($A13,'PV Distribution'!$A$2:$B$15,2,FALSE)*'PV Profile'!W$2</f>
        <v>2.3359999999999999E-2</v>
      </c>
      <c r="X13" s="8">
        <f>VLOOKUP($A13,'PV Distribution'!$A$2:$B$15,2,FALSE)*'PV Profile'!X$2</f>
        <v>2.3359999999999999E-2</v>
      </c>
      <c r="Y13" s="8">
        <f>VLOOKUP($A13,'PV Distribution'!$A$2:$B$15,2,FALSE)*'PV Profile'!Y$2</f>
        <v>2.3359999999999999E-2</v>
      </c>
    </row>
    <row r="14" spans="1:25" x14ac:dyDescent="0.25">
      <c r="A14" s="7">
        <v>28</v>
      </c>
      <c r="B14" s="8">
        <f>VLOOKUP($A14,'PV Distribution'!$A$2:$B$15,2,FALSE)*'PV Profile'!B$2</f>
        <v>1.6120000000000002E-2</v>
      </c>
      <c r="C14" s="8">
        <f>VLOOKUP($A14,'PV Distribution'!$A$2:$B$15,2,FALSE)*'PV Profile'!C$2</f>
        <v>1.6120000000000002E-2</v>
      </c>
      <c r="D14" s="8">
        <f>VLOOKUP($A14,'PV Distribution'!$A$2:$B$15,2,FALSE)*'PV Profile'!D$2</f>
        <v>1.6120000000000002E-2</v>
      </c>
      <c r="E14" s="8">
        <f>VLOOKUP($A14,'PV Distribution'!$A$2:$B$15,2,FALSE)*'PV Profile'!E$2</f>
        <v>1.6120000000000002E-2</v>
      </c>
      <c r="F14" s="8">
        <f>VLOOKUP($A14,'PV Distribution'!$A$2:$B$15,2,FALSE)*'PV Profile'!F$2</f>
        <v>1.6120000000000002E-2</v>
      </c>
      <c r="G14" s="8">
        <f>VLOOKUP($A14,'PV Distribution'!$A$2:$B$15,2,FALSE)*'PV Profile'!G$2</f>
        <v>1.6120000000000002E-2</v>
      </c>
      <c r="H14" s="8">
        <f>VLOOKUP($A14,'PV Distribution'!$A$2:$B$15,2,FALSE)*'PV Profile'!H$2</f>
        <v>0.21665280000000001</v>
      </c>
      <c r="I14" s="8">
        <f>VLOOKUP($A14,'PV Distribution'!$A$2:$B$15,2,FALSE)*'PV Profile'!I$2</f>
        <v>0.57774080000000017</v>
      </c>
      <c r="J14" s="8">
        <f>VLOOKUP($A14,'PV Distribution'!$A$2:$B$15,2,FALSE)*'PV Profile'!J$2</f>
        <v>0.98912320000000009</v>
      </c>
      <c r="K14" s="8">
        <f>VLOOKUP($A14,'PV Distribution'!$A$2:$B$15,2,FALSE)*'PV Profile'!K$2</f>
        <v>1.4108224</v>
      </c>
      <c r="L14" s="8">
        <f>VLOOKUP($A14,'PV Distribution'!$A$2:$B$15,2,FALSE)*'PV Profile'!L$2</f>
        <v>1.7938336000000001</v>
      </c>
      <c r="M14" s="8">
        <f>VLOOKUP($A14,'PV Distribution'!$A$2:$B$15,2,FALSE)*'PV Profile'!M$2</f>
        <v>2.0868952000000003</v>
      </c>
      <c r="N14" s="8">
        <f>VLOOKUP($A14,'PV Distribution'!$A$2:$B$15,2,FALSE)*'PV Profile'!N$2</f>
        <v>2.2493848000000001</v>
      </c>
      <c r="O14" s="8">
        <f>VLOOKUP($A14,'PV Distribution'!$A$2:$B$15,2,FALSE)*'PV Profile'!O$2</f>
        <v>2.2568000000000001</v>
      </c>
      <c r="P14" s="8">
        <f>VLOOKUP($A14,'PV Distribution'!$A$2:$B$15,2,FALSE)*'PV Profile'!P$2</f>
        <v>2.1084960000000001</v>
      </c>
      <c r="Q14" s="8">
        <f>VLOOKUP($A14,'PV Distribution'!$A$2:$B$15,2,FALSE)*'PV Profile'!Q$2</f>
        <v>1.8260736000000002</v>
      </c>
      <c r="R14" s="8">
        <f>VLOOKUP($A14,'PV Distribution'!$A$2:$B$15,2,FALSE)*'PV Profile'!R$2</f>
        <v>1.4495104000000001</v>
      </c>
      <c r="S14" s="8">
        <f>VLOOKUP($A14,'PV Distribution'!$A$2:$B$15,2,FALSE)*'PV Profile'!S$2</f>
        <v>1.0294231999999999</v>
      </c>
      <c r="T14" s="8">
        <f>VLOOKUP($A14,'PV Distribution'!$A$2:$B$15,2,FALSE)*'PV Profile'!T$2</f>
        <v>0.61513919999999989</v>
      </c>
      <c r="U14" s="8">
        <f>VLOOKUP($A14,'PV Distribution'!$A$2:$B$15,2,FALSE)*'PV Profile'!U$2</f>
        <v>0.24792560000000005</v>
      </c>
      <c r="V14" s="8">
        <f>VLOOKUP($A14,'PV Distribution'!$A$2:$B$15,2,FALSE)*'PV Profile'!V$2</f>
        <v>1.6120000000000002E-2</v>
      </c>
      <c r="W14" s="8">
        <f>VLOOKUP($A14,'PV Distribution'!$A$2:$B$15,2,FALSE)*'PV Profile'!W$2</f>
        <v>1.6120000000000002E-2</v>
      </c>
      <c r="X14" s="8">
        <f>VLOOKUP($A14,'PV Distribution'!$A$2:$B$15,2,FALSE)*'PV Profile'!X$2</f>
        <v>1.6120000000000002E-2</v>
      </c>
      <c r="Y14" s="8">
        <f>VLOOKUP($A14,'PV Distribution'!$A$2:$B$15,2,FALSE)*'PV Profile'!Y$2</f>
        <v>1.6120000000000002E-2</v>
      </c>
    </row>
    <row r="15" spans="1:25" x14ac:dyDescent="0.25">
      <c r="A15" s="7">
        <v>30</v>
      </c>
      <c r="B15" s="8">
        <f>VLOOKUP($A15,'PV Distribution'!$A$2:$B$15,2,FALSE)*'PV Profile'!B$2</f>
        <v>7.0400000000000011E-3</v>
      </c>
      <c r="C15" s="8">
        <f>VLOOKUP($A15,'PV Distribution'!$A$2:$B$15,2,FALSE)*'PV Profile'!C$2</f>
        <v>7.0400000000000011E-3</v>
      </c>
      <c r="D15" s="8">
        <f>VLOOKUP($A15,'PV Distribution'!$A$2:$B$15,2,FALSE)*'PV Profile'!D$2</f>
        <v>7.0400000000000011E-3</v>
      </c>
      <c r="E15" s="8">
        <f>VLOOKUP($A15,'PV Distribution'!$A$2:$B$15,2,FALSE)*'PV Profile'!E$2</f>
        <v>7.0400000000000011E-3</v>
      </c>
      <c r="F15" s="8">
        <f>VLOOKUP($A15,'PV Distribution'!$A$2:$B$15,2,FALSE)*'PV Profile'!F$2</f>
        <v>7.0400000000000011E-3</v>
      </c>
      <c r="G15" s="8">
        <f>VLOOKUP($A15,'PV Distribution'!$A$2:$B$15,2,FALSE)*'PV Profile'!G$2</f>
        <v>7.0400000000000011E-3</v>
      </c>
      <c r="H15" s="8">
        <f>VLOOKUP($A15,'PV Distribution'!$A$2:$B$15,2,FALSE)*'PV Profile'!H$2</f>
        <v>9.461760000000001E-2</v>
      </c>
      <c r="I15" s="8">
        <f>VLOOKUP($A15,'PV Distribution'!$A$2:$B$15,2,FALSE)*'PV Profile'!I$2</f>
        <v>0.25231360000000008</v>
      </c>
      <c r="J15" s="8">
        <f>VLOOKUP($A15,'PV Distribution'!$A$2:$B$15,2,FALSE)*'PV Profile'!J$2</f>
        <v>0.43197440000000009</v>
      </c>
      <c r="K15" s="8">
        <f>VLOOKUP($A15,'PV Distribution'!$A$2:$B$15,2,FALSE)*'PV Profile'!K$2</f>
        <v>0.61614080000000004</v>
      </c>
      <c r="L15" s="8">
        <f>VLOOKUP($A15,'PV Distribution'!$A$2:$B$15,2,FALSE)*'PV Profile'!L$2</f>
        <v>0.78341120000000009</v>
      </c>
      <c r="M15" s="8">
        <f>VLOOKUP($A15,'PV Distribution'!$A$2:$B$15,2,FALSE)*'PV Profile'!M$2</f>
        <v>0.91139840000000005</v>
      </c>
      <c r="N15" s="8">
        <f>VLOOKUP($A15,'PV Distribution'!$A$2:$B$15,2,FALSE)*'PV Profile'!N$2</f>
        <v>0.98236160000000006</v>
      </c>
      <c r="O15" s="8">
        <f>VLOOKUP($A15,'PV Distribution'!$A$2:$B$15,2,FALSE)*'PV Profile'!O$2</f>
        <v>0.98560000000000003</v>
      </c>
      <c r="P15" s="8">
        <f>VLOOKUP($A15,'PV Distribution'!$A$2:$B$15,2,FALSE)*'PV Profile'!P$2</f>
        <v>0.92083200000000009</v>
      </c>
      <c r="Q15" s="8">
        <f>VLOOKUP($A15,'PV Distribution'!$A$2:$B$15,2,FALSE)*'PV Profile'!Q$2</f>
        <v>0.79749120000000007</v>
      </c>
      <c r="R15" s="8">
        <f>VLOOKUP($A15,'PV Distribution'!$A$2:$B$15,2,FALSE)*'PV Profile'!R$2</f>
        <v>0.63303680000000007</v>
      </c>
      <c r="S15" s="8">
        <f>VLOOKUP($A15,'PV Distribution'!$A$2:$B$15,2,FALSE)*'PV Profile'!S$2</f>
        <v>0.44957439999999999</v>
      </c>
      <c r="T15" s="8">
        <f>VLOOKUP($A15,'PV Distribution'!$A$2:$B$15,2,FALSE)*'PV Profile'!T$2</f>
        <v>0.26864640000000001</v>
      </c>
      <c r="U15" s="8">
        <f>VLOOKUP($A15,'PV Distribution'!$A$2:$B$15,2,FALSE)*'PV Profile'!U$2</f>
        <v>0.10827520000000003</v>
      </c>
      <c r="V15" s="8">
        <f>VLOOKUP($A15,'PV Distribution'!$A$2:$B$15,2,FALSE)*'PV Profile'!V$2</f>
        <v>7.0400000000000011E-3</v>
      </c>
      <c r="W15" s="8">
        <f>VLOOKUP($A15,'PV Distribution'!$A$2:$B$15,2,FALSE)*'PV Profile'!W$2</f>
        <v>7.0400000000000011E-3</v>
      </c>
      <c r="X15" s="8">
        <f>VLOOKUP($A15,'PV Distribution'!$A$2:$B$15,2,FALSE)*'PV Profile'!X$2</f>
        <v>7.0400000000000011E-3</v>
      </c>
      <c r="Y15" s="8">
        <f>VLOOKUP($A15,'PV Distribution'!$A$2:$B$15,2,FALSE)*'PV Profile'!Y$2</f>
        <v>7.0400000000000011E-3</v>
      </c>
    </row>
    <row r="16" spans="1:25" x14ac:dyDescent="0.25">
      <c r="A16" s="7">
        <v>34</v>
      </c>
      <c r="B16" s="8">
        <f>VLOOKUP($A16,'PV Distribution'!$A$2:$B$15,2,FALSE)*'PV Profile'!B$2</f>
        <v>1.6959999999999999E-2</v>
      </c>
      <c r="C16" s="8">
        <f>VLOOKUP($A16,'PV Distribution'!$A$2:$B$15,2,FALSE)*'PV Profile'!C$2</f>
        <v>1.6959999999999999E-2</v>
      </c>
      <c r="D16" s="8">
        <f>VLOOKUP($A16,'PV Distribution'!$A$2:$B$15,2,FALSE)*'PV Profile'!D$2</f>
        <v>1.6959999999999999E-2</v>
      </c>
      <c r="E16" s="8">
        <f>VLOOKUP($A16,'PV Distribution'!$A$2:$B$15,2,FALSE)*'PV Profile'!E$2</f>
        <v>1.6959999999999999E-2</v>
      </c>
      <c r="F16" s="8">
        <f>VLOOKUP($A16,'PV Distribution'!$A$2:$B$15,2,FALSE)*'PV Profile'!F$2</f>
        <v>1.6959999999999999E-2</v>
      </c>
      <c r="G16" s="8">
        <f>VLOOKUP($A16,'PV Distribution'!$A$2:$B$15,2,FALSE)*'PV Profile'!G$2</f>
        <v>1.6959999999999999E-2</v>
      </c>
      <c r="H16" s="8">
        <f>VLOOKUP($A16,'PV Distribution'!$A$2:$B$15,2,FALSE)*'PV Profile'!H$2</f>
        <v>0.22794239999999999</v>
      </c>
      <c r="I16" s="8">
        <f>VLOOKUP($A16,'PV Distribution'!$A$2:$B$15,2,FALSE)*'PV Profile'!I$2</f>
        <v>0.60784640000000012</v>
      </c>
      <c r="J16" s="8">
        <f>VLOOKUP($A16,'PV Distribution'!$A$2:$B$15,2,FALSE)*'PV Profile'!J$2</f>
        <v>1.0406656000000001</v>
      </c>
      <c r="K16" s="8">
        <f>VLOOKUP($A16,'PV Distribution'!$A$2:$B$15,2,FALSE)*'PV Profile'!K$2</f>
        <v>1.4843392</v>
      </c>
      <c r="L16" s="8">
        <f>VLOOKUP($A16,'PV Distribution'!$A$2:$B$15,2,FALSE)*'PV Profile'!L$2</f>
        <v>1.8873088</v>
      </c>
      <c r="M16" s="8">
        <f>VLOOKUP($A16,'PV Distribution'!$A$2:$B$15,2,FALSE)*'PV Profile'!M$2</f>
        <v>2.1956416000000001</v>
      </c>
      <c r="N16" s="8">
        <f>VLOOKUP($A16,'PV Distribution'!$A$2:$B$15,2,FALSE)*'PV Profile'!N$2</f>
        <v>2.3665984</v>
      </c>
      <c r="O16" s="8">
        <f>VLOOKUP($A16,'PV Distribution'!$A$2:$B$15,2,FALSE)*'PV Profile'!O$2</f>
        <v>2.3743999999999996</v>
      </c>
      <c r="P16" s="8">
        <f>VLOOKUP($A16,'PV Distribution'!$A$2:$B$15,2,FALSE)*'PV Profile'!P$2</f>
        <v>2.2183679999999999</v>
      </c>
      <c r="Q16" s="8">
        <f>VLOOKUP($A16,'PV Distribution'!$A$2:$B$15,2,FALSE)*'PV Profile'!Q$2</f>
        <v>1.9212288</v>
      </c>
      <c r="R16" s="8">
        <f>VLOOKUP($A16,'PV Distribution'!$A$2:$B$15,2,FALSE)*'PV Profile'!R$2</f>
        <v>1.5250432</v>
      </c>
      <c r="S16" s="8">
        <f>VLOOKUP($A16,'PV Distribution'!$A$2:$B$15,2,FALSE)*'PV Profile'!S$2</f>
        <v>1.0830655999999999</v>
      </c>
      <c r="T16" s="8">
        <f>VLOOKUP($A16,'PV Distribution'!$A$2:$B$15,2,FALSE)*'PV Profile'!T$2</f>
        <v>0.64719359999999992</v>
      </c>
      <c r="U16" s="8">
        <f>VLOOKUP($A16,'PV Distribution'!$A$2:$B$15,2,FALSE)*'PV Profile'!U$2</f>
        <v>0.26084480000000004</v>
      </c>
      <c r="V16" s="8">
        <f>VLOOKUP($A16,'PV Distribution'!$A$2:$B$15,2,FALSE)*'PV Profile'!V$2</f>
        <v>1.6959999999999999E-2</v>
      </c>
      <c r="W16" s="8">
        <f>VLOOKUP($A16,'PV Distribution'!$A$2:$B$15,2,FALSE)*'PV Profile'!W$2</f>
        <v>1.6959999999999999E-2</v>
      </c>
      <c r="X16" s="8">
        <f>VLOOKUP($A16,'PV Distribution'!$A$2:$B$15,2,FALSE)*'PV Profile'!X$2</f>
        <v>1.6959999999999999E-2</v>
      </c>
      <c r="Y16" s="8">
        <f>VLOOKUP($A16,'PV Distribution'!$A$2:$B$15,2,FALSE)*'PV Profile'!Y$2</f>
        <v>1.6959999999999999E-2</v>
      </c>
    </row>
    <row r="17" spans="1:25" x14ac:dyDescent="0.25">
      <c r="A17" s="7">
        <v>36</v>
      </c>
      <c r="B17" s="8">
        <f>VLOOKUP($A17,'PV Distribution'!$A$2:$B$15,2,FALSE)*'PV Profile'!B$2</f>
        <v>4.2399999999999998E-3</v>
      </c>
      <c r="C17" s="8">
        <f>VLOOKUP($A17,'PV Distribution'!$A$2:$B$15,2,FALSE)*'PV Profile'!C$2</f>
        <v>4.2399999999999998E-3</v>
      </c>
      <c r="D17" s="8">
        <f>VLOOKUP($A17,'PV Distribution'!$A$2:$B$15,2,FALSE)*'PV Profile'!D$2</f>
        <v>4.2399999999999998E-3</v>
      </c>
      <c r="E17" s="8">
        <f>VLOOKUP($A17,'PV Distribution'!$A$2:$B$15,2,FALSE)*'PV Profile'!E$2</f>
        <v>4.2399999999999998E-3</v>
      </c>
      <c r="F17" s="8">
        <f>VLOOKUP($A17,'PV Distribution'!$A$2:$B$15,2,FALSE)*'PV Profile'!F$2</f>
        <v>4.2399999999999998E-3</v>
      </c>
      <c r="G17" s="8">
        <f>VLOOKUP($A17,'PV Distribution'!$A$2:$B$15,2,FALSE)*'PV Profile'!G$2</f>
        <v>4.2399999999999998E-3</v>
      </c>
      <c r="H17" s="8">
        <f>VLOOKUP($A17,'PV Distribution'!$A$2:$B$15,2,FALSE)*'PV Profile'!H$2</f>
        <v>5.6985599999999997E-2</v>
      </c>
      <c r="I17" s="8">
        <f>VLOOKUP($A17,'PV Distribution'!$A$2:$B$15,2,FALSE)*'PV Profile'!I$2</f>
        <v>0.15196160000000003</v>
      </c>
      <c r="J17" s="8">
        <f>VLOOKUP($A17,'PV Distribution'!$A$2:$B$15,2,FALSE)*'PV Profile'!J$2</f>
        <v>0.26016640000000002</v>
      </c>
      <c r="K17" s="8">
        <f>VLOOKUP($A17,'PV Distribution'!$A$2:$B$15,2,FALSE)*'PV Profile'!K$2</f>
        <v>0.37108479999999999</v>
      </c>
      <c r="L17" s="8">
        <f>VLOOKUP($A17,'PV Distribution'!$A$2:$B$15,2,FALSE)*'PV Profile'!L$2</f>
        <v>0.4718272</v>
      </c>
      <c r="M17" s="8">
        <f>VLOOKUP($A17,'PV Distribution'!$A$2:$B$15,2,FALSE)*'PV Profile'!M$2</f>
        <v>0.54891040000000002</v>
      </c>
      <c r="N17" s="8">
        <f>VLOOKUP($A17,'PV Distribution'!$A$2:$B$15,2,FALSE)*'PV Profile'!N$2</f>
        <v>0.5916496</v>
      </c>
      <c r="O17" s="8">
        <f>VLOOKUP($A17,'PV Distribution'!$A$2:$B$15,2,FALSE)*'PV Profile'!O$2</f>
        <v>0.59359999999999991</v>
      </c>
      <c r="P17" s="8">
        <f>VLOOKUP($A17,'PV Distribution'!$A$2:$B$15,2,FALSE)*'PV Profile'!P$2</f>
        <v>0.55459199999999997</v>
      </c>
      <c r="Q17" s="8">
        <f>VLOOKUP($A17,'PV Distribution'!$A$2:$B$15,2,FALSE)*'PV Profile'!Q$2</f>
        <v>0.48030719999999999</v>
      </c>
      <c r="R17" s="8">
        <f>VLOOKUP($A17,'PV Distribution'!$A$2:$B$15,2,FALSE)*'PV Profile'!R$2</f>
        <v>0.38126080000000001</v>
      </c>
      <c r="S17" s="8">
        <f>VLOOKUP($A17,'PV Distribution'!$A$2:$B$15,2,FALSE)*'PV Profile'!S$2</f>
        <v>0.27076639999999996</v>
      </c>
      <c r="T17" s="8">
        <f>VLOOKUP($A17,'PV Distribution'!$A$2:$B$15,2,FALSE)*'PV Profile'!T$2</f>
        <v>0.16179839999999998</v>
      </c>
      <c r="U17" s="8">
        <f>VLOOKUP($A17,'PV Distribution'!$A$2:$B$15,2,FALSE)*'PV Profile'!U$2</f>
        <v>6.5211200000000011E-2</v>
      </c>
      <c r="V17" s="8">
        <f>VLOOKUP($A17,'PV Distribution'!$A$2:$B$15,2,FALSE)*'PV Profile'!V$2</f>
        <v>4.2399999999999998E-3</v>
      </c>
      <c r="W17" s="8">
        <f>VLOOKUP($A17,'PV Distribution'!$A$2:$B$15,2,FALSE)*'PV Profile'!W$2</f>
        <v>4.2399999999999998E-3</v>
      </c>
      <c r="X17" s="8">
        <f>VLOOKUP($A17,'PV Distribution'!$A$2:$B$15,2,FALSE)*'PV Profile'!X$2</f>
        <v>4.2399999999999998E-3</v>
      </c>
      <c r="Y17" s="8">
        <f>VLOOKUP($A17,'PV Distribution'!$A$2:$B$15,2,FALSE)*'PV Profile'!Y$2</f>
        <v>4.2399999999999998E-3</v>
      </c>
    </row>
    <row r="18" spans="1:25" x14ac:dyDescent="0.25">
      <c r="A18" s="7">
        <v>38</v>
      </c>
      <c r="B18" s="8">
        <f>VLOOKUP($A18,'PV Distribution'!$A$2:$B$15,2,FALSE)*'PV Profile'!B$2</f>
        <v>2.3740000000000001E-2</v>
      </c>
      <c r="C18" s="8">
        <f>VLOOKUP($A18,'PV Distribution'!$A$2:$B$15,2,FALSE)*'PV Profile'!C$2</f>
        <v>2.3740000000000001E-2</v>
      </c>
      <c r="D18" s="8">
        <f>VLOOKUP($A18,'PV Distribution'!$A$2:$B$15,2,FALSE)*'PV Profile'!D$2</f>
        <v>2.3740000000000001E-2</v>
      </c>
      <c r="E18" s="8">
        <f>VLOOKUP($A18,'PV Distribution'!$A$2:$B$15,2,FALSE)*'PV Profile'!E$2</f>
        <v>2.3740000000000001E-2</v>
      </c>
      <c r="F18" s="8">
        <f>VLOOKUP($A18,'PV Distribution'!$A$2:$B$15,2,FALSE)*'PV Profile'!F$2</f>
        <v>2.3740000000000001E-2</v>
      </c>
      <c r="G18" s="8">
        <f>VLOOKUP($A18,'PV Distribution'!$A$2:$B$15,2,FALSE)*'PV Profile'!G$2</f>
        <v>2.3740000000000001E-2</v>
      </c>
      <c r="H18" s="8">
        <f>VLOOKUP($A18,'PV Distribution'!$A$2:$B$15,2,FALSE)*'PV Profile'!H$2</f>
        <v>0.3190656</v>
      </c>
      <c r="I18" s="8">
        <f>VLOOKUP($A18,'PV Distribution'!$A$2:$B$15,2,FALSE)*'PV Profile'!I$2</f>
        <v>0.8508416000000002</v>
      </c>
      <c r="J18" s="8">
        <f>VLOOKUP($A18,'PV Distribution'!$A$2:$B$15,2,FALSE)*'PV Profile'!J$2</f>
        <v>1.4566864000000002</v>
      </c>
      <c r="K18" s="8">
        <f>VLOOKUP($A18,'PV Distribution'!$A$2:$B$15,2,FALSE)*'PV Profile'!K$2</f>
        <v>2.0777247999999999</v>
      </c>
      <c r="L18" s="8">
        <f>VLOOKUP($A18,'PV Distribution'!$A$2:$B$15,2,FALSE)*'PV Profile'!L$2</f>
        <v>2.6417872</v>
      </c>
      <c r="M18" s="8">
        <f>VLOOKUP($A18,'PV Distribution'!$A$2:$B$15,2,FALSE)*'PV Profile'!M$2</f>
        <v>3.0733804</v>
      </c>
      <c r="N18" s="8">
        <f>VLOOKUP($A18,'PV Distribution'!$A$2:$B$15,2,FALSE)*'PV Profile'!N$2</f>
        <v>3.3126796000000001</v>
      </c>
      <c r="O18" s="8">
        <f>VLOOKUP($A18,'PV Distribution'!$A$2:$B$15,2,FALSE)*'PV Profile'!O$2</f>
        <v>3.3235999999999999</v>
      </c>
      <c r="P18" s="8">
        <f>VLOOKUP($A18,'PV Distribution'!$A$2:$B$15,2,FALSE)*'PV Profile'!P$2</f>
        <v>3.1051920000000002</v>
      </c>
      <c r="Q18" s="8">
        <f>VLOOKUP($A18,'PV Distribution'!$A$2:$B$15,2,FALSE)*'PV Profile'!Q$2</f>
        <v>2.6892672000000002</v>
      </c>
      <c r="R18" s="8">
        <f>VLOOKUP($A18,'PV Distribution'!$A$2:$B$15,2,FALSE)*'PV Profile'!R$2</f>
        <v>2.1347008000000001</v>
      </c>
      <c r="S18" s="8">
        <f>VLOOKUP($A18,'PV Distribution'!$A$2:$B$15,2,FALSE)*'PV Profile'!S$2</f>
        <v>1.5160364</v>
      </c>
      <c r="T18" s="8">
        <f>VLOOKUP($A18,'PV Distribution'!$A$2:$B$15,2,FALSE)*'PV Profile'!T$2</f>
        <v>0.9059183999999999</v>
      </c>
      <c r="U18" s="8">
        <f>VLOOKUP($A18,'PV Distribution'!$A$2:$B$15,2,FALSE)*'PV Profile'!U$2</f>
        <v>0.36512120000000009</v>
      </c>
      <c r="V18" s="8">
        <f>VLOOKUP($A18,'PV Distribution'!$A$2:$B$15,2,FALSE)*'PV Profile'!V$2</f>
        <v>2.3740000000000001E-2</v>
      </c>
      <c r="W18" s="8">
        <f>VLOOKUP($A18,'PV Distribution'!$A$2:$B$15,2,FALSE)*'PV Profile'!W$2</f>
        <v>2.3740000000000001E-2</v>
      </c>
      <c r="X18" s="8">
        <f>VLOOKUP($A18,'PV Distribution'!$A$2:$B$15,2,FALSE)*'PV Profile'!X$2</f>
        <v>2.3740000000000001E-2</v>
      </c>
      <c r="Y18" s="8">
        <f>VLOOKUP($A18,'PV Distribution'!$A$2:$B$15,2,FALSE)*'PV Profile'!Y$2</f>
        <v>2.3740000000000001E-2</v>
      </c>
    </row>
    <row r="19" spans="1:25" x14ac:dyDescent="0.25">
      <c r="A19" s="7">
        <v>40</v>
      </c>
      <c r="B19" s="8">
        <f>VLOOKUP($A19,'PV Distribution'!$A$2:$B$15,2,FALSE)*'PV Profile'!B$2</f>
        <v>1.4000000000000002E-2</v>
      </c>
      <c r="C19" s="8">
        <f>VLOOKUP($A19,'PV Distribution'!$A$2:$B$15,2,FALSE)*'PV Profile'!C$2</f>
        <v>1.4000000000000002E-2</v>
      </c>
      <c r="D19" s="8">
        <f>VLOOKUP($A19,'PV Distribution'!$A$2:$B$15,2,FALSE)*'PV Profile'!D$2</f>
        <v>1.4000000000000002E-2</v>
      </c>
      <c r="E19" s="8">
        <f>VLOOKUP($A19,'PV Distribution'!$A$2:$B$15,2,FALSE)*'PV Profile'!E$2</f>
        <v>1.4000000000000002E-2</v>
      </c>
      <c r="F19" s="8">
        <f>VLOOKUP($A19,'PV Distribution'!$A$2:$B$15,2,FALSE)*'PV Profile'!F$2</f>
        <v>1.4000000000000002E-2</v>
      </c>
      <c r="G19" s="8">
        <f>VLOOKUP($A19,'PV Distribution'!$A$2:$B$15,2,FALSE)*'PV Profile'!G$2</f>
        <v>1.4000000000000002E-2</v>
      </c>
      <c r="H19" s="8">
        <f>VLOOKUP($A19,'PV Distribution'!$A$2:$B$15,2,FALSE)*'PV Profile'!H$2</f>
        <v>0.18815999999999999</v>
      </c>
      <c r="I19" s="8">
        <f>VLOOKUP($A19,'PV Distribution'!$A$2:$B$15,2,FALSE)*'PV Profile'!I$2</f>
        <v>0.50176000000000009</v>
      </c>
      <c r="J19" s="8">
        <f>VLOOKUP($A19,'PV Distribution'!$A$2:$B$15,2,FALSE)*'PV Profile'!J$2</f>
        <v>0.85904000000000014</v>
      </c>
      <c r="K19" s="8">
        <f>VLOOKUP($A19,'PV Distribution'!$A$2:$B$15,2,FALSE)*'PV Profile'!K$2</f>
        <v>1.2252800000000001</v>
      </c>
      <c r="L19" s="8">
        <f>VLOOKUP($A19,'PV Distribution'!$A$2:$B$15,2,FALSE)*'PV Profile'!L$2</f>
        <v>1.5579200000000002</v>
      </c>
      <c r="M19" s="8">
        <f>VLOOKUP($A19,'PV Distribution'!$A$2:$B$15,2,FALSE)*'PV Profile'!M$2</f>
        <v>1.8124400000000001</v>
      </c>
      <c r="N19" s="8">
        <f>VLOOKUP($A19,'PV Distribution'!$A$2:$B$15,2,FALSE)*'PV Profile'!N$2</f>
        <v>1.9535600000000002</v>
      </c>
      <c r="O19" s="8">
        <f>VLOOKUP($A19,'PV Distribution'!$A$2:$B$15,2,FALSE)*'PV Profile'!O$2</f>
        <v>1.96</v>
      </c>
      <c r="P19" s="8">
        <f>VLOOKUP($A19,'PV Distribution'!$A$2:$B$15,2,FALSE)*'PV Profile'!P$2</f>
        <v>1.8312000000000002</v>
      </c>
      <c r="Q19" s="8">
        <f>VLOOKUP($A19,'PV Distribution'!$A$2:$B$15,2,FALSE)*'PV Profile'!Q$2</f>
        <v>1.5859200000000002</v>
      </c>
      <c r="R19" s="8">
        <f>VLOOKUP($A19,'PV Distribution'!$A$2:$B$15,2,FALSE)*'PV Profile'!R$2</f>
        <v>1.2588800000000002</v>
      </c>
      <c r="S19" s="8">
        <f>VLOOKUP($A19,'PV Distribution'!$A$2:$B$15,2,FALSE)*'PV Profile'!S$2</f>
        <v>0.89404000000000006</v>
      </c>
      <c r="T19" s="8">
        <f>VLOOKUP($A19,'PV Distribution'!$A$2:$B$15,2,FALSE)*'PV Profile'!T$2</f>
        <v>0.53423999999999994</v>
      </c>
      <c r="U19" s="8">
        <f>VLOOKUP($A19,'PV Distribution'!$A$2:$B$15,2,FALSE)*'PV Profile'!U$2</f>
        <v>0.21532000000000004</v>
      </c>
      <c r="V19" s="8">
        <f>VLOOKUP($A19,'PV Distribution'!$A$2:$B$15,2,FALSE)*'PV Profile'!V$2</f>
        <v>1.4000000000000002E-2</v>
      </c>
      <c r="W19" s="8">
        <f>VLOOKUP($A19,'PV Distribution'!$A$2:$B$15,2,FALSE)*'PV Profile'!W$2</f>
        <v>1.4000000000000002E-2</v>
      </c>
      <c r="X19" s="8">
        <f>VLOOKUP($A19,'PV Distribution'!$A$2:$B$15,2,FALSE)*'PV Profile'!X$2</f>
        <v>1.4000000000000002E-2</v>
      </c>
      <c r="Y19" s="8">
        <f>VLOOKUP($A19,'PV Distribution'!$A$2:$B$15,2,FALSE)*'PV Profile'!Y$2</f>
        <v>1.4000000000000002E-2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2.5440000000000001E-2</v>
      </c>
      <c r="C6" s="8">
        <f>VLOOKUP($A6,'PV Distribution'!$A$2:$B$15,2,FALSE)*'PV Profile'!C$2</f>
        <v>2.5440000000000001E-2</v>
      </c>
      <c r="D6" s="8">
        <f>VLOOKUP($A6,'PV Distribution'!$A$2:$B$15,2,FALSE)*'PV Profile'!D$2</f>
        <v>2.5440000000000001E-2</v>
      </c>
      <c r="E6" s="8">
        <f>VLOOKUP($A6,'PV Distribution'!$A$2:$B$15,2,FALSE)*'PV Profile'!E$2</f>
        <v>2.5440000000000001E-2</v>
      </c>
      <c r="F6" s="8">
        <f>VLOOKUP($A6,'PV Distribution'!$A$2:$B$15,2,FALSE)*'PV Profile'!F$2</f>
        <v>2.5440000000000001E-2</v>
      </c>
      <c r="G6" s="8">
        <f>VLOOKUP($A6,'PV Distribution'!$A$2:$B$15,2,FALSE)*'PV Profile'!G$2</f>
        <v>2.5440000000000001E-2</v>
      </c>
      <c r="H6" s="8">
        <f>VLOOKUP($A6,'PV Distribution'!$A$2:$B$15,2,FALSE)*'PV Profile'!H$2</f>
        <v>0.34191359999999998</v>
      </c>
      <c r="I6" s="8">
        <f>VLOOKUP($A6,'PV Distribution'!$A$2:$B$15,2,FALSE)*'PV Profile'!I$2</f>
        <v>0.91176960000000018</v>
      </c>
      <c r="J6" s="8">
        <f>VLOOKUP($A6,'PV Distribution'!$A$2:$B$15,2,FALSE)*'PV Profile'!J$2</f>
        <v>1.5609984000000001</v>
      </c>
      <c r="K6" s="8">
        <f>VLOOKUP($A6,'PV Distribution'!$A$2:$B$15,2,FALSE)*'PV Profile'!K$2</f>
        <v>2.2265088</v>
      </c>
      <c r="L6" s="8">
        <f>VLOOKUP($A6,'PV Distribution'!$A$2:$B$15,2,FALSE)*'PV Profile'!L$2</f>
        <v>2.8309632000000002</v>
      </c>
      <c r="M6" s="8">
        <f>VLOOKUP($A6,'PV Distribution'!$A$2:$B$15,2,FALSE)*'PV Profile'!M$2</f>
        <v>3.2934624000000001</v>
      </c>
      <c r="N6" s="8">
        <f>VLOOKUP($A6,'PV Distribution'!$A$2:$B$15,2,FALSE)*'PV Profile'!N$2</f>
        <v>3.5498976</v>
      </c>
      <c r="O6" s="8">
        <f>VLOOKUP($A6,'PV Distribution'!$A$2:$B$15,2,FALSE)*'PV Profile'!O$2</f>
        <v>3.5615999999999999</v>
      </c>
      <c r="P6" s="8">
        <f>VLOOKUP($A6,'PV Distribution'!$A$2:$B$15,2,FALSE)*'PV Profile'!P$2</f>
        <v>3.3275520000000003</v>
      </c>
      <c r="Q6" s="8">
        <f>VLOOKUP($A6,'PV Distribution'!$A$2:$B$15,2,FALSE)*'PV Profile'!Q$2</f>
        <v>2.8818432</v>
      </c>
      <c r="R6" s="8">
        <f>VLOOKUP($A6,'PV Distribution'!$A$2:$B$15,2,FALSE)*'PV Profile'!R$2</f>
        <v>2.2875648000000002</v>
      </c>
      <c r="S6" s="8">
        <f>VLOOKUP($A6,'PV Distribution'!$A$2:$B$15,2,FALSE)*'PV Profile'!S$2</f>
        <v>1.6245983999999998</v>
      </c>
      <c r="T6" s="8">
        <f>VLOOKUP($A6,'PV Distribution'!$A$2:$B$15,2,FALSE)*'PV Profile'!T$2</f>
        <v>0.97079039999999983</v>
      </c>
      <c r="U6" s="8">
        <f>VLOOKUP($A6,'PV Distribution'!$A$2:$B$15,2,FALSE)*'PV Profile'!U$2</f>
        <v>0.39126720000000004</v>
      </c>
      <c r="V6" s="8">
        <f>VLOOKUP($A6,'PV Distribution'!$A$2:$B$15,2,FALSE)*'PV Profile'!V$2</f>
        <v>2.5440000000000001E-2</v>
      </c>
      <c r="W6" s="8">
        <f>VLOOKUP($A6,'PV Distribution'!$A$2:$B$15,2,FALSE)*'PV Profile'!W$2</f>
        <v>2.5440000000000001E-2</v>
      </c>
      <c r="X6" s="8">
        <f>VLOOKUP($A6,'PV Distribution'!$A$2:$B$15,2,FALSE)*'PV Profile'!X$2</f>
        <v>2.5440000000000001E-2</v>
      </c>
      <c r="Y6" s="8">
        <f>VLOOKUP($A6,'PV Distribution'!$A$2:$B$15,2,FALSE)*'PV Profile'!Y$2</f>
        <v>2.5440000000000001E-2</v>
      </c>
    </row>
    <row r="7" spans="1:25" x14ac:dyDescent="0.25">
      <c r="A7" s="7">
        <v>6</v>
      </c>
      <c r="B7" s="8">
        <f>VLOOKUP($A7,'PV Distribution'!$A$2:$B$15,2,FALSE)*'PV Profile'!B$2</f>
        <v>8.4799999999999997E-3</v>
      </c>
      <c r="C7" s="8">
        <f>VLOOKUP($A7,'PV Distribution'!$A$2:$B$15,2,FALSE)*'PV Profile'!C$2</f>
        <v>8.4799999999999997E-3</v>
      </c>
      <c r="D7" s="8">
        <f>VLOOKUP($A7,'PV Distribution'!$A$2:$B$15,2,FALSE)*'PV Profile'!D$2</f>
        <v>8.4799999999999997E-3</v>
      </c>
      <c r="E7" s="8">
        <f>VLOOKUP($A7,'PV Distribution'!$A$2:$B$15,2,FALSE)*'PV Profile'!E$2</f>
        <v>8.4799999999999997E-3</v>
      </c>
      <c r="F7" s="8">
        <f>VLOOKUP($A7,'PV Distribution'!$A$2:$B$15,2,FALSE)*'PV Profile'!F$2</f>
        <v>8.4799999999999997E-3</v>
      </c>
      <c r="G7" s="8">
        <f>VLOOKUP($A7,'PV Distribution'!$A$2:$B$15,2,FALSE)*'PV Profile'!G$2</f>
        <v>8.4799999999999997E-3</v>
      </c>
      <c r="H7" s="8">
        <f>VLOOKUP($A7,'PV Distribution'!$A$2:$B$15,2,FALSE)*'PV Profile'!H$2</f>
        <v>0.11397119999999999</v>
      </c>
      <c r="I7" s="8">
        <f>VLOOKUP($A7,'PV Distribution'!$A$2:$B$15,2,FALSE)*'PV Profile'!I$2</f>
        <v>0.30392320000000006</v>
      </c>
      <c r="J7" s="8">
        <f>VLOOKUP($A7,'PV Distribution'!$A$2:$B$15,2,FALSE)*'PV Profile'!J$2</f>
        <v>0.52033280000000004</v>
      </c>
      <c r="K7" s="8">
        <f>VLOOKUP($A7,'PV Distribution'!$A$2:$B$15,2,FALSE)*'PV Profile'!K$2</f>
        <v>0.74216959999999998</v>
      </c>
      <c r="L7" s="8">
        <f>VLOOKUP($A7,'PV Distribution'!$A$2:$B$15,2,FALSE)*'PV Profile'!L$2</f>
        <v>0.9436544</v>
      </c>
      <c r="M7" s="8">
        <f>VLOOKUP($A7,'PV Distribution'!$A$2:$B$15,2,FALSE)*'PV Profile'!M$2</f>
        <v>1.0978208</v>
      </c>
      <c r="N7" s="8">
        <f>VLOOKUP($A7,'PV Distribution'!$A$2:$B$15,2,FALSE)*'PV Profile'!N$2</f>
        <v>1.1832992</v>
      </c>
      <c r="O7" s="8">
        <f>VLOOKUP($A7,'PV Distribution'!$A$2:$B$15,2,FALSE)*'PV Profile'!O$2</f>
        <v>1.1871999999999998</v>
      </c>
      <c r="P7" s="8">
        <f>VLOOKUP($A7,'PV Distribution'!$A$2:$B$15,2,FALSE)*'PV Profile'!P$2</f>
        <v>1.1091839999999999</v>
      </c>
      <c r="Q7" s="8">
        <f>VLOOKUP($A7,'PV Distribution'!$A$2:$B$15,2,FALSE)*'PV Profile'!Q$2</f>
        <v>0.96061439999999998</v>
      </c>
      <c r="R7" s="8">
        <f>VLOOKUP($A7,'PV Distribution'!$A$2:$B$15,2,FALSE)*'PV Profile'!R$2</f>
        <v>0.76252160000000002</v>
      </c>
      <c r="S7" s="8">
        <f>VLOOKUP($A7,'PV Distribution'!$A$2:$B$15,2,FALSE)*'PV Profile'!S$2</f>
        <v>0.54153279999999993</v>
      </c>
      <c r="T7" s="8">
        <f>VLOOKUP($A7,'PV Distribution'!$A$2:$B$15,2,FALSE)*'PV Profile'!T$2</f>
        <v>0.32359679999999996</v>
      </c>
      <c r="U7" s="8">
        <f>VLOOKUP($A7,'PV Distribution'!$A$2:$B$15,2,FALSE)*'PV Profile'!U$2</f>
        <v>0.13042240000000002</v>
      </c>
      <c r="V7" s="8">
        <f>VLOOKUP($A7,'PV Distribution'!$A$2:$B$15,2,FALSE)*'PV Profile'!V$2</f>
        <v>8.4799999999999997E-3</v>
      </c>
      <c r="W7" s="8">
        <f>VLOOKUP($A7,'PV Distribution'!$A$2:$B$15,2,FALSE)*'PV Profile'!W$2</f>
        <v>8.4799999999999997E-3</v>
      </c>
      <c r="X7" s="8">
        <f>VLOOKUP($A7,'PV Distribution'!$A$2:$B$15,2,FALSE)*'PV Profile'!X$2</f>
        <v>8.4799999999999997E-3</v>
      </c>
      <c r="Y7" s="8">
        <f>VLOOKUP($A7,'PV Distribution'!$A$2:$B$15,2,FALSE)*'PV Profile'!Y$2</f>
        <v>8.4799999999999997E-3</v>
      </c>
    </row>
    <row r="8" spans="1:25" x14ac:dyDescent="0.25">
      <c r="A8" s="7">
        <v>14</v>
      </c>
      <c r="B8" s="8">
        <f>VLOOKUP($A8,'PV Distribution'!$A$2:$B$15,2,FALSE)*'PV Profile'!B$2</f>
        <v>5.0800000000000003E-3</v>
      </c>
      <c r="C8" s="8">
        <f>VLOOKUP($A8,'PV Distribution'!$A$2:$B$15,2,FALSE)*'PV Profile'!C$2</f>
        <v>5.0800000000000003E-3</v>
      </c>
      <c r="D8" s="8">
        <f>VLOOKUP($A8,'PV Distribution'!$A$2:$B$15,2,FALSE)*'PV Profile'!D$2</f>
        <v>5.0800000000000003E-3</v>
      </c>
      <c r="E8" s="8">
        <f>VLOOKUP($A8,'PV Distribution'!$A$2:$B$15,2,FALSE)*'PV Profile'!E$2</f>
        <v>5.0800000000000003E-3</v>
      </c>
      <c r="F8" s="8">
        <f>VLOOKUP($A8,'PV Distribution'!$A$2:$B$15,2,FALSE)*'PV Profile'!F$2</f>
        <v>5.0800000000000003E-3</v>
      </c>
      <c r="G8" s="8">
        <f>VLOOKUP($A8,'PV Distribution'!$A$2:$B$15,2,FALSE)*'PV Profile'!G$2</f>
        <v>5.0800000000000003E-3</v>
      </c>
      <c r="H8" s="8">
        <f>VLOOKUP($A8,'PV Distribution'!$A$2:$B$15,2,FALSE)*'PV Profile'!H$2</f>
        <v>6.8275199999999994E-2</v>
      </c>
      <c r="I8" s="8">
        <f>VLOOKUP($A8,'PV Distribution'!$A$2:$B$15,2,FALSE)*'PV Profile'!I$2</f>
        <v>0.18206720000000004</v>
      </c>
      <c r="J8" s="8">
        <f>VLOOKUP($A8,'PV Distribution'!$A$2:$B$15,2,FALSE)*'PV Profile'!J$2</f>
        <v>0.31170880000000001</v>
      </c>
      <c r="K8" s="8">
        <f>VLOOKUP($A8,'PV Distribution'!$A$2:$B$15,2,FALSE)*'PV Profile'!K$2</f>
        <v>0.44460159999999999</v>
      </c>
      <c r="L8" s="8">
        <f>VLOOKUP($A8,'PV Distribution'!$A$2:$B$15,2,FALSE)*'PV Profile'!L$2</f>
        <v>0.56530239999999998</v>
      </c>
      <c r="M8" s="8">
        <f>VLOOKUP($A8,'PV Distribution'!$A$2:$B$15,2,FALSE)*'PV Profile'!M$2</f>
        <v>0.65765680000000004</v>
      </c>
      <c r="N8" s="8">
        <f>VLOOKUP($A8,'PV Distribution'!$A$2:$B$15,2,FALSE)*'PV Profile'!N$2</f>
        <v>0.70886320000000003</v>
      </c>
      <c r="O8" s="8">
        <f>VLOOKUP($A8,'PV Distribution'!$A$2:$B$15,2,FALSE)*'PV Profile'!O$2</f>
        <v>0.71119999999999994</v>
      </c>
      <c r="P8" s="8">
        <f>VLOOKUP($A8,'PV Distribution'!$A$2:$B$15,2,FALSE)*'PV Profile'!P$2</f>
        <v>0.66446400000000005</v>
      </c>
      <c r="Q8" s="8">
        <f>VLOOKUP($A8,'PV Distribution'!$A$2:$B$15,2,FALSE)*'PV Profile'!Q$2</f>
        <v>0.57546240000000004</v>
      </c>
      <c r="R8" s="8">
        <f>VLOOKUP($A8,'PV Distribution'!$A$2:$B$15,2,FALSE)*'PV Profile'!R$2</f>
        <v>0.45679360000000002</v>
      </c>
      <c r="S8" s="8">
        <f>VLOOKUP($A8,'PV Distribution'!$A$2:$B$15,2,FALSE)*'PV Profile'!S$2</f>
        <v>0.3244088</v>
      </c>
      <c r="T8" s="8">
        <f>VLOOKUP($A8,'PV Distribution'!$A$2:$B$15,2,FALSE)*'PV Profile'!T$2</f>
        <v>0.19385279999999996</v>
      </c>
      <c r="U8" s="8">
        <f>VLOOKUP($A8,'PV Distribution'!$A$2:$B$15,2,FALSE)*'PV Profile'!U$2</f>
        <v>7.8130400000000017E-2</v>
      </c>
      <c r="V8" s="8">
        <f>VLOOKUP($A8,'PV Distribution'!$A$2:$B$15,2,FALSE)*'PV Profile'!V$2</f>
        <v>5.0800000000000003E-3</v>
      </c>
      <c r="W8" s="8">
        <f>VLOOKUP($A8,'PV Distribution'!$A$2:$B$15,2,FALSE)*'PV Profile'!W$2</f>
        <v>5.0800000000000003E-3</v>
      </c>
      <c r="X8" s="8">
        <f>VLOOKUP($A8,'PV Distribution'!$A$2:$B$15,2,FALSE)*'PV Profile'!X$2</f>
        <v>5.0800000000000003E-3</v>
      </c>
      <c r="Y8" s="8">
        <f>VLOOKUP($A8,'PV Distribution'!$A$2:$B$15,2,FALSE)*'PV Profile'!Y$2</f>
        <v>5.0800000000000003E-3</v>
      </c>
    </row>
    <row r="9" spans="1:25" x14ac:dyDescent="0.25">
      <c r="A9" s="7">
        <v>17</v>
      </c>
      <c r="B9" s="8">
        <f>VLOOKUP($A9,'PV Distribution'!$A$2:$B$15,2,FALSE)*'PV Profile'!B$2</f>
        <v>6.7799999999999996E-3</v>
      </c>
      <c r="C9" s="8">
        <f>VLOOKUP($A9,'PV Distribution'!$A$2:$B$15,2,FALSE)*'PV Profile'!C$2</f>
        <v>6.7799999999999996E-3</v>
      </c>
      <c r="D9" s="8">
        <f>VLOOKUP($A9,'PV Distribution'!$A$2:$B$15,2,FALSE)*'PV Profile'!D$2</f>
        <v>6.7799999999999996E-3</v>
      </c>
      <c r="E9" s="8">
        <f>VLOOKUP($A9,'PV Distribution'!$A$2:$B$15,2,FALSE)*'PV Profile'!E$2</f>
        <v>6.7799999999999996E-3</v>
      </c>
      <c r="F9" s="8">
        <f>VLOOKUP($A9,'PV Distribution'!$A$2:$B$15,2,FALSE)*'PV Profile'!F$2</f>
        <v>6.7799999999999996E-3</v>
      </c>
      <c r="G9" s="8">
        <f>VLOOKUP($A9,'PV Distribution'!$A$2:$B$15,2,FALSE)*'PV Profile'!G$2</f>
        <v>6.7799999999999996E-3</v>
      </c>
      <c r="H9" s="8">
        <f>VLOOKUP($A9,'PV Distribution'!$A$2:$B$15,2,FALSE)*'PV Profile'!H$2</f>
        <v>9.1123199999999988E-2</v>
      </c>
      <c r="I9" s="8">
        <f>VLOOKUP($A9,'PV Distribution'!$A$2:$B$15,2,FALSE)*'PV Profile'!I$2</f>
        <v>0.24299520000000002</v>
      </c>
      <c r="J9" s="8">
        <f>VLOOKUP($A9,'PV Distribution'!$A$2:$B$15,2,FALSE)*'PV Profile'!J$2</f>
        <v>0.41602079999999997</v>
      </c>
      <c r="K9" s="8">
        <f>VLOOKUP($A9,'PV Distribution'!$A$2:$B$15,2,FALSE)*'PV Profile'!K$2</f>
        <v>0.59338559999999996</v>
      </c>
      <c r="L9" s="8">
        <f>VLOOKUP($A9,'PV Distribution'!$A$2:$B$15,2,FALSE)*'PV Profile'!L$2</f>
        <v>0.75447839999999988</v>
      </c>
      <c r="M9" s="8">
        <f>VLOOKUP($A9,'PV Distribution'!$A$2:$B$15,2,FALSE)*'PV Profile'!M$2</f>
        <v>0.87773879999999993</v>
      </c>
      <c r="N9" s="8">
        <f>VLOOKUP($A9,'PV Distribution'!$A$2:$B$15,2,FALSE)*'PV Profile'!N$2</f>
        <v>0.94608119999999984</v>
      </c>
      <c r="O9" s="8">
        <f>VLOOKUP($A9,'PV Distribution'!$A$2:$B$15,2,FALSE)*'PV Profile'!O$2</f>
        <v>0.94919999999999982</v>
      </c>
      <c r="P9" s="8">
        <f>VLOOKUP($A9,'PV Distribution'!$A$2:$B$15,2,FALSE)*'PV Profile'!P$2</f>
        <v>0.88682399999999995</v>
      </c>
      <c r="Q9" s="8">
        <f>VLOOKUP($A9,'PV Distribution'!$A$2:$B$15,2,FALSE)*'PV Profile'!Q$2</f>
        <v>0.7680383999999999</v>
      </c>
      <c r="R9" s="8">
        <f>VLOOKUP($A9,'PV Distribution'!$A$2:$B$15,2,FALSE)*'PV Profile'!R$2</f>
        <v>0.60965759999999991</v>
      </c>
      <c r="S9" s="8">
        <f>VLOOKUP($A9,'PV Distribution'!$A$2:$B$15,2,FALSE)*'PV Profile'!S$2</f>
        <v>0.43297079999999993</v>
      </c>
      <c r="T9" s="8">
        <f>VLOOKUP($A9,'PV Distribution'!$A$2:$B$15,2,FALSE)*'PV Profile'!T$2</f>
        <v>0.25872479999999992</v>
      </c>
      <c r="U9" s="8">
        <f>VLOOKUP($A9,'PV Distribution'!$A$2:$B$15,2,FALSE)*'PV Profile'!U$2</f>
        <v>0.10427640000000001</v>
      </c>
      <c r="V9" s="8">
        <f>VLOOKUP($A9,'PV Distribution'!$A$2:$B$15,2,FALSE)*'PV Profile'!V$2</f>
        <v>6.7799999999999996E-3</v>
      </c>
      <c r="W9" s="8">
        <f>VLOOKUP($A9,'PV Distribution'!$A$2:$B$15,2,FALSE)*'PV Profile'!W$2</f>
        <v>6.7799999999999996E-3</v>
      </c>
      <c r="X9" s="8">
        <f>VLOOKUP($A9,'PV Distribution'!$A$2:$B$15,2,FALSE)*'PV Profile'!X$2</f>
        <v>6.7799999999999996E-3</v>
      </c>
      <c r="Y9" s="8">
        <f>VLOOKUP($A9,'PV Distribution'!$A$2:$B$15,2,FALSE)*'PV Profile'!Y$2</f>
        <v>6.7799999999999996E-3</v>
      </c>
    </row>
    <row r="10" spans="1:25" x14ac:dyDescent="0.25">
      <c r="A10" s="7">
        <v>20</v>
      </c>
      <c r="B10" s="8">
        <f>VLOOKUP($A10,'PV Distribution'!$A$2:$B$15,2,FALSE)*'PV Profile'!B$2</f>
        <v>2.0799999999999998E-3</v>
      </c>
      <c r="C10" s="8">
        <f>VLOOKUP($A10,'PV Distribution'!$A$2:$B$15,2,FALSE)*'PV Profile'!C$2</f>
        <v>2.0799999999999998E-3</v>
      </c>
      <c r="D10" s="8">
        <f>VLOOKUP($A10,'PV Distribution'!$A$2:$B$15,2,FALSE)*'PV Profile'!D$2</f>
        <v>2.0799999999999998E-3</v>
      </c>
      <c r="E10" s="8">
        <f>VLOOKUP($A10,'PV Distribution'!$A$2:$B$15,2,FALSE)*'PV Profile'!E$2</f>
        <v>2.0799999999999998E-3</v>
      </c>
      <c r="F10" s="8">
        <f>VLOOKUP($A10,'PV Distribution'!$A$2:$B$15,2,FALSE)*'PV Profile'!F$2</f>
        <v>2.0799999999999998E-3</v>
      </c>
      <c r="G10" s="8">
        <f>VLOOKUP($A10,'PV Distribution'!$A$2:$B$15,2,FALSE)*'PV Profile'!G$2</f>
        <v>2.0799999999999998E-3</v>
      </c>
      <c r="H10" s="8">
        <f>VLOOKUP($A10,'PV Distribution'!$A$2:$B$15,2,FALSE)*'PV Profile'!H$2</f>
        <v>2.7955199999999996E-2</v>
      </c>
      <c r="I10" s="8">
        <f>VLOOKUP($A10,'PV Distribution'!$A$2:$B$15,2,FALSE)*'PV Profile'!I$2</f>
        <v>7.4547200000000008E-2</v>
      </c>
      <c r="J10" s="8">
        <f>VLOOKUP($A10,'PV Distribution'!$A$2:$B$15,2,FALSE)*'PV Profile'!J$2</f>
        <v>0.12762880000000001</v>
      </c>
      <c r="K10" s="8">
        <f>VLOOKUP($A10,'PV Distribution'!$A$2:$B$15,2,FALSE)*'PV Profile'!K$2</f>
        <v>0.1820416</v>
      </c>
      <c r="L10" s="8">
        <f>VLOOKUP($A10,'PV Distribution'!$A$2:$B$15,2,FALSE)*'PV Profile'!L$2</f>
        <v>0.23146239999999998</v>
      </c>
      <c r="M10" s="8">
        <f>VLOOKUP($A10,'PV Distribution'!$A$2:$B$15,2,FALSE)*'PV Profile'!M$2</f>
        <v>0.26927679999999998</v>
      </c>
      <c r="N10" s="8">
        <f>VLOOKUP($A10,'PV Distribution'!$A$2:$B$15,2,FALSE)*'PV Profile'!N$2</f>
        <v>0.29024319999999998</v>
      </c>
      <c r="O10" s="8">
        <f>VLOOKUP($A10,'PV Distribution'!$A$2:$B$15,2,FALSE)*'PV Profile'!O$2</f>
        <v>0.29119999999999996</v>
      </c>
      <c r="P10" s="8">
        <f>VLOOKUP($A10,'PV Distribution'!$A$2:$B$15,2,FALSE)*'PV Profile'!P$2</f>
        <v>0.27206399999999997</v>
      </c>
      <c r="Q10" s="8">
        <f>VLOOKUP($A10,'PV Distribution'!$A$2:$B$15,2,FALSE)*'PV Profile'!Q$2</f>
        <v>0.23562239999999998</v>
      </c>
      <c r="R10" s="8">
        <f>VLOOKUP($A10,'PV Distribution'!$A$2:$B$15,2,FALSE)*'PV Profile'!R$2</f>
        <v>0.18703359999999999</v>
      </c>
      <c r="S10" s="8">
        <f>VLOOKUP($A10,'PV Distribution'!$A$2:$B$15,2,FALSE)*'PV Profile'!S$2</f>
        <v>0.13282879999999997</v>
      </c>
      <c r="T10" s="8">
        <f>VLOOKUP($A10,'PV Distribution'!$A$2:$B$15,2,FALSE)*'PV Profile'!T$2</f>
        <v>7.9372799999999979E-2</v>
      </c>
      <c r="U10" s="8">
        <f>VLOOKUP($A10,'PV Distribution'!$A$2:$B$15,2,FALSE)*'PV Profile'!U$2</f>
        <v>3.1990400000000002E-2</v>
      </c>
      <c r="V10" s="8">
        <f>VLOOKUP($A10,'PV Distribution'!$A$2:$B$15,2,FALSE)*'PV Profile'!V$2</f>
        <v>2.0799999999999998E-3</v>
      </c>
      <c r="W10" s="8">
        <f>VLOOKUP($A10,'PV Distribution'!$A$2:$B$15,2,FALSE)*'PV Profile'!W$2</f>
        <v>2.0799999999999998E-3</v>
      </c>
      <c r="X10" s="8">
        <f>VLOOKUP($A10,'PV Distribution'!$A$2:$B$15,2,FALSE)*'PV Profile'!X$2</f>
        <v>2.0799999999999998E-3</v>
      </c>
      <c r="Y10" s="8">
        <f>VLOOKUP($A10,'PV Distribution'!$A$2:$B$15,2,FALSE)*'PV Profile'!Y$2</f>
        <v>2.0799999999999998E-3</v>
      </c>
    </row>
    <row r="11" spans="1:25" x14ac:dyDescent="0.25">
      <c r="A11" s="7">
        <v>22</v>
      </c>
      <c r="B11" s="8">
        <f>VLOOKUP($A11,'PV Distribution'!$A$2:$B$15,2,FALSE)*'PV Profile'!B$2</f>
        <v>1.6959999999999999E-2</v>
      </c>
      <c r="C11" s="8">
        <f>VLOOKUP($A11,'PV Distribution'!$A$2:$B$15,2,FALSE)*'PV Profile'!C$2</f>
        <v>1.6959999999999999E-2</v>
      </c>
      <c r="D11" s="8">
        <f>VLOOKUP($A11,'PV Distribution'!$A$2:$B$15,2,FALSE)*'PV Profile'!D$2</f>
        <v>1.6959999999999999E-2</v>
      </c>
      <c r="E11" s="8">
        <f>VLOOKUP($A11,'PV Distribution'!$A$2:$B$15,2,FALSE)*'PV Profile'!E$2</f>
        <v>1.6959999999999999E-2</v>
      </c>
      <c r="F11" s="8">
        <f>VLOOKUP($A11,'PV Distribution'!$A$2:$B$15,2,FALSE)*'PV Profile'!F$2</f>
        <v>1.6959999999999999E-2</v>
      </c>
      <c r="G11" s="8">
        <f>VLOOKUP($A11,'PV Distribution'!$A$2:$B$15,2,FALSE)*'PV Profile'!G$2</f>
        <v>1.6959999999999999E-2</v>
      </c>
      <c r="H11" s="8">
        <f>VLOOKUP($A11,'PV Distribution'!$A$2:$B$15,2,FALSE)*'PV Profile'!H$2</f>
        <v>0.22794239999999999</v>
      </c>
      <c r="I11" s="8">
        <f>VLOOKUP($A11,'PV Distribution'!$A$2:$B$15,2,FALSE)*'PV Profile'!I$2</f>
        <v>0.60784640000000012</v>
      </c>
      <c r="J11" s="8">
        <f>VLOOKUP($A11,'PV Distribution'!$A$2:$B$15,2,FALSE)*'PV Profile'!J$2</f>
        <v>1.0406656000000001</v>
      </c>
      <c r="K11" s="8">
        <f>VLOOKUP($A11,'PV Distribution'!$A$2:$B$15,2,FALSE)*'PV Profile'!K$2</f>
        <v>1.4843392</v>
      </c>
      <c r="L11" s="8">
        <f>VLOOKUP($A11,'PV Distribution'!$A$2:$B$15,2,FALSE)*'PV Profile'!L$2</f>
        <v>1.8873088</v>
      </c>
      <c r="M11" s="8">
        <f>VLOOKUP($A11,'PV Distribution'!$A$2:$B$15,2,FALSE)*'PV Profile'!M$2</f>
        <v>2.1956416000000001</v>
      </c>
      <c r="N11" s="8">
        <f>VLOOKUP($A11,'PV Distribution'!$A$2:$B$15,2,FALSE)*'PV Profile'!N$2</f>
        <v>2.3665984</v>
      </c>
      <c r="O11" s="8">
        <f>VLOOKUP($A11,'PV Distribution'!$A$2:$B$15,2,FALSE)*'PV Profile'!O$2</f>
        <v>2.3743999999999996</v>
      </c>
      <c r="P11" s="8">
        <f>VLOOKUP($A11,'PV Distribution'!$A$2:$B$15,2,FALSE)*'PV Profile'!P$2</f>
        <v>2.2183679999999999</v>
      </c>
      <c r="Q11" s="8">
        <f>VLOOKUP($A11,'PV Distribution'!$A$2:$B$15,2,FALSE)*'PV Profile'!Q$2</f>
        <v>1.9212288</v>
      </c>
      <c r="R11" s="8">
        <f>VLOOKUP($A11,'PV Distribution'!$A$2:$B$15,2,FALSE)*'PV Profile'!R$2</f>
        <v>1.5250432</v>
      </c>
      <c r="S11" s="8">
        <f>VLOOKUP($A11,'PV Distribution'!$A$2:$B$15,2,FALSE)*'PV Profile'!S$2</f>
        <v>1.0830655999999999</v>
      </c>
      <c r="T11" s="8">
        <f>VLOOKUP($A11,'PV Distribution'!$A$2:$B$15,2,FALSE)*'PV Profile'!T$2</f>
        <v>0.64719359999999992</v>
      </c>
      <c r="U11" s="8">
        <f>VLOOKUP($A11,'PV Distribution'!$A$2:$B$15,2,FALSE)*'PV Profile'!U$2</f>
        <v>0.26084480000000004</v>
      </c>
      <c r="V11" s="8">
        <f>VLOOKUP($A11,'PV Distribution'!$A$2:$B$15,2,FALSE)*'PV Profile'!V$2</f>
        <v>1.6959999999999999E-2</v>
      </c>
      <c r="W11" s="8">
        <f>VLOOKUP($A11,'PV Distribution'!$A$2:$B$15,2,FALSE)*'PV Profile'!W$2</f>
        <v>1.6959999999999999E-2</v>
      </c>
      <c r="X11" s="8">
        <f>VLOOKUP($A11,'PV Distribution'!$A$2:$B$15,2,FALSE)*'PV Profile'!X$2</f>
        <v>1.6959999999999999E-2</v>
      </c>
      <c r="Y11" s="8">
        <f>VLOOKUP($A11,'PV Distribution'!$A$2:$B$15,2,FALSE)*'PV Profile'!Y$2</f>
        <v>1.6959999999999999E-2</v>
      </c>
    </row>
    <row r="12" spans="1:25" x14ac:dyDescent="0.25">
      <c r="A12" s="7">
        <v>24</v>
      </c>
      <c r="B12" s="8">
        <f>VLOOKUP($A12,'PV Distribution'!$A$2:$B$15,2,FALSE)*'PV Profile'!B$2</f>
        <v>2.9680000000000002E-2</v>
      </c>
      <c r="C12" s="8">
        <f>VLOOKUP($A12,'PV Distribution'!$A$2:$B$15,2,FALSE)*'PV Profile'!C$2</f>
        <v>2.9680000000000002E-2</v>
      </c>
      <c r="D12" s="8">
        <f>VLOOKUP($A12,'PV Distribution'!$A$2:$B$15,2,FALSE)*'PV Profile'!D$2</f>
        <v>2.9680000000000002E-2</v>
      </c>
      <c r="E12" s="8">
        <f>VLOOKUP($A12,'PV Distribution'!$A$2:$B$15,2,FALSE)*'PV Profile'!E$2</f>
        <v>2.9680000000000002E-2</v>
      </c>
      <c r="F12" s="8">
        <f>VLOOKUP($A12,'PV Distribution'!$A$2:$B$15,2,FALSE)*'PV Profile'!F$2</f>
        <v>2.9680000000000002E-2</v>
      </c>
      <c r="G12" s="8">
        <f>VLOOKUP($A12,'PV Distribution'!$A$2:$B$15,2,FALSE)*'PV Profile'!G$2</f>
        <v>2.9680000000000002E-2</v>
      </c>
      <c r="H12" s="8">
        <f>VLOOKUP($A12,'PV Distribution'!$A$2:$B$15,2,FALSE)*'PV Profile'!H$2</f>
        <v>0.39889919999999995</v>
      </c>
      <c r="I12" s="8">
        <f>VLOOKUP($A12,'PV Distribution'!$A$2:$B$15,2,FALSE)*'PV Profile'!I$2</f>
        <v>1.0637312000000001</v>
      </c>
      <c r="J12" s="8">
        <f>VLOOKUP($A12,'PV Distribution'!$A$2:$B$15,2,FALSE)*'PV Profile'!J$2</f>
        <v>1.8211648</v>
      </c>
      <c r="K12" s="8">
        <f>VLOOKUP($A12,'PV Distribution'!$A$2:$B$15,2,FALSE)*'PV Profile'!K$2</f>
        <v>2.5975935999999997</v>
      </c>
      <c r="L12" s="8">
        <f>VLOOKUP($A12,'PV Distribution'!$A$2:$B$15,2,FALSE)*'PV Profile'!L$2</f>
        <v>3.3027904000000001</v>
      </c>
      <c r="M12" s="8">
        <f>VLOOKUP($A12,'PV Distribution'!$A$2:$B$15,2,FALSE)*'PV Profile'!M$2</f>
        <v>3.8423727999999997</v>
      </c>
      <c r="N12" s="8">
        <f>VLOOKUP($A12,'PV Distribution'!$A$2:$B$15,2,FALSE)*'PV Profile'!N$2</f>
        <v>4.1415471999999998</v>
      </c>
      <c r="O12" s="8">
        <f>VLOOKUP($A12,'PV Distribution'!$A$2:$B$15,2,FALSE)*'PV Profile'!O$2</f>
        <v>4.1551999999999998</v>
      </c>
      <c r="P12" s="8">
        <f>VLOOKUP($A12,'PV Distribution'!$A$2:$B$15,2,FALSE)*'PV Profile'!P$2</f>
        <v>3.8821440000000003</v>
      </c>
      <c r="Q12" s="8">
        <f>VLOOKUP($A12,'PV Distribution'!$A$2:$B$15,2,FALSE)*'PV Profile'!Q$2</f>
        <v>3.3621504</v>
      </c>
      <c r="R12" s="8">
        <f>VLOOKUP($A12,'PV Distribution'!$A$2:$B$15,2,FALSE)*'PV Profile'!R$2</f>
        <v>2.6688255999999999</v>
      </c>
      <c r="S12" s="8">
        <f>VLOOKUP($A12,'PV Distribution'!$A$2:$B$15,2,FALSE)*'PV Profile'!S$2</f>
        <v>1.8953647999999998</v>
      </c>
      <c r="T12" s="8">
        <f>VLOOKUP($A12,'PV Distribution'!$A$2:$B$15,2,FALSE)*'PV Profile'!T$2</f>
        <v>1.1325887999999997</v>
      </c>
      <c r="U12" s="8">
        <f>VLOOKUP($A12,'PV Distribution'!$A$2:$B$15,2,FALSE)*'PV Profile'!U$2</f>
        <v>0.45647840000000006</v>
      </c>
      <c r="V12" s="8">
        <f>VLOOKUP($A12,'PV Distribution'!$A$2:$B$15,2,FALSE)*'PV Profile'!V$2</f>
        <v>2.9680000000000002E-2</v>
      </c>
      <c r="W12" s="8">
        <f>VLOOKUP($A12,'PV Distribution'!$A$2:$B$15,2,FALSE)*'PV Profile'!W$2</f>
        <v>2.9680000000000002E-2</v>
      </c>
      <c r="X12" s="8">
        <f>VLOOKUP($A12,'PV Distribution'!$A$2:$B$15,2,FALSE)*'PV Profile'!X$2</f>
        <v>2.9680000000000002E-2</v>
      </c>
      <c r="Y12" s="8">
        <f>VLOOKUP($A12,'PV Distribution'!$A$2:$B$15,2,FALSE)*'PV Profile'!Y$2</f>
        <v>2.9680000000000002E-2</v>
      </c>
    </row>
    <row r="13" spans="1:25" x14ac:dyDescent="0.25">
      <c r="A13" s="7">
        <v>26</v>
      </c>
      <c r="B13" s="8">
        <f>VLOOKUP($A13,'PV Distribution'!$A$2:$B$15,2,FALSE)*'PV Profile'!B$2</f>
        <v>2.3359999999999999E-2</v>
      </c>
      <c r="C13" s="8">
        <f>VLOOKUP($A13,'PV Distribution'!$A$2:$B$15,2,FALSE)*'PV Profile'!C$2</f>
        <v>2.3359999999999999E-2</v>
      </c>
      <c r="D13" s="8">
        <f>VLOOKUP($A13,'PV Distribution'!$A$2:$B$15,2,FALSE)*'PV Profile'!D$2</f>
        <v>2.3359999999999999E-2</v>
      </c>
      <c r="E13" s="8">
        <f>VLOOKUP($A13,'PV Distribution'!$A$2:$B$15,2,FALSE)*'PV Profile'!E$2</f>
        <v>2.3359999999999999E-2</v>
      </c>
      <c r="F13" s="8">
        <f>VLOOKUP($A13,'PV Distribution'!$A$2:$B$15,2,FALSE)*'PV Profile'!F$2</f>
        <v>2.3359999999999999E-2</v>
      </c>
      <c r="G13" s="8">
        <f>VLOOKUP($A13,'PV Distribution'!$A$2:$B$15,2,FALSE)*'PV Profile'!G$2</f>
        <v>2.3359999999999999E-2</v>
      </c>
      <c r="H13" s="8">
        <f>VLOOKUP($A13,'PV Distribution'!$A$2:$B$15,2,FALSE)*'PV Profile'!H$2</f>
        <v>0.31395839999999997</v>
      </c>
      <c r="I13" s="8">
        <f>VLOOKUP($A13,'PV Distribution'!$A$2:$B$15,2,FALSE)*'PV Profile'!I$2</f>
        <v>0.83722240000000003</v>
      </c>
      <c r="J13" s="8">
        <f>VLOOKUP($A13,'PV Distribution'!$A$2:$B$15,2,FALSE)*'PV Profile'!J$2</f>
        <v>1.4333696</v>
      </c>
      <c r="K13" s="8">
        <f>VLOOKUP($A13,'PV Distribution'!$A$2:$B$15,2,FALSE)*'PV Profile'!K$2</f>
        <v>2.0444671999999997</v>
      </c>
      <c r="L13" s="8">
        <f>VLOOKUP($A13,'PV Distribution'!$A$2:$B$15,2,FALSE)*'PV Profile'!L$2</f>
        <v>2.5995007999999999</v>
      </c>
      <c r="M13" s="8">
        <f>VLOOKUP($A13,'PV Distribution'!$A$2:$B$15,2,FALSE)*'PV Profile'!M$2</f>
        <v>3.0241855999999996</v>
      </c>
      <c r="N13" s="8">
        <f>VLOOKUP($A13,'PV Distribution'!$A$2:$B$15,2,FALSE)*'PV Profile'!N$2</f>
        <v>3.2596543999999996</v>
      </c>
      <c r="O13" s="8">
        <f>VLOOKUP($A13,'PV Distribution'!$A$2:$B$15,2,FALSE)*'PV Profile'!O$2</f>
        <v>3.2703999999999995</v>
      </c>
      <c r="P13" s="8">
        <f>VLOOKUP($A13,'PV Distribution'!$A$2:$B$15,2,FALSE)*'PV Profile'!P$2</f>
        <v>3.055488</v>
      </c>
      <c r="Q13" s="8">
        <f>VLOOKUP($A13,'PV Distribution'!$A$2:$B$15,2,FALSE)*'PV Profile'!Q$2</f>
        <v>2.6462208</v>
      </c>
      <c r="R13" s="8">
        <f>VLOOKUP($A13,'PV Distribution'!$A$2:$B$15,2,FALSE)*'PV Profile'!R$2</f>
        <v>2.1005311999999998</v>
      </c>
      <c r="S13" s="8">
        <f>VLOOKUP($A13,'PV Distribution'!$A$2:$B$15,2,FALSE)*'PV Profile'!S$2</f>
        <v>1.4917695999999998</v>
      </c>
      <c r="T13" s="8">
        <f>VLOOKUP($A13,'PV Distribution'!$A$2:$B$15,2,FALSE)*'PV Profile'!T$2</f>
        <v>0.89141759999999981</v>
      </c>
      <c r="U13" s="8">
        <f>VLOOKUP($A13,'PV Distribution'!$A$2:$B$15,2,FALSE)*'PV Profile'!U$2</f>
        <v>0.35927680000000001</v>
      </c>
      <c r="V13" s="8">
        <f>VLOOKUP($A13,'PV Distribution'!$A$2:$B$15,2,FALSE)*'PV Profile'!V$2</f>
        <v>2.3359999999999999E-2</v>
      </c>
      <c r="W13" s="8">
        <f>VLOOKUP($A13,'PV Distribution'!$A$2:$B$15,2,FALSE)*'PV Profile'!W$2</f>
        <v>2.3359999999999999E-2</v>
      </c>
      <c r="X13" s="8">
        <f>VLOOKUP($A13,'PV Distribution'!$A$2:$B$15,2,FALSE)*'PV Profile'!X$2</f>
        <v>2.3359999999999999E-2</v>
      </c>
      <c r="Y13" s="8">
        <f>VLOOKUP($A13,'PV Distribution'!$A$2:$B$15,2,FALSE)*'PV Profile'!Y$2</f>
        <v>2.3359999999999999E-2</v>
      </c>
    </row>
    <row r="14" spans="1:25" x14ac:dyDescent="0.25">
      <c r="A14" s="7">
        <v>28</v>
      </c>
      <c r="B14" s="8">
        <f>VLOOKUP($A14,'PV Distribution'!$A$2:$B$15,2,FALSE)*'PV Profile'!B$2</f>
        <v>1.6120000000000002E-2</v>
      </c>
      <c r="C14" s="8">
        <f>VLOOKUP($A14,'PV Distribution'!$A$2:$B$15,2,FALSE)*'PV Profile'!C$2</f>
        <v>1.6120000000000002E-2</v>
      </c>
      <c r="D14" s="8">
        <f>VLOOKUP($A14,'PV Distribution'!$A$2:$B$15,2,FALSE)*'PV Profile'!D$2</f>
        <v>1.6120000000000002E-2</v>
      </c>
      <c r="E14" s="8">
        <f>VLOOKUP($A14,'PV Distribution'!$A$2:$B$15,2,FALSE)*'PV Profile'!E$2</f>
        <v>1.6120000000000002E-2</v>
      </c>
      <c r="F14" s="8">
        <f>VLOOKUP($A14,'PV Distribution'!$A$2:$B$15,2,FALSE)*'PV Profile'!F$2</f>
        <v>1.6120000000000002E-2</v>
      </c>
      <c r="G14" s="8">
        <f>VLOOKUP($A14,'PV Distribution'!$A$2:$B$15,2,FALSE)*'PV Profile'!G$2</f>
        <v>1.6120000000000002E-2</v>
      </c>
      <c r="H14" s="8">
        <f>VLOOKUP($A14,'PV Distribution'!$A$2:$B$15,2,FALSE)*'PV Profile'!H$2</f>
        <v>0.21665280000000001</v>
      </c>
      <c r="I14" s="8">
        <f>VLOOKUP($A14,'PV Distribution'!$A$2:$B$15,2,FALSE)*'PV Profile'!I$2</f>
        <v>0.57774080000000017</v>
      </c>
      <c r="J14" s="8">
        <f>VLOOKUP($A14,'PV Distribution'!$A$2:$B$15,2,FALSE)*'PV Profile'!J$2</f>
        <v>0.98912320000000009</v>
      </c>
      <c r="K14" s="8">
        <f>VLOOKUP($A14,'PV Distribution'!$A$2:$B$15,2,FALSE)*'PV Profile'!K$2</f>
        <v>1.4108224</v>
      </c>
      <c r="L14" s="8">
        <f>VLOOKUP($A14,'PV Distribution'!$A$2:$B$15,2,FALSE)*'PV Profile'!L$2</f>
        <v>1.7938336000000001</v>
      </c>
      <c r="M14" s="8">
        <f>VLOOKUP($A14,'PV Distribution'!$A$2:$B$15,2,FALSE)*'PV Profile'!M$2</f>
        <v>2.0868952000000003</v>
      </c>
      <c r="N14" s="8">
        <f>VLOOKUP($A14,'PV Distribution'!$A$2:$B$15,2,FALSE)*'PV Profile'!N$2</f>
        <v>2.2493848000000001</v>
      </c>
      <c r="O14" s="8">
        <f>VLOOKUP($A14,'PV Distribution'!$A$2:$B$15,2,FALSE)*'PV Profile'!O$2</f>
        <v>2.2568000000000001</v>
      </c>
      <c r="P14" s="8">
        <f>VLOOKUP($A14,'PV Distribution'!$A$2:$B$15,2,FALSE)*'PV Profile'!P$2</f>
        <v>2.1084960000000001</v>
      </c>
      <c r="Q14" s="8">
        <f>VLOOKUP($A14,'PV Distribution'!$A$2:$B$15,2,FALSE)*'PV Profile'!Q$2</f>
        <v>1.8260736000000002</v>
      </c>
      <c r="R14" s="8">
        <f>VLOOKUP($A14,'PV Distribution'!$A$2:$B$15,2,FALSE)*'PV Profile'!R$2</f>
        <v>1.4495104000000001</v>
      </c>
      <c r="S14" s="8">
        <f>VLOOKUP($A14,'PV Distribution'!$A$2:$B$15,2,FALSE)*'PV Profile'!S$2</f>
        <v>1.0294231999999999</v>
      </c>
      <c r="T14" s="8">
        <f>VLOOKUP($A14,'PV Distribution'!$A$2:$B$15,2,FALSE)*'PV Profile'!T$2</f>
        <v>0.61513919999999989</v>
      </c>
      <c r="U14" s="8">
        <f>VLOOKUP($A14,'PV Distribution'!$A$2:$B$15,2,FALSE)*'PV Profile'!U$2</f>
        <v>0.24792560000000005</v>
      </c>
      <c r="V14" s="8">
        <f>VLOOKUP($A14,'PV Distribution'!$A$2:$B$15,2,FALSE)*'PV Profile'!V$2</f>
        <v>1.6120000000000002E-2</v>
      </c>
      <c r="W14" s="8">
        <f>VLOOKUP($A14,'PV Distribution'!$A$2:$B$15,2,FALSE)*'PV Profile'!W$2</f>
        <v>1.6120000000000002E-2</v>
      </c>
      <c r="X14" s="8">
        <f>VLOOKUP($A14,'PV Distribution'!$A$2:$B$15,2,FALSE)*'PV Profile'!X$2</f>
        <v>1.6120000000000002E-2</v>
      </c>
      <c r="Y14" s="8">
        <f>VLOOKUP($A14,'PV Distribution'!$A$2:$B$15,2,FALSE)*'PV Profile'!Y$2</f>
        <v>1.6120000000000002E-2</v>
      </c>
    </row>
    <row r="15" spans="1:25" x14ac:dyDescent="0.25">
      <c r="A15" s="7">
        <v>30</v>
      </c>
      <c r="B15" s="8">
        <f>VLOOKUP($A15,'PV Distribution'!$A$2:$B$15,2,FALSE)*'PV Profile'!B$2</f>
        <v>7.0400000000000011E-3</v>
      </c>
      <c r="C15" s="8">
        <f>VLOOKUP($A15,'PV Distribution'!$A$2:$B$15,2,FALSE)*'PV Profile'!C$2</f>
        <v>7.0400000000000011E-3</v>
      </c>
      <c r="D15" s="8">
        <f>VLOOKUP($A15,'PV Distribution'!$A$2:$B$15,2,FALSE)*'PV Profile'!D$2</f>
        <v>7.0400000000000011E-3</v>
      </c>
      <c r="E15" s="8">
        <f>VLOOKUP($A15,'PV Distribution'!$A$2:$B$15,2,FALSE)*'PV Profile'!E$2</f>
        <v>7.0400000000000011E-3</v>
      </c>
      <c r="F15" s="8">
        <f>VLOOKUP($A15,'PV Distribution'!$A$2:$B$15,2,FALSE)*'PV Profile'!F$2</f>
        <v>7.0400000000000011E-3</v>
      </c>
      <c r="G15" s="8">
        <f>VLOOKUP($A15,'PV Distribution'!$A$2:$B$15,2,FALSE)*'PV Profile'!G$2</f>
        <v>7.0400000000000011E-3</v>
      </c>
      <c r="H15" s="8">
        <f>VLOOKUP($A15,'PV Distribution'!$A$2:$B$15,2,FALSE)*'PV Profile'!H$2</f>
        <v>9.461760000000001E-2</v>
      </c>
      <c r="I15" s="8">
        <f>VLOOKUP($A15,'PV Distribution'!$A$2:$B$15,2,FALSE)*'PV Profile'!I$2</f>
        <v>0.25231360000000008</v>
      </c>
      <c r="J15" s="8">
        <f>VLOOKUP($A15,'PV Distribution'!$A$2:$B$15,2,FALSE)*'PV Profile'!J$2</f>
        <v>0.43197440000000009</v>
      </c>
      <c r="K15" s="8">
        <f>VLOOKUP($A15,'PV Distribution'!$A$2:$B$15,2,FALSE)*'PV Profile'!K$2</f>
        <v>0.61614080000000004</v>
      </c>
      <c r="L15" s="8">
        <f>VLOOKUP($A15,'PV Distribution'!$A$2:$B$15,2,FALSE)*'PV Profile'!L$2</f>
        <v>0.78341120000000009</v>
      </c>
      <c r="M15" s="8">
        <f>VLOOKUP($A15,'PV Distribution'!$A$2:$B$15,2,FALSE)*'PV Profile'!M$2</f>
        <v>0.91139840000000005</v>
      </c>
      <c r="N15" s="8">
        <f>VLOOKUP($A15,'PV Distribution'!$A$2:$B$15,2,FALSE)*'PV Profile'!N$2</f>
        <v>0.98236160000000006</v>
      </c>
      <c r="O15" s="8">
        <f>VLOOKUP($A15,'PV Distribution'!$A$2:$B$15,2,FALSE)*'PV Profile'!O$2</f>
        <v>0.98560000000000003</v>
      </c>
      <c r="P15" s="8">
        <f>VLOOKUP($A15,'PV Distribution'!$A$2:$B$15,2,FALSE)*'PV Profile'!P$2</f>
        <v>0.92083200000000009</v>
      </c>
      <c r="Q15" s="8">
        <f>VLOOKUP($A15,'PV Distribution'!$A$2:$B$15,2,FALSE)*'PV Profile'!Q$2</f>
        <v>0.79749120000000007</v>
      </c>
      <c r="R15" s="8">
        <f>VLOOKUP($A15,'PV Distribution'!$A$2:$B$15,2,FALSE)*'PV Profile'!R$2</f>
        <v>0.63303680000000007</v>
      </c>
      <c r="S15" s="8">
        <f>VLOOKUP($A15,'PV Distribution'!$A$2:$B$15,2,FALSE)*'PV Profile'!S$2</f>
        <v>0.44957439999999999</v>
      </c>
      <c r="T15" s="8">
        <f>VLOOKUP($A15,'PV Distribution'!$A$2:$B$15,2,FALSE)*'PV Profile'!T$2</f>
        <v>0.26864640000000001</v>
      </c>
      <c r="U15" s="8">
        <f>VLOOKUP($A15,'PV Distribution'!$A$2:$B$15,2,FALSE)*'PV Profile'!U$2</f>
        <v>0.10827520000000003</v>
      </c>
      <c r="V15" s="8">
        <f>VLOOKUP($A15,'PV Distribution'!$A$2:$B$15,2,FALSE)*'PV Profile'!V$2</f>
        <v>7.0400000000000011E-3</v>
      </c>
      <c r="W15" s="8">
        <f>VLOOKUP($A15,'PV Distribution'!$A$2:$B$15,2,FALSE)*'PV Profile'!W$2</f>
        <v>7.0400000000000011E-3</v>
      </c>
      <c r="X15" s="8">
        <f>VLOOKUP($A15,'PV Distribution'!$A$2:$B$15,2,FALSE)*'PV Profile'!X$2</f>
        <v>7.0400000000000011E-3</v>
      </c>
      <c r="Y15" s="8">
        <f>VLOOKUP($A15,'PV Distribution'!$A$2:$B$15,2,FALSE)*'PV Profile'!Y$2</f>
        <v>7.0400000000000011E-3</v>
      </c>
    </row>
    <row r="16" spans="1:25" x14ac:dyDescent="0.25">
      <c r="A16" s="7">
        <v>34</v>
      </c>
      <c r="B16" s="8">
        <f>VLOOKUP($A16,'PV Distribution'!$A$2:$B$15,2,FALSE)*'PV Profile'!B$2</f>
        <v>1.6959999999999999E-2</v>
      </c>
      <c r="C16" s="8">
        <f>VLOOKUP($A16,'PV Distribution'!$A$2:$B$15,2,FALSE)*'PV Profile'!C$2</f>
        <v>1.6959999999999999E-2</v>
      </c>
      <c r="D16" s="8">
        <f>VLOOKUP($A16,'PV Distribution'!$A$2:$B$15,2,FALSE)*'PV Profile'!D$2</f>
        <v>1.6959999999999999E-2</v>
      </c>
      <c r="E16" s="8">
        <f>VLOOKUP($A16,'PV Distribution'!$A$2:$B$15,2,FALSE)*'PV Profile'!E$2</f>
        <v>1.6959999999999999E-2</v>
      </c>
      <c r="F16" s="8">
        <f>VLOOKUP($A16,'PV Distribution'!$A$2:$B$15,2,FALSE)*'PV Profile'!F$2</f>
        <v>1.6959999999999999E-2</v>
      </c>
      <c r="G16" s="8">
        <f>VLOOKUP($A16,'PV Distribution'!$A$2:$B$15,2,FALSE)*'PV Profile'!G$2</f>
        <v>1.6959999999999999E-2</v>
      </c>
      <c r="H16" s="8">
        <f>VLOOKUP($A16,'PV Distribution'!$A$2:$B$15,2,FALSE)*'PV Profile'!H$2</f>
        <v>0.22794239999999999</v>
      </c>
      <c r="I16" s="8">
        <f>VLOOKUP($A16,'PV Distribution'!$A$2:$B$15,2,FALSE)*'PV Profile'!I$2</f>
        <v>0.60784640000000012</v>
      </c>
      <c r="J16" s="8">
        <f>VLOOKUP($A16,'PV Distribution'!$A$2:$B$15,2,FALSE)*'PV Profile'!J$2</f>
        <v>1.0406656000000001</v>
      </c>
      <c r="K16" s="8">
        <f>VLOOKUP($A16,'PV Distribution'!$A$2:$B$15,2,FALSE)*'PV Profile'!K$2</f>
        <v>1.4843392</v>
      </c>
      <c r="L16" s="8">
        <f>VLOOKUP($A16,'PV Distribution'!$A$2:$B$15,2,FALSE)*'PV Profile'!L$2</f>
        <v>1.8873088</v>
      </c>
      <c r="M16" s="8">
        <f>VLOOKUP($A16,'PV Distribution'!$A$2:$B$15,2,FALSE)*'PV Profile'!M$2</f>
        <v>2.1956416000000001</v>
      </c>
      <c r="N16" s="8">
        <f>VLOOKUP($A16,'PV Distribution'!$A$2:$B$15,2,FALSE)*'PV Profile'!N$2</f>
        <v>2.3665984</v>
      </c>
      <c r="O16" s="8">
        <f>VLOOKUP($A16,'PV Distribution'!$A$2:$B$15,2,FALSE)*'PV Profile'!O$2</f>
        <v>2.3743999999999996</v>
      </c>
      <c r="P16" s="8">
        <f>VLOOKUP($A16,'PV Distribution'!$A$2:$B$15,2,FALSE)*'PV Profile'!P$2</f>
        <v>2.2183679999999999</v>
      </c>
      <c r="Q16" s="8">
        <f>VLOOKUP($A16,'PV Distribution'!$A$2:$B$15,2,FALSE)*'PV Profile'!Q$2</f>
        <v>1.9212288</v>
      </c>
      <c r="R16" s="8">
        <f>VLOOKUP($A16,'PV Distribution'!$A$2:$B$15,2,FALSE)*'PV Profile'!R$2</f>
        <v>1.5250432</v>
      </c>
      <c r="S16" s="8">
        <f>VLOOKUP($A16,'PV Distribution'!$A$2:$B$15,2,FALSE)*'PV Profile'!S$2</f>
        <v>1.0830655999999999</v>
      </c>
      <c r="T16" s="8">
        <f>VLOOKUP($A16,'PV Distribution'!$A$2:$B$15,2,FALSE)*'PV Profile'!T$2</f>
        <v>0.64719359999999992</v>
      </c>
      <c r="U16" s="8">
        <f>VLOOKUP($A16,'PV Distribution'!$A$2:$B$15,2,FALSE)*'PV Profile'!U$2</f>
        <v>0.26084480000000004</v>
      </c>
      <c r="V16" s="8">
        <f>VLOOKUP($A16,'PV Distribution'!$A$2:$B$15,2,FALSE)*'PV Profile'!V$2</f>
        <v>1.6959999999999999E-2</v>
      </c>
      <c r="W16" s="8">
        <f>VLOOKUP($A16,'PV Distribution'!$A$2:$B$15,2,FALSE)*'PV Profile'!W$2</f>
        <v>1.6959999999999999E-2</v>
      </c>
      <c r="X16" s="8">
        <f>VLOOKUP($A16,'PV Distribution'!$A$2:$B$15,2,FALSE)*'PV Profile'!X$2</f>
        <v>1.6959999999999999E-2</v>
      </c>
      <c r="Y16" s="8">
        <f>VLOOKUP($A16,'PV Distribution'!$A$2:$B$15,2,FALSE)*'PV Profile'!Y$2</f>
        <v>1.6959999999999999E-2</v>
      </c>
    </row>
    <row r="17" spans="1:25" x14ac:dyDescent="0.25">
      <c r="A17" s="7">
        <v>36</v>
      </c>
      <c r="B17" s="8">
        <f>VLOOKUP($A17,'PV Distribution'!$A$2:$B$15,2,FALSE)*'PV Profile'!B$2</f>
        <v>4.2399999999999998E-3</v>
      </c>
      <c r="C17" s="8">
        <f>VLOOKUP($A17,'PV Distribution'!$A$2:$B$15,2,FALSE)*'PV Profile'!C$2</f>
        <v>4.2399999999999998E-3</v>
      </c>
      <c r="D17" s="8">
        <f>VLOOKUP($A17,'PV Distribution'!$A$2:$B$15,2,FALSE)*'PV Profile'!D$2</f>
        <v>4.2399999999999998E-3</v>
      </c>
      <c r="E17" s="8">
        <f>VLOOKUP($A17,'PV Distribution'!$A$2:$B$15,2,FALSE)*'PV Profile'!E$2</f>
        <v>4.2399999999999998E-3</v>
      </c>
      <c r="F17" s="8">
        <f>VLOOKUP($A17,'PV Distribution'!$A$2:$B$15,2,FALSE)*'PV Profile'!F$2</f>
        <v>4.2399999999999998E-3</v>
      </c>
      <c r="G17" s="8">
        <f>VLOOKUP($A17,'PV Distribution'!$A$2:$B$15,2,FALSE)*'PV Profile'!G$2</f>
        <v>4.2399999999999998E-3</v>
      </c>
      <c r="H17" s="8">
        <f>VLOOKUP($A17,'PV Distribution'!$A$2:$B$15,2,FALSE)*'PV Profile'!H$2</f>
        <v>5.6985599999999997E-2</v>
      </c>
      <c r="I17" s="8">
        <f>VLOOKUP($A17,'PV Distribution'!$A$2:$B$15,2,FALSE)*'PV Profile'!I$2</f>
        <v>0.15196160000000003</v>
      </c>
      <c r="J17" s="8">
        <f>VLOOKUP($A17,'PV Distribution'!$A$2:$B$15,2,FALSE)*'PV Profile'!J$2</f>
        <v>0.26016640000000002</v>
      </c>
      <c r="K17" s="8">
        <f>VLOOKUP($A17,'PV Distribution'!$A$2:$B$15,2,FALSE)*'PV Profile'!K$2</f>
        <v>0.37108479999999999</v>
      </c>
      <c r="L17" s="8">
        <f>VLOOKUP($A17,'PV Distribution'!$A$2:$B$15,2,FALSE)*'PV Profile'!L$2</f>
        <v>0.4718272</v>
      </c>
      <c r="M17" s="8">
        <f>VLOOKUP($A17,'PV Distribution'!$A$2:$B$15,2,FALSE)*'PV Profile'!M$2</f>
        <v>0.54891040000000002</v>
      </c>
      <c r="N17" s="8">
        <f>VLOOKUP($A17,'PV Distribution'!$A$2:$B$15,2,FALSE)*'PV Profile'!N$2</f>
        <v>0.5916496</v>
      </c>
      <c r="O17" s="8">
        <f>VLOOKUP($A17,'PV Distribution'!$A$2:$B$15,2,FALSE)*'PV Profile'!O$2</f>
        <v>0.59359999999999991</v>
      </c>
      <c r="P17" s="8">
        <f>VLOOKUP($A17,'PV Distribution'!$A$2:$B$15,2,FALSE)*'PV Profile'!P$2</f>
        <v>0.55459199999999997</v>
      </c>
      <c r="Q17" s="8">
        <f>VLOOKUP($A17,'PV Distribution'!$A$2:$B$15,2,FALSE)*'PV Profile'!Q$2</f>
        <v>0.48030719999999999</v>
      </c>
      <c r="R17" s="8">
        <f>VLOOKUP($A17,'PV Distribution'!$A$2:$B$15,2,FALSE)*'PV Profile'!R$2</f>
        <v>0.38126080000000001</v>
      </c>
      <c r="S17" s="8">
        <f>VLOOKUP($A17,'PV Distribution'!$A$2:$B$15,2,FALSE)*'PV Profile'!S$2</f>
        <v>0.27076639999999996</v>
      </c>
      <c r="T17" s="8">
        <f>VLOOKUP($A17,'PV Distribution'!$A$2:$B$15,2,FALSE)*'PV Profile'!T$2</f>
        <v>0.16179839999999998</v>
      </c>
      <c r="U17" s="8">
        <f>VLOOKUP($A17,'PV Distribution'!$A$2:$B$15,2,FALSE)*'PV Profile'!U$2</f>
        <v>6.5211200000000011E-2</v>
      </c>
      <c r="V17" s="8">
        <f>VLOOKUP($A17,'PV Distribution'!$A$2:$B$15,2,FALSE)*'PV Profile'!V$2</f>
        <v>4.2399999999999998E-3</v>
      </c>
      <c r="W17" s="8">
        <f>VLOOKUP($A17,'PV Distribution'!$A$2:$B$15,2,FALSE)*'PV Profile'!W$2</f>
        <v>4.2399999999999998E-3</v>
      </c>
      <c r="X17" s="8">
        <f>VLOOKUP($A17,'PV Distribution'!$A$2:$B$15,2,FALSE)*'PV Profile'!X$2</f>
        <v>4.2399999999999998E-3</v>
      </c>
      <c r="Y17" s="8">
        <f>VLOOKUP($A17,'PV Distribution'!$A$2:$B$15,2,FALSE)*'PV Profile'!Y$2</f>
        <v>4.2399999999999998E-3</v>
      </c>
    </row>
    <row r="18" spans="1:25" x14ac:dyDescent="0.25">
      <c r="A18" s="7">
        <v>38</v>
      </c>
      <c r="B18" s="8">
        <f>VLOOKUP($A18,'PV Distribution'!$A$2:$B$15,2,FALSE)*'PV Profile'!B$2</f>
        <v>2.3740000000000001E-2</v>
      </c>
      <c r="C18" s="8">
        <f>VLOOKUP($A18,'PV Distribution'!$A$2:$B$15,2,FALSE)*'PV Profile'!C$2</f>
        <v>2.3740000000000001E-2</v>
      </c>
      <c r="D18" s="8">
        <f>VLOOKUP($A18,'PV Distribution'!$A$2:$B$15,2,FALSE)*'PV Profile'!D$2</f>
        <v>2.3740000000000001E-2</v>
      </c>
      <c r="E18" s="8">
        <f>VLOOKUP($A18,'PV Distribution'!$A$2:$B$15,2,FALSE)*'PV Profile'!E$2</f>
        <v>2.3740000000000001E-2</v>
      </c>
      <c r="F18" s="8">
        <f>VLOOKUP($A18,'PV Distribution'!$A$2:$B$15,2,FALSE)*'PV Profile'!F$2</f>
        <v>2.3740000000000001E-2</v>
      </c>
      <c r="G18" s="8">
        <f>VLOOKUP($A18,'PV Distribution'!$A$2:$B$15,2,FALSE)*'PV Profile'!G$2</f>
        <v>2.3740000000000001E-2</v>
      </c>
      <c r="H18" s="8">
        <f>VLOOKUP($A18,'PV Distribution'!$A$2:$B$15,2,FALSE)*'PV Profile'!H$2</f>
        <v>0.3190656</v>
      </c>
      <c r="I18" s="8">
        <f>VLOOKUP($A18,'PV Distribution'!$A$2:$B$15,2,FALSE)*'PV Profile'!I$2</f>
        <v>0.8508416000000002</v>
      </c>
      <c r="J18" s="8">
        <f>VLOOKUP($A18,'PV Distribution'!$A$2:$B$15,2,FALSE)*'PV Profile'!J$2</f>
        <v>1.4566864000000002</v>
      </c>
      <c r="K18" s="8">
        <f>VLOOKUP($A18,'PV Distribution'!$A$2:$B$15,2,FALSE)*'PV Profile'!K$2</f>
        <v>2.0777247999999999</v>
      </c>
      <c r="L18" s="8">
        <f>VLOOKUP($A18,'PV Distribution'!$A$2:$B$15,2,FALSE)*'PV Profile'!L$2</f>
        <v>2.6417872</v>
      </c>
      <c r="M18" s="8">
        <f>VLOOKUP($A18,'PV Distribution'!$A$2:$B$15,2,FALSE)*'PV Profile'!M$2</f>
        <v>3.0733804</v>
      </c>
      <c r="N18" s="8">
        <f>VLOOKUP($A18,'PV Distribution'!$A$2:$B$15,2,FALSE)*'PV Profile'!N$2</f>
        <v>3.3126796000000001</v>
      </c>
      <c r="O18" s="8">
        <f>VLOOKUP($A18,'PV Distribution'!$A$2:$B$15,2,FALSE)*'PV Profile'!O$2</f>
        <v>3.3235999999999999</v>
      </c>
      <c r="P18" s="8">
        <f>VLOOKUP($A18,'PV Distribution'!$A$2:$B$15,2,FALSE)*'PV Profile'!P$2</f>
        <v>3.1051920000000002</v>
      </c>
      <c r="Q18" s="8">
        <f>VLOOKUP($A18,'PV Distribution'!$A$2:$B$15,2,FALSE)*'PV Profile'!Q$2</f>
        <v>2.6892672000000002</v>
      </c>
      <c r="R18" s="8">
        <f>VLOOKUP($A18,'PV Distribution'!$A$2:$B$15,2,FALSE)*'PV Profile'!R$2</f>
        <v>2.1347008000000001</v>
      </c>
      <c r="S18" s="8">
        <f>VLOOKUP($A18,'PV Distribution'!$A$2:$B$15,2,FALSE)*'PV Profile'!S$2</f>
        <v>1.5160364</v>
      </c>
      <c r="T18" s="8">
        <f>VLOOKUP($A18,'PV Distribution'!$A$2:$B$15,2,FALSE)*'PV Profile'!T$2</f>
        <v>0.9059183999999999</v>
      </c>
      <c r="U18" s="8">
        <f>VLOOKUP($A18,'PV Distribution'!$A$2:$B$15,2,FALSE)*'PV Profile'!U$2</f>
        <v>0.36512120000000009</v>
      </c>
      <c r="V18" s="8">
        <f>VLOOKUP($A18,'PV Distribution'!$A$2:$B$15,2,FALSE)*'PV Profile'!V$2</f>
        <v>2.3740000000000001E-2</v>
      </c>
      <c r="W18" s="8">
        <f>VLOOKUP($A18,'PV Distribution'!$A$2:$B$15,2,FALSE)*'PV Profile'!W$2</f>
        <v>2.3740000000000001E-2</v>
      </c>
      <c r="X18" s="8">
        <f>VLOOKUP($A18,'PV Distribution'!$A$2:$B$15,2,FALSE)*'PV Profile'!X$2</f>
        <v>2.3740000000000001E-2</v>
      </c>
      <c r="Y18" s="8">
        <f>VLOOKUP($A18,'PV Distribution'!$A$2:$B$15,2,FALSE)*'PV Profile'!Y$2</f>
        <v>2.3740000000000001E-2</v>
      </c>
    </row>
    <row r="19" spans="1:25" x14ac:dyDescent="0.25">
      <c r="A19" s="7">
        <v>40</v>
      </c>
      <c r="B19" s="8">
        <f>VLOOKUP($A19,'PV Distribution'!$A$2:$B$15,2,FALSE)*'PV Profile'!B$2</f>
        <v>1.4000000000000002E-2</v>
      </c>
      <c r="C19" s="8">
        <f>VLOOKUP($A19,'PV Distribution'!$A$2:$B$15,2,FALSE)*'PV Profile'!C$2</f>
        <v>1.4000000000000002E-2</v>
      </c>
      <c r="D19" s="8">
        <f>VLOOKUP($A19,'PV Distribution'!$A$2:$B$15,2,FALSE)*'PV Profile'!D$2</f>
        <v>1.4000000000000002E-2</v>
      </c>
      <c r="E19" s="8">
        <f>VLOOKUP($A19,'PV Distribution'!$A$2:$B$15,2,FALSE)*'PV Profile'!E$2</f>
        <v>1.4000000000000002E-2</v>
      </c>
      <c r="F19" s="8">
        <f>VLOOKUP($A19,'PV Distribution'!$A$2:$B$15,2,FALSE)*'PV Profile'!F$2</f>
        <v>1.4000000000000002E-2</v>
      </c>
      <c r="G19" s="8">
        <f>VLOOKUP($A19,'PV Distribution'!$A$2:$B$15,2,FALSE)*'PV Profile'!G$2</f>
        <v>1.4000000000000002E-2</v>
      </c>
      <c r="H19" s="8">
        <f>VLOOKUP($A19,'PV Distribution'!$A$2:$B$15,2,FALSE)*'PV Profile'!H$2</f>
        <v>0.18815999999999999</v>
      </c>
      <c r="I19" s="8">
        <f>VLOOKUP($A19,'PV Distribution'!$A$2:$B$15,2,FALSE)*'PV Profile'!I$2</f>
        <v>0.50176000000000009</v>
      </c>
      <c r="J19" s="8">
        <f>VLOOKUP($A19,'PV Distribution'!$A$2:$B$15,2,FALSE)*'PV Profile'!J$2</f>
        <v>0.85904000000000014</v>
      </c>
      <c r="K19" s="8">
        <f>VLOOKUP($A19,'PV Distribution'!$A$2:$B$15,2,FALSE)*'PV Profile'!K$2</f>
        <v>1.2252800000000001</v>
      </c>
      <c r="L19" s="8">
        <f>VLOOKUP($A19,'PV Distribution'!$A$2:$B$15,2,FALSE)*'PV Profile'!L$2</f>
        <v>1.5579200000000002</v>
      </c>
      <c r="M19" s="8">
        <f>VLOOKUP($A19,'PV Distribution'!$A$2:$B$15,2,FALSE)*'PV Profile'!M$2</f>
        <v>1.8124400000000001</v>
      </c>
      <c r="N19" s="8">
        <f>VLOOKUP($A19,'PV Distribution'!$A$2:$B$15,2,FALSE)*'PV Profile'!N$2</f>
        <v>1.9535600000000002</v>
      </c>
      <c r="O19" s="8">
        <f>VLOOKUP($A19,'PV Distribution'!$A$2:$B$15,2,FALSE)*'PV Profile'!O$2</f>
        <v>1.96</v>
      </c>
      <c r="P19" s="8">
        <f>VLOOKUP($A19,'PV Distribution'!$A$2:$B$15,2,FALSE)*'PV Profile'!P$2</f>
        <v>1.8312000000000002</v>
      </c>
      <c r="Q19" s="8">
        <f>VLOOKUP($A19,'PV Distribution'!$A$2:$B$15,2,FALSE)*'PV Profile'!Q$2</f>
        <v>1.5859200000000002</v>
      </c>
      <c r="R19" s="8">
        <f>VLOOKUP($A19,'PV Distribution'!$A$2:$B$15,2,FALSE)*'PV Profile'!R$2</f>
        <v>1.2588800000000002</v>
      </c>
      <c r="S19" s="8">
        <f>VLOOKUP($A19,'PV Distribution'!$A$2:$B$15,2,FALSE)*'PV Profile'!S$2</f>
        <v>0.89404000000000006</v>
      </c>
      <c r="T19" s="8">
        <f>VLOOKUP($A19,'PV Distribution'!$A$2:$B$15,2,FALSE)*'PV Profile'!T$2</f>
        <v>0.53423999999999994</v>
      </c>
      <c r="U19" s="8">
        <f>VLOOKUP($A19,'PV Distribution'!$A$2:$B$15,2,FALSE)*'PV Profile'!U$2</f>
        <v>0.21532000000000004</v>
      </c>
      <c r="V19" s="8">
        <f>VLOOKUP($A19,'PV Distribution'!$A$2:$B$15,2,FALSE)*'PV Profile'!V$2</f>
        <v>1.4000000000000002E-2</v>
      </c>
      <c r="W19" s="8">
        <f>VLOOKUP($A19,'PV Distribution'!$A$2:$B$15,2,FALSE)*'PV Profile'!W$2</f>
        <v>1.4000000000000002E-2</v>
      </c>
      <c r="X19" s="8">
        <f>VLOOKUP($A19,'PV Distribution'!$A$2:$B$15,2,FALSE)*'PV Profile'!X$2</f>
        <v>1.4000000000000002E-2</v>
      </c>
      <c r="Y19" s="8">
        <f>VLOOKUP($A19,'PV Distribution'!$A$2:$B$15,2,FALSE)*'PV Profile'!Y$2</f>
        <v>1.4000000000000002E-2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2.5440000000000001E-2</v>
      </c>
      <c r="C6" s="8">
        <f>VLOOKUP($A6,'PV Distribution'!$A$2:$B$15,2,FALSE)*'PV Profile'!C$2</f>
        <v>2.5440000000000001E-2</v>
      </c>
      <c r="D6" s="8">
        <f>VLOOKUP($A6,'PV Distribution'!$A$2:$B$15,2,FALSE)*'PV Profile'!D$2</f>
        <v>2.5440000000000001E-2</v>
      </c>
      <c r="E6" s="8">
        <f>VLOOKUP($A6,'PV Distribution'!$A$2:$B$15,2,FALSE)*'PV Profile'!E$2</f>
        <v>2.5440000000000001E-2</v>
      </c>
      <c r="F6" s="8">
        <f>VLOOKUP($A6,'PV Distribution'!$A$2:$B$15,2,FALSE)*'PV Profile'!F$2</f>
        <v>2.5440000000000001E-2</v>
      </c>
      <c r="G6" s="8">
        <f>VLOOKUP($A6,'PV Distribution'!$A$2:$B$15,2,FALSE)*'PV Profile'!G$2</f>
        <v>2.5440000000000001E-2</v>
      </c>
      <c r="H6" s="8">
        <f>VLOOKUP($A6,'PV Distribution'!$A$2:$B$15,2,FALSE)*'PV Profile'!H$2</f>
        <v>0.34191359999999998</v>
      </c>
      <c r="I6" s="8">
        <f>VLOOKUP($A6,'PV Distribution'!$A$2:$B$15,2,FALSE)*'PV Profile'!I$2</f>
        <v>0.91176960000000018</v>
      </c>
      <c r="J6" s="8">
        <f>VLOOKUP($A6,'PV Distribution'!$A$2:$B$15,2,FALSE)*'PV Profile'!J$2</f>
        <v>1.5609984000000001</v>
      </c>
      <c r="K6" s="8">
        <f>VLOOKUP($A6,'PV Distribution'!$A$2:$B$15,2,FALSE)*'PV Profile'!K$2</f>
        <v>2.2265088</v>
      </c>
      <c r="L6" s="8">
        <f>VLOOKUP($A6,'PV Distribution'!$A$2:$B$15,2,FALSE)*'PV Profile'!L$2</f>
        <v>2.8309632000000002</v>
      </c>
      <c r="M6" s="8">
        <f>VLOOKUP($A6,'PV Distribution'!$A$2:$B$15,2,FALSE)*'PV Profile'!M$2</f>
        <v>3.2934624000000001</v>
      </c>
      <c r="N6" s="8">
        <f>VLOOKUP($A6,'PV Distribution'!$A$2:$B$15,2,FALSE)*'PV Profile'!N$2</f>
        <v>3.5498976</v>
      </c>
      <c r="O6" s="8">
        <f>VLOOKUP($A6,'PV Distribution'!$A$2:$B$15,2,FALSE)*'PV Profile'!O$2</f>
        <v>3.5615999999999999</v>
      </c>
      <c r="P6" s="8">
        <f>VLOOKUP($A6,'PV Distribution'!$A$2:$B$15,2,FALSE)*'PV Profile'!P$2</f>
        <v>3.3275520000000003</v>
      </c>
      <c r="Q6" s="8">
        <f>VLOOKUP($A6,'PV Distribution'!$A$2:$B$15,2,FALSE)*'PV Profile'!Q$2</f>
        <v>2.8818432</v>
      </c>
      <c r="R6" s="8">
        <f>VLOOKUP($A6,'PV Distribution'!$A$2:$B$15,2,FALSE)*'PV Profile'!R$2</f>
        <v>2.2875648000000002</v>
      </c>
      <c r="S6" s="8">
        <f>VLOOKUP($A6,'PV Distribution'!$A$2:$B$15,2,FALSE)*'PV Profile'!S$2</f>
        <v>1.6245983999999998</v>
      </c>
      <c r="T6" s="8">
        <f>VLOOKUP($A6,'PV Distribution'!$A$2:$B$15,2,FALSE)*'PV Profile'!T$2</f>
        <v>0.97079039999999983</v>
      </c>
      <c r="U6" s="8">
        <f>VLOOKUP($A6,'PV Distribution'!$A$2:$B$15,2,FALSE)*'PV Profile'!U$2</f>
        <v>0.39126720000000004</v>
      </c>
      <c r="V6" s="8">
        <f>VLOOKUP($A6,'PV Distribution'!$A$2:$B$15,2,FALSE)*'PV Profile'!V$2</f>
        <v>2.5440000000000001E-2</v>
      </c>
      <c r="W6" s="8">
        <f>VLOOKUP($A6,'PV Distribution'!$A$2:$B$15,2,FALSE)*'PV Profile'!W$2</f>
        <v>2.5440000000000001E-2</v>
      </c>
      <c r="X6" s="8">
        <f>VLOOKUP($A6,'PV Distribution'!$A$2:$B$15,2,FALSE)*'PV Profile'!X$2</f>
        <v>2.5440000000000001E-2</v>
      </c>
      <c r="Y6" s="8">
        <f>VLOOKUP($A6,'PV Distribution'!$A$2:$B$15,2,FALSE)*'PV Profile'!Y$2</f>
        <v>2.5440000000000001E-2</v>
      </c>
    </row>
    <row r="7" spans="1:25" x14ac:dyDescent="0.25">
      <c r="A7" s="7">
        <v>6</v>
      </c>
      <c r="B7" s="8">
        <f>VLOOKUP($A7,'PV Distribution'!$A$2:$B$15,2,FALSE)*'PV Profile'!B$2</f>
        <v>8.4799999999999997E-3</v>
      </c>
      <c r="C7" s="8">
        <f>VLOOKUP($A7,'PV Distribution'!$A$2:$B$15,2,FALSE)*'PV Profile'!C$2</f>
        <v>8.4799999999999997E-3</v>
      </c>
      <c r="D7" s="8">
        <f>VLOOKUP($A7,'PV Distribution'!$A$2:$B$15,2,FALSE)*'PV Profile'!D$2</f>
        <v>8.4799999999999997E-3</v>
      </c>
      <c r="E7" s="8">
        <f>VLOOKUP($A7,'PV Distribution'!$A$2:$B$15,2,FALSE)*'PV Profile'!E$2</f>
        <v>8.4799999999999997E-3</v>
      </c>
      <c r="F7" s="8">
        <f>VLOOKUP($A7,'PV Distribution'!$A$2:$B$15,2,FALSE)*'PV Profile'!F$2</f>
        <v>8.4799999999999997E-3</v>
      </c>
      <c r="G7" s="8">
        <f>VLOOKUP($A7,'PV Distribution'!$A$2:$B$15,2,FALSE)*'PV Profile'!G$2</f>
        <v>8.4799999999999997E-3</v>
      </c>
      <c r="H7" s="8">
        <f>VLOOKUP($A7,'PV Distribution'!$A$2:$B$15,2,FALSE)*'PV Profile'!H$2</f>
        <v>0.11397119999999999</v>
      </c>
      <c r="I7" s="8">
        <f>VLOOKUP($A7,'PV Distribution'!$A$2:$B$15,2,FALSE)*'PV Profile'!I$2</f>
        <v>0.30392320000000006</v>
      </c>
      <c r="J7" s="8">
        <f>VLOOKUP($A7,'PV Distribution'!$A$2:$B$15,2,FALSE)*'PV Profile'!J$2</f>
        <v>0.52033280000000004</v>
      </c>
      <c r="K7" s="8">
        <f>VLOOKUP($A7,'PV Distribution'!$A$2:$B$15,2,FALSE)*'PV Profile'!K$2</f>
        <v>0.74216959999999998</v>
      </c>
      <c r="L7" s="8">
        <f>VLOOKUP($A7,'PV Distribution'!$A$2:$B$15,2,FALSE)*'PV Profile'!L$2</f>
        <v>0.9436544</v>
      </c>
      <c r="M7" s="8">
        <f>VLOOKUP($A7,'PV Distribution'!$A$2:$B$15,2,FALSE)*'PV Profile'!M$2</f>
        <v>1.0978208</v>
      </c>
      <c r="N7" s="8">
        <f>VLOOKUP($A7,'PV Distribution'!$A$2:$B$15,2,FALSE)*'PV Profile'!N$2</f>
        <v>1.1832992</v>
      </c>
      <c r="O7" s="8">
        <f>VLOOKUP($A7,'PV Distribution'!$A$2:$B$15,2,FALSE)*'PV Profile'!O$2</f>
        <v>1.1871999999999998</v>
      </c>
      <c r="P7" s="8">
        <f>VLOOKUP($A7,'PV Distribution'!$A$2:$B$15,2,FALSE)*'PV Profile'!P$2</f>
        <v>1.1091839999999999</v>
      </c>
      <c r="Q7" s="8">
        <f>VLOOKUP($A7,'PV Distribution'!$A$2:$B$15,2,FALSE)*'PV Profile'!Q$2</f>
        <v>0.96061439999999998</v>
      </c>
      <c r="R7" s="8">
        <f>VLOOKUP($A7,'PV Distribution'!$A$2:$B$15,2,FALSE)*'PV Profile'!R$2</f>
        <v>0.76252160000000002</v>
      </c>
      <c r="S7" s="8">
        <f>VLOOKUP($A7,'PV Distribution'!$A$2:$B$15,2,FALSE)*'PV Profile'!S$2</f>
        <v>0.54153279999999993</v>
      </c>
      <c r="T7" s="8">
        <f>VLOOKUP($A7,'PV Distribution'!$A$2:$B$15,2,FALSE)*'PV Profile'!T$2</f>
        <v>0.32359679999999996</v>
      </c>
      <c r="U7" s="8">
        <f>VLOOKUP($A7,'PV Distribution'!$A$2:$B$15,2,FALSE)*'PV Profile'!U$2</f>
        <v>0.13042240000000002</v>
      </c>
      <c r="V7" s="8">
        <f>VLOOKUP($A7,'PV Distribution'!$A$2:$B$15,2,FALSE)*'PV Profile'!V$2</f>
        <v>8.4799999999999997E-3</v>
      </c>
      <c r="W7" s="8">
        <f>VLOOKUP($A7,'PV Distribution'!$A$2:$B$15,2,FALSE)*'PV Profile'!W$2</f>
        <v>8.4799999999999997E-3</v>
      </c>
      <c r="X7" s="8">
        <f>VLOOKUP($A7,'PV Distribution'!$A$2:$B$15,2,FALSE)*'PV Profile'!X$2</f>
        <v>8.4799999999999997E-3</v>
      </c>
      <c r="Y7" s="8">
        <f>VLOOKUP($A7,'PV Distribution'!$A$2:$B$15,2,FALSE)*'PV Profile'!Y$2</f>
        <v>8.4799999999999997E-3</v>
      </c>
    </row>
    <row r="8" spans="1:25" x14ac:dyDescent="0.25">
      <c r="A8" s="7">
        <v>14</v>
      </c>
      <c r="B8" s="8">
        <f>VLOOKUP($A8,'PV Distribution'!$A$2:$B$15,2,FALSE)*'PV Profile'!B$2</f>
        <v>5.0800000000000003E-3</v>
      </c>
      <c r="C8" s="8">
        <f>VLOOKUP($A8,'PV Distribution'!$A$2:$B$15,2,FALSE)*'PV Profile'!C$2</f>
        <v>5.0800000000000003E-3</v>
      </c>
      <c r="D8" s="8">
        <f>VLOOKUP($A8,'PV Distribution'!$A$2:$B$15,2,FALSE)*'PV Profile'!D$2</f>
        <v>5.0800000000000003E-3</v>
      </c>
      <c r="E8" s="8">
        <f>VLOOKUP($A8,'PV Distribution'!$A$2:$B$15,2,FALSE)*'PV Profile'!E$2</f>
        <v>5.0800000000000003E-3</v>
      </c>
      <c r="F8" s="8">
        <f>VLOOKUP($A8,'PV Distribution'!$A$2:$B$15,2,FALSE)*'PV Profile'!F$2</f>
        <v>5.0800000000000003E-3</v>
      </c>
      <c r="G8" s="8">
        <f>VLOOKUP($A8,'PV Distribution'!$A$2:$B$15,2,FALSE)*'PV Profile'!G$2</f>
        <v>5.0800000000000003E-3</v>
      </c>
      <c r="H8" s="8">
        <f>VLOOKUP($A8,'PV Distribution'!$A$2:$B$15,2,FALSE)*'PV Profile'!H$2</f>
        <v>6.8275199999999994E-2</v>
      </c>
      <c r="I8" s="8">
        <f>VLOOKUP($A8,'PV Distribution'!$A$2:$B$15,2,FALSE)*'PV Profile'!I$2</f>
        <v>0.18206720000000004</v>
      </c>
      <c r="J8" s="8">
        <f>VLOOKUP($A8,'PV Distribution'!$A$2:$B$15,2,FALSE)*'PV Profile'!J$2</f>
        <v>0.31170880000000001</v>
      </c>
      <c r="K8" s="8">
        <f>VLOOKUP($A8,'PV Distribution'!$A$2:$B$15,2,FALSE)*'PV Profile'!K$2</f>
        <v>0.44460159999999999</v>
      </c>
      <c r="L8" s="8">
        <f>VLOOKUP($A8,'PV Distribution'!$A$2:$B$15,2,FALSE)*'PV Profile'!L$2</f>
        <v>0.56530239999999998</v>
      </c>
      <c r="M8" s="8">
        <f>VLOOKUP($A8,'PV Distribution'!$A$2:$B$15,2,FALSE)*'PV Profile'!M$2</f>
        <v>0.65765680000000004</v>
      </c>
      <c r="N8" s="8">
        <f>VLOOKUP($A8,'PV Distribution'!$A$2:$B$15,2,FALSE)*'PV Profile'!N$2</f>
        <v>0.70886320000000003</v>
      </c>
      <c r="O8" s="8">
        <f>VLOOKUP($A8,'PV Distribution'!$A$2:$B$15,2,FALSE)*'PV Profile'!O$2</f>
        <v>0.71119999999999994</v>
      </c>
      <c r="P8" s="8">
        <f>VLOOKUP($A8,'PV Distribution'!$A$2:$B$15,2,FALSE)*'PV Profile'!P$2</f>
        <v>0.66446400000000005</v>
      </c>
      <c r="Q8" s="8">
        <f>VLOOKUP($A8,'PV Distribution'!$A$2:$B$15,2,FALSE)*'PV Profile'!Q$2</f>
        <v>0.57546240000000004</v>
      </c>
      <c r="R8" s="8">
        <f>VLOOKUP($A8,'PV Distribution'!$A$2:$B$15,2,FALSE)*'PV Profile'!R$2</f>
        <v>0.45679360000000002</v>
      </c>
      <c r="S8" s="8">
        <f>VLOOKUP($A8,'PV Distribution'!$A$2:$B$15,2,FALSE)*'PV Profile'!S$2</f>
        <v>0.3244088</v>
      </c>
      <c r="T8" s="8">
        <f>VLOOKUP($A8,'PV Distribution'!$A$2:$B$15,2,FALSE)*'PV Profile'!T$2</f>
        <v>0.19385279999999996</v>
      </c>
      <c r="U8" s="8">
        <f>VLOOKUP($A8,'PV Distribution'!$A$2:$B$15,2,FALSE)*'PV Profile'!U$2</f>
        <v>7.8130400000000017E-2</v>
      </c>
      <c r="V8" s="8">
        <f>VLOOKUP($A8,'PV Distribution'!$A$2:$B$15,2,FALSE)*'PV Profile'!V$2</f>
        <v>5.0800000000000003E-3</v>
      </c>
      <c r="W8" s="8">
        <f>VLOOKUP($A8,'PV Distribution'!$A$2:$B$15,2,FALSE)*'PV Profile'!W$2</f>
        <v>5.0800000000000003E-3</v>
      </c>
      <c r="X8" s="8">
        <f>VLOOKUP($A8,'PV Distribution'!$A$2:$B$15,2,FALSE)*'PV Profile'!X$2</f>
        <v>5.0800000000000003E-3</v>
      </c>
      <c r="Y8" s="8">
        <f>VLOOKUP($A8,'PV Distribution'!$A$2:$B$15,2,FALSE)*'PV Profile'!Y$2</f>
        <v>5.0800000000000003E-3</v>
      </c>
    </row>
    <row r="9" spans="1:25" x14ac:dyDescent="0.25">
      <c r="A9" s="7">
        <v>17</v>
      </c>
      <c r="B9" s="8">
        <f>VLOOKUP($A9,'PV Distribution'!$A$2:$B$15,2,FALSE)*'PV Profile'!B$2</f>
        <v>6.7799999999999996E-3</v>
      </c>
      <c r="C9" s="8">
        <f>VLOOKUP($A9,'PV Distribution'!$A$2:$B$15,2,FALSE)*'PV Profile'!C$2</f>
        <v>6.7799999999999996E-3</v>
      </c>
      <c r="D9" s="8">
        <f>VLOOKUP($A9,'PV Distribution'!$A$2:$B$15,2,FALSE)*'PV Profile'!D$2</f>
        <v>6.7799999999999996E-3</v>
      </c>
      <c r="E9" s="8">
        <f>VLOOKUP($A9,'PV Distribution'!$A$2:$B$15,2,FALSE)*'PV Profile'!E$2</f>
        <v>6.7799999999999996E-3</v>
      </c>
      <c r="F9" s="8">
        <f>VLOOKUP($A9,'PV Distribution'!$A$2:$B$15,2,FALSE)*'PV Profile'!F$2</f>
        <v>6.7799999999999996E-3</v>
      </c>
      <c r="G9" s="8">
        <f>VLOOKUP($A9,'PV Distribution'!$A$2:$B$15,2,FALSE)*'PV Profile'!G$2</f>
        <v>6.7799999999999996E-3</v>
      </c>
      <c r="H9" s="8">
        <f>VLOOKUP($A9,'PV Distribution'!$A$2:$B$15,2,FALSE)*'PV Profile'!H$2</f>
        <v>9.1123199999999988E-2</v>
      </c>
      <c r="I9" s="8">
        <f>VLOOKUP($A9,'PV Distribution'!$A$2:$B$15,2,FALSE)*'PV Profile'!I$2</f>
        <v>0.24299520000000002</v>
      </c>
      <c r="J9" s="8">
        <f>VLOOKUP($A9,'PV Distribution'!$A$2:$B$15,2,FALSE)*'PV Profile'!J$2</f>
        <v>0.41602079999999997</v>
      </c>
      <c r="K9" s="8">
        <f>VLOOKUP($A9,'PV Distribution'!$A$2:$B$15,2,FALSE)*'PV Profile'!K$2</f>
        <v>0.59338559999999996</v>
      </c>
      <c r="L9" s="8">
        <f>VLOOKUP($A9,'PV Distribution'!$A$2:$B$15,2,FALSE)*'PV Profile'!L$2</f>
        <v>0.75447839999999988</v>
      </c>
      <c r="M9" s="8">
        <f>VLOOKUP($A9,'PV Distribution'!$A$2:$B$15,2,FALSE)*'PV Profile'!M$2</f>
        <v>0.87773879999999993</v>
      </c>
      <c r="N9" s="8">
        <f>VLOOKUP($A9,'PV Distribution'!$A$2:$B$15,2,FALSE)*'PV Profile'!N$2</f>
        <v>0.94608119999999984</v>
      </c>
      <c r="O9" s="8">
        <f>VLOOKUP($A9,'PV Distribution'!$A$2:$B$15,2,FALSE)*'PV Profile'!O$2</f>
        <v>0.94919999999999982</v>
      </c>
      <c r="P9" s="8">
        <f>VLOOKUP($A9,'PV Distribution'!$A$2:$B$15,2,FALSE)*'PV Profile'!P$2</f>
        <v>0.88682399999999995</v>
      </c>
      <c r="Q9" s="8">
        <f>VLOOKUP($A9,'PV Distribution'!$A$2:$B$15,2,FALSE)*'PV Profile'!Q$2</f>
        <v>0.7680383999999999</v>
      </c>
      <c r="R9" s="8">
        <f>VLOOKUP($A9,'PV Distribution'!$A$2:$B$15,2,FALSE)*'PV Profile'!R$2</f>
        <v>0.60965759999999991</v>
      </c>
      <c r="S9" s="8">
        <f>VLOOKUP($A9,'PV Distribution'!$A$2:$B$15,2,FALSE)*'PV Profile'!S$2</f>
        <v>0.43297079999999993</v>
      </c>
      <c r="T9" s="8">
        <f>VLOOKUP($A9,'PV Distribution'!$A$2:$B$15,2,FALSE)*'PV Profile'!T$2</f>
        <v>0.25872479999999992</v>
      </c>
      <c r="U9" s="8">
        <f>VLOOKUP($A9,'PV Distribution'!$A$2:$B$15,2,FALSE)*'PV Profile'!U$2</f>
        <v>0.10427640000000001</v>
      </c>
      <c r="V9" s="8">
        <f>VLOOKUP($A9,'PV Distribution'!$A$2:$B$15,2,FALSE)*'PV Profile'!V$2</f>
        <v>6.7799999999999996E-3</v>
      </c>
      <c r="W9" s="8">
        <f>VLOOKUP($A9,'PV Distribution'!$A$2:$B$15,2,FALSE)*'PV Profile'!W$2</f>
        <v>6.7799999999999996E-3</v>
      </c>
      <c r="X9" s="8">
        <f>VLOOKUP($A9,'PV Distribution'!$A$2:$B$15,2,FALSE)*'PV Profile'!X$2</f>
        <v>6.7799999999999996E-3</v>
      </c>
      <c r="Y9" s="8">
        <f>VLOOKUP($A9,'PV Distribution'!$A$2:$B$15,2,FALSE)*'PV Profile'!Y$2</f>
        <v>6.7799999999999996E-3</v>
      </c>
    </row>
    <row r="10" spans="1:25" x14ac:dyDescent="0.25">
      <c r="A10" s="7">
        <v>20</v>
      </c>
      <c r="B10" s="8">
        <f>VLOOKUP($A10,'PV Distribution'!$A$2:$B$15,2,FALSE)*'PV Profile'!B$2</f>
        <v>2.0799999999999998E-3</v>
      </c>
      <c r="C10" s="8">
        <f>VLOOKUP($A10,'PV Distribution'!$A$2:$B$15,2,FALSE)*'PV Profile'!C$2</f>
        <v>2.0799999999999998E-3</v>
      </c>
      <c r="D10" s="8">
        <f>VLOOKUP($A10,'PV Distribution'!$A$2:$B$15,2,FALSE)*'PV Profile'!D$2</f>
        <v>2.0799999999999998E-3</v>
      </c>
      <c r="E10" s="8">
        <f>VLOOKUP($A10,'PV Distribution'!$A$2:$B$15,2,FALSE)*'PV Profile'!E$2</f>
        <v>2.0799999999999998E-3</v>
      </c>
      <c r="F10" s="8">
        <f>VLOOKUP($A10,'PV Distribution'!$A$2:$B$15,2,FALSE)*'PV Profile'!F$2</f>
        <v>2.0799999999999998E-3</v>
      </c>
      <c r="G10" s="8">
        <f>VLOOKUP($A10,'PV Distribution'!$A$2:$B$15,2,FALSE)*'PV Profile'!G$2</f>
        <v>2.0799999999999998E-3</v>
      </c>
      <c r="H10" s="8">
        <f>VLOOKUP($A10,'PV Distribution'!$A$2:$B$15,2,FALSE)*'PV Profile'!H$2</f>
        <v>2.7955199999999996E-2</v>
      </c>
      <c r="I10" s="8">
        <f>VLOOKUP($A10,'PV Distribution'!$A$2:$B$15,2,FALSE)*'PV Profile'!I$2</f>
        <v>7.4547200000000008E-2</v>
      </c>
      <c r="J10" s="8">
        <f>VLOOKUP($A10,'PV Distribution'!$A$2:$B$15,2,FALSE)*'PV Profile'!J$2</f>
        <v>0.12762880000000001</v>
      </c>
      <c r="K10" s="8">
        <f>VLOOKUP($A10,'PV Distribution'!$A$2:$B$15,2,FALSE)*'PV Profile'!K$2</f>
        <v>0.1820416</v>
      </c>
      <c r="L10" s="8">
        <f>VLOOKUP($A10,'PV Distribution'!$A$2:$B$15,2,FALSE)*'PV Profile'!L$2</f>
        <v>0.23146239999999998</v>
      </c>
      <c r="M10" s="8">
        <f>VLOOKUP($A10,'PV Distribution'!$A$2:$B$15,2,FALSE)*'PV Profile'!M$2</f>
        <v>0.26927679999999998</v>
      </c>
      <c r="N10" s="8">
        <f>VLOOKUP($A10,'PV Distribution'!$A$2:$B$15,2,FALSE)*'PV Profile'!N$2</f>
        <v>0.29024319999999998</v>
      </c>
      <c r="O10" s="8">
        <f>VLOOKUP($A10,'PV Distribution'!$A$2:$B$15,2,FALSE)*'PV Profile'!O$2</f>
        <v>0.29119999999999996</v>
      </c>
      <c r="P10" s="8">
        <f>VLOOKUP($A10,'PV Distribution'!$A$2:$B$15,2,FALSE)*'PV Profile'!P$2</f>
        <v>0.27206399999999997</v>
      </c>
      <c r="Q10" s="8">
        <f>VLOOKUP($A10,'PV Distribution'!$A$2:$B$15,2,FALSE)*'PV Profile'!Q$2</f>
        <v>0.23562239999999998</v>
      </c>
      <c r="R10" s="8">
        <f>VLOOKUP($A10,'PV Distribution'!$A$2:$B$15,2,FALSE)*'PV Profile'!R$2</f>
        <v>0.18703359999999999</v>
      </c>
      <c r="S10" s="8">
        <f>VLOOKUP($A10,'PV Distribution'!$A$2:$B$15,2,FALSE)*'PV Profile'!S$2</f>
        <v>0.13282879999999997</v>
      </c>
      <c r="T10" s="8">
        <f>VLOOKUP($A10,'PV Distribution'!$A$2:$B$15,2,FALSE)*'PV Profile'!T$2</f>
        <v>7.9372799999999979E-2</v>
      </c>
      <c r="U10" s="8">
        <f>VLOOKUP($A10,'PV Distribution'!$A$2:$B$15,2,FALSE)*'PV Profile'!U$2</f>
        <v>3.1990400000000002E-2</v>
      </c>
      <c r="V10" s="8">
        <f>VLOOKUP($A10,'PV Distribution'!$A$2:$B$15,2,FALSE)*'PV Profile'!V$2</f>
        <v>2.0799999999999998E-3</v>
      </c>
      <c r="W10" s="8">
        <f>VLOOKUP($A10,'PV Distribution'!$A$2:$B$15,2,FALSE)*'PV Profile'!W$2</f>
        <v>2.0799999999999998E-3</v>
      </c>
      <c r="X10" s="8">
        <f>VLOOKUP($A10,'PV Distribution'!$A$2:$B$15,2,FALSE)*'PV Profile'!X$2</f>
        <v>2.0799999999999998E-3</v>
      </c>
      <c r="Y10" s="8">
        <f>VLOOKUP($A10,'PV Distribution'!$A$2:$B$15,2,FALSE)*'PV Profile'!Y$2</f>
        <v>2.0799999999999998E-3</v>
      </c>
    </row>
    <row r="11" spans="1:25" x14ac:dyDescent="0.25">
      <c r="A11" s="7">
        <v>22</v>
      </c>
      <c r="B11" s="8">
        <f>VLOOKUP($A11,'PV Distribution'!$A$2:$B$15,2,FALSE)*'PV Profile'!B$2</f>
        <v>1.6959999999999999E-2</v>
      </c>
      <c r="C11" s="8">
        <f>VLOOKUP($A11,'PV Distribution'!$A$2:$B$15,2,FALSE)*'PV Profile'!C$2</f>
        <v>1.6959999999999999E-2</v>
      </c>
      <c r="D11" s="8">
        <f>VLOOKUP($A11,'PV Distribution'!$A$2:$B$15,2,FALSE)*'PV Profile'!D$2</f>
        <v>1.6959999999999999E-2</v>
      </c>
      <c r="E11" s="8">
        <f>VLOOKUP($A11,'PV Distribution'!$A$2:$B$15,2,FALSE)*'PV Profile'!E$2</f>
        <v>1.6959999999999999E-2</v>
      </c>
      <c r="F11" s="8">
        <f>VLOOKUP($A11,'PV Distribution'!$A$2:$B$15,2,FALSE)*'PV Profile'!F$2</f>
        <v>1.6959999999999999E-2</v>
      </c>
      <c r="G11" s="8">
        <f>VLOOKUP($A11,'PV Distribution'!$A$2:$B$15,2,FALSE)*'PV Profile'!G$2</f>
        <v>1.6959999999999999E-2</v>
      </c>
      <c r="H11" s="8">
        <f>VLOOKUP($A11,'PV Distribution'!$A$2:$B$15,2,FALSE)*'PV Profile'!H$2</f>
        <v>0.22794239999999999</v>
      </c>
      <c r="I11" s="8">
        <f>VLOOKUP($A11,'PV Distribution'!$A$2:$B$15,2,FALSE)*'PV Profile'!I$2</f>
        <v>0.60784640000000012</v>
      </c>
      <c r="J11" s="8">
        <f>VLOOKUP($A11,'PV Distribution'!$A$2:$B$15,2,FALSE)*'PV Profile'!J$2</f>
        <v>1.0406656000000001</v>
      </c>
      <c r="K11" s="8">
        <f>VLOOKUP($A11,'PV Distribution'!$A$2:$B$15,2,FALSE)*'PV Profile'!K$2</f>
        <v>1.4843392</v>
      </c>
      <c r="L11" s="8">
        <f>VLOOKUP($A11,'PV Distribution'!$A$2:$B$15,2,FALSE)*'PV Profile'!L$2</f>
        <v>1.8873088</v>
      </c>
      <c r="M11" s="8">
        <f>VLOOKUP($A11,'PV Distribution'!$A$2:$B$15,2,FALSE)*'PV Profile'!M$2</f>
        <v>2.1956416000000001</v>
      </c>
      <c r="N11" s="8">
        <f>VLOOKUP($A11,'PV Distribution'!$A$2:$B$15,2,FALSE)*'PV Profile'!N$2</f>
        <v>2.3665984</v>
      </c>
      <c r="O11" s="8">
        <f>VLOOKUP($A11,'PV Distribution'!$A$2:$B$15,2,FALSE)*'PV Profile'!O$2</f>
        <v>2.3743999999999996</v>
      </c>
      <c r="P11" s="8">
        <f>VLOOKUP($A11,'PV Distribution'!$A$2:$B$15,2,FALSE)*'PV Profile'!P$2</f>
        <v>2.2183679999999999</v>
      </c>
      <c r="Q11" s="8">
        <f>VLOOKUP($A11,'PV Distribution'!$A$2:$B$15,2,FALSE)*'PV Profile'!Q$2</f>
        <v>1.9212288</v>
      </c>
      <c r="R11" s="8">
        <f>VLOOKUP($A11,'PV Distribution'!$A$2:$B$15,2,FALSE)*'PV Profile'!R$2</f>
        <v>1.5250432</v>
      </c>
      <c r="S11" s="8">
        <f>VLOOKUP($A11,'PV Distribution'!$A$2:$B$15,2,FALSE)*'PV Profile'!S$2</f>
        <v>1.0830655999999999</v>
      </c>
      <c r="T11" s="8">
        <f>VLOOKUP($A11,'PV Distribution'!$A$2:$B$15,2,FALSE)*'PV Profile'!T$2</f>
        <v>0.64719359999999992</v>
      </c>
      <c r="U11" s="8">
        <f>VLOOKUP($A11,'PV Distribution'!$A$2:$B$15,2,FALSE)*'PV Profile'!U$2</f>
        <v>0.26084480000000004</v>
      </c>
      <c r="V11" s="8">
        <f>VLOOKUP($A11,'PV Distribution'!$A$2:$B$15,2,FALSE)*'PV Profile'!V$2</f>
        <v>1.6959999999999999E-2</v>
      </c>
      <c r="W11" s="8">
        <f>VLOOKUP($A11,'PV Distribution'!$A$2:$B$15,2,FALSE)*'PV Profile'!W$2</f>
        <v>1.6959999999999999E-2</v>
      </c>
      <c r="X11" s="8">
        <f>VLOOKUP($A11,'PV Distribution'!$A$2:$B$15,2,FALSE)*'PV Profile'!X$2</f>
        <v>1.6959999999999999E-2</v>
      </c>
      <c r="Y11" s="8">
        <f>VLOOKUP($A11,'PV Distribution'!$A$2:$B$15,2,FALSE)*'PV Profile'!Y$2</f>
        <v>1.6959999999999999E-2</v>
      </c>
    </row>
    <row r="12" spans="1:25" x14ac:dyDescent="0.25">
      <c r="A12" s="7">
        <v>24</v>
      </c>
      <c r="B12" s="8">
        <f>VLOOKUP($A12,'PV Distribution'!$A$2:$B$15,2,FALSE)*'PV Profile'!B$2</f>
        <v>2.9680000000000002E-2</v>
      </c>
      <c r="C12" s="8">
        <f>VLOOKUP($A12,'PV Distribution'!$A$2:$B$15,2,FALSE)*'PV Profile'!C$2</f>
        <v>2.9680000000000002E-2</v>
      </c>
      <c r="D12" s="8">
        <f>VLOOKUP($A12,'PV Distribution'!$A$2:$B$15,2,FALSE)*'PV Profile'!D$2</f>
        <v>2.9680000000000002E-2</v>
      </c>
      <c r="E12" s="8">
        <f>VLOOKUP($A12,'PV Distribution'!$A$2:$B$15,2,FALSE)*'PV Profile'!E$2</f>
        <v>2.9680000000000002E-2</v>
      </c>
      <c r="F12" s="8">
        <f>VLOOKUP($A12,'PV Distribution'!$A$2:$B$15,2,FALSE)*'PV Profile'!F$2</f>
        <v>2.9680000000000002E-2</v>
      </c>
      <c r="G12" s="8">
        <f>VLOOKUP($A12,'PV Distribution'!$A$2:$B$15,2,FALSE)*'PV Profile'!G$2</f>
        <v>2.9680000000000002E-2</v>
      </c>
      <c r="H12" s="8">
        <f>VLOOKUP($A12,'PV Distribution'!$A$2:$B$15,2,FALSE)*'PV Profile'!H$2</f>
        <v>0.39889919999999995</v>
      </c>
      <c r="I12" s="8">
        <f>VLOOKUP($A12,'PV Distribution'!$A$2:$B$15,2,FALSE)*'PV Profile'!I$2</f>
        <v>1.0637312000000001</v>
      </c>
      <c r="J12" s="8">
        <f>VLOOKUP($A12,'PV Distribution'!$A$2:$B$15,2,FALSE)*'PV Profile'!J$2</f>
        <v>1.8211648</v>
      </c>
      <c r="K12" s="8">
        <f>VLOOKUP($A12,'PV Distribution'!$A$2:$B$15,2,FALSE)*'PV Profile'!K$2</f>
        <v>2.5975935999999997</v>
      </c>
      <c r="L12" s="8">
        <f>VLOOKUP($A12,'PV Distribution'!$A$2:$B$15,2,FALSE)*'PV Profile'!L$2</f>
        <v>3.3027904000000001</v>
      </c>
      <c r="M12" s="8">
        <f>VLOOKUP($A12,'PV Distribution'!$A$2:$B$15,2,FALSE)*'PV Profile'!M$2</f>
        <v>3.8423727999999997</v>
      </c>
      <c r="N12" s="8">
        <f>VLOOKUP($A12,'PV Distribution'!$A$2:$B$15,2,FALSE)*'PV Profile'!N$2</f>
        <v>4.1415471999999998</v>
      </c>
      <c r="O12" s="8">
        <f>VLOOKUP($A12,'PV Distribution'!$A$2:$B$15,2,FALSE)*'PV Profile'!O$2</f>
        <v>4.1551999999999998</v>
      </c>
      <c r="P12" s="8">
        <f>VLOOKUP($A12,'PV Distribution'!$A$2:$B$15,2,FALSE)*'PV Profile'!P$2</f>
        <v>3.8821440000000003</v>
      </c>
      <c r="Q12" s="8">
        <f>VLOOKUP($A12,'PV Distribution'!$A$2:$B$15,2,FALSE)*'PV Profile'!Q$2</f>
        <v>3.3621504</v>
      </c>
      <c r="R12" s="8">
        <f>VLOOKUP($A12,'PV Distribution'!$A$2:$B$15,2,FALSE)*'PV Profile'!R$2</f>
        <v>2.6688255999999999</v>
      </c>
      <c r="S12" s="8">
        <f>VLOOKUP($A12,'PV Distribution'!$A$2:$B$15,2,FALSE)*'PV Profile'!S$2</f>
        <v>1.8953647999999998</v>
      </c>
      <c r="T12" s="8">
        <f>VLOOKUP($A12,'PV Distribution'!$A$2:$B$15,2,FALSE)*'PV Profile'!T$2</f>
        <v>1.1325887999999997</v>
      </c>
      <c r="U12" s="8">
        <f>VLOOKUP($A12,'PV Distribution'!$A$2:$B$15,2,FALSE)*'PV Profile'!U$2</f>
        <v>0.45647840000000006</v>
      </c>
      <c r="V12" s="8">
        <f>VLOOKUP($A12,'PV Distribution'!$A$2:$B$15,2,FALSE)*'PV Profile'!V$2</f>
        <v>2.9680000000000002E-2</v>
      </c>
      <c r="W12" s="8">
        <f>VLOOKUP($A12,'PV Distribution'!$A$2:$B$15,2,FALSE)*'PV Profile'!W$2</f>
        <v>2.9680000000000002E-2</v>
      </c>
      <c r="X12" s="8">
        <f>VLOOKUP($A12,'PV Distribution'!$A$2:$B$15,2,FALSE)*'PV Profile'!X$2</f>
        <v>2.9680000000000002E-2</v>
      </c>
      <c r="Y12" s="8">
        <f>VLOOKUP($A12,'PV Distribution'!$A$2:$B$15,2,FALSE)*'PV Profile'!Y$2</f>
        <v>2.9680000000000002E-2</v>
      </c>
    </row>
    <row r="13" spans="1:25" x14ac:dyDescent="0.25">
      <c r="A13" s="7">
        <v>26</v>
      </c>
      <c r="B13" s="8">
        <f>VLOOKUP($A13,'PV Distribution'!$A$2:$B$15,2,FALSE)*'PV Profile'!B$2</f>
        <v>2.3359999999999999E-2</v>
      </c>
      <c r="C13" s="8">
        <f>VLOOKUP($A13,'PV Distribution'!$A$2:$B$15,2,FALSE)*'PV Profile'!C$2</f>
        <v>2.3359999999999999E-2</v>
      </c>
      <c r="D13" s="8">
        <f>VLOOKUP($A13,'PV Distribution'!$A$2:$B$15,2,FALSE)*'PV Profile'!D$2</f>
        <v>2.3359999999999999E-2</v>
      </c>
      <c r="E13" s="8">
        <f>VLOOKUP($A13,'PV Distribution'!$A$2:$B$15,2,FALSE)*'PV Profile'!E$2</f>
        <v>2.3359999999999999E-2</v>
      </c>
      <c r="F13" s="8">
        <f>VLOOKUP($A13,'PV Distribution'!$A$2:$B$15,2,FALSE)*'PV Profile'!F$2</f>
        <v>2.3359999999999999E-2</v>
      </c>
      <c r="G13" s="8">
        <f>VLOOKUP($A13,'PV Distribution'!$A$2:$B$15,2,FALSE)*'PV Profile'!G$2</f>
        <v>2.3359999999999999E-2</v>
      </c>
      <c r="H13" s="8">
        <f>VLOOKUP($A13,'PV Distribution'!$A$2:$B$15,2,FALSE)*'PV Profile'!H$2</f>
        <v>0.31395839999999997</v>
      </c>
      <c r="I13" s="8">
        <f>VLOOKUP($A13,'PV Distribution'!$A$2:$B$15,2,FALSE)*'PV Profile'!I$2</f>
        <v>0.83722240000000003</v>
      </c>
      <c r="J13" s="8">
        <f>VLOOKUP($A13,'PV Distribution'!$A$2:$B$15,2,FALSE)*'PV Profile'!J$2</f>
        <v>1.4333696</v>
      </c>
      <c r="K13" s="8">
        <f>VLOOKUP($A13,'PV Distribution'!$A$2:$B$15,2,FALSE)*'PV Profile'!K$2</f>
        <v>2.0444671999999997</v>
      </c>
      <c r="L13" s="8">
        <f>VLOOKUP($A13,'PV Distribution'!$A$2:$B$15,2,FALSE)*'PV Profile'!L$2</f>
        <v>2.5995007999999999</v>
      </c>
      <c r="M13" s="8">
        <f>VLOOKUP($A13,'PV Distribution'!$A$2:$B$15,2,FALSE)*'PV Profile'!M$2</f>
        <v>3.0241855999999996</v>
      </c>
      <c r="N13" s="8">
        <f>VLOOKUP($A13,'PV Distribution'!$A$2:$B$15,2,FALSE)*'PV Profile'!N$2</f>
        <v>3.2596543999999996</v>
      </c>
      <c r="O13" s="8">
        <f>VLOOKUP($A13,'PV Distribution'!$A$2:$B$15,2,FALSE)*'PV Profile'!O$2</f>
        <v>3.2703999999999995</v>
      </c>
      <c r="P13" s="8">
        <f>VLOOKUP($A13,'PV Distribution'!$A$2:$B$15,2,FALSE)*'PV Profile'!P$2</f>
        <v>3.055488</v>
      </c>
      <c r="Q13" s="8">
        <f>VLOOKUP($A13,'PV Distribution'!$A$2:$B$15,2,FALSE)*'PV Profile'!Q$2</f>
        <v>2.6462208</v>
      </c>
      <c r="R13" s="8">
        <f>VLOOKUP($A13,'PV Distribution'!$A$2:$B$15,2,FALSE)*'PV Profile'!R$2</f>
        <v>2.1005311999999998</v>
      </c>
      <c r="S13" s="8">
        <f>VLOOKUP($A13,'PV Distribution'!$A$2:$B$15,2,FALSE)*'PV Profile'!S$2</f>
        <v>1.4917695999999998</v>
      </c>
      <c r="T13" s="8">
        <f>VLOOKUP($A13,'PV Distribution'!$A$2:$B$15,2,FALSE)*'PV Profile'!T$2</f>
        <v>0.89141759999999981</v>
      </c>
      <c r="U13" s="8">
        <f>VLOOKUP($A13,'PV Distribution'!$A$2:$B$15,2,FALSE)*'PV Profile'!U$2</f>
        <v>0.35927680000000001</v>
      </c>
      <c r="V13" s="8">
        <f>VLOOKUP($A13,'PV Distribution'!$A$2:$B$15,2,FALSE)*'PV Profile'!V$2</f>
        <v>2.3359999999999999E-2</v>
      </c>
      <c r="W13" s="8">
        <f>VLOOKUP($A13,'PV Distribution'!$A$2:$B$15,2,FALSE)*'PV Profile'!W$2</f>
        <v>2.3359999999999999E-2</v>
      </c>
      <c r="X13" s="8">
        <f>VLOOKUP($A13,'PV Distribution'!$A$2:$B$15,2,FALSE)*'PV Profile'!X$2</f>
        <v>2.3359999999999999E-2</v>
      </c>
      <c r="Y13" s="8">
        <f>VLOOKUP($A13,'PV Distribution'!$A$2:$B$15,2,FALSE)*'PV Profile'!Y$2</f>
        <v>2.3359999999999999E-2</v>
      </c>
    </row>
    <row r="14" spans="1:25" x14ac:dyDescent="0.25">
      <c r="A14" s="7">
        <v>28</v>
      </c>
      <c r="B14" s="8">
        <f>VLOOKUP($A14,'PV Distribution'!$A$2:$B$15,2,FALSE)*'PV Profile'!B$2</f>
        <v>1.6120000000000002E-2</v>
      </c>
      <c r="C14" s="8">
        <f>VLOOKUP($A14,'PV Distribution'!$A$2:$B$15,2,FALSE)*'PV Profile'!C$2</f>
        <v>1.6120000000000002E-2</v>
      </c>
      <c r="D14" s="8">
        <f>VLOOKUP($A14,'PV Distribution'!$A$2:$B$15,2,FALSE)*'PV Profile'!D$2</f>
        <v>1.6120000000000002E-2</v>
      </c>
      <c r="E14" s="8">
        <f>VLOOKUP($A14,'PV Distribution'!$A$2:$B$15,2,FALSE)*'PV Profile'!E$2</f>
        <v>1.6120000000000002E-2</v>
      </c>
      <c r="F14" s="8">
        <f>VLOOKUP($A14,'PV Distribution'!$A$2:$B$15,2,FALSE)*'PV Profile'!F$2</f>
        <v>1.6120000000000002E-2</v>
      </c>
      <c r="G14" s="8">
        <f>VLOOKUP($A14,'PV Distribution'!$A$2:$B$15,2,FALSE)*'PV Profile'!G$2</f>
        <v>1.6120000000000002E-2</v>
      </c>
      <c r="H14" s="8">
        <f>VLOOKUP($A14,'PV Distribution'!$A$2:$B$15,2,FALSE)*'PV Profile'!H$2</f>
        <v>0.21665280000000001</v>
      </c>
      <c r="I14" s="8">
        <f>VLOOKUP($A14,'PV Distribution'!$A$2:$B$15,2,FALSE)*'PV Profile'!I$2</f>
        <v>0.57774080000000017</v>
      </c>
      <c r="J14" s="8">
        <f>VLOOKUP($A14,'PV Distribution'!$A$2:$B$15,2,FALSE)*'PV Profile'!J$2</f>
        <v>0.98912320000000009</v>
      </c>
      <c r="K14" s="8">
        <f>VLOOKUP($A14,'PV Distribution'!$A$2:$B$15,2,FALSE)*'PV Profile'!K$2</f>
        <v>1.4108224</v>
      </c>
      <c r="L14" s="8">
        <f>VLOOKUP($A14,'PV Distribution'!$A$2:$B$15,2,FALSE)*'PV Profile'!L$2</f>
        <v>1.7938336000000001</v>
      </c>
      <c r="M14" s="8">
        <f>VLOOKUP($A14,'PV Distribution'!$A$2:$B$15,2,FALSE)*'PV Profile'!M$2</f>
        <v>2.0868952000000003</v>
      </c>
      <c r="N14" s="8">
        <f>VLOOKUP($A14,'PV Distribution'!$A$2:$B$15,2,FALSE)*'PV Profile'!N$2</f>
        <v>2.2493848000000001</v>
      </c>
      <c r="O14" s="8">
        <f>VLOOKUP($A14,'PV Distribution'!$A$2:$B$15,2,FALSE)*'PV Profile'!O$2</f>
        <v>2.2568000000000001</v>
      </c>
      <c r="P14" s="8">
        <f>VLOOKUP($A14,'PV Distribution'!$A$2:$B$15,2,FALSE)*'PV Profile'!P$2</f>
        <v>2.1084960000000001</v>
      </c>
      <c r="Q14" s="8">
        <f>VLOOKUP($A14,'PV Distribution'!$A$2:$B$15,2,FALSE)*'PV Profile'!Q$2</f>
        <v>1.8260736000000002</v>
      </c>
      <c r="R14" s="8">
        <f>VLOOKUP($A14,'PV Distribution'!$A$2:$B$15,2,FALSE)*'PV Profile'!R$2</f>
        <v>1.4495104000000001</v>
      </c>
      <c r="S14" s="8">
        <f>VLOOKUP($A14,'PV Distribution'!$A$2:$B$15,2,FALSE)*'PV Profile'!S$2</f>
        <v>1.0294231999999999</v>
      </c>
      <c r="T14" s="8">
        <f>VLOOKUP($A14,'PV Distribution'!$A$2:$B$15,2,FALSE)*'PV Profile'!T$2</f>
        <v>0.61513919999999989</v>
      </c>
      <c r="U14" s="8">
        <f>VLOOKUP($A14,'PV Distribution'!$A$2:$B$15,2,FALSE)*'PV Profile'!U$2</f>
        <v>0.24792560000000005</v>
      </c>
      <c r="V14" s="8">
        <f>VLOOKUP($A14,'PV Distribution'!$A$2:$B$15,2,FALSE)*'PV Profile'!V$2</f>
        <v>1.6120000000000002E-2</v>
      </c>
      <c r="W14" s="8">
        <f>VLOOKUP($A14,'PV Distribution'!$A$2:$B$15,2,FALSE)*'PV Profile'!W$2</f>
        <v>1.6120000000000002E-2</v>
      </c>
      <c r="X14" s="8">
        <f>VLOOKUP($A14,'PV Distribution'!$A$2:$B$15,2,FALSE)*'PV Profile'!X$2</f>
        <v>1.6120000000000002E-2</v>
      </c>
      <c r="Y14" s="8">
        <f>VLOOKUP($A14,'PV Distribution'!$A$2:$B$15,2,FALSE)*'PV Profile'!Y$2</f>
        <v>1.6120000000000002E-2</v>
      </c>
    </row>
    <row r="15" spans="1:25" x14ac:dyDescent="0.25">
      <c r="A15" s="7">
        <v>30</v>
      </c>
      <c r="B15" s="8">
        <f>VLOOKUP($A15,'PV Distribution'!$A$2:$B$15,2,FALSE)*'PV Profile'!B$2</f>
        <v>7.0400000000000011E-3</v>
      </c>
      <c r="C15" s="8">
        <f>VLOOKUP($A15,'PV Distribution'!$A$2:$B$15,2,FALSE)*'PV Profile'!C$2</f>
        <v>7.0400000000000011E-3</v>
      </c>
      <c r="D15" s="8">
        <f>VLOOKUP($A15,'PV Distribution'!$A$2:$B$15,2,FALSE)*'PV Profile'!D$2</f>
        <v>7.0400000000000011E-3</v>
      </c>
      <c r="E15" s="8">
        <f>VLOOKUP($A15,'PV Distribution'!$A$2:$B$15,2,FALSE)*'PV Profile'!E$2</f>
        <v>7.0400000000000011E-3</v>
      </c>
      <c r="F15" s="8">
        <f>VLOOKUP($A15,'PV Distribution'!$A$2:$B$15,2,FALSE)*'PV Profile'!F$2</f>
        <v>7.0400000000000011E-3</v>
      </c>
      <c r="G15" s="8">
        <f>VLOOKUP($A15,'PV Distribution'!$A$2:$B$15,2,FALSE)*'PV Profile'!G$2</f>
        <v>7.0400000000000011E-3</v>
      </c>
      <c r="H15" s="8">
        <f>VLOOKUP($A15,'PV Distribution'!$A$2:$B$15,2,FALSE)*'PV Profile'!H$2</f>
        <v>9.461760000000001E-2</v>
      </c>
      <c r="I15" s="8">
        <f>VLOOKUP($A15,'PV Distribution'!$A$2:$B$15,2,FALSE)*'PV Profile'!I$2</f>
        <v>0.25231360000000008</v>
      </c>
      <c r="J15" s="8">
        <f>VLOOKUP($A15,'PV Distribution'!$A$2:$B$15,2,FALSE)*'PV Profile'!J$2</f>
        <v>0.43197440000000009</v>
      </c>
      <c r="K15" s="8">
        <f>VLOOKUP($A15,'PV Distribution'!$A$2:$B$15,2,FALSE)*'PV Profile'!K$2</f>
        <v>0.61614080000000004</v>
      </c>
      <c r="L15" s="8">
        <f>VLOOKUP($A15,'PV Distribution'!$A$2:$B$15,2,FALSE)*'PV Profile'!L$2</f>
        <v>0.78341120000000009</v>
      </c>
      <c r="M15" s="8">
        <f>VLOOKUP($A15,'PV Distribution'!$A$2:$B$15,2,FALSE)*'PV Profile'!M$2</f>
        <v>0.91139840000000005</v>
      </c>
      <c r="N15" s="8">
        <f>VLOOKUP($A15,'PV Distribution'!$A$2:$B$15,2,FALSE)*'PV Profile'!N$2</f>
        <v>0.98236160000000006</v>
      </c>
      <c r="O15" s="8">
        <f>VLOOKUP($A15,'PV Distribution'!$A$2:$B$15,2,FALSE)*'PV Profile'!O$2</f>
        <v>0.98560000000000003</v>
      </c>
      <c r="P15" s="8">
        <f>VLOOKUP($A15,'PV Distribution'!$A$2:$B$15,2,FALSE)*'PV Profile'!P$2</f>
        <v>0.92083200000000009</v>
      </c>
      <c r="Q15" s="8">
        <f>VLOOKUP($A15,'PV Distribution'!$A$2:$B$15,2,FALSE)*'PV Profile'!Q$2</f>
        <v>0.79749120000000007</v>
      </c>
      <c r="R15" s="8">
        <f>VLOOKUP($A15,'PV Distribution'!$A$2:$B$15,2,FALSE)*'PV Profile'!R$2</f>
        <v>0.63303680000000007</v>
      </c>
      <c r="S15" s="8">
        <f>VLOOKUP($A15,'PV Distribution'!$A$2:$B$15,2,FALSE)*'PV Profile'!S$2</f>
        <v>0.44957439999999999</v>
      </c>
      <c r="T15" s="8">
        <f>VLOOKUP($A15,'PV Distribution'!$A$2:$B$15,2,FALSE)*'PV Profile'!T$2</f>
        <v>0.26864640000000001</v>
      </c>
      <c r="U15" s="8">
        <f>VLOOKUP($A15,'PV Distribution'!$A$2:$B$15,2,FALSE)*'PV Profile'!U$2</f>
        <v>0.10827520000000003</v>
      </c>
      <c r="V15" s="8">
        <f>VLOOKUP($A15,'PV Distribution'!$A$2:$B$15,2,FALSE)*'PV Profile'!V$2</f>
        <v>7.0400000000000011E-3</v>
      </c>
      <c r="W15" s="8">
        <f>VLOOKUP($A15,'PV Distribution'!$A$2:$B$15,2,FALSE)*'PV Profile'!W$2</f>
        <v>7.0400000000000011E-3</v>
      </c>
      <c r="X15" s="8">
        <f>VLOOKUP($A15,'PV Distribution'!$A$2:$B$15,2,FALSE)*'PV Profile'!X$2</f>
        <v>7.0400000000000011E-3</v>
      </c>
      <c r="Y15" s="8">
        <f>VLOOKUP($A15,'PV Distribution'!$A$2:$B$15,2,FALSE)*'PV Profile'!Y$2</f>
        <v>7.0400000000000011E-3</v>
      </c>
    </row>
    <row r="16" spans="1:25" x14ac:dyDescent="0.25">
      <c r="A16" s="7">
        <v>34</v>
      </c>
      <c r="B16" s="8">
        <f>VLOOKUP($A16,'PV Distribution'!$A$2:$B$15,2,FALSE)*'PV Profile'!B$2</f>
        <v>1.6959999999999999E-2</v>
      </c>
      <c r="C16" s="8">
        <f>VLOOKUP($A16,'PV Distribution'!$A$2:$B$15,2,FALSE)*'PV Profile'!C$2</f>
        <v>1.6959999999999999E-2</v>
      </c>
      <c r="D16" s="8">
        <f>VLOOKUP($A16,'PV Distribution'!$A$2:$B$15,2,FALSE)*'PV Profile'!D$2</f>
        <v>1.6959999999999999E-2</v>
      </c>
      <c r="E16" s="8">
        <f>VLOOKUP($A16,'PV Distribution'!$A$2:$B$15,2,FALSE)*'PV Profile'!E$2</f>
        <v>1.6959999999999999E-2</v>
      </c>
      <c r="F16" s="8">
        <f>VLOOKUP($A16,'PV Distribution'!$A$2:$B$15,2,FALSE)*'PV Profile'!F$2</f>
        <v>1.6959999999999999E-2</v>
      </c>
      <c r="G16" s="8">
        <f>VLOOKUP($A16,'PV Distribution'!$A$2:$B$15,2,FALSE)*'PV Profile'!G$2</f>
        <v>1.6959999999999999E-2</v>
      </c>
      <c r="H16" s="8">
        <f>VLOOKUP($A16,'PV Distribution'!$A$2:$B$15,2,FALSE)*'PV Profile'!H$2</f>
        <v>0.22794239999999999</v>
      </c>
      <c r="I16" s="8">
        <f>VLOOKUP($A16,'PV Distribution'!$A$2:$B$15,2,FALSE)*'PV Profile'!I$2</f>
        <v>0.60784640000000012</v>
      </c>
      <c r="J16" s="8">
        <f>VLOOKUP($A16,'PV Distribution'!$A$2:$B$15,2,FALSE)*'PV Profile'!J$2</f>
        <v>1.0406656000000001</v>
      </c>
      <c r="K16" s="8">
        <f>VLOOKUP($A16,'PV Distribution'!$A$2:$B$15,2,FALSE)*'PV Profile'!K$2</f>
        <v>1.4843392</v>
      </c>
      <c r="L16" s="8">
        <f>VLOOKUP($A16,'PV Distribution'!$A$2:$B$15,2,FALSE)*'PV Profile'!L$2</f>
        <v>1.8873088</v>
      </c>
      <c r="M16" s="8">
        <f>VLOOKUP($A16,'PV Distribution'!$A$2:$B$15,2,FALSE)*'PV Profile'!M$2</f>
        <v>2.1956416000000001</v>
      </c>
      <c r="N16" s="8">
        <f>VLOOKUP($A16,'PV Distribution'!$A$2:$B$15,2,FALSE)*'PV Profile'!N$2</f>
        <v>2.3665984</v>
      </c>
      <c r="O16" s="8">
        <f>VLOOKUP($A16,'PV Distribution'!$A$2:$B$15,2,FALSE)*'PV Profile'!O$2</f>
        <v>2.3743999999999996</v>
      </c>
      <c r="P16" s="8">
        <f>VLOOKUP($A16,'PV Distribution'!$A$2:$B$15,2,FALSE)*'PV Profile'!P$2</f>
        <v>2.2183679999999999</v>
      </c>
      <c r="Q16" s="8">
        <f>VLOOKUP($A16,'PV Distribution'!$A$2:$B$15,2,FALSE)*'PV Profile'!Q$2</f>
        <v>1.9212288</v>
      </c>
      <c r="R16" s="8">
        <f>VLOOKUP($A16,'PV Distribution'!$A$2:$B$15,2,FALSE)*'PV Profile'!R$2</f>
        <v>1.5250432</v>
      </c>
      <c r="S16" s="8">
        <f>VLOOKUP($A16,'PV Distribution'!$A$2:$B$15,2,FALSE)*'PV Profile'!S$2</f>
        <v>1.0830655999999999</v>
      </c>
      <c r="T16" s="8">
        <f>VLOOKUP($A16,'PV Distribution'!$A$2:$B$15,2,FALSE)*'PV Profile'!T$2</f>
        <v>0.64719359999999992</v>
      </c>
      <c r="U16" s="8">
        <f>VLOOKUP($A16,'PV Distribution'!$A$2:$B$15,2,FALSE)*'PV Profile'!U$2</f>
        <v>0.26084480000000004</v>
      </c>
      <c r="V16" s="8">
        <f>VLOOKUP($A16,'PV Distribution'!$A$2:$B$15,2,FALSE)*'PV Profile'!V$2</f>
        <v>1.6959999999999999E-2</v>
      </c>
      <c r="W16" s="8">
        <f>VLOOKUP($A16,'PV Distribution'!$A$2:$B$15,2,FALSE)*'PV Profile'!W$2</f>
        <v>1.6959999999999999E-2</v>
      </c>
      <c r="X16" s="8">
        <f>VLOOKUP($A16,'PV Distribution'!$A$2:$B$15,2,FALSE)*'PV Profile'!X$2</f>
        <v>1.6959999999999999E-2</v>
      </c>
      <c r="Y16" s="8">
        <f>VLOOKUP($A16,'PV Distribution'!$A$2:$B$15,2,FALSE)*'PV Profile'!Y$2</f>
        <v>1.6959999999999999E-2</v>
      </c>
    </row>
    <row r="17" spans="1:25" x14ac:dyDescent="0.25">
      <c r="A17" s="7">
        <v>36</v>
      </c>
      <c r="B17" s="8">
        <f>VLOOKUP($A17,'PV Distribution'!$A$2:$B$15,2,FALSE)*'PV Profile'!B$2</f>
        <v>4.2399999999999998E-3</v>
      </c>
      <c r="C17" s="8">
        <f>VLOOKUP($A17,'PV Distribution'!$A$2:$B$15,2,FALSE)*'PV Profile'!C$2</f>
        <v>4.2399999999999998E-3</v>
      </c>
      <c r="D17" s="8">
        <f>VLOOKUP($A17,'PV Distribution'!$A$2:$B$15,2,FALSE)*'PV Profile'!D$2</f>
        <v>4.2399999999999998E-3</v>
      </c>
      <c r="E17" s="8">
        <f>VLOOKUP($A17,'PV Distribution'!$A$2:$B$15,2,FALSE)*'PV Profile'!E$2</f>
        <v>4.2399999999999998E-3</v>
      </c>
      <c r="F17" s="8">
        <f>VLOOKUP($A17,'PV Distribution'!$A$2:$B$15,2,FALSE)*'PV Profile'!F$2</f>
        <v>4.2399999999999998E-3</v>
      </c>
      <c r="G17" s="8">
        <f>VLOOKUP($A17,'PV Distribution'!$A$2:$B$15,2,FALSE)*'PV Profile'!G$2</f>
        <v>4.2399999999999998E-3</v>
      </c>
      <c r="H17" s="8">
        <f>VLOOKUP($A17,'PV Distribution'!$A$2:$B$15,2,FALSE)*'PV Profile'!H$2</f>
        <v>5.6985599999999997E-2</v>
      </c>
      <c r="I17" s="8">
        <f>VLOOKUP($A17,'PV Distribution'!$A$2:$B$15,2,FALSE)*'PV Profile'!I$2</f>
        <v>0.15196160000000003</v>
      </c>
      <c r="J17" s="8">
        <f>VLOOKUP($A17,'PV Distribution'!$A$2:$B$15,2,FALSE)*'PV Profile'!J$2</f>
        <v>0.26016640000000002</v>
      </c>
      <c r="K17" s="8">
        <f>VLOOKUP($A17,'PV Distribution'!$A$2:$B$15,2,FALSE)*'PV Profile'!K$2</f>
        <v>0.37108479999999999</v>
      </c>
      <c r="L17" s="8">
        <f>VLOOKUP($A17,'PV Distribution'!$A$2:$B$15,2,FALSE)*'PV Profile'!L$2</f>
        <v>0.4718272</v>
      </c>
      <c r="M17" s="8">
        <f>VLOOKUP($A17,'PV Distribution'!$A$2:$B$15,2,FALSE)*'PV Profile'!M$2</f>
        <v>0.54891040000000002</v>
      </c>
      <c r="N17" s="8">
        <f>VLOOKUP($A17,'PV Distribution'!$A$2:$B$15,2,FALSE)*'PV Profile'!N$2</f>
        <v>0.5916496</v>
      </c>
      <c r="O17" s="8">
        <f>VLOOKUP($A17,'PV Distribution'!$A$2:$B$15,2,FALSE)*'PV Profile'!O$2</f>
        <v>0.59359999999999991</v>
      </c>
      <c r="P17" s="8">
        <f>VLOOKUP($A17,'PV Distribution'!$A$2:$B$15,2,FALSE)*'PV Profile'!P$2</f>
        <v>0.55459199999999997</v>
      </c>
      <c r="Q17" s="8">
        <f>VLOOKUP($A17,'PV Distribution'!$A$2:$B$15,2,FALSE)*'PV Profile'!Q$2</f>
        <v>0.48030719999999999</v>
      </c>
      <c r="R17" s="8">
        <f>VLOOKUP($A17,'PV Distribution'!$A$2:$B$15,2,FALSE)*'PV Profile'!R$2</f>
        <v>0.38126080000000001</v>
      </c>
      <c r="S17" s="8">
        <f>VLOOKUP($A17,'PV Distribution'!$A$2:$B$15,2,FALSE)*'PV Profile'!S$2</f>
        <v>0.27076639999999996</v>
      </c>
      <c r="T17" s="8">
        <f>VLOOKUP($A17,'PV Distribution'!$A$2:$B$15,2,FALSE)*'PV Profile'!T$2</f>
        <v>0.16179839999999998</v>
      </c>
      <c r="U17" s="8">
        <f>VLOOKUP($A17,'PV Distribution'!$A$2:$B$15,2,FALSE)*'PV Profile'!U$2</f>
        <v>6.5211200000000011E-2</v>
      </c>
      <c r="V17" s="8">
        <f>VLOOKUP($A17,'PV Distribution'!$A$2:$B$15,2,FALSE)*'PV Profile'!V$2</f>
        <v>4.2399999999999998E-3</v>
      </c>
      <c r="W17" s="8">
        <f>VLOOKUP($A17,'PV Distribution'!$A$2:$B$15,2,FALSE)*'PV Profile'!W$2</f>
        <v>4.2399999999999998E-3</v>
      </c>
      <c r="X17" s="8">
        <f>VLOOKUP($A17,'PV Distribution'!$A$2:$B$15,2,FALSE)*'PV Profile'!X$2</f>
        <v>4.2399999999999998E-3</v>
      </c>
      <c r="Y17" s="8">
        <f>VLOOKUP($A17,'PV Distribution'!$A$2:$B$15,2,FALSE)*'PV Profile'!Y$2</f>
        <v>4.2399999999999998E-3</v>
      </c>
    </row>
    <row r="18" spans="1:25" x14ac:dyDescent="0.25">
      <c r="A18" s="7">
        <v>38</v>
      </c>
      <c r="B18" s="8">
        <f>VLOOKUP($A18,'PV Distribution'!$A$2:$B$15,2,FALSE)*'PV Profile'!B$2</f>
        <v>2.3740000000000001E-2</v>
      </c>
      <c r="C18" s="8">
        <f>VLOOKUP($A18,'PV Distribution'!$A$2:$B$15,2,FALSE)*'PV Profile'!C$2</f>
        <v>2.3740000000000001E-2</v>
      </c>
      <c r="D18" s="8">
        <f>VLOOKUP($A18,'PV Distribution'!$A$2:$B$15,2,FALSE)*'PV Profile'!D$2</f>
        <v>2.3740000000000001E-2</v>
      </c>
      <c r="E18" s="8">
        <f>VLOOKUP($A18,'PV Distribution'!$A$2:$B$15,2,FALSE)*'PV Profile'!E$2</f>
        <v>2.3740000000000001E-2</v>
      </c>
      <c r="F18" s="8">
        <f>VLOOKUP($A18,'PV Distribution'!$A$2:$B$15,2,FALSE)*'PV Profile'!F$2</f>
        <v>2.3740000000000001E-2</v>
      </c>
      <c r="G18" s="8">
        <f>VLOOKUP($A18,'PV Distribution'!$A$2:$B$15,2,FALSE)*'PV Profile'!G$2</f>
        <v>2.3740000000000001E-2</v>
      </c>
      <c r="H18" s="8">
        <f>VLOOKUP($A18,'PV Distribution'!$A$2:$B$15,2,FALSE)*'PV Profile'!H$2</f>
        <v>0.3190656</v>
      </c>
      <c r="I18" s="8">
        <f>VLOOKUP($A18,'PV Distribution'!$A$2:$B$15,2,FALSE)*'PV Profile'!I$2</f>
        <v>0.8508416000000002</v>
      </c>
      <c r="J18" s="8">
        <f>VLOOKUP($A18,'PV Distribution'!$A$2:$B$15,2,FALSE)*'PV Profile'!J$2</f>
        <v>1.4566864000000002</v>
      </c>
      <c r="K18" s="8">
        <f>VLOOKUP($A18,'PV Distribution'!$A$2:$B$15,2,FALSE)*'PV Profile'!K$2</f>
        <v>2.0777247999999999</v>
      </c>
      <c r="L18" s="8">
        <f>VLOOKUP($A18,'PV Distribution'!$A$2:$B$15,2,FALSE)*'PV Profile'!L$2</f>
        <v>2.6417872</v>
      </c>
      <c r="M18" s="8">
        <f>VLOOKUP($A18,'PV Distribution'!$A$2:$B$15,2,FALSE)*'PV Profile'!M$2</f>
        <v>3.0733804</v>
      </c>
      <c r="N18" s="8">
        <f>VLOOKUP($A18,'PV Distribution'!$A$2:$B$15,2,FALSE)*'PV Profile'!N$2</f>
        <v>3.3126796000000001</v>
      </c>
      <c r="O18" s="8">
        <f>VLOOKUP($A18,'PV Distribution'!$A$2:$B$15,2,FALSE)*'PV Profile'!O$2</f>
        <v>3.3235999999999999</v>
      </c>
      <c r="P18" s="8">
        <f>VLOOKUP($A18,'PV Distribution'!$A$2:$B$15,2,FALSE)*'PV Profile'!P$2</f>
        <v>3.1051920000000002</v>
      </c>
      <c r="Q18" s="8">
        <f>VLOOKUP($A18,'PV Distribution'!$A$2:$B$15,2,FALSE)*'PV Profile'!Q$2</f>
        <v>2.6892672000000002</v>
      </c>
      <c r="R18" s="8">
        <f>VLOOKUP($A18,'PV Distribution'!$A$2:$B$15,2,FALSE)*'PV Profile'!R$2</f>
        <v>2.1347008000000001</v>
      </c>
      <c r="S18" s="8">
        <f>VLOOKUP($A18,'PV Distribution'!$A$2:$B$15,2,FALSE)*'PV Profile'!S$2</f>
        <v>1.5160364</v>
      </c>
      <c r="T18" s="8">
        <f>VLOOKUP($A18,'PV Distribution'!$A$2:$B$15,2,FALSE)*'PV Profile'!T$2</f>
        <v>0.9059183999999999</v>
      </c>
      <c r="U18" s="8">
        <f>VLOOKUP($A18,'PV Distribution'!$A$2:$B$15,2,FALSE)*'PV Profile'!U$2</f>
        <v>0.36512120000000009</v>
      </c>
      <c r="V18" s="8">
        <f>VLOOKUP($A18,'PV Distribution'!$A$2:$B$15,2,FALSE)*'PV Profile'!V$2</f>
        <v>2.3740000000000001E-2</v>
      </c>
      <c r="W18" s="8">
        <f>VLOOKUP($A18,'PV Distribution'!$A$2:$B$15,2,FALSE)*'PV Profile'!W$2</f>
        <v>2.3740000000000001E-2</v>
      </c>
      <c r="X18" s="8">
        <f>VLOOKUP($A18,'PV Distribution'!$A$2:$B$15,2,FALSE)*'PV Profile'!X$2</f>
        <v>2.3740000000000001E-2</v>
      </c>
      <c r="Y18" s="8">
        <f>VLOOKUP($A18,'PV Distribution'!$A$2:$B$15,2,FALSE)*'PV Profile'!Y$2</f>
        <v>2.3740000000000001E-2</v>
      </c>
    </row>
    <row r="19" spans="1:25" x14ac:dyDescent="0.25">
      <c r="A19" s="7">
        <v>40</v>
      </c>
      <c r="B19" s="8">
        <f>VLOOKUP($A19,'PV Distribution'!$A$2:$B$15,2,FALSE)*'PV Profile'!B$2</f>
        <v>1.4000000000000002E-2</v>
      </c>
      <c r="C19" s="8">
        <f>VLOOKUP($A19,'PV Distribution'!$A$2:$B$15,2,FALSE)*'PV Profile'!C$2</f>
        <v>1.4000000000000002E-2</v>
      </c>
      <c r="D19" s="8">
        <f>VLOOKUP($A19,'PV Distribution'!$A$2:$B$15,2,FALSE)*'PV Profile'!D$2</f>
        <v>1.4000000000000002E-2</v>
      </c>
      <c r="E19" s="8">
        <f>VLOOKUP($A19,'PV Distribution'!$A$2:$B$15,2,FALSE)*'PV Profile'!E$2</f>
        <v>1.4000000000000002E-2</v>
      </c>
      <c r="F19" s="8">
        <f>VLOOKUP($A19,'PV Distribution'!$A$2:$B$15,2,FALSE)*'PV Profile'!F$2</f>
        <v>1.4000000000000002E-2</v>
      </c>
      <c r="G19" s="8">
        <f>VLOOKUP($A19,'PV Distribution'!$A$2:$B$15,2,FALSE)*'PV Profile'!G$2</f>
        <v>1.4000000000000002E-2</v>
      </c>
      <c r="H19" s="8">
        <f>VLOOKUP($A19,'PV Distribution'!$A$2:$B$15,2,FALSE)*'PV Profile'!H$2</f>
        <v>0.18815999999999999</v>
      </c>
      <c r="I19" s="8">
        <f>VLOOKUP($A19,'PV Distribution'!$A$2:$B$15,2,FALSE)*'PV Profile'!I$2</f>
        <v>0.50176000000000009</v>
      </c>
      <c r="J19" s="8">
        <f>VLOOKUP($A19,'PV Distribution'!$A$2:$B$15,2,FALSE)*'PV Profile'!J$2</f>
        <v>0.85904000000000014</v>
      </c>
      <c r="K19" s="8">
        <f>VLOOKUP($A19,'PV Distribution'!$A$2:$B$15,2,FALSE)*'PV Profile'!K$2</f>
        <v>1.2252800000000001</v>
      </c>
      <c r="L19" s="8">
        <f>VLOOKUP($A19,'PV Distribution'!$A$2:$B$15,2,FALSE)*'PV Profile'!L$2</f>
        <v>1.5579200000000002</v>
      </c>
      <c r="M19" s="8">
        <f>VLOOKUP($A19,'PV Distribution'!$A$2:$B$15,2,FALSE)*'PV Profile'!M$2</f>
        <v>1.8124400000000001</v>
      </c>
      <c r="N19" s="8">
        <f>VLOOKUP($A19,'PV Distribution'!$A$2:$B$15,2,FALSE)*'PV Profile'!N$2</f>
        <v>1.9535600000000002</v>
      </c>
      <c r="O19" s="8">
        <f>VLOOKUP($A19,'PV Distribution'!$A$2:$B$15,2,FALSE)*'PV Profile'!O$2</f>
        <v>1.96</v>
      </c>
      <c r="P19" s="8">
        <f>VLOOKUP($A19,'PV Distribution'!$A$2:$B$15,2,FALSE)*'PV Profile'!P$2</f>
        <v>1.8312000000000002</v>
      </c>
      <c r="Q19" s="8">
        <f>VLOOKUP($A19,'PV Distribution'!$A$2:$B$15,2,FALSE)*'PV Profile'!Q$2</f>
        <v>1.5859200000000002</v>
      </c>
      <c r="R19" s="8">
        <f>VLOOKUP($A19,'PV Distribution'!$A$2:$B$15,2,FALSE)*'PV Profile'!R$2</f>
        <v>1.2588800000000002</v>
      </c>
      <c r="S19" s="8">
        <f>VLOOKUP($A19,'PV Distribution'!$A$2:$B$15,2,FALSE)*'PV Profile'!S$2</f>
        <v>0.89404000000000006</v>
      </c>
      <c r="T19" s="8">
        <f>VLOOKUP($A19,'PV Distribution'!$A$2:$B$15,2,FALSE)*'PV Profile'!T$2</f>
        <v>0.53423999999999994</v>
      </c>
      <c r="U19" s="8">
        <f>VLOOKUP($A19,'PV Distribution'!$A$2:$B$15,2,FALSE)*'PV Profile'!U$2</f>
        <v>0.21532000000000004</v>
      </c>
      <c r="V19" s="8">
        <f>VLOOKUP($A19,'PV Distribution'!$A$2:$B$15,2,FALSE)*'PV Profile'!V$2</f>
        <v>1.4000000000000002E-2</v>
      </c>
      <c r="W19" s="8">
        <f>VLOOKUP($A19,'PV Distribution'!$A$2:$B$15,2,FALSE)*'PV Profile'!W$2</f>
        <v>1.4000000000000002E-2</v>
      </c>
      <c r="X19" s="8">
        <f>VLOOKUP($A19,'PV Distribution'!$A$2:$B$15,2,FALSE)*'PV Profile'!X$2</f>
        <v>1.4000000000000002E-2</v>
      </c>
      <c r="Y19" s="8">
        <f>VLOOKUP($A19,'PV Distribution'!$A$2:$B$15,2,FALSE)*'PV Profile'!Y$2</f>
        <v>1.4000000000000002E-2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tabSelected="1"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6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14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17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20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22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24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26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28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30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34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36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38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  <row r="15" spans="1:25" x14ac:dyDescent="0.25">
      <c r="A15">
        <v>40</v>
      </c>
      <c r="B15" s="2">
        <f>AVERAGE('[2]Csr, Winter'!B$2:B$6)</f>
        <v>18.085917111893817</v>
      </c>
      <c r="C15" s="2">
        <f>AVERAGE('[2]Csr, Winter'!C$2:C$6)</f>
        <v>17.326993936560367</v>
      </c>
      <c r="D15" s="2">
        <f>AVERAGE('[2]Csr, Winter'!D$2:D$6)</f>
        <v>16.35784273481876</v>
      </c>
      <c r="E15" s="2">
        <f>AVERAGE('[2]Csr, Winter'!E$2:E$6)</f>
        <v>17.326993936560367</v>
      </c>
      <c r="F15" s="2">
        <f>AVERAGE('[2]Csr, Winter'!F$2:F$6)</f>
        <v>17.156709235169764</v>
      </c>
      <c r="G15" s="2">
        <f>AVERAGE('[2]Csr, Winter'!G$2:G$6)</f>
        <v>18.23307673037953</v>
      </c>
      <c r="H15" s="2">
        <f>AVERAGE('[2]Csr, Winter'!H$2:H$6)</f>
        <v>19.027738670202364</v>
      </c>
      <c r="I15" s="2">
        <f>AVERAGE('[2]Csr, Winter'!I$2:I$6)</f>
        <v>8.9557139249875242</v>
      </c>
      <c r="J15" s="2">
        <f>AVERAGE('[2]Csr, Winter'!J$2:J$6)</f>
        <v>5.312462227334148</v>
      </c>
      <c r="K15" s="2">
        <f>AVERAGE('[2]Csr, Winter'!K$2:K$6)</f>
        <v>2.558475081387281</v>
      </c>
      <c r="L15" s="2">
        <f>AVERAGE('[2]Csr, Winter'!L$2:L$6)</f>
        <v>3.4624555949423597</v>
      </c>
      <c r="M15" s="2">
        <f>AVERAGE('[2]Csr, Winter'!M$2:M$6)</f>
        <v>3.3005800146080779</v>
      </c>
      <c r="N15" s="2">
        <f>AVERAGE('[2]Csr, Winter'!N$2:N$6)</f>
        <v>4.0784237123182621</v>
      </c>
      <c r="O15" s="2">
        <f>AVERAGE('[2]Csr, Winter'!O$2:O$6)</f>
        <v>4.6292211415076361</v>
      </c>
      <c r="P15" s="2">
        <f>AVERAGE('[2]Csr, Winter'!P$2:P$6)</f>
        <v>5.5058720116296538</v>
      </c>
      <c r="Q15" s="2">
        <f>AVERAGE('[2]Csr, Winter'!Q$2:Q$6)</f>
        <v>5.6887703946047505</v>
      </c>
      <c r="R15" s="2">
        <f>AVERAGE('[2]Csr, Winter'!R$2:R$6)</f>
        <v>5.2935417049574145</v>
      </c>
      <c r="S15" s="2">
        <f>AVERAGE('[2]Csr, Winter'!S$2:S$6)</f>
        <v>3.2774549317031814</v>
      </c>
      <c r="T15" s="2">
        <f>AVERAGE('[2]Csr, Winter'!T$2:T$6)</f>
        <v>4.2445038531807073</v>
      </c>
      <c r="U15" s="2">
        <f>AVERAGE('[2]Csr, Winter'!U$2:U$6)</f>
        <v>4.374845229553765</v>
      </c>
      <c r="V15" s="2">
        <f>AVERAGE('[2]Csr, Winter'!V$2:V$6)</f>
        <v>2.8170555538693156</v>
      </c>
      <c r="W15" s="2">
        <f>AVERAGE('[2]Csr, Winter'!W$2:W$6)</f>
        <v>2.785521349908092</v>
      </c>
      <c r="X15" s="2">
        <f>AVERAGE('[2]Csr, Winter'!X$2:X$6)</f>
        <v>5.7854752867525043</v>
      </c>
      <c r="Y15" s="2">
        <f>AVERAGE('[2]Csr, Winter'!Y$2:Y$6)</f>
        <v>11.808508243346225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7.9381647950795573</v>
      </c>
      <c r="C2" s="2">
        <f>('[1]Pc, Summer, S1'!C2*Main!$B$4)+(_xlfn.IFNA(VLOOKUP($A2,'EV Distribution'!$A$2:$B$15,2,FALSE),0)*'EV Profiles'!C$2)</f>
        <v>7.861162697996809</v>
      </c>
      <c r="D2" s="2">
        <f>('[1]Pc, Summer, S1'!D2*Main!$B$4)+(_xlfn.IFNA(VLOOKUP($A2,'EV Distribution'!$A$2:$B$15,2,FALSE),0)*'EV Profiles'!D$2)</f>
        <v>7.5691293604547552</v>
      </c>
      <c r="E2" s="2">
        <f>('[1]Pc, Summer, S1'!E2*Main!$B$4)+(_xlfn.IFNA(VLOOKUP($A2,'EV Distribution'!$A$2:$B$15,2,FALSE),0)*'EV Profiles'!E$2)</f>
        <v>7.4276409958423466</v>
      </c>
      <c r="F2" s="2">
        <f>('[1]Pc, Summer, S1'!F2*Main!$B$4)+(_xlfn.IFNA(VLOOKUP($A2,'EV Distribution'!$A$2:$B$15,2,FALSE),0)*'EV Profiles'!F$2)</f>
        <v>7.3625036581419927</v>
      </c>
      <c r="G2" s="2">
        <f>('[1]Pc, Summer, S1'!G2*Main!$B$4)+(_xlfn.IFNA(VLOOKUP($A2,'EV Distribution'!$A$2:$B$15,2,FALSE),0)*'EV Profiles'!G$2)</f>
        <v>7.4555530518067217</v>
      </c>
      <c r="H2" s="2">
        <f>('[1]Pc, Summer, S1'!H2*Main!$B$4)+(_xlfn.IFNA(VLOOKUP($A2,'EV Distribution'!$A$2:$B$15,2,FALSE),0)*'EV Profiles'!H$2)</f>
        <v>7.4092030649087057</v>
      </c>
      <c r="I2" s="2">
        <f>('[1]Pc, Summer, S1'!I2*Main!$B$4)+(_xlfn.IFNA(VLOOKUP($A2,'EV Distribution'!$A$2:$B$15,2,FALSE),0)*'EV Profiles'!I$2)</f>
        <v>8.9752259610839467</v>
      </c>
      <c r="J2" s="2">
        <f>('[1]Pc, Summer, S1'!J2*Main!$B$4)+(_xlfn.IFNA(VLOOKUP($A2,'EV Distribution'!$A$2:$B$15,2,FALSE),0)*'EV Profiles'!J$2)</f>
        <v>9.6540068644884229</v>
      </c>
      <c r="K2" s="2">
        <f>('[1]Pc, Summer, S1'!K2*Main!$B$4)+(_xlfn.IFNA(VLOOKUP($A2,'EV Distribution'!$A$2:$B$15,2,FALSE),0)*'EV Profiles'!K$2)</f>
        <v>9.5341683124935823</v>
      </c>
      <c r="L2" s="2">
        <f>('[1]Pc, Summer, S1'!L2*Main!$B$4)+(_xlfn.IFNA(VLOOKUP($A2,'EV Distribution'!$A$2:$B$15,2,FALSE),0)*'EV Profiles'!L$2)</f>
        <v>9.3690715418309871</v>
      </c>
      <c r="M2" s="2">
        <f>('[1]Pc, Summer, S1'!M2*Main!$B$4)+(_xlfn.IFNA(VLOOKUP($A2,'EV Distribution'!$A$2:$B$15,2,FALSE),0)*'EV Profiles'!M$2)</f>
        <v>9.4866822962703594</v>
      </c>
      <c r="N2" s="2">
        <f>('[1]Pc, Summer, S1'!N2*Main!$B$4)+(_xlfn.IFNA(VLOOKUP($A2,'EV Distribution'!$A$2:$B$15,2,FALSE),0)*'EV Profiles'!N$2)</f>
        <v>9.8449957524359473</v>
      </c>
      <c r="O2" s="2">
        <f>('[1]Pc, Summer, S1'!O2*Main!$B$4)+(_xlfn.IFNA(VLOOKUP($A2,'EV Distribution'!$A$2:$B$15,2,FALSE),0)*'EV Profiles'!O$2)</f>
        <v>9.673647042432421</v>
      </c>
      <c r="P2" s="2">
        <f>('[1]Pc, Summer, S1'!P2*Main!$B$4)+(_xlfn.IFNA(VLOOKUP($A2,'EV Distribution'!$A$2:$B$15,2,FALSE),0)*'EV Profiles'!P$2)</f>
        <v>8.9303101010249843</v>
      </c>
      <c r="Q2" s="2">
        <f>('[1]Pc, Summer, S1'!Q2*Main!$B$4)+(_xlfn.IFNA(VLOOKUP($A2,'EV Distribution'!$A$2:$B$15,2,FALSE),0)*'EV Profiles'!Q$2)</f>
        <v>9.2035666365345818</v>
      </c>
      <c r="R2" s="2">
        <f>('[1]Pc, Summer, S1'!R2*Main!$B$4)+(_xlfn.IFNA(VLOOKUP($A2,'EV Distribution'!$A$2:$B$15,2,FALSE),0)*'EV Profiles'!R$2)</f>
        <v>9.291764653028693</v>
      </c>
      <c r="S2" s="2">
        <f>('[1]Pc, Summer, S1'!S2*Main!$B$4)+(_xlfn.IFNA(VLOOKUP($A2,'EV Distribution'!$A$2:$B$15,2,FALSE),0)*'EV Profiles'!S$2)</f>
        <v>9.0076023253250259</v>
      </c>
      <c r="T2" s="2">
        <f>('[1]Pc, Summer, S1'!T2*Main!$B$4)+(_xlfn.IFNA(VLOOKUP($A2,'EV Distribution'!$A$2:$B$15,2,FALSE),0)*'EV Profiles'!T$2)</f>
        <v>8.5343632733033647</v>
      </c>
      <c r="U2" s="2">
        <f>('[1]Pc, Summer, S1'!U2*Main!$B$4)+(_xlfn.IFNA(VLOOKUP($A2,'EV Distribution'!$A$2:$B$15,2,FALSE),0)*'EV Profiles'!U$2)</f>
        <v>8.4195962471930645</v>
      </c>
      <c r="V2" s="2">
        <f>('[1]Pc, Summer, S1'!V2*Main!$B$4)+(_xlfn.IFNA(VLOOKUP($A2,'EV Distribution'!$A$2:$B$15,2,FALSE),0)*'EV Profiles'!V$2)</f>
        <v>8.4037192705755146</v>
      </c>
      <c r="W2" s="2">
        <f>('[1]Pc, Summer, S1'!W2*Main!$B$4)+(_xlfn.IFNA(VLOOKUP($A2,'EV Distribution'!$A$2:$B$15,2,FALSE),0)*'EV Profiles'!W$2)</f>
        <v>8.2986015395577901</v>
      </c>
      <c r="X2" s="2">
        <f>('[1]Pc, Summer, S1'!X2*Main!$B$4)+(_xlfn.IFNA(VLOOKUP($A2,'EV Distribution'!$A$2:$B$15,2,FALSE),0)*'EV Profiles'!X$2)</f>
        <v>7.7323563003985649</v>
      </c>
      <c r="Y2" s="2">
        <f>('[1]Pc, Summer, S1'!Y2*Main!$B$4)+(_xlfn.IFNA(VLOOKUP($A2,'EV Distribution'!$A$2:$B$15,2,FALSE),0)*'EV Profiles'!Y$2)</f>
        <v>7.4955764002302967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1.8482821130059017</v>
      </c>
      <c r="C3" s="2">
        <f>('[1]Pc, Summer, S1'!C3*Main!$B$4)+(_xlfn.IFNA(VLOOKUP($A3,'EV Distribution'!$A$2:$B$15,2,FALSE),0)*'EV Profiles'!C$2)</f>
        <v>1.7444713036057249</v>
      </c>
      <c r="D3" s="2">
        <f>('[1]Pc, Summer, S1'!D3*Main!$B$4)+(_xlfn.IFNA(VLOOKUP($A3,'EV Distribution'!$A$2:$B$15,2,FALSE),0)*'EV Profiles'!D$2)</f>
        <v>1.674691006902242</v>
      </c>
      <c r="E3" s="2">
        <f>('[1]Pc, Summer, S1'!E3*Main!$B$4)+(_xlfn.IFNA(VLOOKUP($A3,'EV Distribution'!$A$2:$B$15,2,FALSE),0)*'EV Profiles'!E$2)</f>
        <v>1.5242822464885073</v>
      </c>
      <c r="F3" s="2">
        <f>('[1]Pc, Summer, S1'!F3*Main!$B$4)+(_xlfn.IFNA(VLOOKUP($A3,'EV Distribution'!$A$2:$B$15,2,FALSE),0)*'EV Profiles'!F$2)</f>
        <v>1.4634421520009262</v>
      </c>
      <c r="G3" s="2">
        <f>('[1]Pc, Summer, S1'!G3*Main!$B$4)+(_xlfn.IFNA(VLOOKUP($A3,'EV Distribution'!$A$2:$B$15,2,FALSE),0)*'EV Profiles'!G$2)</f>
        <v>1.5331035268031858</v>
      </c>
      <c r="H3" s="2">
        <f>('[1]Pc, Summer, S1'!H3*Main!$B$4)+(_xlfn.IFNA(VLOOKUP($A3,'EV Distribution'!$A$2:$B$15,2,FALSE),0)*'EV Profiles'!H$2)</f>
        <v>1.6346511890496209</v>
      </c>
      <c r="I3" s="2">
        <f>('[1]Pc, Summer, S1'!I3*Main!$B$4)+(_xlfn.IFNA(VLOOKUP($A3,'EV Distribution'!$A$2:$B$15,2,FALSE),0)*'EV Profiles'!I$2)</f>
        <v>2.1588562500807997</v>
      </c>
      <c r="J3" s="2">
        <f>('[1]Pc, Summer, S1'!J3*Main!$B$4)+(_xlfn.IFNA(VLOOKUP($A3,'EV Distribution'!$A$2:$B$15,2,FALSE),0)*'EV Profiles'!J$2)</f>
        <v>2.3572886491873786</v>
      </c>
      <c r="K3" s="2">
        <f>('[1]Pc, Summer, S1'!K3*Main!$B$4)+(_xlfn.IFNA(VLOOKUP($A3,'EV Distribution'!$A$2:$B$15,2,FALSE),0)*'EV Profiles'!K$2)</f>
        <v>2.5152095534056098</v>
      </c>
      <c r="L3" s="2">
        <f>('[1]Pc, Summer, S1'!L3*Main!$B$4)+(_xlfn.IFNA(VLOOKUP($A3,'EV Distribution'!$A$2:$B$15,2,FALSE),0)*'EV Profiles'!L$2)</f>
        <v>2.2893061787388982</v>
      </c>
      <c r="M3" s="2">
        <f>('[1]Pc, Summer, S1'!M3*Main!$B$4)+(_xlfn.IFNA(VLOOKUP($A3,'EV Distribution'!$A$2:$B$15,2,FALSE),0)*'EV Profiles'!M$2)</f>
        <v>2.4048287543536544</v>
      </c>
      <c r="N3" s="2">
        <f>('[1]Pc, Summer, S1'!N3*Main!$B$4)+(_xlfn.IFNA(VLOOKUP($A3,'EV Distribution'!$A$2:$B$15,2,FALSE),0)*'EV Profiles'!N$2)</f>
        <v>2.4101982201364796</v>
      </c>
      <c r="O3" s="2">
        <f>('[1]Pc, Summer, S1'!O3*Main!$B$4)+(_xlfn.IFNA(VLOOKUP($A3,'EV Distribution'!$A$2:$B$15,2,FALSE),0)*'EV Profiles'!O$2)</f>
        <v>2.358539448613703</v>
      </c>
      <c r="P3" s="2">
        <f>('[1]Pc, Summer, S1'!P3*Main!$B$4)+(_xlfn.IFNA(VLOOKUP($A3,'EV Distribution'!$A$2:$B$15,2,FALSE),0)*'EV Profiles'!P$2)</f>
        <v>2.0330238425032476</v>
      </c>
      <c r="Q3" s="2">
        <f>('[1]Pc, Summer, S1'!Q3*Main!$B$4)+(_xlfn.IFNA(VLOOKUP($A3,'EV Distribution'!$A$2:$B$15,2,FALSE),0)*'EV Profiles'!Q$2)</f>
        <v>2.1182900162786682</v>
      </c>
      <c r="R3" s="2">
        <f>('[1]Pc, Summer, S1'!R3*Main!$B$4)+(_xlfn.IFNA(VLOOKUP($A3,'EV Distribution'!$A$2:$B$15,2,FALSE),0)*'EV Profiles'!R$2)</f>
        <v>2.2345473134712091</v>
      </c>
      <c r="S3" s="2">
        <f>('[1]Pc, Summer, S1'!S3*Main!$B$4)+(_xlfn.IFNA(VLOOKUP($A3,'EV Distribution'!$A$2:$B$15,2,FALSE),0)*'EV Profiles'!S$2)</f>
        <v>2.2305711544742777</v>
      </c>
      <c r="T3" s="2">
        <f>('[1]Pc, Summer, S1'!T3*Main!$B$4)+(_xlfn.IFNA(VLOOKUP($A3,'EV Distribution'!$A$2:$B$15,2,FALSE),0)*'EV Profiles'!T$2)</f>
        <v>2.321572776939465</v>
      </c>
      <c r="U3" s="2">
        <f>('[1]Pc, Summer, S1'!U3*Main!$B$4)+(_xlfn.IFNA(VLOOKUP($A3,'EV Distribution'!$A$2:$B$15,2,FALSE),0)*'EV Profiles'!U$2)</f>
        <v>2.4399857523362458</v>
      </c>
      <c r="V3" s="2">
        <f>('[1]Pc, Summer, S1'!V3*Main!$B$4)+(_xlfn.IFNA(VLOOKUP($A3,'EV Distribution'!$A$2:$B$15,2,FALSE),0)*'EV Profiles'!V$2)</f>
        <v>2.5575889533909897</v>
      </c>
      <c r="W3" s="2">
        <f>('[1]Pc, Summer, S1'!W3*Main!$B$4)+(_xlfn.IFNA(VLOOKUP($A3,'EV Distribution'!$A$2:$B$15,2,FALSE),0)*'EV Profiles'!W$2)</f>
        <v>2.3446432262328334</v>
      </c>
      <c r="X3" s="2">
        <f>('[1]Pc, Summer, S1'!X3*Main!$B$4)+(_xlfn.IFNA(VLOOKUP($A3,'EV Distribution'!$A$2:$B$15,2,FALSE),0)*'EV Profiles'!X$2)</f>
        <v>2.0379441938195564</v>
      </c>
      <c r="Y3" s="2">
        <f>('[1]Pc, Summer, S1'!Y3*Main!$B$4)+(_xlfn.IFNA(VLOOKUP($A3,'EV Distribution'!$A$2:$B$15,2,FALSE),0)*'EV Profiles'!Y$2)</f>
        <v>1.8899484475872501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4.2463070662286633</v>
      </c>
      <c r="C4" s="2">
        <f>('[1]Pc, Summer, S1'!C4*Main!$B$4)+(_xlfn.IFNA(VLOOKUP($A4,'EV Distribution'!$A$2:$B$15,2,FALSE),0)*'EV Profiles'!C$2)</f>
        <v>4.003977535405232</v>
      </c>
      <c r="D4" s="2">
        <f>('[1]Pc, Summer, S1'!D4*Main!$B$4)+(_xlfn.IFNA(VLOOKUP($A4,'EV Distribution'!$A$2:$B$15,2,FALSE),0)*'EV Profiles'!D$2)</f>
        <v>3.6829822627991669</v>
      </c>
      <c r="E4" s="2">
        <f>('[1]Pc, Summer, S1'!E4*Main!$B$4)+(_xlfn.IFNA(VLOOKUP($A4,'EV Distribution'!$A$2:$B$15,2,FALSE),0)*'EV Profiles'!E$2)</f>
        <v>3.8242615614645197</v>
      </c>
      <c r="F4" s="2">
        <f>('[1]Pc, Summer, S1'!F4*Main!$B$4)+(_xlfn.IFNA(VLOOKUP($A4,'EV Distribution'!$A$2:$B$15,2,FALSE),0)*'EV Profiles'!F$2)</f>
        <v>3.7309071995686662</v>
      </c>
      <c r="G4" s="2">
        <f>('[1]Pc, Summer, S1'!G4*Main!$B$4)+(_xlfn.IFNA(VLOOKUP($A4,'EV Distribution'!$A$2:$B$15,2,FALSE),0)*'EV Profiles'!G$2)</f>
        <v>3.7903573029356949</v>
      </c>
      <c r="H4" s="2">
        <f>('[1]Pc, Summer, S1'!H4*Main!$B$4)+(_xlfn.IFNA(VLOOKUP($A4,'EV Distribution'!$A$2:$B$15,2,FALSE),0)*'EV Profiles'!H$2)</f>
        <v>5.3530009598008066</v>
      </c>
      <c r="I4" s="2">
        <f>('[1]Pc, Summer, S1'!I4*Main!$B$4)+(_xlfn.IFNA(VLOOKUP($A4,'EV Distribution'!$A$2:$B$15,2,FALSE),0)*'EV Profiles'!I$2)</f>
        <v>6.7326101725607188</v>
      </c>
      <c r="J4" s="2">
        <f>('[1]Pc, Summer, S1'!J4*Main!$B$4)+(_xlfn.IFNA(VLOOKUP($A4,'EV Distribution'!$A$2:$B$15,2,FALSE),0)*'EV Profiles'!J$2)</f>
        <v>7.0573448763853328</v>
      </c>
      <c r="K4" s="2">
        <f>('[1]Pc, Summer, S1'!K4*Main!$B$4)+(_xlfn.IFNA(VLOOKUP($A4,'EV Distribution'!$A$2:$B$15,2,FALSE),0)*'EV Profiles'!K$2)</f>
        <v>6.6247753905609574</v>
      </c>
      <c r="L4" s="2">
        <f>('[1]Pc, Summer, S1'!L4*Main!$B$4)+(_xlfn.IFNA(VLOOKUP($A4,'EV Distribution'!$A$2:$B$15,2,FALSE),0)*'EV Profiles'!L$2)</f>
        <v>6.4729781232782946</v>
      </c>
      <c r="M4" s="2">
        <f>('[1]Pc, Summer, S1'!M4*Main!$B$4)+(_xlfn.IFNA(VLOOKUP($A4,'EV Distribution'!$A$2:$B$15,2,FALSE),0)*'EV Profiles'!M$2)</f>
        <v>6.9596891721953584</v>
      </c>
      <c r="N4" s="2">
        <f>('[1]Pc, Summer, S1'!N4*Main!$B$4)+(_xlfn.IFNA(VLOOKUP($A4,'EV Distribution'!$A$2:$B$15,2,FALSE),0)*'EV Profiles'!N$2)</f>
        <v>7.291274792900758</v>
      </c>
      <c r="O4" s="2">
        <f>('[1]Pc, Summer, S1'!O4*Main!$B$4)+(_xlfn.IFNA(VLOOKUP($A4,'EV Distribution'!$A$2:$B$15,2,FALSE),0)*'EV Profiles'!O$2)</f>
        <v>6.7944149835317242</v>
      </c>
      <c r="P4" s="2">
        <f>('[1]Pc, Summer, S1'!P4*Main!$B$4)+(_xlfn.IFNA(VLOOKUP($A4,'EV Distribution'!$A$2:$B$15,2,FALSE),0)*'EV Profiles'!P$2)</f>
        <v>6.2020756057218476</v>
      </c>
      <c r="Q4" s="2">
        <f>('[1]Pc, Summer, S1'!Q4*Main!$B$4)+(_xlfn.IFNA(VLOOKUP($A4,'EV Distribution'!$A$2:$B$15,2,FALSE),0)*'EV Profiles'!Q$2)</f>
        <v>5.8850968114078732</v>
      </c>
      <c r="R4" s="2">
        <f>('[1]Pc, Summer, S1'!R4*Main!$B$4)+(_xlfn.IFNA(VLOOKUP($A4,'EV Distribution'!$A$2:$B$15,2,FALSE),0)*'EV Profiles'!R$2)</f>
        <v>5.9877358555942095</v>
      </c>
      <c r="S4" s="2">
        <f>('[1]Pc, Summer, S1'!S4*Main!$B$4)+(_xlfn.IFNA(VLOOKUP($A4,'EV Distribution'!$A$2:$B$15,2,FALSE),0)*'EV Profiles'!S$2)</f>
        <v>5.8224378473442489</v>
      </c>
      <c r="T4" s="2">
        <f>('[1]Pc, Summer, S1'!T4*Main!$B$4)+(_xlfn.IFNA(VLOOKUP($A4,'EV Distribution'!$A$2:$B$15,2,FALSE),0)*'EV Profiles'!T$2)</f>
        <v>5.6618847134348824</v>
      </c>
      <c r="U4" s="2">
        <f>('[1]Pc, Summer, S1'!U4*Main!$B$4)+(_xlfn.IFNA(VLOOKUP($A4,'EV Distribution'!$A$2:$B$15,2,FALSE),0)*'EV Profiles'!U$2)</f>
        <v>6.1534252101621432</v>
      </c>
      <c r="V4" s="2">
        <f>('[1]Pc, Summer, S1'!V4*Main!$B$4)+(_xlfn.IFNA(VLOOKUP($A4,'EV Distribution'!$A$2:$B$15,2,FALSE),0)*'EV Profiles'!V$2)</f>
        <v>6.4598224938304112</v>
      </c>
      <c r="W4" s="2">
        <f>('[1]Pc, Summer, S1'!W4*Main!$B$4)+(_xlfn.IFNA(VLOOKUP($A4,'EV Distribution'!$A$2:$B$15,2,FALSE),0)*'EV Profiles'!W$2)</f>
        <v>6.0169379900153084</v>
      </c>
      <c r="X4" s="2">
        <f>('[1]Pc, Summer, S1'!X4*Main!$B$4)+(_xlfn.IFNA(VLOOKUP($A4,'EV Distribution'!$A$2:$B$15,2,FALSE),0)*'EV Profiles'!X$2)</f>
        <v>5.3619735932390507</v>
      </c>
      <c r="Y4" s="2">
        <f>('[1]Pc, Summer, S1'!Y4*Main!$B$4)+(_xlfn.IFNA(VLOOKUP($A4,'EV Distribution'!$A$2:$B$15,2,FALSE),0)*'EV Profiles'!Y$2)</f>
        <v>4.5069300624233488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0.44751802679745223</v>
      </c>
      <c r="C5" s="2">
        <f>('[1]Pc, Summer, S1'!C5*Main!$B$4)+(_xlfn.IFNA(VLOOKUP($A5,'EV Distribution'!$A$2:$B$15,2,FALSE),0)*'EV Profiles'!C$2)</f>
        <v>0.35717570020999156</v>
      </c>
      <c r="D5" s="2">
        <f>('[1]Pc, Summer, S1'!D5*Main!$B$4)+(_xlfn.IFNA(VLOOKUP($A5,'EV Distribution'!$A$2:$B$15,2,FALSE),0)*'EV Profiles'!D$2)</f>
        <v>0.27911815222394898</v>
      </c>
      <c r="E5" s="2">
        <f>('[1]Pc, Summer, S1'!E5*Main!$B$4)+(_xlfn.IFNA(VLOOKUP($A5,'EV Distribution'!$A$2:$B$15,2,FALSE),0)*'EV Profiles'!E$2)</f>
        <v>0.27810665672485502</v>
      </c>
      <c r="F5" s="2">
        <f>('[1]Pc, Summer, S1'!F5*Main!$B$4)+(_xlfn.IFNA(VLOOKUP($A5,'EV Distribution'!$A$2:$B$15,2,FALSE),0)*'EV Profiles'!F$2)</f>
        <v>0.25570139731403468</v>
      </c>
      <c r="G5" s="2">
        <f>('[1]Pc, Summer, S1'!G5*Main!$B$4)+(_xlfn.IFNA(VLOOKUP($A5,'EV Distribution'!$A$2:$B$15,2,FALSE),0)*'EV Profiles'!G$2)</f>
        <v>0.23897378183150952</v>
      </c>
      <c r="H5" s="2">
        <f>('[1]Pc, Summer, S1'!H5*Main!$B$4)+(_xlfn.IFNA(VLOOKUP($A5,'EV Distribution'!$A$2:$B$15,2,FALSE),0)*'EV Profiles'!H$2)</f>
        <v>0.52359830672739816</v>
      </c>
      <c r="I5" s="2">
        <f>('[1]Pc, Summer, S1'!I5*Main!$B$4)+(_xlfn.IFNA(VLOOKUP($A5,'EV Distribution'!$A$2:$B$15,2,FALSE),0)*'EV Profiles'!I$2)</f>
        <v>0.91148676792389716</v>
      </c>
      <c r="J5" s="2">
        <f>('[1]Pc, Summer, S1'!J5*Main!$B$4)+(_xlfn.IFNA(VLOOKUP($A5,'EV Distribution'!$A$2:$B$15,2,FALSE),0)*'EV Profiles'!J$2)</f>
        <v>1.1061086611943516</v>
      </c>
      <c r="K5" s="2">
        <f>('[1]Pc, Summer, S1'!K5*Main!$B$4)+(_xlfn.IFNA(VLOOKUP($A5,'EV Distribution'!$A$2:$B$15,2,FALSE),0)*'EV Profiles'!K$2)</f>
        <v>1.1305057101093987</v>
      </c>
      <c r="L5" s="2">
        <f>('[1]Pc, Summer, S1'!L5*Main!$B$4)+(_xlfn.IFNA(VLOOKUP($A5,'EV Distribution'!$A$2:$B$15,2,FALSE),0)*'EV Profiles'!L$2)</f>
        <v>1.1115081231381212</v>
      </c>
      <c r="M5" s="2">
        <f>('[1]Pc, Summer, S1'!M5*Main!$B$4)+(_xlfn.IFNA(VLOOKUP($A5,'EV Distribution'!$A$2:$B$15,2,FALSE),0)*'EV Profiles'!M$2)</f>
        <v>0.99531416757633639</v>
      </c>
      <c r="N5" s="2">
        <f>('[1]Pc, Summer, S1'!N5*Main!$B$4)+(_xlfn.IFNA(VLOOKUP($A5,'EV Distribution'!$A$2:$B$15,2,FALSE),0)*'EV Profiles'!N$2)</f>
        <v>1.1306545093237625</v>
      </c>
      <c r="O5" s="2">
        <f>('[1]Pc, Summer, S1'!O5*Main!$B$4)+(_xlfn.IFNA(VLOOKUP($A5,'EV Distribution'!$A$2:$B$15,2,FALSE),0)*'EV Profiles'!O$2)</f>
        <v>1.0734142146111352</v>
      </c>
      <c r="P5" s="2">
        <f>('[1]Pc, Summer, S1'!P5*Main!$B$4)+(_xlfn.IFNA(VLOOKUP($A5,'EV Distribution'!$A$2:$B$15,2,FALSE),0)*'EV Profiles'!P$2)</f>
        <v>0.98022580745642185</v>
      </c>
      <c r="Q5" s="2">
        <f>('[1]Pc, Summer, S1'!Q5*Main!$B$4)+(_xlfn.IFNA(VLOOKUP($A5,'EV Distribution'!$A$2:$B$15,2,FALSE),0)*'EV Profiles'!Q$2)</f>
        <v>0.90165720970638896</v>
      </c>
      <c r="R5" s="2">
        <f>('[1]Pc, Summer, S1'!R5*Main!$B$4)+(_xlfn.IFNA(VLOOKUP($A5,'EV Distribution'!$A$2:$B$15,2,FALSE),0)*'EV Profiles'!R$2)</f>
        <v>0.81513748423602217</v>
      </c>
      <c r="S5" s="2">
        <f>('[1]Pc, Summer, S1'!S5*Main!$B$4)+(_xlfn.IFNA(VLOOKUP($A5,'EV Distribution'!$A$2:$B$15,2,FALSE),0)*'EV Profiles'!S$2)</f>
        <v>0.73135605366760337</v>
      </c>
      <c r="T5" s="2">
        <f>('[1]Pc, Summer, S1'!T5*Main!$B$4)+(_xlfn.IFNA(VLOOKUP($A5,'EV Distribution'!$A$2:$B$15,2,FALSE),0)*'EV Profiles'!T$2)</f>
        <v>0.92397828821408046</v>
      </c>
      <c r="U5" s="2">
        <f>('[1]Pc, Summer, S1'!U5*Main!$B$4)+(_xlfn.IFNA(VLOOKUP($A5,'EV Distribution'!$A$2:$B$15,2,FALSE),0)*'EV Profiles'!U$2)</f>
        <v>1.0776399480849885</v>
      </c>
      <c r="V5" s="2">
        <f>('[1]Pc, Summer, S1'!V5*Main!$B$4)+(_xlfn.IFNA(VLOOKUP($A5,'EV Distribution'!$A$2:$B$15,2,FALSE),0)*'EV Profiles'!V$2)</f>
        <v>1.2404739541287637</v>
      </c>
      <c r="W5" s="2">
        <f>('[1]Pc, Summer, S1'!W5*Main!$B$4)+(_xlfn.IFNA(VLOOKUP($A5,'EV Distribution'!$A$2:$B$15,2,FALSE),0)*'EV Profiles'!W$2)</f>
        <v>1.1804023113893014</v>
      </c>
      <c r="X5" s="2">
        <f>('[1]Pc, Summer, S1'!X5*Main!$B$4)+(_xlfn.IFNA(VLOOKUP($A5,'EV Distribution'!$A$2:$B$15,2,FALSE),0)*'EV Profiles'!X$2)</f>
        <v>0.90039082885491095</v>
      </c>
      <c r="Y5" s="2">
        <f>('[1]Pc, Summer, S1'!Y5*Main!$B$4)+(_xlfn.IFNA(VLOOKUP($A5,'EV Distribution'!$A$2:$B$15,2,FALSE),0)*'EV Profiles'!Y$2)</f>
        <v>0.65212596702101977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3.9351860738999229</v>
      </c>
      <c r="C6" s="2">
        <f>('[1]Pc, Summer, S1'!C6*Main!$B$4)+(_xlfn.IFNA(VLOOKUP($A6,'EV Distribution'!$A$2:$B$15,2,FALSE),0)*'EV Profiles'!C$2)</f>
        <v>3.5548296508916057</v>
      </c>
      <c r="D6" s="2">
        <f>('[1]Pc, Summer, S1'!D6*Main!$B$4)+(_xlfn.IFNA(VLOOKUP($A6,'EV Distribution'!$A$2:$B$15,2,FALSE),0)*'EV Profiles'!D$2)</f>
        <v>3.2848076901679923</v>
      </c>
      <c r="E6" s="2">
        <f>('[1]Pc, Summer, S1'!E6*Main!$B$4)+(_xlfn.IFNA(VLOOKUP($A6,'EV Distribution'!$A$2:$B$15,2,FALSE),0)*'EV Profiles'!E$2)</f>
        <v>3.2027643277460474</v>
      </c>
      <c r="F6" s="2">
        <f>('[1]Pc, Summer, S1'!F6*Main!$B$4)+(_xlfn.IFNA(VLOOKUP($A6,'EV Distribution'!$A$2:$B$15,2,FALSE),0)*'EV Profiles'!F$2)</f>
        <v>3.3251554761512474</v>
      </c>
      <c r="G6" s="2">
        <f>('[1]Pc, Summer, S1'!G6*Main!$B$4)+(_xlfn.IFNA(VLOOKUP($A6,'EV Distribution'!$A$2:$B$15,2,FALSE),0)*'EV Profiles'!G$2)</f>
        <v>3.3194903291408338</v>
      </c>
      <c r="H6" s="2">
        <f>('[1]Pc, Summer, S1'!H6*Main!$B$4)+(_xlfn.IFNA(VLOOKUP($A6,'EV Distribution'!$A$2:$B$15,2,FALSE),0)*'EV Profiles'!H$2)</f>
        <v>3.6854737792812662</v>
      </c>
      <c r="I6" s="2">
        <f>('[1]Pc, Summer, S1'!I6*Main!$B$4)+(_xlfn.IFNA(VLOOKUP($A6,'EV Distribution'!$A$2:$B$15,2,FALSE),0)*'EV Profiles'!I$2)</f>
        <v>4.1863835315442497</v>
      </c>
      <c r="J6" s="2">
        <f>('[1]Pc, Summer, S1'!J6*Main!$B$4)+(_xlfn.IFNA(VLOOKUP($A6,'EV Distribution'!$A$2:$B$15,2,FALSE),0)*'EV Profiles'!J$2)</f>
        <v>4.6183222394472843</v>
      </c>
      <c r="K6" s="2">
        <f>('[1]Pc, Summer, S1'!K6*Main!$B$4)+(_xlfn.IFNA(VLOOKUP($A6,'EV Distribution'!$A$2:$B$15,2,FALSE),0)*'EV Profiles'!K$2)</f>
        <v>4.7652711522406808</v>
      </c>
      <c r="L6" s="2">
        <f>('[1]Pc, Summer, S1'!L6*Main!$B$4)+(_xlfn.IFNA(VLOOKUP($A6,'EV Distribution'!$A$2:$B$15,2,FALSE),0)*'EV Profiles'!L$2)</f>
        <v>5.097367179078911</v>
      </c>
      <c r="M6" s="2">
        <f>('[1]Pc, Summer, S1'!M6*Main!$B$4)+(_xlfn.IFNA(VLOOKUP($A6,'EV Distribution'!$A$2:$B$15,2,FALSE),0)*'EV Profiles'!M$2)</f>
        <v>5.3926189609987034</v>
      </c>
      <c r="N6" s="2">
        <f>('[1]Pc, Summer, S1'!N6*Main!$B$4)+(_xlfn.IFNA(VLOOKUP($A6,'EV Distribution'!$A$2:$B$15,2,FALSE),0)*'EV Profiles'!N$2)</f>
        <v>5.5415675134848765</v>
      </c>
      <c r="O6" s="2">
        <f>('[1]Pc, Summer, S1'!O6*Main!$B$4)+(_xlfn.IFNA(VLOOKUP($A6,'EV Distribution'!$A$2:$B$15,2,FALSE),0)*'EV Profiles'!O$2)</f>
        <v>5.3044521041842714</v>
      </c>
      <c r="P6" s="2">
        <f>('[1]Pc, Summer, S1'!P6*Main!$B$4)+(_xlfn.IFNA(VLOOKUP($A6,'EV Distribution'!$A$2:$B$15,2,FALSE),0)*'EV Profiles'!P$2)</f>
        <v>5.1160118953972402</v>
      </c>
      <c r="Q6" s="2">
        <f>('[1]Pc, Summer, S1'!Q6*Main!$B$4)+(_xlfn.IFNA(VLOOKUP($A6,'EV Distribution'!$A$2:$B$15,2,FALSE),0)*'EV Profiles'!Q$2)</f>
        <v>5.0552387932246168</v>
      </c>
      <c r="R6" s="2">
        <f>('[1]Pc, Summer, S1'!R6*Main!$B$4)+(_xlfn.IFNA(VLOOKUP($A6,'EV Distribution'!$A$2:$B$15,2,FALSE),0)*'EV Profiles'!R$2)</f>
        <v>5.0481287172129745</v>
      </c>
      <c r="S6" s="2">
        <f>('[1]Pc, Summer, S1'!S6*Main!$B$4)+(_xlfn.IFNA(VLOOKUP($A6,'EV Distribution'!$A$2:$B$15,2,FALSE),0)*'EV Profiles'!S$2)</f>
        <v>5.0252074136586389</v>
      </c>
      <c r="T6" s="2">
        <f>('[1]Pc, Summer, S1'!T6*Main!$B$4)+(_xlfn.IFNA(VLOOKUP($A6,'EV Distribution'!$A$2:$B$15,2,FALSE),0)*'EV Profiles'!T$2)</f>
        <v>5.0850677656088843</v>
      </c>
      <c r="U6" s="2">
        <f>('[1]Pc, Summer, S1'!U6*Main!$B$4)+(_xlfn.IFNA(VLOOKUP($A6,'EV Distribution'!$A$2:$B$15,2,FALSE),0)*'EV Profiles'!U$2)</f>
        <v>5.1575772046056221</v>
      </c>
      <c r="V6" s="2">
        <f>('[1]Pc, Summer, S1'!V6*Main!$B$4)+(_xlfn.IFNA(VLOOKUP($A6,'EV Distribution'!$A$2:$B$15,2,FALSE),0)*'EV Profiles'!V$2)</f>
        <v>5.6767499565310393</v>
      </c>
      <c r="W6" s="2">
        <f>('[1]Pc, Summer, S1'!W6*Main!$B$4)+(_xlfn.IFNA(VLOOKUP($A6,'EV Distribution'!$A$2:$B$15,2,FALSE),0)*'EV Profiles'!W$2)</f>
        <v>5.3998183216307849</v>
      </c>
      <c r="X6" s="2">
        <f>('[1]Pc, Summer, S1'!X6*Main!$B$4)+(_xlfn.IFNA(VLOOKUP($A6,'EV Distribution'!$A$2:$B$15,2,FALSE),0)*'EV Profiles'!X$2)</f>
        <v>5.1966767850095543</v>
      </c>
      <c r="Y6" s="2">
        <f>('[1]Pc, Summer, S1'!Y6*Main!$B$4)+(_xlfn.IFNA(VLOOKUP($A6,'EV Distribution'!$A$2:$B$15,2,FALSE),0)*'EV Profiles'!Y$2)</f>
        <v>4.6032518366723565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6.1071345504941297</v>
      </c>
      <c r="C7" s="2">
        <f>('[1]Pc, Summer, S1'!C7*Main!$B$4)+(_xlfn.IFNA(VLOOKUP($A7,'EV Distribution'!$A$2:$B$15,2,FALSE),0)*'EV Profiles'!C$2)</f>
        <v>5.8761840028965686</v>
      </c>
      <c r="D7" s="2">
        <f>('[1]Pc, Summer, S1'!D7*Main!$B$4)+(_xlfn.IFNA(VLOOKUP($A7,'EV Distribution'!$A$2:$B$15,2,FALSE),0)*'EV Profiles'!D$2)</f>
        <v>5.4563184260122499</v>
      </c>
      <c r="E7" s="2">
        <f>('[1]Pc, Summer, S1'!E7*Main!$B$4)+(_xlfn.IFNA(VLOOKUP($A7,'EV Distribution'!$A$2:$B$15,2,FALSE),0)*'EV Profiles'!E$2)</f>
        <v>5.673242901128086</v>
      </c>
      <c r="F7" s="2">
        <f>('[1]Pc, Summer, S1'!F7*Main!$B$4)+(_xlfn.IFNA(VLOOKUP($A7,'EV Distribution'!$A$2:$B$15,2,FALSE),0)*'EV Profiles'!F$2)</f>
        <v>5.7915601704785242</v>
      </c>
      <c r="G7" s="2">
        <f>('[1]Pc, Summer, S1'!G7*Main!$B$4)+(_xlfn.IFNA(VLOOKUP($A7,'EV Distribution'!$A$2:$B$15,2,FALSE),0)*'EV Profiles'!G$2)</f>
        <v>5.7877068541360561</v>
      </c>
      <c r="H7" s="2">
        <f>('[1]Pc, Summer, S1'!H7*Main!$B$4)+(_xlfn.IFNA(VLOOKUP($A7,'EV Distribution'!$A$2:$B$15,2,FALSE),0)*'EV Profiles'!H$2)</f>
        <v>6.3149868699891289</v>
      </c>
      <c r="I7" s="2">
        <f>('[1]Pc, Summer, S1'!I7*Main!$B$4)+(_xlfn.IFNA(VLOOKUP($A7,'EV Distribution'!$A$2:$B$15,2,FALSE),0)*'EV Profiles'!I$2)</f>
        <v>7.7909760312229839</v>
      </c>
      <c r="J7" s="2">
        <f>('[1]Pc, Summer, S1'!J7*Main!$B$4)+(_xlfn.IFNA(VLOOKUP($A7,'EV Distribution'!$A$2:$B$15,2,FALSE),0)*'EV Profiles'!J$2)</f>
        <v>8.1344698540273157</v>
      </c>
      <c r="K7" s="2">
        <f>('[1]Pc, Summer, S1'!K7*Main!$B$4)+(_xlfn.IFNA(VLOOKUP($A7,'EV Distribution'!$A$2:$B$15,2,FALSE),0)*'EV Profiles'!K$2)</f>
        <v>8.0974810013478074</v>
      </c>
      <c r="L7" s="2">
        <f>('[1]Pc, Summer, S1'!L7*Main!$B$4)+(_xlfn.IFNA(VLOOKUP($A7,'EV Distribution'!$A$2:$B$15,2,FALSE),0)*'EV Profiles'!L$2)</f>
        <v>8.1048982697014615</v>
      </c>
      <c r="M7" s="2">
        <f>('[1]Pc, Summer, S1'!M7*Main!$B$4)+(_xlfn.IFNA(VLOOKUP($A7,'EV Distribution'!$A$2:$B$15,2,FALSE),0)*'EV Profiles'!M$2)</f>
        <v>8.5549780634471304</v>
      </c>
      <c r="N7" s="2">
        <f>('[1]Pc, Summer, S1'!N7*Main!$B$4)+(_xlfn.IFNA(VLOOKUP($A7,'EV Distribution'!$A$2:$B$15,2,FALSE),0)*'EV Profiles'!N$2)</f>
        <v>8.4605899310816071</v>
      </c>
      <c r="O7" s="2">
        <f>('[1]Pc, Summer, S1'!O7*Main!$B$4)+(_xlfn.IFNA(VLOOKUP($A7,'EV Distribution'!$A$2:$B$15,2,FALSE),0)*'EV Profiles'!O$2)</f>
        <v>8.1221966018549328</v>
      </c>
      <c r="P7" s="2">
        <f>('[1]Pc, Summer, S1'!P7*Main!$B$4)+(_xlfn.IFNA(VLOOKUP($A7,'EV Distribution'!$A$2:$B$15,2,FALSE),0)*'EV Profiles'!P$2)</f>
        <v>7.6469606287798575</v>
      </c>
      <c r="Q7" s="2">
        <f>('[1]Pc, Summer, S1'!Q7*Main!$B$4)+(_xlfn.IFNA(VLOOKUP($A7,'EV Distribution'!$A$2:$B$15,2,FALSE),0)*'EV Profiles'!Q$2)</f>
        <v>7.3776487280728542</v>
      </c>
      <c r="R7" s="2">
        <f>('[1]Pc, Summer, S1'!R7*Main!$B$4)+(_xlfn.IFNA(VLOOKUP($A7,'EV Distribution'!$A$2:$B$15,2,FALSE),0)*'EV Profiles'!R$2)</f>
        <v>7.7130242889590779</v>
      </c>
      <c r="S7" s="2">
        <f>('[1]Pc, Summer, S1'!S7*Main!$B$4)+(_xlfn.IFNA(VLOOKUP($A7,'EV Distribution'!$A$2:$B$15,2,FALSE),0)*'EV Profiles'!S$2)</f>
        <v>7.5187515678354622</v>
      </c>
      <c r="T7" s="2">
        <f>('[1]Pc, Summer, S1'!T7*Main!$B$4)+(_xlfn.IFNA(VLOOKUP($A7,'EV Distribution'!$A$2:$B$15,2,FALSE),0)*'EV Profiles'!T$2)</f>
        <v>7.0553538486154981</v>
      </c>
      <c r="U7" s="2">
        <f>('[1]Pc, Summer, S1'!U7*Main!$B$4)+(_xlfn.IFNA(VLOOKUP($A7,'EV Distribution'!$A$2:$B$15,2,FALSE),0)*'EV Profiles'!U$2)</f>
        <v>7.1217949339616533</v>
      </c>
      <c r="V7" s="2">
        <f>('[1]Pc, Summer, S1'!V7*Main!$B$4)+(_xlfn.IFNA(VLOOKUP($A7,'EV Distribution'!$A$2:$B$15,2,FALSE),0)*'EV Profiles'!V$2)</f>
        <v>7.4406836303654567</v>
      </c>
      <c r="W7" s="2">
        <f>('[1]Pc, Summer, S1'!W7*Main!$B$4)+(_xlfn.IFNA(VLOOKUP($A7,'EV Distribution'!$A$2:$B$15,2,FALSE),0)*'EV Profiles'!W$2)</f>
        <v>6.7874149284236669</v>
      </c>
      <c r="X7" s="2">
        <f>('[1]Pc, Summer, S1'!X7*Main!$B$4)+(_xlfn.IFNA(VLOOKUP($A7,'EV Distribution'!$A$2:$B$15,2,FALSE),0)*'EV Profiles'!X$2)</f>
        <v>6.3401866792762602</v>
      </c>
      <c r="Y7" s="2">
        <f>('[1]Pc, Summer, S1'!Y7*Main!$B$4)+(_xlfn.IFNA(VLOOKUP($A7,'EV Distribution'!$A$2:$B$15,2,FALSE),0)*'EV Profiles'!Y$2)</f>
        <v>6.328603900123559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3.1376659280559873</v>
      </c>
      <c r="C8" s="2">
        <f>('[1]Pc, Summer, S1'!C8*Main!$B$4)+(_xlfn.IFNA(VLOOKUP($A8,'EV Distribution'!$A$2:$B$15,2,FALSE),0)*'EV Profiles'!C$2)</f>
        <v>2.8283186659513859</v>
      </c>
      <c r="D8" s="2">
        <f>('[1]Pc, Summer, S1'!D8*Main!$B$4)+(_xlfn.IFNA(VLOOKUP($A8,'EV Distribution'!$A$2:$B$15,2,FALSE),0)*'EV Profiles'!D$2)</f>
        <v>2.7632625966971083</v>
      </c>
      <c r="E8" s="2">
        <f>('[1]Pc, Summer, S1'!E8*Main!$B$4)+(_xlfn.IFNA(VLOOKUP($A8,'EV Distribution'!$A$2:$B$15,2,FALSE),0)*'EV Profiles'!E$2)</f>
        <v>2.8178536029393904</v>
      </c>
      <c r="F8" s="2">
        <f>('[1]Pc, Summer, S1'!F8*Main!$B$4)+(_xlfn.IFNA(VLOOKUP($A8,'EV Distribution'!$A$2:$B$15,2,FALSE),0)*'EV Profiles'!F$2)</f>
        <v>2.7244567109720492</v>
      </c>
      <c r="G8" s="2">
        <f>('[1]Pc, Summer, S1'!G8*Main!$B$4)+(_xlfn.IFNA(VLOOKUP($A8,'EV Distribution'!$A$2:$B$15,2,FALSE),0)*'EV Profiles'!G$2)</f>
        <v>2.9537016223146826</v>
      </c>
      <c r="H8" s="2">
        <f>('[1]Pc, Summer, S1'!H8*Main!$B$4)+(_xlfn.IFNA(VLOOKUP($A8,'EV Distribution'!$A$2:$B$15,2,FALSE),0)*'EV Profiles'!H$2)</f>
        <v>3.809912137846962</v>
      </c>
      <c r="I8" s="2">
        <f>('[1]Pc, Summer, S1'!I8*Main!$B$4)+(_xlfn.IFNA(VLOOKUP($A8,'EV Distribution'!$A$2:$B$15,2,FALSE),0)*'EV Profiles'!I$2)</f>
        <v>4.2726187028630198</v>
      </c>
      <c r="J8" s="2">
        <f>('[1]Pc, Summer, S1'!J8*Main!$B$4)+(_xlfn.IFNA(VLOOKUP($A8,'EV Distribution'!$A$2:$B$15,2,FALSE),0)*'EV Profiles'!J$2)</f>
        <v>4.9234525714276467</v>
      </c>
      <c r="K8" s="2">
        <f>('[1]Pc, Summer, S1'!K8*Main!$B$4)+(_xlfn.IFNA(VLOOKUP($A8,'EV Distribution'!$A$2:$B$15,2,FALSE),0)*'EV Profiles'!K$2)</f>
        <v>5.1930883270782369</v>
      </c>
      <c r="L8" s="2">
        <f>('[1]Pc, Summer, S1'!L8*Main!$B$4)+(_xlfn.IFNA(VLOOKUP($A8,'EV Distribution'!$A$2:$B$15,2,FALSE),0)*'EV Profiles'!L$2)</f>
        <v>5.1629694640403052</v>
      </c>
      <c r="M8" s="2">
        <f>('[1]Pc, Summer, S1'!M8*Main!$B$4)+(_xlfn.IFNA(VLOOKUP($A8,'EV Distribution'!$A$2:$B$15,2,FALSE),0)*'EV Profiles'!M$2)</f>
        <v>5.3889161829007941</v>
      </c>
      <c r="N8" s="2">
        <f>('[1]Pc, Summer, S1'!N8*Main!$B$4)+(_xlfn.IFNA(VLOOKUP($A8,'EV Distribution'!$A$2:$B$15,2,FALSE),0)*'EV Profiles'!N$2)</f>
        <v>5.2454457684053635</v>
      </c>
      <c r="O8" s="2">
        <f>('[1]Pc, Summer, S1'!O8*Main!$B$4)+(_xlfn.IFNA(VLOOKUP($A8,'EV Distribution'!$A$2:$B$15,2,FALSE),0)*'EV Profiles'!O$2)</f>
        <v>5.3733927055260926</v>
      </c>
      <c r="P8" s="2">
        <f>('[1]Pc, Summer, S1'!P8*Main!$B$4)+(_xlfn.IFNA(VLOOKUP($A8,'EV Distribution'!$A$2:$B$15,2,FALSE),0)*'EV Profiles'!P$2)</f>
        <v>5.2887133124888814</v>
      </c>
      <c r="Q8" s="2">
        <f>('[1]Pc, Summer, S1'!Q8*Main!$B$4)+(_xlfn.IFNA(VLOOKUP($A8,'EV Distribution'!$A$2:$B$15,2,FALSE),0)*'EV Profiles'!Q$2)</f>
        <v>4.9300303267893248</v>
      </c>
      <c r="R8" s="2">
        <f>('[1]Pc, Summer, S1'!R8*Main!$B$4)+(_xlfn.IFNA(VLOOKUP($A8,'EV Distribution'!$A$2:$B$15,2,FALSE),0)*'EV Profiles'!R$2)</f>
        <v>4.9877419193942929</v>
      </c>
      <c r="S8" s="2">
        <f>('[1]Pc, Summer, S1'!S8*Main!$B$4)+(_xlfn.IFNA(VLOOKUP($A8,'EV Distribution'!$A$2:$B$15,2,FALSE),0)*'EV Profiles'!S$2)</f>
        <v>4.8194805899517768</v>
      </c>
      <c r="T8" s="2">
        <f>('[1]Pc, Summer, S1'!T8*Main!$B$4)+(_xlfn.IFNA(VLOOKUP($A8,'EV Distribution'!$A$2:$B$15,2,FALSE),0)*'EV Profiles'!T$2)</f>
        <v>4.7795401819641343</v>
      </c>
      <c r="U8" s="2">
        <f>('[1]Pc, Summer, S1'!U8*Main!$B$4)+(_xlfn.IFNA(VLOOKUP($A8,'EV Distribution'!$A$2:$B$15,2,FALSE),0)*'EV Profiles'!U$2)</f>
        <v>4.8115478375018998</v>
      </c>
      <c r="V8" s="2">
        <f>('[1]Pc, Summer, S1'!V8*Main!$B$4)+(_xlfn.IFNA(VLOOKUP($A8,'EV Distribution'!$A$2:$B$15,2,FALSE),0)*'EV Profiles'!V$2)</f>
        <v>4.8741695727277552</v>
      </c>
      <c r="W8" s="2">
        <f>('[1]Pc, Summer, S1'!W8*Main!$B$4)+(_xlfn.IFNA(VLOOKUP($A8,'EV Distribution'!$A$2:$B$15,2,FALSE),0)*'EV Profiles'!W$2)</f>
        <v>4.1018405223408445</v>
      </c>
      <c r="X8" s="2">
        <f>('[1]Pc, Summer, S1'!X8*Main!$B$4)+(_xlfn.IFNA(VLOOKUP($A8,'EV Distribution'!$A$2:$B$15,2,FALSE),0)*'EV Profiles'!X$2)</f>
        <v>3.9636782744984664</v>
      </c>
      <c r="Y8" s="2">
        <f>('[1]Pc, Summer, S1'!Y8*Main!$B$4)+(_xlfn.IFNA(VLOOKUP($A8,'EV Distribution'!$A$2:$B$15,2,FALSE),0)*'EV Profiles'!Y$2)</f>
        <v>3.4263557176607891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2.0007014464787702</v>
      </c>
      <c r="C9" s="2">
        <f>('[1]Pc, Summer, S1'!C9*Main!$B$4)+(_xlfn.IFNA(VLOOKUP($A9,'EV Distribution'!$A$2:$B$15,2,FALSE),0)*'EV Profiles'!C$2)</f>
        <v>1.8726547617074252</v>
      </c>
      <c r="D9" s="2">
        <f>('[1]Pc, Summer, S1'!D9*Main!$B$4)+(_xlfn.IFNA(VLOOKUP($A9,'EV Distribution'!$A$2:$B$15,2,FALSE),0)*'EV Profiles'!D$2)</f>
        <v>1.8074419077687298</v>
      </c>
      <c r="E9" s="2">
        <f>('[1]Pc, Summer, S1'!E9*Main!$B$4)+(_xlfn.IFNA(VLOOKUP($A9,'EV Distribution'!$A$2:$B$15,2,FALSE),0)*'EV Profiles'!E$2)</f>
        <v>1.7888812292322789</v>
      </c>
      <c r="F9" s="2">
        <f>('[1]Pc, Summer, S1'!F9*Main!$B$4)+(_xlfn.IFNA(VLOOKUP($A9,'EV Distribution'!$A$2:$B$15,2,FALSE),0)*'EV Profiles'!F$2)</f>
        <v>1.8530277945896203</v>
      </c>
      <c r="G9" s="2">
        <f>('[1]Pc, Summer, S1'!G9*Main!$B$4)+(_xlfn.IFNA(VLOOKUP($A9,'EV Distribution'!$A$2:$B$15,2,FALSE),0)*'EV Profiles'!G$2)</f>
        <v>2.0035195007334607</v>
      </c>
      <c r="H9" s="2">
        <f>('[1]Pc, Summer, S1'!H9*Main!$B$4)+(_xlfn.IFNA(VLOOKUP($A9,'EV Distribution'!$A$2:$B$15,2,FALSE),0)*'EV Profiles'!H$2)</f>
        <v>3.3226603798833896</v>
      </c>
      <c r="I9" s="2">
        <f>('[1]Pc, Summer, S1'!I9*Main!$B$4)+(_xlfn.IFNA(VLOOKUP($A9,'EV Distribution'!$A$2:$B$15,2,FALSE),0)*'EV Profiles'!I$2)</f>
        <v>4.0157173337226952</v>
      </c>
      <c r="J9" s="2">
        <f>('[1]Pc, Summer, S1'!J9*Main!$B$4)+(_xlfn.IFNA(VLOOKUP($A9,'EV Distribution'!$A$2:$B$15,2,FALSE),0)*'EV Profiles'!J$2)</f>
        <v>4.3157798520933213</v>
      </c>
      <c r="K9" s="2">
        <f>('[1]Pc, Summer, S1'!K9*Main!$B$4)+(_xlfn.IFNA(VLOOKUP($A9,'EV Distribution'!$A$2:$B$15,2,FALSE),0)*'EV Profiles'!K$2)</f>
        <v>4.2559218893711561</v>
      </c>
      <c r="L9" s="2">
        <f>('[1]Pc, Summer, S1'!L9*Main!$B$4)+(_xlfn.IFNA(VLOOKUP($A9,'EV Distribution'!$A$2:$B$15,2,FALSE),0)*'EV Profiles'!L$2)</f>
        <v>4.4465996371837777</v>
      </c>
      <c r="M9" s="2">
        <f>('[1]Pc, Summer, S1'!M9*Main!$B$4)+(_xlfn.IFNA(VLOOKUP($A9,'EV Distribution'!$A$2:$B$15,2,FALSE),0)*'EV Profiles'!M$2)</f>
        <v>4.7170762042464496</v>
      </c>
      <c r="N9" s="2">
        <f>('[1]Pc, Summer, S1'!N9*Main!$B$4)+(_xlfn.IFNA(VLOOKUP($A9,'EV Distribution'!$A$2:$B$15,2,FALSE),0)*'EV Profiles'!N$2)</f>
        <v>4.6837631418512267</v>
      </c>
      <c r="O9" s="2">
        <f>('[1]Pc, Summer, S1'!O9*Main!$B$4)+(_xlfn.IFNA(VLOOKUP($A9,'EV Distribution'!$A$2:$B$15,2,FALSE),0)*'EV Profiles'!O$2)</f>
        <v>4.3598379028223899</v>
      </c>
      <c r="P9" s="2">
        <f>('[1]Pc, Summer, S1'!P9*Main!$B$4)+(_xlfn.IFNA(VLOOKUP($A9,'EV Distribution'!$A$2:$B$15,2,FALSE),0)*'EV Profiles'!P$2)</f>
        <v>3.79717580274695</v>
      </c>
      <c r="Q9" s="2">
        <f>('[1]Pc, Summer, S1'!Q9*Main!$B$4)+(_xlfn.IFNA(VLOOKUP($A9,'EV Distribution'!$A$2:$B$15,2,FALSE),0)*'EV Profiles'!Q$2)</f>
        <v>3.6291720083092009</v>
      </c>
      <c r="R9" s="2">
        <f>('[1]Pc, Summer, S1'!R9*Main!$B$4)+(_xlfn.IFNA(VLOOKUP($A9,'EV Distribution'!$A$2:$B$15,2,FALSE),0)*'EV Profiles'!R$2)</f>
        <v>3.4423695563336789</v>
      </c>
      <c r="S9" s="2">
        <f>('[1]Pc, Summer, S1'!S9*Main!$B$4)+(_xlfn.IFNA(VLOOKUP($A9,'EV Distribution'!$A$2:$B$15,2,FALSE),0)*'EV Profiles'!S$2)</f>
        <v>3.3616768363734346</v>
      </c>
      <c r="T9" s="2">
        <f>('[1]Pc, Summer, S1'!T9*Main!$B$4)+(_xlfn.IFNA(VLOOKUP($A9,'EV Distribution'!$A$2:$B$15,2,FALSE),0)*'EV Profiles'!T$2)</f>
        <v>3.3151942729445327</v>
      </c>
      <c r="U9" s="2">
        <f>('[1]Pc, Summer, S1'!U9*Main!$B$4)+(_xlfn.IFNA(VLOOKUP($A9,'EV Distribution'!$A$2:$B$15,2,FALSE),0)*'EV Profiles'!U$2)</f>
        <v>3.4134538699876997</v>
      </c>
      <c r="V9" s="2">
        <f>('[1]Pc, Summer, S1'!V9*Main!$B$4)+(_xlfn.IFNA(VLOOKUP($A9,'EV Distribution'!$A$2:$B$15,2,FALSE),0)*'EV Profiles'!V$2)</f>
        <v>3.2900422082347931</v>
      </c>
      <c r="W9" s="2">
        <f>('[1]Pc, Summer, S1'!W9*Main!$B$4)+(_xlfn.IFNA(VLOOKUP($A9,'EV Distribution'!$A$2:$B$15,2,FALSE),0)*'EV Profiles'!W$2)</f>
        <v>2.891443412248853</v>
      </c>
      <c r="X9" s="2">
        <f>('[1]Pc, Summer, S1'!X9*Main!$B$4)+(_xlfn.IFNA(VLOOKUP($A9,'EV Distribution'!$A$2:$B$15,2,FALSE),0)*'EV Profiles'!X$2)</f>
        <v>2.4000484123362789</v>
      </c>
      <c r="Y9" s="2">
        <f>('[1]Pc, Summer, S1'!Y9*Main!$B$4)+(_xlfn.IFNA(VLOOKUP($A9,'EV Distribution'!$A$2:$B$15,2,FALSE),0)*'EV Profiles'!Y$2)</f>
        <v>2.1599961889847097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1.9157051876952533</v>
      </c>
      <c r="C10" s="2">
        <f>('[1]Pc, Summer, S1'!C10*Main!$B$4)+(_xlfn.IFNA(VLOOKUP($A10,'EV Distribution'!$A$2:$B$15,2,FALSE),0)*'EV Profiles'!C$2)</f>
        <v>1.7667629827804712</v>
      </c>
      <c r="D10" s="2">
        <f>('[1]Pc, Summer, S1'!D10*Main!$B$4)+(_xlfn.IFNA(VLOOKUP($A10,'EV Distribution'!$A$2:$B$15,2,FALSE),0)*'EV Profiles'!D$2)</f>
        <v>1.7150207793921148</v>
      </c>
      <c r="E10" s="2">
        <f>('[1]Pc, Summer, S1'!E10*Main!$B$4)+(_xlfn.IFNA(VLOOKUP($A10,'EV Distribution'!$A$2:$B$15,2,FALSE),0)*'EV Profiles'!E$2)</f>
        <v>1.6056596659870439</v>
      </c>
      <c r="F10" s="2">
        <f>('[1]Pc, Summer, S1'!F10*Main!$B$4)+(_xlfn.IFNA(VLOOKUP($A10,'EV Distribution'!$A$2:$B$15,2,FALSE),0)*'EV Profiles'!F$2)</f>
        <v>1.6431532882410975</v>
      </c>
      <c r="G10" s="2">
        <f>('[1]Pc, Summer, S1'!G10*Main!$B$4)+(_xlfn.IFNA(VLOOKUP($A10,'EV Distribution'!$A$2:$B$15,2,FALSE),0)*'EV Profiles'!G$2)</f>
        <v>1.6085422376125553</v>
      </c>
      <c r="H10" s="2">
        <f>('[1]Pc, Summer, S1'!H10*Main!$B$4)+(_xlfn.IFNA(VLOOKUP($A10,'EV Distribution'!$A$2:$B$15,2,FALSE),0)*'EV Profiles'!H$2)</f>
        <v>1.6037120981019373</v>
      </c>
      <c r="I10" s="2">
        <f>('[1]Pc, Summer, S1'!I10*Main!$B$4)+(_xlfn.IFNA(VLOOKUP($A10,'EV Distribution'!$A$2:$B$15,2,FALSE),0)*'EV Profiles'!I$2)</f>
        <v>1.7935580705058594</v>
      </c>
      <c r="J10" s="2">
        <f>('[1]Pc, Summer, S1'!J10*Main!$B$4)+(_xlfn.IFNA(VLOOKUP($A10,'EV Distribution'!$A$2:$B$15,2,FALSE),0)*'EV Profiles'!J$2)</f>
        <v>1.5549725879879683</v>
      </c>
      <c r="K10" s="2">
        <f>('[1]Pc, Summer, S1'!K10*Main!$B$4)+(_xlfn.IFNA(VLOOKUP($A10,'EV Distribution'!$A$2:$B$15,2,FALSE),0)*'EV Profiles'!K$2)</f>
        <v>1.6138107907450845</v>
      </c>
      <c r="L10" s="2">
        <f>('[1]Pc, Summer, S1'!L10*Main!$B$4)+(_xlfn.IFNA(VLOOKUP($A10,'EV Distribution'!$A$2:$B$15,2,FALSE),0)*'EV Profiles'!L$2)</f>
        <v>1.7975415206539622</v>
      </c>
      <c r="M10" s="2">
        <f>('[1]Pc, Summer, S1'!M10*Main!$B$4)+(_xlfn.IFNA(VLOOKUP($A10,'EV Distribution'!$A$2:$B$15,2,FALSE),0)*'EV Profiles'!M$2)</f>
        <v>2.0095566507656422</v>
      </c>
      <c r="N10" s="2">
        <f>('[1]Pc, Summer, S1'!N10*Main!$B$4)+(_xlfn.IFNA(VLOOKUP($A10,'EV Distribution'!$A$2:$B$15,2,FALSE),0)*'EV Profiles'!N$2)</f>
        <v>2.09841980228473</v>
      </c>
      <c r="O10" s="2">
        <f>('[1]Pc, Summer, S1'!O10*Main!$B$4)+(_xlfn.IFNA(VLOOKUP($A10,'EV Distribution'!$A$2:$B$15,2,FALSE),0)*'EV Profiles'!O$2)</f>
        <v>2.0760375282185382</v>
      </c>
      <c r="P10" s="2">
        <f>('[1]Pc, Summer, S1'!P10*Main!$B$4)+(_xlfn.IFNA(VLOOKUP($A10,'EV Distribution'!$A$2:$B$15,2,FALSE),0)*'EV Profiles'!P$2)</f>
        <v>2.0132781209186015</v>
      </c>
      <c r="Q10" s="2">
        <f>('[1]Pc, Summer, S1'!Q10*Main!$B$4)+(_xlfn.IFNA(VLOOKUP($A10,'EV Distribution'!$A$2:$B$15,2,FALSE),0)*'EV Profiles'!Q$2)</f>
        <v>2.097111974688</v>
      </c>
      <c r="R10" s="2">
        <f>('[1]Pc, Summer, S1'!R10*Main!$B$4)+(_xlfn.IFNA(VLOOKUP($A10,'EV Distribution'!$A$2:$B$15,2,FALSE),0)*'EV Profiles'!R$2)</f>
        <v>2.1118937302066194</v>
      </c>
      <c r="S10" s="2">
        <f>('[1]Pc, Summer, S1'!S10*Main!$B$4)+(_xlfn.IFNA(VLOOKUP($A10,'EV Distribution'!$A$2:$B$15,2,FALSE),0)*'EV Profiles'!S$2)</f>
        <v>2.0505861991967231</v>
      </c>
      <c r="T10" s="2">
        <f>('[1]Pc, Summer, S1'!T10*Main!$B$4)+(_xlfn.IFNA(VLOOKUP($A10,'EV Distribution'!$A$2:$B$15,2,FALSE),0)*'EV Profiles'!T$2)</f>
        <v>2.0464486357061675</v>
      </c>
      <c r="U10" s="2">
        <f>('[1]Pc, Summer, S1'!U10*Main!$B$4)+(_xlfn.IFNA(VLOOKUP($A10,'EV Distribution'!$A$2:$B$15,2,FALSE),0)*'EV Profiles'!U$2)</f>
        <v>2.1825000157765735</v>
      </c>
      <c r="V10" s="2">
        <f>('[1]Pc, Summer, S1'!V10*Main!$B$4)+(_xlfn.IFNA(VLOOKUP($A10,'EV Distribution'!$A$2:$B$15,2,FALSE),0)*'EV Profiles'!V$2)</f>
        <v>2.289237747864088</v>
      </c>
      <c r="W10" s="2">
        <f>('[1]Pc, Summer, S1'!W10*Main!$B$4)+(_xlfn.IFNA(VLOOKUP($A10,'EV Distribution'!$A$2:$B$15,2,FALSE),0)*'EV Profiles'!W$2)</f>
        <v>2.1423613942494222</v>
      </c>
      <c r="X10" s="2">
        <f>('[1]Pc, Summer, S1'!X10*Main!$B$4)+(_xlfn.IFNA(VLOOKUP($A10,'EV Distribution'!$A$2:$B$15,2,FALSE),0)*'EV Profiles'!X$2)</f>
        <v>1.8052646392346559</v>
      </c>
      <c r="Y10" s="2">
        <f>('[1]Pc, Summer, S1'!Y10*Main!$B$4)+(_xlfn.IFNA(VLOOKUP($A10,'EV Distribution'!$A$2:$B$15,2,FALSE),0)*'EV Profiles'!Y$2)</f>
        <v>1.9155591659412534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2.9247255414301438</v>
      </c>
      <c r="C11" s="2">
        <f>('[1]Pc, Summer, S1'!C11*Main!$B$4)+(_xlfn.IFNA(VLOOKUP($A11,'EV Distribution'!$A$2:$B$15,2,FALSE),0)*'EV Profiles'!C$2)</f>
        <v>2.7083830538163149</v>
      </c>
      <c r="D11" s="2">
        <f>('[1]Pc, Summer, S1'!D11*Main!$B$4)+(_xlfn.IFNA(VLOOKUP($A11,'EV Distribution'!$A$2:$B$15,2,FALSE),0)*'EV Profiles'!D$2)</f>
        <v>2.6110795095090911</v>
      </c>
      <c r="E11" s="2">
        <f>('[1]Pc, Summer, S1'!E11*Main!$B$4)+(_xlfn.IFNA(VLOOKUP($A11,'EV Distribution'!$A$2:$B$15,2,FALSE),0)*'EV Profiles'!E$2)</f>
        <v>2.6325296303026704</v>
      </c>
      <c r="F11" s="2">
        <f>('[1]Pc, Summer, S1'!F11*Main!$B$4)+(_xlfn.IFNA(VLOOKUP($A11,'EV Distribution'!$A$2:$B$15,2,FALSE),0)*'EV Profiles'!F$2)</f>
        <v>2.6262172534574306</v>
      </c>
      <c r="G11" s="2">
        <f>('[1]Pc, Summer, S1'!G11*Main!$B$4)+(_xlfn.IFNA(VLOOKUP($A11,'EV Distribution'!$A$2:$B$15,2,FALSE),0)*'EV Profiles'!G$2)</f>
        <v>2.6866226582179822</v>
      </c>
      <c r="H11" s="2">
        <f>('[1]Pc, Summer, S1'!H11*Main!$B$4)+(_xlfn.IFNA(VLOOKUP($A11,'EV Distribution'!$A$2:$B$15,2,FALSE),0)*'EV Profiles'!H$2)</f>
        <v>3.1915460068995993</v>
      </c>
      <c r="I11" s="2">
        <f>('[1]Pc, Summer, S1'!I11*Main!$B$4)+(_xlfn.IFNA(VLOOKUP($A11,'EV Distribution'!$A$2:$B$15,2,FALSE),0)*'EV Profiles'!I$2)</f>
        <v>3.6948739933595385</v>
      </c>
      <c r="J11" s="2">
        <f>('[1]Pc, Summer, S1'!J11*Main!$B$4)+(_xlfn.IFNA(VLOOKUP($A11,'EV Distribution'!$A$2:$B$15,2,FALSE),0)*'EV Profiles'!J$2)</f>
        <v>3.9516834192517889</v>
      </c>
      <c r="K11" s="2">
        <f>('[1]Pc, Summer, S1'!K11*Main!$B$4)+(_xlfn.IFNA(VLOOKUP($A11,'EV Distribution'!$A$2:$B$15,2,FALSE),0)*'EV Profiles'!K$2)</f>
        <v>4.109642234237703</v>
      </c>
      <c r="L11" s="2">
        <f>('[1]Pc, Summer, S1'!L11*Main!$B$4)+(_xlfn.IFNA(VLOOKUP($A11,'EV Distribution'!$A$2:$B$15,2,FALSE),0)*'EV Profiles'!L$2)</f>
        <v>4.0188216822520513</v>
      </c>
      <c r="M11" s="2">
        <f>('[1]Pc, Summer, S1'!M11*Main!$B$4)+(_xlfn.IFNA(VLOOKUP($A11,'EV Distribution'!$A$2:$B$15,2,FALSE),0)*'EV Profiles'!M$2)</f>
        <v>4.1661066988025581</v>
      </c>
      <c r="N11" s="2">
        <f>('[1]Pc, Summer, S1'!N11*Main!$B$4)+(_xlfn.IFNA(VLOOKUP($A11,'EV Distribution'!$A$2:$B$15,2,FALSE),0)*'EV Profiles'!N$2)</f>
        <v>4.3479917893366453</v>
      </c>
      <c r="O11" s="2">
        <f>('[1]Pc, Summer, S1'!O11*Main!$B$4)+(_xlfn.IFNA(VLOOKUP($A11,'EV Distribution'!$A$2:$B$15,2,FALSE),0)*'EV Profiles'!O$2)</f>
        <v>4.2245722504890635</v>
      </c>
      <c r="P11" s="2">
        <f>('[1]Pc, Summer, S1'!P11*Main!$B$4)+(_xlfn.IFNA(VLOOKUP($A11,'EV Distribution'!$A$2:$B$15,2,FALSE),0)*'EV Profiles'!P$2)</f>
        <v>4.1127675521631968</v>
      </c>
      <c r="Q11" s="2">
        <f>('[1]Pc, Summer, S1'!Q11*Main!$B$4)+(_xlfn.IFNA(VLOOKUP($A11,'EV Distribution'!$A$2:$B$15,2,FALSE),0)*'EV Profiles'!Q$2)</f>
        <v>3.8125886156355553</v>
      </c>
      <c r="R11" s="2">
        <f>('[1]Pc, Summer, S1'!R11*Main!$B$4)+(_xlfn.IFNA(VLOOKUP($A11,'EV Distribution'!$A$2:$B$15,2,FALSE),0)*'EV Profiles'!R$2)</f>
        <v>3.7009285268798382</v>
      </c>
      <c r="S11" s="2">
        <f>('[1]Pc, Summer, S1'!S11*Main!$B$4)+(_xlfn.IFNA(VLOOKUP($A11,'EV Distribution'!$A$2:$B$15,2,FALSE),0)*'EV Profiles'!S$2)</f>
        <v>3.6958031881301028</v>
      </c>
      <c r="T11" s="2">
        <f>('[1]Pc, Summer, S1'!T11*Main!$B$4)+(_xlfn.IFNA(VLOOKUP($A11,'EV Distribution'!$A$2:$B$15,2,FALSE),0)*'EV Profiles'!T$2)</f>
        <v>3.7632555209779484</v>
      </c>
      <c r="U11" s="2">
        <f>('[1]Pc, Summer, S1'!U11*Main!$B$4)+(_xlfn.IFNA(VLOOKUP($A11,'EV Distribution'!$A$2:$B$15,2,FALSE),0)*'EV Profiles'!U$2)</f>
        <v>4.0055552297991435</v>
      </c>
      <c r="V11" s="2">
        <f>('[1]Pc, Summer, S1'!V11*Main!$B$4)+(_xlfn.IFNA(VLOOKUP($A11,'EV Distribution'!$A$2:$B$15,2,FALSE),0)*'EV Profiles'!V$2)</f>
        <v>4.3271418070544474</v>
      </c>
      <c r="W11" s="2">
        <f>('[1]Pc, Summer, S1'!W11*Main!$B$4)+(_xlfn.IFNA(VLOOKUP($A11,'EV Distribution'!$A$2:$B$15,2,FALSE),0)*'EV Profiles'!W$2)</f>
        <v>3.936530578730399</v>
      </c>
      <c r="X11" s="2">
        <f>('[1]Pc, Summer, S1'!X11*Main!$B$4)+(_xlfn.IFNA(VLOOKUP($A11,'EV Distribution'!$A$2:$B$15,2,FALSE),0)*'EV Profiles'!X$2)</f>
        <v>3.597886027162938</v>
      </c>
      <c r="Y11" s="2">
        <f>('[1]Pc, Summer, S1'!Y11*Main!$B$4)+(_xlfn.IFNA(VLOOKUP($A11,'EV Distribution'!$A$2:$B$15,2,FALSE),0)*'EV Profiles'!Y$2)</f>
        <v>3.146385418589944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0.95918746523797671</v>
      </c>
      <c r="C12" s="2">
        <f>('[1]Pc, Summer, S1'!C12*Main!$B$4)+(_xlfn.IFNA(VLOOKUP($A12,'EV Distribution'!$A$2:$B$15,2,FALSE),0)*'EV Profiles'!C$2)</f>
        <v>0.86821945796527678</v>
      </c>
      <c r="D12" s="2">
        <f>('[1]Pc, Summer, S1'!D12*Main!$B$4)+(_xlfn.IFNA(VLOOKUP($A12,'EV Distribution'!$A$2:$B$15,2,FALSE),0)*'EV Profiles'!D$2)</f>
        <v>0.81388035745315379</v>
      </c>
      <c r="E12" s="2">
        <f>('[1]Pc, Summer, S1'!E12*Main!$B$4)+(_xlfn.IFNA(VLOOKUP($A12,'EV Distribution'!$A$2:$B$15,2,FALSE),0)*'EV Profiles'!E$2)</f>
        <v>0.78753275469862116</v>
      </c>
      <c r="F12" s="2">
        <f>('[1]Pc, Summer, S1'!F12*Main!$B$4)+(_xlfn.IFNA(VLOOKUP($A12,'EV Distribution'!$A$2:$B$15,2,FALSE),0)*'EV Profiles'!F$2)</f>
        <v>0.79440112087796455</v>
      </c>
      <c r="G12" s="2">
        <f>('[1]Pc, Summer, S1'!G12*Main!$B$4)+(_xlfn.IFNA(VLOOKUP($A12,'EV Distribution'!$A$2:$B$15,2,FALSE),0)*'EV Profiles'!G$2)</f>
        <v>0.86416601091936041</v>
      </c>
      <c r="H12" s="2">
        <f>('[1]Pc, Summer, S1'!H12*Main!$B$4)+(_xlfn.IFNA(VLOOKUP($A12,'EV Distribution'!$A$2:$B$15,2,FALSE),0)*'EV Profiles'!H$2)</f>
        <v>1.0327768575777498</v>
      </c>
      <c r="I12" s="2">
        <f>('[1]Pc, Summer, S1'!I12*Main!$B$4)+(_xlfn.IFNA(VLOOKUP($A12,'EV Distribution'!$A$2:$B$15,2,FALSE),0)*'EV Profiles'!I$2)</f>
        <v>1.1924069433867588</v>
      </c>
      <c r="J12" s="2">
        <f>('[1]Pc, Summer, S1'!J12*Main!$B$4)+(_xlfn.IFNA(VLOOKUP($A12,'EV Distribution'!$A$2:$B$15,2,FALSE),0)*'EV Profiles'!J$2)</f>
        <v>1.2973413353091032</v>
      </c>
      <c r="K12" s="2">
        <f>('[1]Pc, Summer, S1'!K12*Main!$B$4)+(_xlfn.IFNA(VLOOKUP($A12,'EV Distribution'!$A$2:$B$15,2,FALSE),0)*'EV Profiles'!K$2)</f>
        <v>1.3661040295083076</v>
      </c>
      <c r="L12" s="2">
        <f>('[1]Pc, Summer, S1'!L12*Main!$B$4)+(_xlfn.IFNA(VLOOKUP($A12,'EV Distribution'!$A$2:$B$15,2,FALSE),0)*'EV Profiles'!L$2)</f>
        <v>1.4444048788474011</v>
      </c>
      <c r="M12" s="2">
        <f>('[1]Pc, Summer, S1'!M12*Main!$B$4)+(_xlfn.IFNA(VLOOKUP($A12,'EV Distribution'!$A$2:$B$15,2,FALSE),0)*'EV Profiles'!M$2)</f>
        <v>1.4796859736523376</v>
      </c>
      <c r="N12" s="2">
        <f>('[1]Pc, Summer, S1'!N12*Main!$B$4)+(_xlfn.IFNA(VLOOKUP($A12,'EV Distribution'!$A$2:$B$15,2,FALSE),0)*'EV Profiles'!N$2)</f>
        <v>1.4598597610220692</v>
      </c>
      <c r="O12" s="2">
        <f>('[1]Pc, Summer, S1'!O12*Main!$B$4)+(_xlfn.IFNA(VLOOKUP($A12,'EV Distribution'!$A$2:$B$15,2,FALSE),0)*'EV Profiles'!O$2)</f>
        <v>1.4143607898248001</v>
      </c>
      <c r="P12" s="2">
        <f>('[1]Pc, Summer, S1'!P12*Main!$B$4)+(_xlfn.IFNA(VLOOKUP($A12,'EV Distribution'!$A$2:$B$15,2,FALSE),0)*'EV Profiles'!P$2)</f>
        <v>1.3305132268527626</v>
      </c>
      <c r="Q12" s="2">
        <f>('[1]Pc, Summer, S1'!Q12*Main!$B$4)+(_xlfn.IFNA(VLOOKUP($A12,'EV Distribution'!$A$2:$B$15,2,FALSE),0)*'EV Profiles'!Q$2)</f>
        <v>1.2568822555473165</v>
      </c>
      <c r="R12" s="2">
        <f>('[1]Pc, Summer, S1'!R12*Main!$B$4)+(_xlfn.IFNA(VLOOKUP($A12,'EV Distribution'!$A$2:$B$15,2,FALSE),0)*'EV Profiles'!R$2)</f>
        <v>1.2578215784538969</v>
      </c>
      <c r="S12" s="2">
        <f>('[1]Pc, Summer, S1'!S12*Main!$B$4)+(_xlfn.IFNA(VLOOKUP($A12,'EV Distribution'!$A$2:$B$15,2,FALSE),0)*'EV Profiles'!S$2)</f>
        <v>1.3448232160977529</v>
      </c>
      <c r="T12" s="2">
        <f>('[1]Pc, Summer, S1'!T12*Main!$B$4)+(_xlfn.IFNA(VLOOKUP($A12,'EV Distribution'!$A$2:$B$15,2,FALSE),0)*'EV Profiles'!T$2)</f>
        <v>1.4131158169720452</v>
      </c>
      <c r="U12" s="2">
        <f>('[1]Pc, Summer, S1'!U12*Main!$B$4)+(_xlfn.IFNA(VLOOKUP($A12,'EV Distribution'!$A$2:$B$15,2,FALSE),0)*'EV Profiles'!U$2)</f>
        <v>1.4527150804899307</v>
      </c>
      <c r="V12" s="2">
        <f>('[1]Pc, Summer, S1'!V12*Main!$B$4)+(_xlfn.IFNA(VLOOKUP($A12,'EV Distribution'!$A$2:$B$15,2,FALSE),0)*'EV Profiles'!V$2)</f>
        <v>1.6159173188786471</v>
      </c>
      <c r="W12" s="2">
        <f>('[1]Pc, Summer, S1'!W12*Main!$B$4)+(_xlfn.IFNA(VLOOKUP($A12,'EV Distribution'!$A$2:$B$15,2,FALSE),0)*'EV Profiles'!W$2)</f>
        <v>1.4390976708727838</v>
      </c>
      <c r="X12" s="2">
        <f>('[1]Pc, Summer, S1'!X12*Main!$B$4)+(_xlfn.IFNA(VLOOKUP($A12,'EV Distribution'!$A$2:$B$15,2,FALSE),0)*'EV Profiles'!X$2)</f>
        <v>1.3277264718781567</v>
      </c>
      <c r="Y12" s="2">
        <f>('[1]Pc, Summer, S1'!Y12*Main!$B$4)+(_xlfn.IFNA(VLOOKUP($A12,'EV Distribution'!$A$2:$B$15,2,FALSE),0)*'EV Profiles'!Y$2)</f>
        <v>1.1405530794525993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5.9650931066436845</v>
      </c>
      <c r="C13" s="2">
        <f>('[1]Pc, Summer, S1'!C13*Main!$B$4)+(_xlfn.IFNA(VLOOKUP($A13,'EV Distribution'!$A$2:$B$15,2,FALSE),0)*'EV Profiles'!C$2)</f>
        <v>6.0547555371882078</v>
      </c>
      <c r="D13" s="2">
        <f>('[1]Pc, Summer, S1'!D13*Main!$B$4)+(_xlfn.IFNA(VLOOKUP($A13,'EV Distribution'!$A$2:$B$15,2,FALSE),0)*'EV Profiles'!D$2)</f>
        <v>6.4734536382745969</v>
      </c>
      <c r="E13" s="2">
        <f>('[1]Pc, Summer, S1'!E13*Main!$B$4)+(_xlfn.IFNA(VLOOKUP($A13,'EV Distribution'!$A$2:$B$15,2,FALSE),0)*'EV Profiles'!E$2)</f>
        <v>5.8922961370345472</v>
      </c>
      <c r="F13" s="2">
        <f>('[1]Pc, Summer, S1'!F13*Main!$B$4)+(_xlfn.IFNA(VLOOKUP($A13,'EV Distribution'!$A$2:$B$15,2,FALSE),0)*'EV Profiles'!F$2)</f>
        <v>5.797617760643071</v>
      </c>
      <c r="G13" s="2">
        <f>('[1]Pc, Summer, S1'!G13*Main!$B$4)+(_xlfn.IFNA(VLOOKUP($A13,'EV Distribution'!$A$2:$B$15,2,FALSE),0)*'EV Profiles'!G$2)</f>
        <v>5.595255063025629</v>
      </c>
      <c r="H13" s="2">
        <f>('[1]Pc, Summer, S1'!H13*Main!$B$4)+(_xlfn.IFNA(VLOOKUP($A13,'EV Distribution'!$A$2:$B$15,2,FALSE),0)*'EV Profiles'!H$2)</f>
        <v>5.7036386545513142</v>
      </c>
      <c r="I13" s="2">
        <f>('[1]Pc, Summer, S1'!I13*Main!$B$4)+(_xlfn.IFNA(VLOOKUP($A13,'EV Distribution'!$A$2:$B$15,2,FALSE),0)*'EV Profiles'!I$2)</f>
        <v>6.1102638951389663</v>
      </c>
      <c r="J13" s="2">
        <f>('[1]Pc, Summer, S1'!J13*Main!$B$4)+(_xlfn.IFNA(VLOOKUP($A13,'EV Distribution'!$A$2:$B$15,2,FALSE),0)*'EV Profiles'!J$2)</f>
        <v>5.430544410511998</v>
      </c>
      <c r="K13" s="2">
        <f>('[1]Pc, Summer, S1'!K13*Main!$B$4)+(_xlfn.IFNA(VLOOKUP($A13,'EV Distribution'!$A$2:$B$15,2,FALSE),0)*'EV Profiles'!K$2)</f>
        <v>4.1645227491503709</v>
      </c>
      <c r="L13" s="2">
        <f>('[1]Pc, Summer, S1'!L13*Main!$B$4)+(_xlfn.IFNA(VLOOKUP($A13,'EV Distribution'!$A$2:$B$15,2,FALSE),0)*'EV Profiles'!L$2)</f>
        <v>5.7693716493347571</v>
      </c>
      <c r="M13" s="2">
        <f>('[1]Pc, Summer, S1'!M13*Main!$B$4)+(_xlfn.IFNA(VLOOKUP($A13,'EV Distribution'!$A$2:$B$15,2,FALSE),0)*'EV Profiles'!M$2)</f>
        <v>6.3615970511842965</v>
      </c>
      <c r="N13" s="2">
        <f>('[1]Pc, Summer, S1'!N13*Main!$B$4)+(_xlfn.IFNA(VLOOKUP($A13,'EV Distribution'!$A$2:$B$15,2,FALSE),0)*'EV Profiles'!N$2)</f>
        <v>6.3570945124886897</v>
      </c>
      <c r="O13" s="2">
        <f>('[1]Pc, Summer, S1'!O13*Main!$B$4)+(_xlfn.IFNA(VLOOKUP($A13,'EV Distribution'!$A$2:$B$15,2,FALSE),0)*'EV Profiles'!O$2)</f>
        <v>6.6104721313738422</v>
      </c>
      <c r="P13" s="2">
        <f>('[1]Pc, Summer, S1'!P13*Main!$B$4)+(_xlfn.IFNA(VLOOKUP($A13,'EV Distribution'!$A$2:$B$15,2,FALSE),0)*'EV Profiles'!P$2)</f>
        <v>5.2530360003121599</v>
      </c>
      <c r="Q13" s="2">
        <f>('[1]Pc, Summer, S1'!Q13*Main!$B$4)+(_xlfn.IFNA(VLOOKUP($A13,'EV Distribution'!$A$2:$B$15,2,FALSE),0)*'EV Profiles'!Q$2)</f>
        <v>7.0068587657119279</v>
      </c>
      <c r="R13" s="2">
        <f>('[1]Pc, Summer, S1'!R13*Main!$B$4)+(_xlfn.IFNA(VLOOKUP($A13,'EV Distribution'!$A$2:$B$15,2,FALSE),0)*'EV Profiles'!R$2)</f>
        <v>6.3914736809969597</v>
      </c>
      <c r="S13" s="2">
        <f>('[1]Pc, Summer, S1'!S13*Main!$B$4)+(_xlfn.IFNA(VLOOKUP($A13,'EV Distribution'!$A$2:$B$15,2,FALSE),0)*'EV Profiles'!S$2)</f>
        <v>6.2292349683357049</v>
      </c>
      <c r="T13" s="2">
        <f>('[1]Pc, Summer, S1'!T13*Main!$B$4)+(_xlfn.IFNA(VLOOKUP($A13,'EV Distribution'!$A$2:$B$15,2,FALSE),0)*'EV Profiles'!T$2)</f>
        <v>6.2812988787017572</v>
      </c>
      <c r="U13" s="2">
        <f>('[1]Pc, Summer, S1'!U13*Main!$B$4)+(_xlfn.IFNA(VLOOKUP($A13,'EV Distribution'!$A$2:$B$15,2,FALSE),0)*'EV Profiles'!U$2)</f>
        <v>6.878462316175697</v>
      </c>
      <c r="V13" s="2">
        <f>('[1]Pc, Summer, S1'!V13*Main!$B$4)+(_xlfn.IFNA(VLOOKUP($A13,'EV Distribution'!$A$2:$B$15,2,FALSE),0)*'EV Profiles'!V$2)</f>
        <v>7.5572147631232607</v>
      </c>
      <c r="W13" s="2">
        <f>('[1]Pc, Summer, S1'!W13*Main!$B$4)+(_xlfn.IFNA(VLOOKUP($A13,'EV Distribution'!$A$2:$B$15,2,FALSE),0)*'EV Profiles'!W$2)</f>
        <v>7.490083258186595</v>
      </c>
      <c r="X13" s="2">
        <f>('[1]Pc, Summer, S1'!X13*Main!$B$4)+(_xlfn.IFNA(VLOOKUP($A13,'EV Distribution'!$A$2:$B$15,2,FALSE),0)*'EV Profiles'!X$2)</f>
        <v>7.4825860874426144</v>
      </c>
      <c r="Y13" s="2">
        <f>('[1]Pc, Summer, S1'!Y13*Main!$B$4)+(_xlfn.IFNA(VLOOKUP($A13,'EV Distribution'!$A$2:$B$15,2,FALSE),0)*'EV Profiles'!Y$2)</f>
        <v>7.5717094158891829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10.871590084959715</v>
      </c>
      <c r="C14" s="2">
        <f>('[1]Pc, Summer, S1'!C14*Main!$B$4)+(_xlfn.IFNA(VLOOKUP($A14,'EV Distribution'!$A$2:$B$15,2,FALSE),0)*'EV Profiles'!C$2)</f>
        <v>10.749629151310849</v>
      </c>
      <c r="D14" s="2">
        <f>('[1]Pc, Summer, S1'!D14*Main!$B$4)+(_xlfn.IFNA(VLOOKUP($A14,'EV Distribution'!$A$2:$B$15,2,FALSE),0)*'EV Profiles'!D$2)</f>
        <v>10.57078769404427</v>
      </c>
      <c r="E14" s="2">
        <f>('[1]Pc, Summer, S1'!E14*Main!$B$4)+(_xlfn.IFNA(VLOOKUP($A14,'EV Distribution'!$A$2:$B$15,2,FALSE),0)*'EV Profiles'!E$2)</f>
        <v>10.499412457311371</v>
      </c>
      <c r="F14" s="2">
        <f>('[1]Pc, Summer, S1'!F14*Main!$B$4)+(_xlfn.IFNA(VLOOKUP($A14,'EV Distribution'!$A$2:$B$15,2,FALSE),0)*'EV Profiles'!F$2)</f>
        <v>10.410148376337428</v>
      </c>
      <c r="G14" s="2">
        <f>('[1]Pc, Summer, S1'!G14*Main!$B$4)+(_xlfn.IFNA(VLOOKUP($A14,'EV Distribution'!$A$2:$B$15,2,FALSE),0)*'EV Profiles'!G$2)</f>
        <v>10.620242577590409</v>
      </c>
      <c r="H14" s="2">
        <f>('[1]Pc, Summer, S1'!H14*Main!$B$4)+(_xlfn.IFNA(VLOOKUP($A14,'EV Distribution'!$A$2:$B$15,2,FALSE),0)*'EV Profiles'!H$2)</f>
        <v>12.253328464998646</v>
      </c>
      <c r="I14" s="2">
        <f>('[1]Pc, Summer, S1'!I14*Main!$B$4)+(_xlfn.IFNA(VLOOKUP($A14,'EV Distribution'!$A$2:$B$15,2,FALSE),0)*'EV Profiles'!I$2)</f>
        <v>12.840365824918425</v>
      </c>
      <c r="J14" s="2">
        <f>('[1]Pc, Summer, S1'!J14*Main!$B$4)+(_xlfn.IFNA(VLOOKUP($A14,'EV Distribution'!$A$2:$B$15,2,FALSE),0)*'EV Profiles'!J$2)</f>
        <v>13.685389063723386</v>
      </c>
      <c r="K14" s="2">
        <f>('[1]Pc, Summer, S1'!K14*Main!$B$4)+(_xlfn.IFNA(VLOOKUP($A14,'EV Distribution'!$A$2:$B$15,2,FALSE),0)*'EV Profiles'!K$2)</f>
        <v>13.032027912080638</v>
      </c>
      <c r="L14" s="2">
        <f>('[1]Pc, Summer, S1'!L14*Main!$B$4)+(_xlfn.IFNA(VLOOKUP($A14,'EV Distribution'!$A$2:$B$15,2,FALSE),0)*'EV Profiles'!L$2)</f>
        <v>13.105267596706492</v>
      </c>
      <c r="M14" s="2">
        <f>('[1]Pc, Summer, S1'!M14*Main!$B$4)+(_xlfn.IFNA(VLOOKUP($A14,'EV Distribution'!$A$2:$B$15,2,FALSE),0)*'EV Profiles'!M$2)</f>
        <v>13.207527944617636</v>
      </c>
      <c r="N14" s="2">
        <f>('[1]Pc, Summer, S1'!N14*Main!$B$4)+(_xlfn.IFNA(VLOOKUP($A14,'EV Distribution'!$A$2:$B$15,2,FALSE),0)*'EV Profiles'!N$2)</f>
        <v>13.650348268994167</v>
      </c>
      <c r="O14" s="2">
        <f>('[1]Pc, Summer, S1'!O14*Main!$B$4)+(_xlfn.IFNA(VLOOKUP($A14,'EV Distribution'!$A$2:$B$15,2,FALSE),0)*'EV Profiles'!O$2)</f>
        <v>13.538040093324341</v>
      </c>
      <c r="P14" s="2">
        <f>('[1]Pc, Summer, S1'!P14*Main!$B$4)+(_xlfn.IFNA(VLOOKUP($A14,'EV Distribution'!$A$2:$B$15,2,FALSE),0)*'EV Profiles'!P$2)</f>
        <v>13.245809731634566</v>
      </c>
      <c r="Q14" s="2">
        <f>('[1]Pc, Summer, S1'!Q14*Main!$B$4)+(_xlfn.IFNA(VLOOKUP($A14,'EV Distribution'!$A$2:$B$15,2,FALSE),0)*'EV Profiles'!Q$2)</f>
        <v>13.143598272748594</v>
      </c>
      <c r="R14" s="2">
        <f>('[1]Pc, Summer, S1'!R14*Main!$B$4)+(_xlfn.IFNA(VLOOKUP($A14,'EV Distribution'!$A$2:$B$15,2,FALSE),0)*'EV Profiles'!R$2)</f>
        <v>13.284937000015598</v>
      </c>
      <c r="S14" s="2">
        <f>('[1]Pc, Summer, S1'!S14*Main!$B$4)+(_xlfn.IFNA(VLOOKUP($A14,'EV Distribution'!$A$2:$B$15,2,FALSE),0)*'EV Profiles'!S$2)</f>
        <v>13.446014709187178</v>
      </c>
      <c r="T14" s="2">
        <f>('[1]Pc, Summer, S1'!T14*Main!$B$4)+(_xlfn.IFNA(VLOOKUP($A14,'EV Distribution'!$A$2:$B$15,2,FALSE),0)*'EV Profiles'!T$2)</f>
        <v>12.84732829514779</v>
      </c>
      <c r="U14" s="2">
        <f>('[1]Pc, Summer, S1'!U14*Main!$B$4)+(_xlfn.IFNA(VLOOKUP($A14,'EV Distribution'!$A$2:$B$15,2,FALSE),0)*'EV Profiles'!U$2)</f>
        <v>12.988259310570729</v>
      </c>
      <c r="V14" s="2">
        <f>('[1]Pc, Summer, S1'!V14*Main!$B$4)+(_xlfn.IFNA(VLOOKUP($A14,'EV Distribution'!$A$2:$B$15,2,FALSE),0)*'EV Profiles'!V$2)</f>
        <v>13.110395461796275</v>
      </c>
      <c r="W14" s="2">
        <f>('[1]Pc, Summer, S1'!W14*Main!$B$4)+(_xlfn.IFNA(VLOOKUP($A14,'EV Distribution'!$A$2:$B$15,2,FALSE),0)*'EV Profiles'!W$2)</f>
        <v>12.327978171184572</v>
      </c>
      <c r="X14" s="2">
        <f>('[1]Pc, Summer, S1'!X14*Main!$B$4)+(_xlfn.IFNA(VLOOKUP($A14,'EV Distribution'!$A$2:$B$15,2,FALSE),0)*'EV Profiles'!X$2)</f>
        <v>10.989023809526374</v>
      </c>
      <c r="Y14" s="2">
        <f>('[1]Pc, Summer, S1'!Y14*Main!$B$4)+(_xlfn.IFNA(VLOOKUP($A14,'EV Distribution'!$A$2:$B$15,2,FALSE),0)*'EV Profiles'!Y$2)</f>
        <v>11.022916194022123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0.3741598519313678</v>
      </c>
      <c r="C15" s="2">
        <f>('[1]Pc, Summer, S1'!C15*Main!$B$4)+(_xlfn.IFNA(VLOOKUP($A15,'EV Distribution'!$A$2:$B$15,2,FALSE),0)*'EV Profiles'!C$2)</f>
        <v>0.35403027481805832</v>
      </c>
      <c r="D15" s="2">
        <f>('[1]Pc, Summer, S1'!D15*Main!$B$4)+(_xlfn.IFNA(VLOOKUP($A15,'EV Distribution'!$A$2:$B$15,2,FALSE),0)*'EV Profiles'!D$2)</f>
        <v>0.34282416160993423</v>
      </c>
      <c r="E15" s="2">
        <f>('[1]Pc, Summer, S1'!E15*Main!$B$4)+(_xlfn.IFNA(VLOOKUP($A15,'EV Distribution'!$A$2:$B$15,2,FALSE),0)*'EV Profiles'!E$2)</f>
        <v>0.33466392521829824</v>
      </c>
      <c r="F15" s="2">
        <f>('[1]Pc, Summer, S1'!F15*Main!$B$4)+(_xlfn.IFNA(VLOOKUP($A15,'EV Distribution'!$A$2:$B$15,2,FALSE),0)*'EV Profiles'!F$2)</f>
        <v>0.33826639638827799</v>
      </c>
      <c r="G15" s="2">
        <f>('[1]Pc, Summer, S1'!G15*Main!$B$4)+(_xlfn.IFNA(VLOOKUP($A15,'EV Distribution'!$A$2:$B$15,2,FALSE),0)*'EV Profiles'!G$2)</f>
        <v>0.36013577195425883</v>
      </c>
      <c r="H15" s="2">
        <f>('[1]Pc, Summer, S1'!H15*Main!$B$4)+(_xlfn.IFNA(VLOOKUP($A15,'EV Distribution'!$A$2:$B$15,2,FALSE),0)*'EV Profiles'!H$2)</f>
        <v>0.4283207463365139</v>
      </c>
      <c r="I15" s="2">
        <f>('[1]Pc, Summer, S1'!I15*Main!$B$4)+(_xlfn.IFNA(VLOOKUP($A15,'EV Distribution'!$A$2:$B$15,2,FALSE),0)*'EV Profiles'!I$2)</f>
        <v>0.48249492516613718</v>
      </c>
      <c r="J15" s="2">
        <f>('[1]Pc, Summer, S1'!J15*Main!$B$4)+(_xlfn.IFNA(VLOOKUP($A15,'EV Distribution'!$A$2:$B$15,2,FALSE),0)*'EV Profiles'!J$2)</f>
        <v>0.52327076156049479</v>
      </c>
      <c r="K15" s="2">
        <f>('[1]Pc, Summer, S1'!K15*Main!$B$4)+(_xlfn.IFNA(VLOOKUP($A15,'EV Distribution'!$A$2:$B$15,2,FALSE),0)*'EV Profiles'!K$2)</f>
        <v>0.5461256370909483</v>
      </c>
      <c r="L15" s="2">
        <f>('[1]Pc, Summer, S1'!L15*Main!$B$4)+(_xlfn.IFNA(VLOOKUP($A15,'EV Distribution'!$A$2:$B$15,2,FALSE),0)*'EV Profiles'!L$2)</f>
        <v>0.58328067824584573</v>
      </c>
      <c r="M15" s="2">
        <f>('[1]Pc, Summer, S1'!M15*Main!$B$4)+(_xlfn.IFNA(VLOOKUP($A15,'EV Distribution'!$A$2:$B$15,2,FALSE),0)*'EV Profiles'!M$2)</f>
        <v>0.59707771988899883</v>
      </c>
      <c r="N15" s="2">
        <f>('[1]Pc, Summer, S1'!N15*Main!$B$4)+(_xlfn.IFNA(VLOOKUP($A15,'EV Distribution'!$A$2:$B$15,2,FALSE),0)*'EV Profiles'!N$2)</f>
        <v>0.58636903088627967</v>
      </c>
      <c r="O15" s="2">
        <f>('[1]Pc, Summer, S1'!O15*Main!$B$4)+(_xlfn.IFNA(VLOOKUP($A15,'EV Distribution'!$A$2:$B$15,2,FALSE),0)*'EV Profiles'!O$2)</f>
        <v>0.54183414075844349</v>
      </c>
      <c r="P15" s="2">
        <f>('[1]Pc, Summer, S1'!P15*Main!$B$4)+(_xlfn.IFNA(VLOOKUP($A15,'EV Distribution'!$A$2:$B$15,2,FALSE),0)*'EV Profiles'!P$2)</f>
        <v>0.4758277464234526</v>
      </c>
      <c r="Q15" s="2">
        <f>('[1]Pc, Summer, S1'!Q15*Main!$B$4)+(_xlfn.IFNA(VLOOKUP($A15,'EV Distribution'!$A$2:$B$15,2,FALSE),0)*'EV Profiles'!Q$2)</f>
        <v>0.47667656647078172</v>
      </c>
      <c r="R15" s="2">
        <f>('[1]Pc, Summer, S1'!R15*Main!$B$4)+(_xlfn.IFNA(VLOOKUP($A15,'EV Distribution'!$A$2:$B$15,2,FALSE),0)*'EV Profiles'!R$2)</f>
        <v>0.47877027316338644</v>
      </c>
      <c r="S15" s="2">
        <f>('[1]Pc, Summer, S1'!S15*Main!$B$4)+(_xlfn.IFNA(VLOOKUP($A15,'EV Distribution'!$A$2:$B$15,2,FALSE),0)*'EV Profiles'!S$2)</f>
        <v>0.46920570022676272</v>
      </c>
      <c r="T15" s="2">
        <f>('[1]Pc, Summer, S1'!T15*Main!$B$4)+(_xlfn.IFNA(VLOOKUP($A15,'EV Distribution'!$A$2:$B$15,2,FALSE),0)*'EV Profiles'!T$2)</f>
        <v>0.48885475443409943</v>
      </c>
      <c r="U15" s="2">
        <f>('[1]Pc, Summer, S1'!U15*Main!$B$4)+(_xlfn.IFNA(VLOOKUP($A15,'EV Distribution'!$A$2:$B$15,2,FALSE),0)*'EV Profiles'!U$2)</f>
        <v>0.52145888741379565</v>
      </c>
      <c r="V15" s="2">
        <f>('[1]Pc, Summer, S1'!V15*Main!$B$4)+(_xlfn.IFNA(VLOOKUP($A15,'EV Distribution'!$A$2:$B$15,2,FALSE),0)*'EV Profiles'!V$2)</f>
        <v>0.53377615945841195</v>
      </c>
      <c r="W15" s="2">
        <f>('[1]Pc, Summer, S1'!W15*Main!$B$4)+(_xlfn.IFNA(VLOOKUP($A15,'EV Distribution'!$A$2:$B$15,2,FALSE),0)*'EV Profiles'!W$2)</f>
        <v>0.46369900688341081</v>
      </c>
      <c r="X15" s="2">
        <f>('[1]Pc, Summer, S1'!X15*Main!$B$4)+(_xlfn.IFNA(VLOOKUP($A15,'EV Distribution'!$A$2:$B$15,2,FALSE),0)*'EV Profiles'!X$2)</f>
        <v>0.43352739029439485</v>
      </c>
      <c r="Y15" s="2">
        <f>('[1]Pc, Summer, S1'!Y15*Main!$B$4)+(_xlfn.IFNA(VLOOKUP($A15,'EV Distribution'!$A$2:$B$15,2,FALSE),0)*'EV Profiles'!Y$2)</f>
        <v>0.38503702047339172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7.3177289893586419</v>
      </c>
      <c r="C2" s="2">
        <f>('[1]Pc, Summer, S2'!C2*Main!$B$4)+(_xlfn.IFNA(VLOOKUP($A2,'EV Distribution'!$A$2:$B$15,2,FALSE),0)*'EV Profiles'!C$2)</f>
        <v>7.1910568507774624</v>
      </c>
      <c r="D2" s="2">
        <f>('[1]Pc, Summer, S2'!D2*Main!$B$4)+(_xlfn.IFNA(VLOOKUP($A2,'EV Distribution'!$A$2:$B$15,2,FALSE),0)*'EV Profiles'!D$2)</f>
        <v>7.1036296300565533</v>
      </c>
      <c r="E2" s="2">
        <f>('[1]Pc, Summer, S2'!E2*Main!$B$4)+(_xlfn.IFNA(VLOOKUP($A2,'EV Distribution'!$A$2:$B$15,2,FALSE),0)*'EV Profiles'!E$2)</f>
        <v>7.1035918289524114</v>
      </c>
      <c r="F2" s="2">
        <f>('[1]Pc, Summer, S2'!F2*Main!$B$4)+(_xlfn.IFNA(VLOOKUP($A2,'EV Distribution'!$A$2:$B$15,2,FALSE),0)*'EV Profiles'!F$2)</f>
        <v>6.7875314182841997</v>
      </c>
      <c r="G2" s="2">
        <f>('[1]Pc, Summer, S2'!G2*Main!$B$4)+(_xlfn.IFNA(VLOOKUP($A2,'EV Distribution'!$A$2:$B$15,2,FALSE),0)*'EV Profiles'!G$2)</f>
        <v>6.6537978612511983</v>
      </c>
      <c r="H2" s="2">
        <f>('[1]Pc, Summer, S2'!H2*Main!$B$4)+(_xlfn.IFNA(VLOOKUP($A2,'EV Distribution'!$A$2:$B$15,2,FALSE),0)*'EV Profiles'!H$2)</f>
        <v>6.2783949976282267</v>
      </c>
      <c r="I2" s="2">
        <f>('[1]Pc, Summer, S2'!I2*Main!$B$4)+(_xlfn.IFNA(VLOOKUP($A2,'EV Distribution'!$A$2:$B$15,2,FALSE),0)*'EV Profiles'!I$2)</f>
        <v>6.1421187936944239</v>
      </c>
      <c r="J2" s="2">
        <f>('[1]Pc, Summer, S2'!J2*Main!$B$4)+(_xlfn.IFNA(VLOOKUP($A2,'EV Distribution'!$A$2:$B$15,2,FALSE),0)*'EV Profiles'!J$2)</f>
        <v>6.1047564399525909</v>
      </c>
      <c r="K2" s="2">
        <f>('[1]Pc, Summer, S2'!K2*Main!$B$4)+(_xlfn.IFNA(VLOOKUP($A2,'EV Distribution'!$A$2:$B$15,2,FALSE),0)*'EV Profiles'!K$2)</f>
        <v>6.13889819319769</v>
      </c>
      <c r="L2" s="2">
        <f>('[1]Pc, Summer, S2'!L2*Main!$B$4)+(_xlfn.IFNA(VLOOKUP($A2,'EV Distribution'!$A$2:$B$15,2,FALSE),0)*'EV Profiles'!L$2)</f>
        <v>5.9370942680725687</v>
      </c>
      <c r="M2" s="2">
        <f>('[1]Pc, Summer, S2'!M2*Main!$B$4)+(_xlfn.IFNA(VLOOKUP($A2,'EV Distribution'!$A$2:$B$15,2,FALSE),0)*'EV Profiles'!M$2)</f>
        <v>5.8072800239684685</v>
      </c>
      <c r="N2" s="2">
        <f>('[1]Pc, Summer, S2'!N2*Main!$B$4)+(_xlfn.IFNA(VLOOKUP($A2,'EV Distribution'!$A$2:$B$15,2,FALSE),0)*'EV Profiles'!N$2)</f>
        <v>5.77679875815911</v>
      </c>
      <c r="O2" s="2">
        <f>('[1]Pc, Summer, S2'!O2*Main!$B$4)+(_xlfn.IFNA(VLOOKUP($A2,'EV Distribution'!$A$2:$B$15,2,FALSE),0)*'EV Profiles'!O$2)</f>
        <v>6.180399014534343</v>
      </c>
      <c r="P2" s="2">
        <f>('[1]Pc, Summer, S2'!P2*Main!$B$4)+(_xlfn.IFNA(VLOOKUP($A2,'EV Distribution'!$A$2:$B$15,2,FALSE),0)*'EV Profiles'!P$2)</f>
        <v>6.2764277935141948</v>
      </c>
      <c r="Q2" s="2">
        <f>('[1]Pc, Summer, S2'!Q2*Main!$B$4)+(_xlfn.IFNA(VLOOKUP($A2,'EV Distribution'!$A$2:$B$15,2,FALSE),0)*'EV Profiles'!Q$2)</f>
        <v>6.2199671590323931</v>
      </c>
      <c r="R2" s="2">
        <f>('[1]Pc, Summer, S2'!R2*Main!$B$4)+(_xlfn.IFNA(VLOOKUP($A2,'EV Distribution'!$A$2:$B$15,2,FALSE),0)*'EV Profiles'!R$2)</f>
        <v>6.0359594757110777</v>
      </c>
      <c r="S2" s="2">
        <f>('[1]Pc, Summer, S2'!S2*Main!$B$4)+(_xlfn.IFNA(VLOOKUP($A2,'EV Distribution'!$A$2:$B$15,2,FALSE),0)*'EV Profiles'!S$2)</f>
        <v>6.2152896289961177</v>
      </c>
      <c r="T2" s="2">
        <f>('[1]Pc, Summer, S2'!T2*Main!$B$4)+(_xlfn.IFNA(VLOOKUP($A2,'EV Distribution'!$A$2:$B$15,2,FALSE),0)*'EV Profiles'!T$2)</f>
        <v>6.186201033744223</v>
      </c>
      <c r="U2" s="2">
        <f>('[1]Pc, Summer, S2'!U2*Main!$B$4)+(_xlfn.IFNA(VLOOKUP($A2,'EV Distribution'!$A$2:$B$15,2,FALSE),0)*'EV Profiles'!U$2)</f>
        <v>6.367142982702295</v>
      </c>
      <c r="V2" s="2">
        <f>('[1]Pc, Summer, S2'!V2*Main!$B$4)+(_xlfn.IFNA(VLOOKUP($A2,'EV Distribution'!$A$2:$B$15,2,FALSE),0)*'EV Profiles'!V$2)</f>
        <v>6.2017806265687367</v>
      </c>
      <c r="W2" s="2">
        <f>('[1]Pc, Summer, S2'!W2*Main!$B$4)+(_xlfn.IFNA(VLOOKUP($A2,'EV Distribution'!$A$2:$B$15,2,FALSE),0)*'EV Profiles'!W$2)</f>
        <v>6.0627130606398003</v>
      </c>
      <c r="X2" s="2">
        <f>('[1]Pc, Summer, S2'!X2*Main!$B$4)+(_xlfn.IFNA(VLOOKUP($A2,'EV Distribution'!$A$2:$B$15,2,FALSE),0)*'EV Profiles'!X$2)</f>
        <v>5.946016461800693</v>
      </c>
      <c r="Y2" s="2">
        <f>('[1]Pc, Summer, S2'!Y2*Main!$B$4)+(_xlfn.IFNA(VLOOKUP($A2,'EV Distribution'!$A$2:$B$15,2,FALSE),0)*'EV Profiles'!Y$2)</f>
        <v>5.919446268087813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1.7043950043113765</v>
      </c>
      <c r="C3" s="2">
        <f>('[1]Pc, Summer, S2'!C3*Main!$B$4)+(_xlfn.IFNA(VLOOKUP($A3,'EV Distribution'!$A$2:$B$15,2,FALSE),0)*'EV Profiles'!C$2)</f>
        <v>1.5889423128960765</v>
      </c>
      <c r="D3" s="2">
        <f>('[1]Pc, Summer, S2'!D3*Main!$B$4)+(_xlfn.IFNA(VLOOKUP($A3,'EV Distribution'!$A$2:$B$15,2,FALSE),0)*'EV Profiles'!D$2)</f>
        <v>1.5111544995055857</v>
      </c>
      <c r="E3" s="2">
        <f>('[1]Pc, Summer, S2'!E3*Main!$B$4)+(_xlfn.IFNA(VLOOKUP($A3,'EV Distribution'!$A$2:$B$15,2,FALSE),0)*'EV Profiles'!E$2)</f>
        <v>1.3887449391827309</v>
      </c>
      <c r="F3" s="2">
        <f>('[1]Pc, Summer, S2'!F3*Main!$B$4)+(_xlfn.IFNA(VLOOKUP($A3,'EV Distribution'!$A$2:$B$15,2,FALSE),0)*'EV Profiles'!F$2)</f>
        <v>1.357884053646202</v>
      </c>
      <c r="G3" s="2">
        <f>('[1]Pc, Summer, S2'!G3*Main!$B$4)+(_xlfn.IFNA(VLOOKUP($A3,'EV Distribution'!$A$2:$B$15,2,FALSE),0)*'EV Profiles'!G$2)</f>
        <v>1.3128161394550697</v>
      </c>
      <c r="H3" s="2">
        <f>('[1]Pc, Summer, S2'!H3*Main!$B$4)+(_xlfn.IFNA(VLOOKUP($A3,'EV Distribution'!$A$2:$B$15,2,FALSE),0)*'EV Profiles'!H$2)</f>
        <v>1.4071697107381314</v>
      </c>
      <c r="I3" s="2">
        <f>('[1]Pc, Summer, S2'!I3*Main!$B$4)+(_xlfn.IFNA(VLOOKUP($A3,'EV Distribution'!$A$2:$B$15,2,FALSE),0)*'EV Profiles'!I$2)</f>
        <v>1.6465485577768382</v>
      </c>
      <c r="J3" s="2">
        <f>('[1]Pc, Summer, S2'!J3*Main!$B$4)+(_xlfn.IFNA(VLOOKUP($A3,'EV Distribution'!$A$2:$B$15,2,FALSE),0)*'EV Profiles'!J$2)</f>
        <v>1.887846444335223</v>
      </c>
      <c r="K3" s="2">
        <f>('[1]Pc, Summer, S2'!K3*Main!$B$4)+(_xlfn.IFNA(VLOOKUP($A3,'EV Distribution'!$A$2:$B$15,2,FALSE),0)*'EV Profiles'!K$2)</f>
        <v>2.0832418813385489</v>
      </c>
      <c r="L3" s="2">
        <f>('[1]Pc, Summer, S2'!L3*Main!$B$4)+(_xlfn.IFNA(VLOOKUP($A3,'EV Distribution'!$A$2:$B$15,2,FALSE),0)*'EV Profiles'!L$2)</f>
        <v>2.048423143574575</v>
      </c>
      <c r="M3" s="2">
        <f>('[1]Pc, Summer, S2'!M3*Main!$B$4)+(_xlfn.IFNA(VLOOKUP($A3,'EV Distribution'!$A$2:$B$15,2,FALSE),0)*'EV Profiles'!M$2)</f>
        <v>2.0646076050347588</v>
      </c>
      <c r="N3" s="2">
        <f>('[1]Pc, Summer, S2'!N3*Main!$B$4)+(_xlfn.IFNA(VLOOKUP($A3,'EV Distribution'!$A$2:$B$15,2,FALSE),0)*'EV Profiles'!N$2)</f>
        <v>2.0894984359993272</v>
      </c>
      <c r="O3" s="2">
        <f>('[1]Pc, Summer, S2'!O3*Main!$B$4)+(_xlfn.IFNA(VLOOKUP($A3,'EV Distribution'!$A$2:$B$15,2,FALSE),0)*'EV Profiles'!O$2)</f>
        <v>2.0165906548764743</v>
      </c>
      <c r="P3" s="2">
        <f>('[1]Pc, Summer, S2'!P3*Main!$B$4)+(_xlfn.IFNA(VLOOKUP($A3,'EV Distribution'!$A$2:$B$15,2,FALSE),0)*'EV Profiles'!P$2)</f>
        <v>1.7982065165833636</v>
      </c>
      <c r="Q3" s="2">
        <f>('[1]Pc, Summer, S2'!Q3*Main!$B$4)+(_xlfn.IFNA(VLOOKUP($A3,'EV Distribution'!$A$2:$B$15,2,FALSE),0)*'EV Profiles'!Q$2)</f>
        <v>1.7866554877519663</v>
      </c>
      <c r="R3" s="2">
        <f>('[1]Pc, Summer, S2'!R3*Main!$B$4)+(_xlfn.IFNA(VLOOKUP($A3,'EV Distribution'!$A$2:$B$15,2,FALSE),0)*'EV Profiles'!R$2)</f>
        <v>1.7419711529172297</v>
      </c>
      <c r="S3" s="2">
        <f>('[1]Pc, Summer, S2'!S3*Main!$B$4)+(_xlfn.IFNA(VLOOKUP($A3,'EV Distribution'!$A$2:$B$15,2,FALSE),0)*'EV Profiles'!S$2)</f>
        <v>1.7508373701765119</v>
      </c>
      <c r="T3" s="2">
        <f>('[1]Pc, Summer, S2'!T3*Main!$B$4)+(_xlfn.IFNA(VLOOKUP($A3,'EV Distribution'!$A$2:$B$15,2,FALSE),0)*'EV Profiles'!T$2)</f>
        <v>1.8530418815971299</v>
      </c>
      <c r="U3" s="2">
        <f>('[1]Pc, Summer, S2'!U3*Main!$B$4)+(_xlfn.IFNA(VLOOKUP($A3,'EV Distribution'!$A$2:$B$15,2,FALSE),0)*'EV Profiles'!U$2)</f>
        <v>2.0348350934137187</v>
      </c>
      <c r="V3" s="2">
        <f>('[1]Pc, Summer, S2'!V3*Main!$B$4)+(_xlfn.IFNA(VLOOKUP($A3,'EV Distribution'!$A$2:$B$15,2,FALSE),0)*'EV Profiles'!V$2)</f>
        <v>2.0661090559794495</v>
      </c>
      <c r="W3" s="2">
        <f>('[1]Pc, Summer, S2'!W3*Main!$B$4)+(_xlfn.IFNA(VLOOKUP($A3,'EV Distribution'!$A$2:$B$15,2,FALSE),0)*'EV Profiles'!W$2)</f>
        <v>2.1001321142814455</v>
      </c>
      <c r="X3" s="2">
        <f>('[1]Pc, Summer, S2'!X3*Main!$B$4)+(_xlfn.IFNA(VLOOKUP($A3,'EV Distribution'!$A$2:$B$15,2,FALSE),0)*'EV Profiles'!X$2)</f>
        <v>1.8835529588690076</v>
      </c>
      <c r="Y3" s="2">
        <f>('[1]Pc, Summer, S2'!Y3*Main!$B$4)+(_xlfn.IFNA(VLOOKUP($A3,'EV Distribution'!$A$2:$B$15,2,FALSE),0)*'EV Profiles'!Y$2)</f>
        <v>1.6057677787808908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4.1939990111446654</v>
      </c>
      <c r="C4" s="2">
        <f>('[1]Pc, Summer, S2'!C4*Main!$B$4)+(_xlfn.IFNA(VLOOKUP($A4,'EV Distribution'!$A$2:$B$15,2,FALSE),0)*'EV Profiles'!C$2)</f>
        <v>3.9426302902732449</v>
      </c>
      <c r="D4" s="2">
        <f>('[1]Pc, Summer, S2'!D4*Main!$B$4)+(_xlfn.IFNA(VLOOKUP($A4,'EV Distribution'!$A$2:$B$15,2,FALSE),0)*'EV Profiles'!D$2)</f>
        <v>3.6872330814646048</v>
      </c>
      <c r="E4" s="2">
        <f>('[1]Pc, Summer, S2'!E4*Main!$B$4)+(_xlfn.IFNA(VLOOKUP($A4,'EV Distribution'!$A$2:$B$15,2,FALSE),0)*'EV Profiles'!E$2)</f>
        <v>3.6508391736772179</v>
      </c>
      <c r="F4" s="2">
        <f>('[1]Pc, Summer, S2'!F4*Main!$B$4)+(_xlfn.IFNA(VLOOKUP($A4,'EV Distribution'!$A$2:$B$15,2,FALSE),0)*'EV Profiles'!F$2)</f>
        <v>3.6416941360646526</v>
      </c>
      <c r="G4" s="2">
        <f>('[1]Pc, Summer, S2'!G4*Main!$B$4)+(_xlfn.IFNA(VLOOKUP($A4,'EV Distribution'!$A$2:$B$15,2,FALSE),0)*'EV Profiles'!G$2)</f>
        <v>3.5864312007336245</v>
      </c>
      <c r="H4" s="2">
        <f>('[1]Pc, Summer, S2'!H4*Main!$B$4)+(_xlfn.IFNA(VLOOKUP($A4,'EV Distribution'!$A$2:$B$15,2,FALSE),0)*'EV Profiles'!H$2)</f>
        <v>3.9805171191692894</v>
      </c>
      <c r="I4" s="2">
        <f>('[1]Pc, Summer, S2'!I4*Main!$B$4)+(_xlfn.IFNA(VLOOKUP($A4,'EV Distribution'!$A$2:$B$15,2,FALSE),0)*'EV Profiles'!I$2)</f>
        <v>4.4851945628089513</v>
      </c>
      <c r="J4" s="2">
        <f>('[1]Pc, Summer, S2'!J4*Main!$B$4)+(_xlfn.IFNA(VLOOKUP($A4,'EV Distribution'!$A$2:$B$15,2,FALSE),0)*'EV Profiles'!J$2)</f>
        <v>4.7956219247836094</v>
      </c>
      <c r="K4" s="2">
        <f>('[1]Pc, Summer, S2'!K4*Main!$B$4)+(_xlfn.IFNA(VLOOKUP($A4,'EV Distribution'!$A$2:$B$15,2,FALSE),0)*'EV Profiles'!K$2)</f>
        <v>4.8338602857193589</v>
      </c>
      <c r="L4" s="2">
        <f>('[1]Pc, Summer, S2'!L4*Main!$B$4)+(_xlfn.IFNA(VLOOKUP($A4,'EV Distribution'!$A$2:$B$15,2,FALSE),0)*'EV Profiles'!L$2)</f>
        <v>5.1223588933987045</v>
      </c>
      <c r="M4" s="2">
        <f>('[1]Pc, Summer, S2'!M4*Main!$B$4)+(_xlfn.IFNA(VLOOKUP($A4,'EV Distribution'!$A$2:$B$15,2,FALSE),0)*'EV Profiles'!M$2)</f>
        <v>5.5632085821525541</v>
      </c>
      <c r="N4" s="2">
        <f>('[1]Pc, Summer, S2'!N4*Main!$B$4)+(_xlfn.IFNA(VLOOKUP($A4,'EV Distribution'!$A$2:$B$15,2,FALSE),0)*'EV Profiles'!N$2)</f>
        <v>5.5027922661751276</v>
      </c>
      <c r="O4" s="2">
        <f>('[1]Pc, Summer, S2'!O4*Main!$B$4)+(_xlfn.IFNA(VLOOKUP($A4,'EV Distribution'!$A$2:$B$15,2,FALSE),0)*'EV Profiles'!O$2)</f>
        <v>5.2093434275846127</v>
      </c>
      <c r="P4" s="2">
        <f>('[1]Pc, Summer, S2'!P4*Main!$B$4)+(_xlfn.IFNA(VLOOKUP($A4,'EV Distribution'!$A$2:$B$15,2,FALSE),0)*'EV Profiles'!P$2)</f>
        <v>4.6909842686230512</v>
      </c>
      <c r="Q4" s="2">
        <f>('[1]Pc, Summer, S2'!Q4*Main!$B$4)+(_xlfn.IFNA(VLOOKUP($A4,'EV Distribution'!$A$2:$B$15,2,FALSE),0)*'EV Profiles'!Q$2)</f>
        <v>4.4119259939518569</v>
      </c>
      <c r="R4" s="2">
        <f>('[1]Pc, Summer, S2'!R4*Main!$B$4)+(_xlfn.IFNA(VLOOKUP($A4,'EV Distribution'!$A$2:$B$15,2,FALSE),0)*'EV Profiles'!R$2)</f>
        <v>4.2303824298752479</v>
      </c>
      <c r="S4" s="2">
        <f>('[1]Pc, Summer, S2'!S4*Main!$B$4)+(_xlfn.IFNA(VLOOKUP($A4,'EV Distribution'!$A$2:$B$15,2,FALSE),0)*'EV Profiles'!S$2)</f>
        <v>4.3838083109010855</v>
      </c>
      <c r="T4" s="2">
        <f>('[1]Pc, Summer, S2'!T4*Main!$B$4)+(_xlfn.IFNA(VLOOKUP($A4,'EV Distribution'!$A$2:$B$15,2,FALSE),0)*'EV Profiles'!T$2)</f>
        <v>4.4231564953777518</v>
      </c>
      <c r="U4" s="2">
        <f>('[1]Pc, Summer, S2'!U4*Main!$B$4)+(_xlfn.IFNA(VLOOKUP($A4,'EV Distribution'!$A$2:$B$15,2,FALSE),0)*'EV Profiles'!U$2)</f>
        <v>4.548753505955907</v>
      </c>
      <c r="V4" s="2">
        <f>('[1]Pc, Summer, S2'!V4*Main!$B$4)+(_xlfn.IFNA(VLOOKUP($A4,'EV Distribution'!$A$2:$B$15,2,FALSE),0)*'EV Profiles'!V$2)</f>
        <v>4.6059662925572269</v>
      </c>
      <c r="W4" s="2">
        <f>('[1]Pc, Summer, S2'!W4*Main!$B$4)+(_xlfn.IFNA(VLOOKUP($A4,'EV Distribution'!$A$2:$B$15,2,FALSE),0)*'EV Profiles'!W$2)</f>
        <v>4.7333474082510394</v>
      </c>
      <c r="X4" s="2">
        <f>('[1]Pc, Summer, S2'!X4*Main!$B$4)+(_xlfn.IFNA(VLOOKUP($A4,'EV Distribution'!$A$2:$B$15,2,FALSE),0)*'EV Profiles'!X$2)</f>
        <v>4.5462427666812104</v>
      </c>
      <c r="Y4" s="2">
        <f>('[1]Pc, Summer, S2'!Y4*Main!$B$4)+(_xlfn.IFNA(VLOOKUP($A4,'EV Distribution'!$A$2:$B$15,2,FALSE),0)*'EV Profiles'!Y$2)</f>
        <v>4.1228993216950984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0.43475937041720503</v>
      </c>
      <c r="C5" s="2">
        <f>('[1]Pc, Summer, S2'!C5*Main!$B$4)+(_xlfn.IFNA(VLOOKUP($A5,'EV Distribution'!$A$2:$B$15,2,FALSE),0)*'EV Profiles'!C$2)</f>
        <v>0.33859826267156246</v>
      </c>
      <c r="D5" s="2">
        <f>('[1]Pc, Summer, S2'!D5*Main!$B$4)+(_xlfn.IFNA(VLOOKUP($A5,'EV Distribution'!$A$2:$B$15,2,FALSE),0)*'EV Profiles'!D$2)</f>
        <v>0.25110038036697235</v>
      </c>
      <c r="E5" s="2">
        <f>('[1]Pc, Summer, S2'!E5*Main!$B$4)+(_xlfn.IFNA(VLOOKUP($A5,'EV Distribution'!$A$2:$B$15,2,FALSE),0)*'EV Profiles'!E$2)</f>
        <v>0.30416566558698821</v>
      </c>
      <c r="F5" s="2">
        <f>('[1]Pc, Summer, S2'!F5*Main!$B$4)+(_xlfn.IFNA(VLOOKUP($A5,'EV Distribution'!$A$2:$B$15,2,FALSE),0)*'EV Profiles'!F$2)</f>
        <v>0.25201804601426647</v>
      </c>
      <c r="G5" s="2">
        <f>('[1]Pc, Summer, S2'!G5*Main!$B$4)+(_xlfn.IFNA(VLOOKUP($A5,'EV Distribution'!$A$2:$B$15,2,FALSE),0)*'EV Profiles'!G$2)</f>
        <v>0.22636540395097929</v>
      </c>
      <c r="H5" s="2">
        <f>('[1]Pc, Summer, S2'!H5*Main!$B$4)+(_xlfn.IFNA(VLOOKUP($A5,'EV Distribution'!$A$2:$B$15,2,FALSE),0)*'EV Profiles'!H$2)</f>
        <v>0.41401971486968847</v>
      </c>
      <c r="I5" s="2">
        <f>('[1]Pc, Summer, S2'!I5*Main!$B$4)+(_xlfn.IFNA(VLOOKUP($A5,'EV Distribution'!$A$2:$B$15,2,FALSE),0)*'EV Profiles'!I$2)</f>
        <v>0.79809826053132338</v>
      </c>
      <c r="J5" s="2">
        <f>('[1]Pc, Summer, S2'!J5*Main!$B$4)+(_xlfn.IFNA(VLOOKUP($A5,'EV Distribution'!$A$2:$B$15,2,FALSE),0)*'EV Profiles'!J$2)</f>
        <v>0.94596106032484661</v>
      </c>
      <c r="K5" s="2">
        <f>('[1]Pc, Summer, S2'!K5*Main!$B$4)+(_xlfn.IFNA(VLOOKUP($A5,'EV Distribution'!$A$2:$B$15,2,FALSE),0)*'EV Profiles'!K$2)</f>
        <v>1.0147942038979709</v>
      </c>
      <c r="L5" s="2">
        <f>('[1]Pc, Summer, S2'!L5*Main!$B$4)+(_xlfn.IFNA(VLOOKUP($A5,'EV Distribution'!$A$2:$B$15,2,FALSE),0)*'EV Profiles'!L$2)</f>
        <v>1.0784248139210157</v>
      </c>
      <c r="M5" s="2">
        <f>('[1]Pc, Summer, S2'!M5*Main!$B$4)+(_xlfn.IFNA(VLOOKUP($A5,'EV Distribution'!$A$2:$B$15,2,FALSE),0)*'EV Profiles'!M$2)</f>
        <v>0.99225255904094234</v>
      </c>
      <c r="N5" s="2">
        <f>('[1]Pc, Summer, S2'!N5*Main!$B$4)+(_xlfn.IFNA(VLOOKUP($A5,'EV Distribution'!$A$2:$B$15,2,FALSE),0)*'EV Profiles'!N$2)</f>
        <v>1.0521901493055617</v>
      </c>
      <c r="O5" s="2">
        <f>('[1]Pc, Summer, S2'!O5*Main!$B$4)+(_xlfn.IFNA(VLOOKUP($A5,'EV Distribution'!$A$2:$B$15,2,FALSE),0)*'EV Profiles'!O$2)</f>
        <v>0.99703762083645919</v>
      </c>
      <c r="P5" s="2">
        <f>('[1]Pc, Summer, S2'!P5*Main!$B$4)+(_xlfn.IFNA(VLOOKUP($A5,'EV Distribution'!$A$2:$B$15,2,FALSE),0)*'EV Profiles'!P$2)</f>
        <v>0.79930674409260927</v>
      </c>
      <c r="Q5" s="2">
        <f>('[1]Pc, Summer, S2'!Q5*Main!$B$4)+(_xlfn.IFNA(VLOOKUP($A5,'EV Distribution'!$A$2:$B$15,2,FALSE),0)*'EV Profiles'!Q$2)</f>
        <v>0.75578303958228699</v>
      </c>
      <c r="R5" s="2">
        <f>('[1]Pc, Summer, S2'!R5*Main!$B$4)+(_xlfn.IFNA(VLOOKUP($A5,'EV Distribution'!$A$2:$B$15,2,FALSE),0)*'EV Profiles'!R$2)</f>
        <v>0.70306974677858258</v>
      </c>
      <c r="S5" s="2">
        <f>('[1]Pc, Summer, S2'!S5*Main!$B$4)+(_xlfn.IFNA(VLOOKUP($A5,'EV Distribution'!$A$2:$B$15,2,FALSE),0)*'EV Profiles'!S$2)</f>
        <v>0.8041872032600651</v>
      </c>
      <c r="T5" s="2">
        <f>('[1]Pc, Summer, S2'!T5*Main!$B$4)+(_xlfn.IFNA(VLOOKUP($A5,'EV Distribution'!$A$2:$B$15,2,FALSE),0)*'EV Profiles'!T$2)</f>
        <v>0.98493737755749533</v>
      </c>
      <c r="U5" s="2">
        <f>('[1]Pc, Summer, S2'!U5*Main!$B$4)+(_xlfn.IFNA(VLOOKUP($A5,'EV Distribution'!$A$2:$B$15,2,FALSE),0)*'EV Profiles'!U$2)</f>
        <v>1.0428739251937944</v>
      </c>
      <c r="V5" s="2">
        <f>('[1]Pc, Summer, S2'!V5*Main!$B$4)+(_xlfn.IFNA(VLOOKUP($A5,'EV Distribution'!$A$2:$B$15,2,FALSE),0)*'EV Profiles'!V$2)</f>
        <v>1.0195002930062269</v>
      </c>
      <c r="W5" s="2">
        <f>('[1]Pc, Summer, S2'!W5*Main!$B$4)+(_xlfn.IFNA(VLOOKUP($A5,'EV Distribution'!$A$2:$B$15,2,FALSE),0)*'EV Profiles'!W$2)</f>
        <v>1.1672858546546248</v>
      </c>
      <c r="X5" s="2">
        <f>('[1]Pc, Summer, S2'!X5*Main!$B$4)+(_xlfn.IFNA(VLOOKUP($A5,'EV Distribution'!$A$2:$B$15,2,FALSE),0)*'EV Profiles'!X$2)</f>
        <v>0.91365142247678188</v>
      </c>
      <c r="Y5" s="2">
        <f>('[1]Pc, Summer, S2'!Y5*Main!$B$4)+(_xlfn.IFNA(VLOOKUP($A5,'EV Distribution'!$A$2:$B$15,2,FALSE),0)*'EV Profiles'!Y$2)</f>
        <v>0.68929656345050749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3.775097861541941</v>
      </c>
      <c r="C6" s="2">
        <f>('[1]Pc, Summer, S2'!C6*Main!$B$4)+(_xlfn.IFNA(VLOOKUP($A6,'EV Distribution'!$A$2:$B$15,2,FALSE),0)*'EV Profiles'!C$2)</f>
        <v>3.5143949490277113</v>
      </c>
      <c r="D6" s="2">
        <f>('[1]Pc, Summer, S2'!D6*Main!$B$4)+(_xlfn.IFNA(VLOOKUP($A6,'EV Distribution'!$A$2:$B$15,2,FALSE),0)*'EV Profiles'!D$2)</f>
        <v>3.1992292270777414</v>
      </c>
      <c r="E6" s="2">
        <f>('[1]Pc, Summer, S2'!E6*Main!$B$4)+(_xlfn.IFNA(VLOOKUP($A6,'EV Distribution'!$A$2:$B$15,2,FALSE),0)*'EV Profiles'!E$2)</f>
        <v>3.085526909986946</v>
      </c>
      <c r="F6" s="2">
        <f>('[1]Pc, Summer, S2'!F6*Main!$B$4)+(_xlfn.IFNA(VLOOKUP($A6,'EV Distribution'!$A$2:$B$15,2,FALSE),0)*'EV Profiles'!F$2)</f>
        <v>3.0572136716403628</v>
      </c>
      <c r="G6" s="2">
        <f>('[1]Pc, Summer, S2'!G6*Main!$B$4)+(_xlfn.IFNA(VLOOKUP($A6,'EV Distribution'!$A$2:$B$15,2,FALSE),0)*'EV Profiles'!G$2)</f>
        <v>2.9843368329528888</v>
      </c>
      <c r="H6" s="2">
        <f>('[1]Pc, Summer, S2'!H6*Main!$B$4)+(_xlfn.IFNA(VLOOKUP($A6,'EV Distribution'!$A$2:$B$15,2,FALSE),0)*'EV Profiles'!H$2)</f>
        <v>3.1557398638512542</v>
      </c>
      <c r="I6" s="2">
        <f>('[1]Pc, Summer, S2'!I6*Main!$B$4)+(_xlfn.IFNA(VLOOKUP($A6,'EV Distribution'!$A$2:$B$15,2,FALSE),0)*'EV Profiles'!I$2)</f>
        <v>3.6218284950245749</v>
      </c>
      <c r="J6" s="2">
        <f>('[1]Pc, Summer, S2'!J6*Main!$B$4)+(_xlfn.IFNA(VLOOKUP($A6,'EV Distribution'!$A$2:$B$15,2,FALSE),0)*'EV Profiles'!J$2)</f>
        <v>4.2207529457055291</v>
      </c>
      <c r="K6" s="2">
        <f>('[1]Pc, Summer, S2'!K6*Main!$B$4)+(_xlfn.IFNA(VLOOKUP($A6,'EV Distribution'!$A$2:$B$15,2,FALSE),0)*'EV Profiles'!K$2)</f>
        <v>4.7064526058684972</v>
      </c>
      <c r="L6" s="2">
        <f>('[1]Pc, Summer, S2'!L6*Main!$B$4)+(_xlfn.IFNA(VLOOKUP($A6,'EV Distribution'!$A$2:$B$15,2,FALSE),0)*'EV Profiles'!L$2)</f>
        <v>5.1103303012004622</v>
      </c>
      <c r="M6" s="2">
        <f>('[1]Pc, Summer, S2'!M6*Main!$B$4)+(_xlfn.IFNA(VLOOKUP($A6,'EV Distribution'!$A$2:$B$15,2,FALSE),0)*'EV Profiles'!M$2)</f>
        <v>5.3948603557124111</v>
      </c>
      <c r="N6" s="2">
        <f>('[1]Pc, Summer, S2'!N6*Main!$B$4)+(_xlfn.IFNA(VLOOKUP($A6,'EV Distribution'!$A$2:$B$15,2,FALSE),0)*'EV Profiles'!N$2)</f>
        <v>5.5508976807921933</v>
      </c>
      <c r="O6" s="2">
        <f>('[1]Pc, Summer, S2'!O6*Main!$B$4)+(_xlfn.IFNA(VLOOKUP($A6,'EV Distribution'!$A$2:$B$15,2,FALSE),0)*'EV Profiles'!O$2)</f>
        <v>5.3951218171272712</v>
      </c>
      <c r="P6" s="2">
        <f>('[1]Pc, Summer, S2'!P6*Main!$B$4)+(_xlfn.IFNA(VLOOKUP($A6,'EV Distribution'!$A$2:$B$15,2,FALSE),0)*'EV Profiles'!P$2)</f>
        <v>5.0395738267259249</v>
      </c>
      <c r="Q6" s="2">
        <f>('[1]Pc, Summer, S2'!Q6*Main!$B$4)+(_xlfn.IFNA(VLOOKUP($A6,'EV Distribution'!$A$2:$B$15,2,FALSE),0)*'EV Profiles'!Q$2)</f>
        <v>4.8487047683997702</v>
      </c>
      <c r="R6" s="2">
        <f>('[1]Pc, Summer, S2'!R6*Main!$B$4)+(_xlfn.IFNA(VLOOKUP($A6,'EV Distribution'!$A$2:$B$15,2,FALSE),0)*'EV Profiles'!R$2)</f>
        <v>4.6897779391270982</v>
      </c>
      <c r="S6" s="2">
        <f>('[1]Pc, Summer, S2'!S6*Main!$B$4)+(_xlfn.IFNA(VLOOKUP($A6,'EV Distribution'!$A$2:$B$15,2,FALSE),0)*'EV Profiles'!S$2)</f>
        <v>4.6417476078093483</v>
      </c>
      <c r="T6" s="2">
        <f>('[1]Pc, Summer, S2'!T6*Main!$B$4)+(_xlfn.IFNA(VLOOKUP($A6,'EV Distribution'!$A$2:$B$15,2,FALSE),0)*'EV Profiles'!T$2)</f>
        <v>4.6134405865982524</v>
      </c>
      <c r="U6" s="2">
        <f>('[1]Pc, Summer, S2'!U6*Main!$B$4)+(_xlfn.IFNA(VLOOKUP($A6,'EV Distribution'!$A$2:$B$15,2,FALSE),0)*'EV Profiles'!U$2)</f>
        <v>4.7101563832461038</v>
      </c>
      <c r="V6" s="2">
        <f>('[1]Pc, Summer, S2'!V6*Main!$B$4)+(_xlfn.IFNA(VLOOKUP($A6,'EV Distribution'!$A$2:$B$15,2,FALSE),0)*'EV Profiles'!V$2)</f>
        <v>4.9408992932992515</v>
      </c>
      <c r="W6" s="2">
        <f>('[1]Pc, Summer, S2'!W6*Main!$B$4)+(_xlfn.IFNA(VLOOKUP($A6,'EV Distribution'!$A$2:$B$15,2,FALSE),0)*'EV Profiles'!W$2)</f>
        <v>5.3628415239313778</v>
      </c>
      <c r="X6" s="2">
        <f>('[1]Pc, Summer, S2'!X6*Main!$B$4)+(_xlfn.IFNA(VLOOKUP($A6,'EV Distribution'!$A$2:$B$15,2,FALSE),0)*'EV Profiles'!X$2)</f>
        <v>5.1249643198530963</v>
      </c>
      <c r="Y6" s="2">
        <f>('[1]Pc, Summer, S2'!Y6*Main!$B$4)+(_xlfn.IFNA(VLOOKUP($A6,'EV Distribution'!$A$2:$B$15,2,FALSE),0)*'EV Profiles'!Y$2)</f>
        <v>4.4711224190597099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5.8887041634414965</v>
      </c>
      <c r="C7" s="2">
        <f>('[1]Pc, Summer, S2'!C7*Main!$B$4)+(_xlfn.IFNA(VLOOKUP($A7,'EV Distribution'!$A$2:$B$15,2,FALSE),0)*'EV Profiles'!C$2)</f>
        <v>5.9440128531678917</v>
      </c>
      <c r="D7" s="2">
        <f>('[1]Pc, Summer, S2'!D7*Main!$B$4)+(_xlfn.IFNA(VLOOKUP($A7,'EV Distribution'!$A$2:$B$15,2,FALSE),0)*'EV Profiles'!D$2)</f>
        <v>5.6767274701825849</v>
      </c>
      <c r="E7" s="2">
        <f>('[1]Pc, Summer, S2'!E7*Main!$B$4)+(_xlfn.IFNA(VLOOKUP($A7,'EV Distribution'!$A$2:$B$15,2,FALSE),0)*'EV Profiles'!E$2)</f>
        <v>5.6828586093391458</v>
      </c>
      <c r="F7" s="2">
        <f>('[1]Pc, Summer, S2'!F7*Main!$B$4)+(_xlfn.IFNA(VLOOKUP($A7,'EV Distribution'!$A$2:$B$15,2,FALSE),0)*'EV Profiles'!F$2)</f>
        <v>5.5321564121880629</v>
      </c>
      <c r="G7" s="2">
        <f>('[1]Pc, Summer, S2'!G7*Main!$B$4)+(_xlfn.IFNA(VLOOKUP($A7,'EV Distribution'!$A$2:$B$15,2,FALSE),0)*'EV Profiles'!G$2)</f>
        <v>5.4509236854730814</v>
      </c>
      <c r="H7" s="2">
        <f>('[1]Pc, Summer, S2'!H7*Main!$B$4)+(_xlfn.IFNA(VLOOKUP($A7,'EV Distribution'!$A$2:$B$15,2,FALSE),0)*'EV Profiles'!H$2)</f>
        <v>5.199241092727596</v>
      </c>
      <c r="I7" s="2">
        <f>('[1]Pc, Summer, S2'!I7*Main!$B$4)+(_xlfn.IFNA(VLOOKUP($A7,'EV Distribution'!$A$2:$B$15,2,FALSE),0)*'EV Profiles'!I$2)</f>
        <v>5.6677867591954465</v>
      </c>
      <c r="J7" s="2">
        <f>('[1]Pc, Summer, S2'!J7*Main!$B$4)+(_xlfn.IFNA(VLOOKUP($A7,'EV Distribution'!$A$2:$B$15,2,FALSE),0)*'EV Profiles'!J$2)</f>
        <v>5.9412775127383197</v>
      </c>
      <c r="K7" s="2">
        <f>('[1]Pc, Summer, S2'!K7*Main!$B$4)+(_xlfn.IFNA(VLOOKUP($A7,'EV Distribution'!$A$2:$B$15,2,FALSE),0)*'EV Profiles'!K$2)</f>
        <v>6.2740066225815241</v>
      </c>
      <c r="L7" s="2">
        <f>('[1]Pc, Summer, S2'!L7*Main!$B$4)+(_xlfn.IFNA(VLOOKUP($A7,'EV Distribution'!$A$2:$B$15,2,FALSE),0)*'EV Profiles'!L$2)</f>
        <v>6.3998775242880015</v>
      </c>
      <c r="M7" s="2">
        <f>('[1]Pc, Summer, S2'!M7*Main!$B$4)+(_xlfn.IFNA(VLOOKUP($A7,'EV Distribution'!$A$2:$B$15,2,FALSE),0)*'EV Profiles'!M$2)</f>
        <v>6.6490243850580679</v>
      </c>
      <c r="N7" s="2">
        <f>('[1]Pc, Summer, S2'!N7*Main!$B$4)+(_xlfn.IFNA(VLOOKUP($A7,'EV Distribution'!$A$2:$B$15,2,FALSE),0)*'EV Profiles'!N$2)</f>
        <v>6.6113994746404625</v>
      </c>
      <c r="O7" s="2">
        <f>('[1]Pc, Summer, S2'!O7*Main!$B$4)+(_xlfn.IFNA(VLOOKUP($A7,'EV Distribution'!$A$2:$B$15,2,FALSE),0)*'EV Profiles'!O$2)</f>
        <v>6.3625283465433426</v>
      </c>
      <c r="P7" s="2">
        <f>('[1]Pc, Summer, S2'!P7*Main!$B$4)+(_xlfn.IFNA(VLOOKUP($A7,'EV Distribution'!$A$2:$B$15,2,FALSE),0)*'EV Profiles'!P$2)</f>
        <v>5.8533909074288877</v>
      </c>
      <c r="Q7" s="2">
        <f>('[1]Pc, Summer, S2'!Q7*Main!$B$4)+(_xlfn.IFNA(VLOOKUP($A7,'EV Distribution'!$A$2:$B$15,2,FALSE),0)*'EV Profiles'!Q$2)</f>
        <v>5.9896737130455096</v>
      </c>
      <c r="R7" s="2">
        <f>('[1]Pc, Summer, S2'!R7*Main!$B$4)+(_xlfn.IFNA(VLOOKUP($A7,'EV Distribution'!$A$2:$B$15,2,FALSE),0)*'EV Profiles'!R$2)</f>
        <v>5.8290773305954326</v>
      </c>
      <c r="S7" s="2">
        <f>('[1]Pc, Summer, S2'!S7*Main!$B$4)+(_xlfn.IFNA(VLOOKUP($A7,'EV Distribution'!$A$2:$B$15,2,FALSE),0)*'EV Profiles'!S$2)</f>
        <v>5.7108122657095475</v>
      </c>
      <c r="T7" s="2">
        <f>('[1]Pc, Summer, S2'!T7*Main!$B$4)+(_xlfn.IFNA(VLOOKUP($A7,'EV Distribution'!$A$2:$B$15,2,FALSE),0)*'EV Profiles'!T$2)</f>
        <v>5.5371608385982265</v>
      </c>
      <c r="U7" s="2">
        <f>('[1]Pc, Summer, S2'!U7*Main!$B$4)+(_xlfn.IFNA(VLOOKUP($A7,'EV Distribution'!$A$2:$B$15,2,FALSE),0)*'EV Profiles'!U$2)</f>
        <v>5.8764516115035113</v>
      </c>
      <c r="V7" s="2">
        <f>('[1]Pc, Summer, S2'!V7*Main!$B$4)+(_xlfn.IFNA(VLOOKUP($A7,'EV Distribution'!$A$2:$B$15,2,FALSE),0)*'EV Profiles'!V$2)</f>
        <v>5.719112238317452</v>
      </c>
      <c r="W7" s="2">
        <f>('[1]Pc, Summer, S2'!W7*Main!$B$4)+(_xlfn.IFNA(VLOOKUP($A7,'EV Distribution'!$A$2:$B$15,2,FALSE),0)*'EV Profiles'!W$2)</f>
        <v>6.0290938093424433</v>
      </c>
      <c r="X7" s="2">
        <f>('[1]Pc, Summer, S2'!X7*Main!$B$4)+(_xlfn.IFNA(VLOOKUP($A7,'EV Distribution'!$A$2:$B$15,2,FALSE),0)*'EV Profiles'!X$2)</f>
        <v>5.8878915921159916</v>
      </c>
      <c r="Y7" s="2">
        <f>('[1]Pc, Summer, S2'!Y7*Main!$B$4)+(_xlfn.IFNA(VLOOKUP($A7,'EV Distribution'!$A$2:$B$15,2,FALSE),0)*'EV Profiles'!Y$2)</f>
        <v>5.6099600663379441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3.0067031229655856</v>
      </c>
      <c r="C8" s="2">
        <f>('[1]Pc, Summer, S2'!C8*Main!$B$4)+(_xlfn.IFNA(VLOOKUP($A8,'EV Distribution'!$A$2:$B$15,2,FALSE),0)*'EV Profiles'!C$2)</f>
        <v>2.8503112220665843</v>
      </c>
      <c r="D8" s="2">
        <f>('[1]Pc, Summer, S2'!D8*Main!$B$4)+(_xlfn.IFNA(VLOOKUP($A8,'EV Distribution'!$A$2:$B$15,2,FALSE),0)*'EV Profiles'!D$2)</f>
        <v>2.8031564840305387</v>
      </c>
      <c r="E8" s="2">
        <f>('[1]Pc, Summer, S2'!E8*Main!$B$4)+(_xlfn.IFNA(VLOOKUP($A8,'EV Distribution'!$A$2:$B$15,2,FALSE),0)*'EV Profiles'!E$2)</f>
        <v>2.7784231281872138</v>
      </c>
      <c r="F8" s="2">
        <f>('[1]Pc, Summer, S2'!F8*Main!$B$4)+(_xlfn.IFNA(VLOOKUP($A8,'EV Distribution'!$A$2:$B$15,2,FALSE),0)*'EV Profiles'!F$2)</f>
        <v>2.788409057699051</v>
      </c>
      <c r="G8" s="2">
        <f>('[1]Pc, Summer, S2'!G8*Main!$B$4)+(_xlfn.IFNA(VLOOKUP($A8,'EV Distribution'!$A$2:$B$15,2,FALSE),0)*'EV Profiles'!G$2)</f>
        <v>2.792907388987949</v>
      </c>
      <c r="H8" s="2">
        <f>('[1]Pc, Summer, S2'!H8*Main!$B$4)+(_xlfn.IFNA(VLOOKUP($A8,'EV Distribution'!$A$2:$B$15,2,FALSE),0)*'EV Profiles'!H$2)</f>
        <v>2.9881830716253122</v>
      </c>
      <c r="I8" s="2">
        <f>('[1]Pc, Summer, S2'!I8*Main!$B$4)+(_xlfn.IFNA(VLOOKUP($A8,'EV Distribution'!$A$2:$B$15,2,FALSE),0)*'EV Profiles'!I$2)</f>
        <v>3.6417274630006746</v>
      </c>
      <c r="J8" s="2">
        <f>('[1]Pc, Summer, S2'!J8*Main!$B$4)+(_xlfn.IFNA(VLOOKUP($A8,'EV Distribution'!$A$2:$B$15,2,FALSE),0)*'EV Profiles'!J$2)</f>
        <v>4.1404524256167097</v>
      </c>
      <c r="K8" s="2">
        <f>('[1]Pc, Summer, S2'!K8*Main!$B$4)+(_xlfn.IFNA(VLOOKUP($A8,'EV Distribution'!$A$2:$B$15,2,FALSE),0)*'EV Profiles'!K$2)</f>
        <v>4.5708164730701073</v>
      </c>
      <c r="L8" s="2">
        <f>('[1]Pc, Summer, S2'!L8*Main!$B$4)+(_xlfn.IFNA(VLOOKUP($A8,'EV Distribution'!$A$2:$B$15,2,FALSE),0)*'EV Profiles'!L$2)</f>
        <v>4.8066094499829424</v>
      </c>
      <c r="M8" s="2">
        <f>('[1]Pc, Summer, S2'!M8*Main!$B$4)+(_xlfn.IFNA(VLOOKUP($A8,'EV Distribution'!$A$2:$B$15,2,FALSE),0)*'EV Profiles'!M$2)</f>
        <v>4.8334701568662073</v>
      </c>
      <c r="N8" s="2">
        <f>('[1]Pc, Summer, S2'!N8*Main!$B$4)+(_xlfn.IFNA(VLOOKUP($A8,'EV Distribution'!$A$2:$B$15,2,FALSE),0)*'EV Profiles'!N$2)</f>
        <v>4.9793742171433024</v>
      </c>
      <c r="O8" s="2">
        <f>('[1]Pc, Summer, S2'!O8*Main!$B$4)+(_xlfn.IFNA(VLOOKUP($A8,'EV Distribution'!$A$2:$B$15,2,FALSE),0)*'EV Profiles'!O$2)</f>
        <v>4.8691880628388562</v>
      </c>
      <c r="P8" s="2">
        <f>('[1]Pc, Summer, S2'!P8*Main!$B$4)+(_xlfn.IFNA(VLOOKUP($A8,'EV Distribution'!$A$2:$B$15,2,FALSE),0)*'EV Profiles'!P$2)</f>
        <v>4.4109363017854104</v>
      </c>
      <c r="Q8" s="2">
        <f>('[1]Pc, Summer, S2'!Q8*Main!$B$4)+(_xlfn.IFNA(VLOOKUP($A8,'EV Distribution'!$A$2:$B$15,2,FALSE),0)*'EV Profiles'!Q$2)</f>
        <v>4.4252427892408486</v>
      </c>
      <c r="R8" s="2">
        <f>('[1]Pc, Summer, S2'!R8*Main!$B$4)+(_xlfn.IFNA(VLOOKUP($A8,'EV Distribution'!$A$2:$B$15,2,FALSE),0)*'EV Profiles'!R$2)</f>
        <v>4.4111900509185329</v>
      </c>
      <c r="S8" s="2">
        <f>('[1]Pc, Summer, S2'!S8*Main!$B$4)+(_xlfn.IFNA(VLOOKUP($A8,'EV Distribution'!$A$2:$B$15,2,FALSE),0)*'EV Profiles'!S$2)</f>
        <v>4.2348784779727033</v>
      </c>
      <c r="T8" s="2">
        <f>('[1]Pc, Summer, S2'!T8*Main!$B$4)+(_xlfn.IFNA(VLOOKUP($A8,'EV Distribution'!$A$2:$B$15,2,FALSE),0)*'EV Profiles'!T$2)</f>
        <v>4.162392754270658</v>
      </c>
      <c r="U8" s="2">
        <f>('[1]Pc, Summer, S2'!U8*Main!$B$4)+(_xlfn.IFNA(VLOOKUP($A8,'EV Distribution'!$A$2:$B$15,2,FALSE),0)*'EV Profiles'!U$2)</f>
        <v>4.3419015195369095</v>
      </c>
      <c r="V8" s="2">
        <f>('[1]Pc, Summer, S2'!V8*Main!$B$4)+(_xlfn.IFNA(VLOOKUP($A8,'EV Distribution'!$A$2:$B$15,2,FALSE),0)*'EV Profiles'!V$2)</f>
        <v>4.2642248166237602</v>
      </c>
      <c r="W8" s="2">
        <f>('[1]Pc, Summer, S2'!W8*Main!$B$4)+(_xlfn.IFNA(VLOOKUP($A8,'EV Distribution'!$A$2:$B$15,2,FALSE),0)*'EV Profiles'!W$2)</f>
        <v>3.9374308186948554</v>
      </c>
      <c r="X8" s="2">
        <f>('[1]Pc, Summer, S2'!X8*Main!$B$4)+(_xlfn.IFNA(VLOOKUP($A8,'EV Distribution'!$A$2:$B$15,2,FALSE),0)*'EV Profiles'!X$2)</f>
        <v>3.8422481923858047</v>
      </c>
      <c r="Y8" s="2">
        <f>('[1]Pc, Summer, S2'!Y8*Main!$B$4)+(_xlfn.IFNA(VLOOKUP($A8,'EV Distribution'!$A$2:$B$15,2,FALSE),0)*'EV Profiles'!Y$2)</f>
        <v>3.2812373185054433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1.8691078478265932</v>
      </c>
      <c r="C9" s="2">
        <f>('[1]Pc, Summer, S2'!C9*Main!$B$4)+(_xlfn.IFNA(VLOOKUP($A9,'EV Distribution'!$A$2:$B$15,2,FALSE),0)*'EV Profiles'!C$2)</f>
        <v>1.7821635963131714</v>
      </c>
      <c r="D9" s="2">
        <f>('[1]Pc, Summer, S2'!D9*Main!$B$4)+(_xlfn.IFNA(VLOOKUP($A9,'EV Distribution'!$A$2:$B$15,2,FALSE),0)*'EV Profiles'!D$2)</f>
        <v>1.6701268240304392</v>
      </c>
      <c r="E9" s="2">
        <f>('[1]Pc, Summer, S2'!E9*Main!$B$4)+(_xlfn.IFNA(VLOOKUP($A9,'EV Distribution'!$A$2:$B$15,2,FALSE),0)*'EV Profiles'!E$2)</f>
        <v>1.6439703813173516</v>
      </c>
      <c r="F9" s="2">
        <f>('[1]Pc, Summer, S2'!F9*Main!$B$4)+(_xlfn.IFNA(VLOOKUP($A9,'EV Distribution'!$A$2:$B$15,2,FALSE),0)*'EV Profiles'!F$2)</f>
        <v>1.6992388490661736</v>
      </c>
      <c r="G9" s="2">
        <f>('[1]Pc, Summer, S2'!G9*Main!$B$4)+(_xlfn.IFNA(VLOOKUP($A9,'EV Distribution'!$A$2:$B$15,2,FALSE),0)*'EV Profiles'!G$2)</f>
        <v>1.8179009283615868</v>
      </c>
      <c r="H9" s="2">
        <f>('[1]Pc, Summer, S2'!H9*Main!$B$4)+(_xlfn.IFNA(VLOOKUP($A9,'EV Distribution'!$A$2:$B$15,2,FALSE),0)*'EV Profiles'!H$2)</f>
        <v>2.7287465842059802</v>
      </c>
      <c r="I9" s="2">
        <f>('[1]Pc, Summer, S2'!I9*Main!$B$4)+(_xlfn.IFNA(VLOOKUP($A9,'EV Distribution'!$A$2:$B$15,2,FALSE),0)*'EV Profiles'!I$2)</f>
        <v>3.227737868212595</v>
      </c>
      <c r="J9" s="2">
        <f>('[1]Pc, Summer, S2'!J9*Main!$B$4)+(_xlfn.IFNA(VLOOKUP($A9,'EV Distribution'!$A$2:$B$15,2,FALSE),0)*'EV Profiles'!J$2)</f>
        <v>3.5631766036563892</v>
      </c>
      <c r="K9" s="2">
        <f>('[1]Pc, Summer, S2'!K9*Main!$B$4)+(_xlfn.IFNA(VLOOKUP($A9,'EV Distribution'!$A$2:$B$15,2,FALSE),0)*'EV Profiles'!K$2)</f>
        <v>3.5816466512772811</v>
      </c>
      <c r="L9" s="2">
        <f>('[1]Pc, Summer, S2'!L9*Main!$B$4)+(_xlfn.IFNA(VLOOKUP($A9,'EV Distribution'!$A$2:$B$15,2,FALSE),0)*'EV Profiles'!L$2)</f>
        <v>3.877304833239029</v>
      </c>
      <c r="M9" s="2">
        <f>('[1]Pc, Summer, S2'!M9*Main!$B$4)+(_xlfn.IFNA(VLOOKUP($A9,'EV Distribution'!$A$2:$B$15,2,FALSE),0)*'EV Profiles'!M$2)</f>
        <v>4.0395415036596933</v>
      </c>
      <c r="N9" s="2">
        <f>('[1]Pc, Summer, S2'!N9*Main!$B$4)+(_xlfn.IFNA(VLOOKUP($A9,'EV Distribution'!$A$2:$B$15,2,FALSE),0)*'EV Profiles'!N$2)</f>
        <v>3.5774796794162183</v>
      </c>
      <c r="O9" s="2">
        <f>('[1]Pc, Summer, S2'!O9*Main!$B$4)+(_xlfn.IFNA(VLOOKUP($A9,'EV Distribution'!$A$2:$B$15,2,FALSE),0)*'EV Profiles'!O$2)</f>
        <v>3.0691562269937513</v>
      </c>
      <c r="P9" s="2">
        <f>('[1]Pc, Summer, S2'!P9*Main!$B$4)+(_xlfn.IFNA(VLOOKUP($A9,'EV Distribution'!$A$2:$B$15,2,FALSE),0)*'EV Profiles'!P$2)</f>
        <v>2.6202859237379705</v>
      </c>
      <c r="Q9" s="2">
        <f>('[1]Pc, Summer, S2'!Q9*Main!$B$4)+(_xlfn.IFNA(VLOOKUP($A9,'EV Distribution'!$A$2:$B$15,2,FALSE),0)*'EV Profiles'!Q$2)</f>
        <v>2.4979960026057739</v>
      </c>
      <c r="R9" s="2">
        <f>('[1]Pc, Summer, S2'!R9*Main!$B$4)+(_xlfn.IFNA(VLOOKUP($A9,'EV Distribution'!$A$2:$B$15,2,FALSE),0)*'EV Profiles'!R$2)</f>
        <v>2.4506166179776918</v>
      </c>
      <c r="S9" s="2">
        <f>('[1]Pc, Summer, S2'!S9*Main!$B$4)+(_xlfn.IFNA(VLOOKUP($A9,'EV Distribution'!$A$2:$B$15,2,FALSE),0)*'EV Profiles'!S$2)</f>
        <v>2.4464075439185358</v>
      </c>
      <c r="T9" s="2">
        <f>('[1]Pc, Summer, S2'!T9*Main!$B$4)+(_xlfn.IFNA(VLOOKUP($A9,'EV Distribution'!$A$2:$B$15,2,FALSE),0)*'EV Profiles'!T$2)</f>
        <v>2.452404589324384</v>
      </c>
      <c r="U9" s="2">
        <f>('[1]Pc, Summer, S2'!U9*Main!$B$4)+(_xlfn.IFNA(VLOOKUP($A9,'EV Distribution'!$A$2:$B$15,2,FALSE),0)*'EV Profiles'!U$2)</f>
        <v>2.5355381881383217</v>
      </c>
      <c r="V9" s="2">
        <f>('[1]Pc, Summer, S2'!V9*Main!$B$4)+(_xlfn.IFNA(VLOOKUP($A9,'EV Distribution'!$A$2:$B$15,2,FALSE),0)*'EV Profiles'!V$2)</f>
        <v>2.6051440080904378</v>
      </c>
      <c r="W9" s="2">
        <f>('[1]Pc, Summer, S2'!W9*Main!$B$4)+(_xlfn.IFNA(VLOOKUP($A9,'EV Distribution'!$A$2:$B$15,2,FALSE),0)*'EV Profiles'!W$2)</f>
        <v>2.7004978285061969</v>
      </c>
      <c r="X9" s="2">
        <f>('[1]Pc, Summer, S2'!X9*Main!$B$4)+(_xlfn.IFNA(VLOOKUP($A9,'EV Distribution'!$A$2:$B$15,2,FALSE),0)*'EV Profiles'!X$2)</f>
        <v>2.4649902051649559</v>
      </c>
      <c r="Y9" s="2">
        <f>('[1]Pc, Summer, S2'!Y9*Main!$B$4)+(_xlfn.IFNA(VLOOKUP($A9,'EV Distribution'!$A$2:$B$15,2,FALSE),0)*'EV Profiles'!Y$2)</f>
        <v>2.1867292177819246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1.8205724912905805</v>
      </c>
      <c r="C10" s="2">
        <f>('[1]Pc, Summer, S2'!C10*Main!$B$4)+(_xlfn.IFNA(VLOOKUP($A10,'EV Distribution'!$A$2:$B$15,2,FALSE),0)*'EV Profiles'!C$2)</f>
        <v>1.708442524122445</v>
      </c>
      <c r="D10" s="2">
        <f>('[1]Pc, Summer, S2'!D10*Main!$B$4)+(_xlfn.IFNA(VLOOKUP($A10,'EV Distribution'!$A$2:$B$15,2,FALSE),0)*'EV Profiles'!D$2)</f>
        <v>1.5971485422295364</v>
      </c>
      <c r="E10" s="2">
        <f>('[1]Pc, Summer, S2'!E10*Main!$B$4)+(_xlfn.IFNA(VLOOKUP($A10,'EV Distribution'!$A$2:$B$15,2,FALSE),0)*'EV Profiles'!E$2)</f>
        <v>1.4948085261375001</v>
      </c>
      <c r="F10" s="2">
        <f>('[1]Pc, Summer, S2'!F10*Main!$B$4)+(_xlfn.IFNA(VLOOKUP($A10,'EV Distribution'!$A$2:$B$15,2,FALSE),0)*'EV Profiles'!F$2)</f>
        <v>1.4424135368957542</v>
      </c>
      <c r="G10" s="2">
        <f>('[1]Pc, Summer, S2'!G10*Main!$B$4)+(_xlfn.IFNA(VLOOKUP($A10,'EV Distribution'!$A$2:$B$15,2,FALSE),0)*'EV Profiles'!G$2)</f>
        <v>1.5496531949320378</v>
      </c>
      <c r="H10" s="2">
        <f>('[1]Pc, Summer, S2'!H10*Main!$B$4)+(_xlfn.IFNA(VLOOKUP($A10,'EV Distribution'!$A$2:$B$15,2,FALSE),0)*'EV Profiles'!H$2)</f>
        <v>1.5232628805820982</v>
      </c>
      <c r="I10" s="2">
        <f>('[1]Pc, Summer, S2'!I10*Main!$B$4)+(_xlfn.IFNA(VLOOKUP($A10,'EV Distribution'!$A$2:$B$15,2,FALSE),0)*'EV Profiles'!I$2)</f>
        <v>1.6841596424107161</v>
      </c>
      <c r="J10" s="2">
        <f>('[1]Pc, Summer, S2'!J10*Main!$B$4)+(_xlfn.IFNA(VLOOKUP($A10,'EV Distribution'!$A$2:$B$15,2,FALSE),0)*'EV Profiles'!J$2)</f>
        <v>1.8661233106949284</v>
      </c>
      <c r="K10" s="2">
        <f>('[1]Pc, Summer, S2'!K10*Main!$B$4)+(_xlfn.IFNA(VLOOKUP($A10,'EV Distribution'!$A$2:$B$15,2,FALSE),0)*'EV Profiles'!K$2)</f>
        <v>2.082276479206139</v>
      </c>
      <c r="L10" s="2">
        <f>('[1]Pc, Summer, S2'!L10*Main!$B$4)+(_xlfn.IFNA(VLOOKUP($A10,'EV Distribution'!$A$2:$B$15,2,FALSE),0)*'EV Profiles'!L$2)</f>
        <v>2.1442945246691951</v>
      </c>
      <c r="M10" s="2">
        <f>('[1]Pc, Summer, S2'!M10*Main!$B$4)+(_xlfn.IFNA(VLOOKUP($A10,'EV Distribution'!$A$2:$B$15,2,FALSE),0)*'EV Profiles'!M$2)</f>
        <v>2.3103479718178903</v>
      </c>
      <c r="N10" s="2">
        <f>('[1]Pc, Summer, S2'!N10*Main!$B$4)+(_xlfn.IFNA(VLOOKUP($A10,'EV Distribution'!$A$2:$B$15,2,FALSE),0)*'EV Profiles'!N$2)</f>
        <v>2.2602914625164545</v>
      </c>
      <c r="O10" s="2">
        <f>('[1]Pc, Summer, S2'!O10*Main!$B$4)+(_xlfn.IFNA(VLOOKUP($A10,'EV Distribution'!$A$2:$B$15,2,FALSE),0)*'EV Profiles'!O$2)</f>
        <v>2.1851356637856001</v>
      </c>
      <c r="P10" s="2">
        <f>('[1]Pc, Summer, S2'!P10*Main!$B$4)+(_xlfn.IFNA(VLOOKUP($A10,'EV Distribution'!$A$2:$B$15,2,FALSE),0)*'EV Profiles'!P$2)</f>
        <v>1.8659707217630774</v>
      </c>
      <c r="Q10" s="2">
        <f>('[1]Pc, Summer, S2'!Q10*Main!$B$4)+(_xlfn.IFNA(VLOOKUP($A10,'EV Distribution'!$A$2:$B$15,2,FALSE),0)*'EV Profiles'!Q$2)</f>
        <v>1.671755469337366</v>
      </c>
      <c r="R10" s="2">
        <f>('[1]Pc, Summer, S2'!R10*Main!$B$4)+(_xlfn.IFNA(VLOOKUP($A10,'EV Distribution'!$A$2:$B$15,2,FALSE),0)*'EV Profiles'!R$2)</f>
        <v>1.6563042409492121</v>
      </c>
      <c r="S10" s="2">
        <f>('[1]Pc, Summer, S2'!S10*Main!$B$4)+(_xlfn.IFNA(VLOOKUP($A10,'EV Distribution'!$A$2:$B$15,2,FALSE),0)*'EV Profiles'!S$2)</f>
        <v>1.712820783930006</v>
      </c>
      <c r="T10" s="2">
        <f>('[1]Pc, Summer, S2'!T10*Main!$B$4)+(_xlfn.IFNA(VLOOKUP($A10,'EV Distribution'!$A$2:$B$15,2,FALSE),0)*'EV Profiles'!T$2)</f>
        <v>1.8556349350113657</v>
      </c>
      <c r="U10" s="2">
        <f>('[1]Pc, Summer, S2'!U10*Main!$B$4)+(_xlfn.IFNA(VLOOKUP($A10,'EV Distribution'!$A$2:$B$15,2,FALSE),0)*'EV Profiles'!U$2)</f>
        <v>1.9022733993922727</v>
      </c>
      <c r="V10" s="2">
        <f>('[1]Pc, Summer, S2'!V10*Main!$B$4)+(_xlfn.IFNA(VLOOKUP($A10,'EV Distribution'!$A$2:$B$15,2,FALSE),0)*'EV Profiles'!V$2)</f>
        <v>2.0148315582374967</v>
      </c>
      <c r="W10" s="2">
        <f>('[1]Pc, Summer, S2'!W10*Main!$B$4)+(_xlfn.IFNA(VLOOKUP($A10,'EV Distribution'!$A$2:$B$15,2,FALSE),0)*'EV Profiles'!W$2)</f>
        <v>2.1431851637415149</v>
      </c>
      <c r="X10" s="2">
        <f>('[1]Pc, Summer, S2'!X10*Main!$B$4)+(_xlfn.IFNA(VLOOKUP($A10,'EV Distribution'!$A$2:$B$15,2,FALSE),0)*'EV Profiles'!X$2)</f>
        <v>2.1282118421552165</v>
      </c>
      <c r="Y10" s="2">
        <f>('[1]Pc, Summer, S2'!Y10*Main!$B$4)+(_xlfn.IFNA(VLOOKUP($A10,'EV Distribution'!$A$2:$B$15,2,FALSE),0)*'EV Profiles'!Y$2)</f>
        <v>2.0018116489665858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2.8387343854869362</v>
      </c>
      <c r="C11" s="2">
        <f>('[1]Pc, Summer, S2'!C11*Main!$B$4)+(_xlfn.IFNA(VLOOKUP($A11,'EV Distribution'!$A$2:$B$15,2,FALSE),0)*'EV Profiles'!C$2)</f>
        <v>2.693055851659131</v>
      </c>
      <c r="D11" s="2">
        <f>('[1]Pc, Summer, S2'!D11*Main!$B$4)+(_xlfn.IFNA(VLOOKUP($A11,'EV Distribution'!$A$2:$B$15,2,FALSE),0)*'EV Profiles'!D$2)</f>
        <v>2.6160914473417503</v>
      </c>
      <c r="E11" s="2">
        <f>('[1]Pc, Summer, S2'!E11*Main!$B$4)+(_xlfn.IFNA(VLOOKUP($A11,'EV Distribution'!$A$2:$B$15,2,FALSE),0)*'EV Profiles'!E$2)</f>
        <v>2.6179069798289456</v>
      </c>
      <c r="F11" s="2">
        <f>('[1]Pc, Summer, S2'!F11*Main!$B$4)+(_xlfn.IFNA(VLOOKUP($A11,'EV Distribution'!$A$2:$B$15,2,FALSE),0)*'EV Profiles'!F$2)</f>
        <v>2.621414012907719</v>
      </c>
      <c r="G11" s="2">
        <f>('[1]Pc, Summer, S2'!G11*Main!$B$4)+(_xlfn.IFNA(VLOOKUP($A11,'EV Distribution'!$A$2:$B$15,2,FALSE),0)*'EV Profiles'!G$2)</f>
        <v>2.6282975566184317</v>
      </c>
      <c r="H11" s="2">
        <f>('[1]Pc, Summer, S2'!H11*Main!$B$4)+(_xlfn.IFNA(VLOOKUP($A11,'EV Distribution'!$A$2:$B$15,2,FALSE),0)*'EV Profiles'!H$2)</f>
        <v>2.8830790807079194</v>
      </c>
      <c r="I11" s="2">
        <f>('[1]Pc, Summer, S2'!I11*Main!$B$4)+(_xlfn.IFNA(VLOOKUP($A11,'EV Distribution'!$A$2:$B$15,2,FALSE),0)*'EV Profiles'!I$2)</f>
        <v>3.2027614804724598</v>
      </c>
      <c r="J11" s="2">
        <f>('[1]Pc, Summer, S2'!J11*Main!$B$4)+(_xlfn.IFNA(VLOOKUP($A11,'EV Distribution'!$A$2:$B$15,2,FALSE),0)*'EV Profiles'!J$2)</f>
        <v>3.4925350859302995</v>
      </c>
      <c r="K11" s="2">
        <f>('[1]Pc, Summer, S2'!K11*Main!$B$4)+(_xlfn.IFNA(VLOOKUP($A11,'EV Distribution'!$A$2:$B$15,2,FALSE),0)*'EV Profiles'!K$2)</f>
        <v>3.683604950239642</v>
      </c>
      <c r="L11" s="2">
        <f>('[1]Pc, Summer, S2'!L11*Main!$B$4)+(_xlfn.IFNA(VLOOKUP($A11,'EV Distribution'!$A$2:$B$15,2,FALSE),0)*'EV Profiles'!L$2)</f>
        <v>3.8399410759173476</v>
      </c>
      <c r="M11" s="2">
        <f>('[1]Pc, Summer, S2'!M11*Main!$B$4)+(_xlfn.IFNA(VLOOKUP($A11,'EV Distribution'!$A$2:$B$15,2,FALSE),0)*'EV Profiles'!M$2)</f>
        <v>3.9507061543372988</v>
      </c>
      <c r="N11" s="2">
        <f>('[1]Pc, Summer, S2'!N11*Main!$B$4)+(_xlfn.IFNA(VLOOKUP($A11,'EV Distribution'!$A$2:$B$15,2,FALSE),0)*'EV Profiles'!N$2)</f>
        <v>3.8438245252672507</v>
      </c>
      <c r="O11" s="2">
        <f>('[1]Pc, Summer, S2'!O11*Main!$B$4)+(_xlfn.IFNA(VLOOKUP($A11,'EV Distribution'!$A$2:$B$15,2,FALSE),0)*'EV Profiles'!O$2)</f>
        <v>3.677384254283858</v>
      </c>
      <c r="P11" s="2">
        <f>('[1]Pc, Summer, S2'!P11*Main!$B$4)+(_xlfn.IFNA(VLOOKUP($A11,'EV Distribution'!$A$2:$B$15,2,FALSE),0)*'EV Profiles'!P$2)</f>
        <v>3.5455026246214474</v>
      </c>
      <c r="Q11" s="2">
        <f>('[1]Pc, Summer, S2'!Q11*Main!$B$4)+(_xlfn.IFNA(VLOOKUP($A11,'EV Distribution'!$A$2:$B$15,2,FALSE),0)*'EV Profiles'!Q$2)</f>
        <v>3.4108566015744999</v>
      </c>
      <c r="R11" s="2">
        <f>('[1]Pc, Summer, S2'!R11*Main!$B$4)+(_xlfn.IFNA(VLOOKUP($A11,'EV Distribution'!$A$2:$B$15,2,FALSE),0)*'EV Profiles'!R$2)</f>
        <v>3.379001654437801</v>
      </c>
      <c r="S11" s="2">
        <f>('[1]Pc, Summer, S2'!S11*Main!$B$4)+(_xlfn.IFNA(VLOOKUP($A11,'EV Distribution'!$A$2:$B$15,2,FALSE),0)*'EV Profiles'!S$2)</f>
        <v>3.3939727591332933</v>
      </c>
      <c r="T11" s="2">
        <f>('[1]Pc, Summer, S2'!T11*Main!$B$4)+(_xlfn.IFNA(VLOOKUP($A11,'EV Distribution'!$A$2:$B$15,2,FALSE),0)*'EV Profiles'!T$2)</f>
        <v>3.441821564365839</v>
      </c>
      <c r="U11" s="2">
        <f>('[1]Pc, Summer, S2'!U11*Main!$B$4)+(_xlfn.IFNA(VLOOKUP($A11,'EV Distribution'!$A$2:$B$15,2,FALSE),0)*'EV Profiles'!U$2)</f>
        <v>3.5797074248324035</v>
      </c>
      <c r="V11" s="2">
        <f>('[1]Pc, Summer, S2'!V11*Main!$B$4)+(_xlfn.IFNA(VLOOKUP($A11,'EV Distribution'!$A$2:$B$15,2,FALSE),0)*'EV Profiles'!V$2)</f>
        <v>3.6647258758132808</v>
      </c>
      <c r="W11" s="2">
        <f>('[1]Pc, Summer, S2'!W11*Main!$B$4)+(_xlfn.IFNA(VLOOKUP($A11,'EV Distribution'!$A$2:$B$15,2,FALSE),0)*'EV Profiles'!W$2)</f>
        <v>3.8260566338011457</v>
      </c>
      <c r="X11" s="2">
        <f>('[1]Pc, Summer, S2'!X11*Main!$B$4)+(_xlfn.IFNA(VLOOKUP($A11,'EV Distribution'!$A$2:$B$15,2,FALSE),0)*'EV Profiles'!X$2)</f>
        <v>3.5423470724921438</v>
      </c>
      <c r="Y11" s="2">
        <f>('[1]Pc, Summer, S2'!Y11*Main!$B$4)+(_xlfn.IFNA(VLOOKUP($A11,'EV Distribution'!$A$2:$B$15,2,FALSE),0)*'EV Profiles'!Y$2)</f>
        <v>3.0691467657484526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0.90605232007712422</v>
      </c>
      <c r="C12" s="2">
        <f>('[1]Pc, Summer, S2'!C12*Main!$B$4)+(_xlfn.IFNA(VLOOKUP($A12,'EV Distribution'!$A$2:$B$15,2,FALSE),0)*'EV Profiles'!C$2)</f>
        <v>0.82660218714086098</v>
      </c>
      <c r="D12" s="2">
        <f>('[1]Pc, Summer, S2'!D12*Main!$B$4)+(_xlfn.IFNA(VLOOKUP($A12,'EV Distribution'!$A$2:$B$15,2,FALSE),0)*'EV Profiles'!D$2)</f>
        <v>0.78434143453285177</v>
      </c>
      <c r="E12" s="2">
        <f>('[1]Pc, Summer, S2'!E12*Main!$B$4)+(_xlfn.IFNA(VLOOKUP($A12,'EV Distribution'!$A$2:$B$15,2,FALSE),0)*'EV Profiles'!E$2)</f>
        <v>0.76288237903211364</v>
      </c>
      <c r="F12" s="2">
        <f>('[1]Pc, Summer, S2'!F12*Main!$B$4)+(_xlfn.IFNA(VLOOKUP($A12,'EV Distribution'!$A$2:$B$15,2,FALSE),0)*'EV Profiles'!F$2)</f>
        <v>0.77688259724984043</v>
      </c>
      <c r="G12" s="2">
        <f>('[1]Pc, Summer, S2'!G12*Main!$B$4)+(_xlfn.IFNA(VLOOKUP($A12,'EV Distribution'!$A$2:$B$15,2,FALSE),0)*'EV Profiles'!G$2)</f>
        <v>0.81166036634922656</v>
      </c>
      <c r="H12" s="2">
        <f>('[1]Pc, Summer, S2'!H12*Main!$B$4)+(_xlfn.IFNA(VLOOKUP($A12,'EV Distribution'!$A$2:$B$15,2,FALSE),0)*'EV Profiles'!H$2)</f>
        <v>0.88565676291131357</v>
      </c>
      <c r="I12" s="2">
        <f>('[1]Pc, Summer, S2'!I12*Main!$B$4)+(_xlfn.IFNA(VLOOKUP($A12,'EV Distribution'!$A$2:$B$15,2,FALSE),0)*'EV Profiles'!I$2)</f>
        <v>1.0962398407504601</v>
      </c>
      <c r="J12" s="2">
        <f>('[1]Pc, Summer, S2'!J12*Main!$B$4)+(_xlfn.IFNA(VLOOKUP($A12,'EV Distribution'!$A$2:$B$15,2,FALSE),0)*'EV Profiles'!J$2)</f>
        <v>1.2940368833005649</v>
      </c>
      <c r="K12" s="2">
        <f>('[1]Pc, Summer, S2'!K12*Main!$B$4)+(_xlfn.IFNA(VLOOKUP($A12,'EV Distribution'!$A$2:$B$15,2,FALSE),0)*'EV Profiles'!K$2)</f>
        <v>1.3768454747247756</v>
      </c>
      <c r="L12" s="2">
        <f>('[1]Pc, Summer, S2'!L12*Main!$B$4)+(_xlfn.IFNA(VLOOKUP($A12,'EV Distribution'!$A$2:$B$15,2,FALSE),0)*'EV Profiles'!L$2)</f>
        <v>1.4537419517955916</v>
      </c>
      <c r="M12" s="2">
        <f>('[1]Pc, Summer, S2'!M12*Main!$B$4)+(_xlfn.IFNA(VLOOKUP($A12,'EV Distribution'!$A$2:$B$15,2,FALSE),0)*'EV Profiles'!M$2)</f>
        <v>1.5684580752543664</v>
      </c>
      <c r="N12" s="2">
        <f>('[1]Pc, Summer, S2'!N12*Main!$B$4)+(_xlfn.IFNA(VLOOKUP($A12,'EV Distribution'!$A$2:$B$15,2,FALSE),0)*'EV Profiles'!N$2)</f>
        <v>1.6145619848976285</v>
      </c>
      <c r="O12" s="2">
        <f>('[1]Pc, Summer, S2'!O12*Main!$B$4)+(_xlfn.IFNA(VLOOKUP($A12,'EV Distribution'!$A$2:$B$15,2,FALSE),0)*'EV Profiles'!O$2)</f>
        <v>1.4798830972725439</v>
      </c>
      <c r="P12" s="2">
        <f>('[1]Pc, Summer, S2'!P12*Main!$B$4)+(_xlfn.IFNA(VLOOKUP($A12,'EV Distribution'!$A$2:$B$15,2,FALSE),0)*'EV Profiles'!P$2)</f>
        <v>1.4039010004854351</v>
      </c>
      <c r="Q12" s="2">
        <f>('[1]Pc, Summer, S2'!Q12*Main!$B$4)+(_xlfn.IFNA(VLOOKUP($A12,'EV Distribution'!$A$2:$B$15,2,FALSE),0)*'EV Profiles'!Q$2)</f>
        <v>1.3694261883680554</v>
      </c>
      <c r="R12" s="2">
        <f>('[1]Pc, Summer, S2'!R12*Main!$B$4)+(_xlfn.IFNA(VLOOKUP($A12,'EV Distribution'!$A$2:$B$15,2,FALSE),0)*'EV Profiles'!R$2)</f>
        <v>1.3085854734668894</v>
      </c>
      <c r="S12" s="2">
        <f>('[1]Pc, Summer, S2'!S12*Main!$B$4)+(_xlfn.IFNA(VLOOKUP($A12,'EV Distribution'!$A$2:$B$15,2,FALSE),0)*'EV Profiles'!S$2)</f>
        <v>1.3316223048444633</v>
      </c>
      <c r="T12" s="2">
        <f>('[1]Pc, Summer, S2'!T12*Main!$B$4)+(_xlfn.IFNA(VLOOKUP($A12,'EV Distribution'!$A$2:$B$15,2,FALSE),0)*'EV Profiles'!T$2)</f>
        <v>1.4094624978636556</v>
      </c>
      <c r="U12" s="2">
        <f>('[1]Pc, Summer, S2'!U12*Main!$B$4)+(_xlfn.IFNA(VLOOKUP($A12,'EV Distribution'!$A$2:$B$15,2,FALSE),0)*'EV Profiles'!U$2)</f>
        <v>1.4139922723060341</v>
      </c>
      <c r="V12" s="2">
        <f>('[1]Pc, Summer, S2'!V12*Main!$B$4)+(_xlfn.IFNA(VLOOKUP($A12,'EV Distribution'!$A$2:$B$15,2,FALSE),0)*'EV Profiles'!V$2)</f>
        <v>1.4867368450051659</v>
      </c>
      <c r="W12" s="2">
        <f>('[1]Pc, Summer, S2'!W12*Main!$B$4)+(_xlfn.IFNA(VLOOKUP($A12,'EV Distribution'!$A$2:$B$15,2,FALSE),0)*'EV Profiles'!W$2)</f>
        <v>1.5901251240746828</v>
      </c>
      <c r="X12" s="2">
        <f>('[1]Pc, Summer, S2'!X12*Main!$B$4)+(_xlfn.IFNA(VLOOKUP($A12,'EV Distribution'!$A$2:$B$15,2,FALSE),0)*'EV Profiles'!X$2)</f>
        <v>1.4559738026623712</v>
      </c>
      <c r="Y12" s="2">
        <f>('[1]Pc, Summer, S2'!Y12*Main!$B$4)+(_xlfn.IFNA(VLOOKUP($A12,'EV Distribution'!$A$2:$B$15,2,FALSE),0)*'EV Profiles'!Y$2)</f>
        <v>1.2197973361040593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7.6231388030279223</v>
      </c>
      <c r="C13" s="2">
        <f>('[1]Pc, Summer, S2'!C13*Main!$B$4)+(_xlfn.IFNA(VLOOKUP($A13,'EV Distribution'!$A$2:$B$15,2,FALSE),0)*'EV Profiles'!C$2)</f>
        <v>6.5378522804348593</v>
      </c>
      <c r="D13" s="2">
        <f>('[1]Pc, Summer, S2'!D13*Main!$B$4)+(_xlfn.IFNA(VLOOKUP($A13,'EV Distribution'!$A$2:$B$15,2,FALSE),0)*'EV Profiles'!D$2)</f>
        <v>5.8270541803070319</v>
      </c>
      <c r="E13" s="2">
        <f>('[1]Pc, Summer, S2'!E13*Main!$B$4)+(_xlfn.IFNA(VLOOKUP($A13,'EV Distribution'!$A$2:$B$15,2,FALSE),0)*'EV Profiles'!E$2)</f>
        <v>5.823832408588336</v>
      </c>
      <c r="F13" s="2">
        <f>('[1]Pc, Summer, S2'!F13*Main!$B$4)+(_xlfn.IFNA(VLOOKUP($A13,'EV Distribution'!$A$2:$B$15,2,FALSE),0)*'EV Profiles'!F$2)</f>
        <v>5.7267923030176942</v>
      </c>
      <c r="G13" s="2">
        <f>('[1]Pc, Summer, S2'!G13*Main!$B$4)+(_xlfn.IFNA(VLOOKUP($A13,'EV Distribution'!$A$2:$B$15,2,FALSE),0)*'EV Profiles'!G$2)</f>
        <v>5.7025356633001616</v>
      </c>
      <c r="H13" s="2">
        <f>('[1]Pc, Summer, S2'!H13*Main!$B$4)+(_xlfn.IFNA(VLOOKUP($A13,'EV Distribution'!$A$2:$B$15,2,FALSE),0)*'EV Profiles'!H$2)</f>
        <v>6.0392439265809967</v>
      </c>
      <c r="I13" s="2">
        <f>('[1]Pc, Summer, S2'!I13*Main!$B$4)+(_xlfn.IFNA(VLOOKUP($A13,'EV Distribution'!$A$2:$B$15,2,FALSE),0)*'EV Profiles'!I$2)</f>
        <v>5.6494465712680206</v>
      </c>
      <c r="J13" s="2">
        <f>('[1]Pc, Summer, S2'!J13*Main!$B$4)+(_xlfn.IFNA(VLOOKUP($A13,'EV Distribution'!$A$2:$B$15,2,FALSE),0)*'EV Profiles'!J$2)</f>
        <v>4.9069623926016845</v>
      </c>
      <c r="K13" s="2">
        <f>('[1]Pc, Summer, S2'!K13*Main!$B$4)+(_xlfn.IFNA(VLOOKUP($A13,'EV Distribution'!$A$2:$B$15,2,FALSE),0)*'EV Profiles'!K$2)</f>
        <v>4.9488532740222544</v>
      </c>
      <c r="L13" s="2">
        <f>('[1]Pc, Summer, S2'!L13*Main!$B$4)+(_xlfn.IFNA(VLOOKUP($A13,'EV Distribution'!$A$2:$B$15,2,FALSE),0)*'EV Profiles'!L$2)</f>
        <v>5.8395723080823494</v>
      </c>
      <c r="M13" s="2">
        <f>('[1]Pc, Summer, S2'!M13*Main!$B$4)+(_xlfn.IFNA(VLOOKUP($A13,'EV Distribution'!$A$2:$B$15,2,FALSE),0)*'EV Profiles'!M$2)</f>
        <v>5.918712148608372</v>
      </c>
      <c r="N13" s="2">
        <f>('[1]Pc, Summer, S2'!N13*Main!$B$4)+(_xlfn.IFNA(VLOOKUP($A13,'EV Distribution'!$A$2:$B$15,2,FALSE),0)*'EV Profiles'!N$2)</f>
        <v>5.9235923482478476</v>
      </c>
      <c r="O13" s="2">
        <f>('[1]Pc, Summer, S2'!O13*Main!$B$4)+(_xlfn.IFNA(VLOOKUP($A13,'EV Distribution'!$A$2:$B$15,2,FALSE),0)*'EV Profiles'!O$2)</f>
        <v>5.3905862923790835</v>
      </c>
      <c r="P13" s="2">
        <f>('[1]Pc, Summer, S2'!P13*Main!$B$4)+(_xlfn.IFNA(VLOOKUP($A13,'EV Distribution'!$A$2:$B$15,2,FALSE),0)*'EV Profiles'!P$2)</f>
        <v>5.7293193444147255</v>
      </c>
      <c r="Q13" s="2">
        <f>('[1]Pc, Summer, S2'!Q13*Main!$B$4)+(_xlfn.IFNA(VLOOKUP($A13,'EV Distribution'!$A$2:$B$15,2,FALSE),0)*'EV Profiles'!Q$2)</f>
        <v>6.1143765894727045</v>
      </c>
      <c r="R13" s="2">
        <f>('[1]Pc, Summer, S2'!R13*Main!$B$4)+(_xlfn.IFNA(VLOOKUP($A13,'EV Distribution'!$A$2:$B$15,2,FALSE),0)*'EV Profiles'!R$2)</f>
        <v>5.9310365493883017</v>
      </c>
      <c r="S13" s="2">
        <f>('[1]Pc, Summer, S2'!S13*Main!$B$4)+(_xlfn.IFNA(VLOOKUP($A13,'EV Distribution'!$A$2:$B$15,2,FALSE),0)*'EV Profiles'!S$2)</f>
        <v>5.8123441322119858</v>
      </c>
      <c r="T13" s="2">
        <f>('[1]Pc, Summer, S2'!T13*Main!$B$4)+(_xlfn.IFNA(VLOOKUP($A13,'EV Distribution'!$A$2:$B$15,2,FALSE),0)*'EV Profiles'!T$2)</f>
        <v>6.4192666189669767</v>
      </c>
      <c r="U13" s="2">
        <f>('[1]Pc, Summer, S2'!U13*Main!$B$4)+(_xlfn.IFNA(VLOOKUP($A13,'EV Distribution'!$A$2:$B$15,2,FALSE),0)*'EV Profiles'!U$2)</f>
        <v>6.4239325636283588</v>
      </c>
      <c r="V13" s="2">
        <f>('[1]Pc, Summer, S2'!V13*Main!$B$4)+(_xlfn.IFNA(VLOOKUP($A13,'EV Distribution'!$A$2:$B$15,2,FALSE),0)*'EV Profiles'!V$2)</f>
        <v>5.9570314610142576</v>
      </c>
      <c r="W13" s="2">
        <f>('[1]Pc, Summer, S2'!W13*Main!$B$4)+(_xlfn.IFNA(VLOOKUP($A13,'EV Distribution'!$A$2:$B$15,2,FALSE),0)*'EV Profiles'!W$2)</f>
        <v>6.0062517474337875</v>
      </c>
      <c r="X13" s="2">
        <f>('[1]Pc, Summer, S2'!X13*Main!$B$4)+(_xlfn.IFNA(VLOOKUP($A13,'EV Distribution'!$A$2:$B$15,2,FALSE),0)*'EV Profiles'!X$2)</f>
        <v>6.4507824596267822</v>
      </c>
      <c r="Y13" s="2">
        <f>('[1]Pc, Summer, S2'!Y13*Main!$B$4)+(_xlfn.IFNA(VLOOKUP($A13,'EV Distribution'!$A$2:$B$15,2,FALSE),0)*'EV Profiles'!Y$2)</f>
        <v>6.277872097266429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10.843346248867634</v>
      </c>
      <c r="C14" s="2">
        <f>('[1]Pc, Summer, S2'!C14*Main!$B$4)+(_xlfn.IFNA(VLOOKUP($A14,'EV Distribution'!$A$2:$B$15,2,FALSE),0)*'EV Profiles'!C$2)</f>
        <v>10.61559606890183</v>
      </c>
      <c r="D14" s="2">
        <f>('[1]Pc, Summer, S2'!D14*Main!$B$4)+(_xlfn.IFNA(VLOOKUP($A14,'EV Distribution'!$A$2:$B$15,2,FALSE),0)*'EV Profiles'!D$2)</f>
        <v>10.477406209394022</v>
      </c>
      <c r="E14" s="2">
        <f>('[1]Pc, Summer, S2'!E14*Main!$B$4)+(_xlfn.IFNA(VLOOKUP($A14,'EV Distribution'!$A$2:$B$15,2,FALSE),0)*'EV Profiles'!E$2)</f>
        <v>10.529450966616828</v>
      </c>
      <c r="F14" s="2">
        <f>('[1]Pc, Summer, S2'!F14*Main!$B$4)+(_xlfn.IFNA(VLOOKUP($A14,'EV Distribution'!$A$2:$B$15,2,FALSE),0)*'EV Profiles'!F$2)</f>
        <v>10.423698125304863</v>
      </c>
      <c r="G14" s="2">
        <f>('[1]Pc, Summer, S2'!G14*Main!$B$4)+(_xlfn.IFNA(VLOOKUP($A14,'EV Distribution'!$A$2:$B$15,2,FALSE),0)*'EV Profiles'!G$2)</f>
        <v>10.372910761120187</v>
      </c>
      <c r="H14" s="2">
        <f>('[1]Pc, Summer, S2'!H14*Main!$B$4)+(_xlfn.IFNA(VLOOKUP($A14,'EV Distribution'!$A$2:$B$15,2,FALSE),0)*'EV Profiles'!H$2)</f>
        <v>11.24309949917512</v>
      </c>
      <c r="I14" s="2">
        <f>('[1]Pc, Summer, S2'!I14*Main!$B$4)+(_xlfn.IFNA(VLOOKUP($A14,'EV Distribution'!$A$2:$B$15,2,FALSE),0)*'EV Profiles'!I$2)</f>
        <v>11.403709626780207</v>
      </c>
      <c r="J14" s="2">
        <f>('[1]Pc, Summer, S2'!J14*Main!$B$4)+(_xlfn.IFNA(VLOOKUP($A14,'EV Distribution'!$A$2:$B$15,2,FALSE),0)*'EV Profiles'!J$2)</f>
        <v>12.026213839577686</v>
      </c>
      <c r="K14" s="2">
        <f>('[1]Pc, Summer, S2'!K14*Main!$B$4)+(_xlfn.IFNA(VLOOKUP($A14,'EV Distribution'!$A$2:$B$15,2,FALSE),0)*'EV Profiles'!K$2)</f>
        <v>11.872907069842155</v>
      </c>
      <c r="L14" s="2">
        <f>('[1]Pc, Summer, S2'!L14*Main!$B$4)+(_xlfn.IFNA(VLOOKUP($A14,'EV Distribution'!$A$2:$B$15,2,FALSE),0)*'EV Profiles'!L$2)</f>
        <v>12.503503468482664</v>
      </c>
      <c r="M14" s="2">
        <f>('[1]Pc, Summer, S2'!M14*Main!$B$4)+(_xlfn.IFNA(VLOOKUP($A14,'EV Distribution'!$A$2:$B$15,2,FALSE),0)*'EV Profiles'!M$2)</f>
        <v>12.427650588381672</v>
      </c>
      <c r="N14" s="2">
        <f>('[1]Pc, Summer, S2'!N14*Main!$B$4)+(_xlfn.IFNA(VLOOKUP($A14,'EV Distribution'!$A$2:$B$15,2,FALSE),0)*'EV Profiles'!N$2)</f>
        <v>11.789061421825515</v>
      </c>
      <c r="O14" s="2">
        <f>('[1]Pc, Summer, S2'!O14*Main!$B$4)+(_xlfn.IFNA(VLOOKUP($A14,'EV Distribution'!$A$2:$B$15,2,FALSE),0)*'EV Profiles'!O$2)</f>
        <v>11.437910548705652</v>
      </c>
      <c r="P14" s="2">
        <f>('[1]Pc, Summer, S2'!P14*Main!$B$4)+(_xlfn.IFNA(VLOOKUP($A14,'EV Distribution'!$A$2:$B$15,2,FALSE),0)*'EV Profiles'!P$2)</f>
        <v>10.462286917025216</v>
      </c>
      <c r="Q14" s="2">
        <f>('[1]Pc, Summer, S2'!Q14*Main!$B$4)+(_xlfn.IFNA(VLOOKUP($A14,'EV Distribution'!$A$2:$B$15,2,FALSE),0)*'EV Profiles'!Q$2)</f>
        <v>10.556471737688602</v>
      </c>
      <c r="R14" s="2">
        <f>('[1]Pc, Summer, S2'!R14*Main!$B$4)+(_xlfn.IFNA(VLOOKUP($A14,'EV Distribution'!$A$2:$B$15,2,FALSE),0)*'EV Profiles'!R$2)</f>
        <v>10.454887239005531</v>
      </c>
      <c r="S14" s="2">
        <f>('[1]Pc, Summer, S2'!S14*Main!$B$4)+(_xlfn.IFNA(VLOOKUP($A14,'EV Distribution'!$A$2:$B$15,2,FALSE),0)*'EV Profiles'!S$2)</f>
        <v>10.640291287665208</v>
      </c>
      <c r="T14" s="2">
        <f>('[1]Pc, Summer, S2'!T14*Main!$B$4)+(_xlfn.IFNA(VLOOKUP($A14,'EV Distribution'!$A$2:$B$15,2,FALSE),0)*'EV Profiles'!T$2)</f>
        <v>10.876660298679033</v>
      </c>
      <c r="U14" s="2">
        <f>('[1]Pc, Summer, S2'!U14*Main!$B$4)+(_xlfn.IFNA(VLOOKUP($A14,'EV Distribution'!$A$2:$B$15,2,FALSE),0)*'EV Profiles'!U$2)</f>
        <v>10.96355294050041</v>
      </c>
      <c r="V14" s="2">
        <f>('[1]Pc, Summer, S2'!V14*Main!$B$4)+(_xlfn.IFNA(VLOOKUP($A14,'EV Distribution'!$A$2:$B$15,2,FALSE),0)*'EV Profiles'!V$2)</f>
        <v>10.877373440941133</v>
      </c>
      <c r="W14" s="2">
        <f>('[1]Pc, Summer, S2'!W14*Main!$B$4)+(_xlfn.IFNA(VLOOKUP($A14,'EV Distribution'!$A$2:$B$15,2,FALSE),0)*'EV Profiles'!W$2)</f>
        <v>11.027151697511043</v>
      </c>
      <c r="X14" s="2">
        <f>('[1]Pc, Summer, S2'!X14*Main!$B$4)+(_xlfn.IFNA(VLOOKUP($A14,'EV Distribution'!$A$2:$B$15,2,FALSE),0)*'EV Profiles'!X$2)</f>
        <v>10.731892447869294</v>
      </c>
      <c r="Y14" s="2">
        <f>('[1]Pc, Summer, S2'!Y14*Main!$B$4)+(_xlfn.IFNA(VLOOKUP($A14,'EV Distribution'!$A$2:$B$15,2,FALSE),0)*'EV Profiles'!Y$2)</f>
        <v>10.197655024728718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0.32238244392360882</v>
      </c>
      <c r="C15" s="2">
        <f>('[1]Pc, Summer, S2'!C15*Main!$B$4)+(_xlfn.IFNA(VLOOKUP($A15,'EV Distribution'!$A$2:$B$15,2,FALSE),0)*'EV Profiles'!C$2)</f>
        <v>0.29950098361456434</v>
      </c>
      <c r="D15" s="2">
        <f>('[1]Pc, Summer, S2'!D15*Main!$B$4)+(_xlfn.IFNA(VLOOKUP($A15,'EV Distribution'!$A$2:$B$15,2,FALSE),0)*'EV Profiles'!D$2)</f>
        <v>0.29591246816252398</v>
      </c>
      <c r="E15" s="2">
        <f>('[1]Pc, Summer, S2'!E15*Main!$B$4)+(_xlfn.IFNA(VLOOKUP($A15,'EV Distribution'!$A$2:$B$15,2,FALSE),0)*'EV Profiles'!E$2)</f>
        <v>0.28801961230841722</v>
      </c>
      <c r="F15" s="2">
        <f>('[1]Pc, Summer, S2'!F15*Main!$B$4)+(_xlfn.IFNA(VLOOKUP($A15,'EV Distribution'!$A$2:$B$15,2,FALSE),0)*'EV Profiles'!F$2)</f>
        <v>0.29717172095669869</v>
      </c>
      <c r="G15" s="2">
        <f>('[1]Pc, Summer, S2'!G15*Main!$B$4)+(_xlfn.IFNA(VLOOKUP($A15,'EV Distribution'!$A$2:$B$15,2,FALSE),0)*'EV Profiles'!G$2)</f>
        <v>0.30332864776180207</v>
      </c>
      <c r="H15" s="2">
        <f>('[1]Pc, Summer, S2'!H15*Main!$B$4)+(_xlfn.IFNA(VLOOKUP($A15,'EV Distribution'!$A$2:$B$15,2,FALSE),0)*'EV Profiles'!H$2)</f>
        <v>0.33274194553133207</v>
      </c>
      <c r="I15" s="2">
        <f>('[1]Pc, Summer, S2'!I15*Main!$B$4)+(_xlfn.IFNA(VLOOKUP($A15,'EV Distribution'!$A$2:$B$15,2,FALSE),0)*'EV Profiles'!I$2)</f>
        <v>0.39454386018555743</v>
      </c>
      <c r="J15" s="2">
        <f>('[1]Pc, Summer, S2'!J15*Main!$B$4)+(_xlfn.IFNA(VLOOKUP($A15,'EV Distribution'!$A$2:$B$15,2,FALSE),0)*'EV Profiles'!J$2)</f>
        <v>0.4519233256421053</v>
      </c>
      <c r="K15" s="2">
        <f>('[1]Pc, Summer, S2'!K15*Main!$B$4)+(_xlfn.IFNA(VLOOKUP($A15,'EV Distribution'!$A$2:$B$15,2,FALSE),0)*'EV Profiles'!K$2)</f>
        <v>0.50841637128752415</v>
      </c>
      <c r="L15" s="2">
        <f>('[1]Pc, Summer, S2'!L15*Main!$B$4)+(_xlfn.IFNA(VLOOKUP($A15,'EV Distribution'!$A$2:$B$15,2,FALSE),0)*'EV Profiles'!L$2)</f>
        <v>0.54561834141466392</v>
      </c>
      <c r="M15" s="2">
        <f>('[1]Pc, Summer, S2'!M15*Main!$B$4)+(_xlfn.IFNA(VLOOKUP($A15,'EV Distribution'!$A$2:$B$15,2,FALSE),0)*'EV Profiles'!M$2)</f>
        <v>0.55565642233689694</v>
      </c>
      <c r="N15" s="2">
        <f>('[1]Pc, Summer, S2'!N15*Main!$B$4)+(_xlfn.IFNA(VLOOKUP($A15,'EV Distribution'!$A$2:$B$15,2,FALSE),0)*'EV Profiles'!N$2)</f>
        <v>0.55179939266728117</v>
      </c>
      <c r="O15" s="2">
        <f>('[1]Pc, Summer, S2'!O15*Main!$B$4)+(_xlfn.IFNA(VLOOKUP($A15,'EV Distribution'!$A$2:$B$15,2,FALSE),0)*'EV Profiles'!O$2)</f>
        <v>0.53000994982422633</v>
      </c>
      <c r="P15" s="2">
        <f>('[1]Pc, Summer, S2'!P15*Main!$B$4)+(_xlfn.IFNA(VLOOKUP($A15,'EV Distribution'!$A$2:$B$15,2,FALSE),0)*'EV Profiles'!P$2)</f>
        <v>0.49719973520251082</v>
      </c>
      <c r="Q15" s="2">
        <f>('[1]Pc, Summer, S2'!Q15*Main!$B$4)+(_xlfn.IFNA(VLOOKUP($A15,'EV Distribution'!$A$2:$B$15,2,FALSE),0)*'EV Profiles'!Q$2)</f>
        <v>0.48155876641211248</v>
      </c>
      <c r="R15" s="2">
        <f>('[1]Pc, Summer, S2'!R15*Main!$B$4)+(_xlfn.IFNA(VLOOKUP($A15,'EV Distribution'!$A$2:$B$15,2,FALSE),0)*'EV Profiles'!R$2)</f>
        <v>0.48879667599940635</v>
      </c>
      <c r="S15" s="2">
        <f>('[1]Pc, Summer, S2'!S15*Main!$B$4)+(_xlfn.IFNA(VLOOKUP($A15,'EV Distribution'!$A$2:$B$15,2,FALSE),0)*'EV Profiles'!S$2)</f>
        <v>0.47563361768150925</v>
      </c>
      <c r="T15" s="2">
        <f>('[1]Pc, Summer, S2'!T15*Main!$B$4)+(_xlfn.IFNA(VLOOKUP($A15,'EV Distribution'!$A$2:$B$15,2,FALSE),0)*'EV Profiles'!T$2)</f>
        <v>0.46017806689484825</v>
      </c>
      <c r="U15" s="2">
        <f>('[1]Pc, Summer, S2'!U15*Main!$B$4)+(_xlfn.IFNA(VLOOKUP($A15,'EV Distribution'!$A$2:$B$15,2,FALSE),0)*'EV Profiles'!U$2)</f>
        <v>0.46765762707273528</v>
      </c>
      <c r="V15" s="2">
        <f>('[1]Pc, Summer, S2'!V15*Main!$B$4)+(_xlfn.IFNA(VLOOKUP($A15,'EV Distribution'!$A$2:$B$15,2,FALSE),0)*'EV Profiles'!V$2)</f>
        <v>0.49314695360749661</v>
      </c>
      <c r="W15" s="2">
        <f>('[1]Pc, Summer, S2'!W15*Main!$B$4)+(_xlfn.IFNA(VLOOKUP($A15,'EV Distribution'!$A$2:$B$15,2,FALSE),0)*'EV Profiles'!W$2)</f>
        <v>0.49602298946135231</v>
      </c>
      <c r="X15" s="2">
        <f>('[1]Pc, Summer, S2'!X15*Main!$B$4)+(_xlfn.IFNA(VLOOKUP($A15,'EV Distribution'!$A$2:$B$15,2,FALSE),0)*'EV Profiles'!X$2)</f>
        <v>0.4572464741711042</v>
      </c>
      <c r="Y15" s="2">
        <f>('[1]Pc, Summer, S2'!Y15*Main!$B$4)+(_xlfn.IFNA(VLOOKUP($A15,'EV Distribution'!$A$2:$B$15,2,FALSE),0)*'EV Profiles'!Y$2)</f>
        <v>0.38819286896744665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5.7704560023750329</v>
      </c>
      <c r="C2" s="2">
        <f>('[1]Pc, Summer, S3'!C2*Main!$B$4)+(_xlfn.IFNA(VLOOKUP($A2,'EV Distribution'!$A$2:$B$15,2,FALSE),0)*'EV Profiles'!C$2)</f>
        <v>5.511423415761814</v>
      </c>
      <c r="D2" s="2">
        <f>('[1]Pc, Summer, S3'!D2*Main!$B$4)+(_xlfn.IFNA(VLOOKUP($A2,'EV Distribution'!$A$2:$B$15,2,FALSE),0)*'EV Profiles'!D$2)</f>
        <v>5.3395278063748446</v>
      </c>
      <c r="E2" s="2">
        <f>('[1]Pc, Summer, S3'!E2*Main!$B$4)+(_xlfn.IFNA(VLOOKUP($A2,'EV Distribution'!$A$2:$B$15,2,FALSE),0)*'EV Profiles'!E$2)</f>
        <v>5.3568985088161254</v>
      </c>
      <c r="F2" s="2">
        <f>('[1]Pc, Summer, S3'!F2*Main!$B$4)+(_xlfn.IFNA(VLOOKUP($A2,'EV Distribution'!$A$2:$B$15,2,FALSE),0)*'EV Profiles'!F$2)</f>
        <v>5.2939754428229797</v>
      </c>
      <c r="G2" s="2">
        <f>('[1]Pc, Summer, S3'!G2*Main!$B$4)+(_xlfn.IFNA(VLOOKUP($A2,'EV Distribution'!$A$2:$B$15,2,FALSE),0)*'EV Profiles'!G$2)</f>
        <v>5.2962997902605951</v>
      </c>
      <c r="H2" s="2">
        <f>('[1]Pc, Summer, S3'!H2*Main!$B$4)+(_xlfn.IFNA(VLOOKUP($A2,'EV Distribution'!$A$2:$B$15,2,FALSE),0)*'EV Profiles'!H$2)</f>
        <v>5.287798533725967</v>
      </c>
      <c r="I2" s="2">
        <f>('[1]Pc, Summer, S3'!I2*Main!$B$4)+(_xlfn.IFNA(VLOOKUP($A2,'EV Distribution'!$A$2:$B$15,2,FALSE),0)*'EV Profiles'!I$2)</f>
        <v>5.3936784418910264</v>
      </c>
      <c r="J2" s="2">
        <f>('[1]Pc, Summer, S3'!J2*Main!$B$4)+(_xlfn.IFNA(VLOOKUP($A2,'EV Distribution'!$A$2:$B$15,2,FALSE),0)*'EV Profiles'!J$2)</f>
        <v>5.6594467170870413</v>
      </c>
      <c r="K2" s="2">
        <f>('[1]Pc, Summer, S3'!K2*Main!$B$4)+(_xlfn.IFNA(VLOOKUP($A2,'EV Distribution'!$A$2:$B$15,2,FALSE),0)*'EV Profiles'!K$2)</f>
        <v>6.0808690644274614</v>
      </c>
      <c r="L2" s="2">
        <f>('[1]Pc, Summer, S3'!L2*Main!$B$4)+(_xlfn.IFNA(VLOOKUP($A2,'EV Distribution'!$A$2:$B$15,2,FALSE),0)*'EV Profiles'!L$2)</f>
        <v>6.0526769179638436</v>
      </c>
      <c r="M2" s="2">
        <f>('[1]Pc, Summer, S3'!M2*Main!$B$4)+(_xlfn.IFNA(VLOOKUP($A2,'EV Distribution'!$A$2:$B$15,2,FALSE),0)*'EV Profiles'!M$2)</f>
        <v>5.9907166195238606</v>
      </c>
      <c r="N2" s="2">
        <f>('[1]Pc, Summer, S3'!N2*Main!$B$4)+(_xlfn.IFNA(VLOOKUP($A2,'EV Distribution'!$A$2:$B$15,2,FALSE),0)*'EV Profiles'!N$2)</f>
        <v>5.9084748718733149</v>
      </c>
      <c r="O2" s="2">
        <f>('[1]Pc, Summer, S3'!O2*Main!$B$4)+(_xlfn.IFNA(VLOOKUP($A2,'EV Distribution'!$A$2:$B$15,2,FALSE),0)*'EV Profiles'!O$2)</f>
        <v>6.0470794170633599</v>
      </c>
      <c r="P2" s="2">
        <f>('[1]Pc, Summer, S3'!P2*Main!$B$4)+(_xlfn.IFNA(VLOOKUP($A2,'EV Distribution'!$A$2:$B$15,2,FALSE),0)*'EV Profiles'!P$2)</f>
        <v>5.9924059250622497</v>
      </c>
      <c r="Q2" s="2">
        <f>('[1]Pc, Summer, S3'!Q2*Main!$B$4)+(_xlfn.IFNA(VLOOKUP($A2,'EV Distribution'!$A$2:$B$15,2,FALSE),0)*'EV Profiles'!Q$2)</f>
        <v>6.1036258583731877</v>
      </c>
      <c r="R2" s="2">
        <f>('[1]Pc, Summer, S3'!R2*Main!$B$4)+(_xlfn.IFNA(VLOOKUP($A2,'EV Distribution'!$A$2:$B$15,2,FALSE),0)*'EV Profiles'!R$2)</f>
        <v>6.4085235907738944</v>
      </c>
      <c r="S2" s="2">
        <f>('[1]Pc, Summer, S3'!S2*Main!$B$4)+(_xlfn.IFNA(VLOOKUP($A2,'EV Distribution'!$A$2:$B$15,2,FALSE),0)*'EV Profiles'!S$2)</f>
        <v>6.1203118834183909</v>
      </c>
      <c r="T2" s="2">
        <f>('[1]Pc, Summer, S3'!T2*Main!$B$4)+(_xlfn.IFNA(VLOOKUP($A2,'EV Distribution'!$A$2:$B$15,2,FALSE),0)*'EV Profiles'!T$2)</f>
        <v>6.0450018355637969</v>
      </c>
      <c r="U2" s="2">
        <f>('[1]Pc, Summer, S3'!U2*Main!$B$4)+(_xlfn.IFNA(VLOOKUP($A2,'EV Distribution'!$A$2:$B$15,2,FALSE),0)*'EV Profiles'!U$2)</f>
        <v>6.1291315187136322</v>
      </c>
      <c r="V2" s="2">
        <f>('[1]Pc, Summer, S3'!V2*Main!$B$4)+(_xlfn.IFNA(VLOOKUP($A2,'EV Distribution'!$A$2:$B$15,2,FALSE),0)*'EV Profiles'!V$2)</f>
        <v>6.2493701307072831</v>
      </c>
      <c r="W2" s="2">
        <f>('[1]Pc, Summer, S3'!W2*Main!$B$4)+(_xlfn.IFNA(VLOOKUP($A2,'EV Distribution'!$A$2:$B$15,2,FALSE),0)*'EV Profiles'!W$2)</f>
        <v>5.8274055517606342</v>
      </c>
      <c r="X2" s="2">
        <f>('[1]Pc, Summer, S3'!X2*Main!$B$4)+(_xlfn.IFNA(VLOOKUP($A2,'EV Distribution'!$A$2:$B$15,2,FALSE),0)*'EV Profiles'!X$2)</f>
        <v>5.7271875751910297</v>
      </c>
      <c r="Y2" s="2">
        <f>('[1]Pc, Summer, S3'!Y2*Main!$B$4)+(_xlfn.IFNA(VLOOKUP($A2,'EV Distribution'!$A$2:$B$15,2,FALSE),0)*'EV Profiles'!Y$2)</f>
        <v>5.628377237201744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1.3447050608385043</v>
      </c>
      <c r="C3" s="2">
        <f>('[1]Pc, Summer, S3'!C3*Main!$B$4)+(_xlfn.IFNA(VLOOKUP($A3,'EV Distribution'!$A$2:$B$15,2,FALSE),0)*'EV Profiles'!C$2)</f>
        <v>1.2425772001980628</v>
      </c>
      <c r="D3" s="2">
        <f>('[1]Pc, Summer, S3'!D3*Main!$B$4)+(_xlfn.IFNA(VLOOKUP($A3,'EV Distribution'!$A$2:$B$15,2,FALSE),0)*'EV Profiles'!D$2)</f>
        <v>1.1604028355668137</v>
      </c>
      <c r="E3" s="2">
        <f>('[1]Pc, Summer, S3'!E3*Main!$B$4)+(_xlfn.IFNA(VLOOKUP($A3,'EV Distribution'!$A$2:$B$15,2,FALSE),0)*'EV Profiles'!E$2)</f>
        <v>1.1148788588296625</v>
      </c>
      <c r="F3" s="2">
        <f>('[1]Pc, Summer, S3'!F3*Main!$B$4)+(_xlfn.IFNA(VLOOKUP($A3,'EV Distribution'!$A$2:$B$15,2,FALSE),0)*'EV Profiles'!F$2)</f>
        <v>1.0930890468319701</v>
      </c>
      <c r="G3" s="2">
        <f>('[1]Pc, Summer, S3'!G3*Main!$B$4)+(_xlfn.IFNA(VLOOKUP($A3,'EV Distribution'!$A$2:$B$15,2,FALSE),0)*'EV Profiles'!G$2)</f>
        <v>1.0633863892870974</v>
      </c>
      <c r="H3" s="2">
        <f>('[1]Pc, Summer, S3'!H3*Main!$B$4)+(_xlfn.IFNA(VLOOKUP($A3,'EV Distribution'!$A$2:$B$15,2,FALSE),0)*'EV Profiles'!H$2)</f>
        <v>1.1780260005895304</v>
      </c>
      <c r="I3" s="2">
        <f>('[1]Pc, Summer, S3'!I3*Main!$B$4)+(_xlfn.IFNA(VLOOKUP($A3,'EV Distribution'!$A$2:$B$15,2,FALSE),0)*'EV Profiles'!I$2)</f>
        <v>1.4797569663574714</v>
      </c>
      <c r="J3" s="2">
        <f>('[1]Pc, Summer, S3'!J3*Main!$B$4)+(_xlfn.IFNA(VLOOKUP($A3,'EV Distribution'!$A$2:$B$15,2,FALSE),0)*'EV Profiles'!J$2)</f>
        <v>1.8185502776136926</v>
      </c>
      <c r="K3" s="2">
        <f>('[1]Pc, Summer, S3'!K3*Main!$B$4)+(_xlfn.IFNA(VLOOKUP($A3,'EV Distribution'!$A$2:$B$15,2,FALSE),0)*'EV Profiles'!K$2)</f>
        <v>2.0366213414647003</v>
      </c>
      <c r="L3" s="2">
        <f>('[1]Pc, Summer, S3'!L3*Main!$B$4)+(_xlfn.IFNA(VLOOKUP($A3,'EV Distribution'!$A$2:$B$15,2,FALSE),0)*'EV Profiles'!L$2)</f>
        <v>2.0330984979738003</v>
      </c>
      <c r="M3" s="2">
        <f>('[1]Pc, Summer, S3'!M3*Main!$B$4)+(_xlfn.IFNA(VLOOKUP($A3,'EV Distribution'!$A$2:$B$15,2,FALSE),0)*'EV Profiles'!M$2)</f>
        <v>1.9961899827610263</v>
      </c>
      <c r="N3" s="2">
        <f>('[1]Pc, Summer, S3'!N3*Main!$B$4)+(_xlfn.IFNA(VLOOKUP($A3,'EV Distribution'!$A$2:$B$15,2,FALSE),0)*'EV Profiles'!N$2)</f>
        <v>1.9299803063348351</v>
      </c>
      <c r="O3" s="2">
        <f>('[1]Pc, Summer, S3'!O3*Main!$B$4)+(_xlfn.IFNA(VLOOKUP($A3,'EV Distribution'!$A$2:$B$15,2,FALSE),0)*'EV Profiles'!O$2)</f>
        <v>1.6836532229237948</v>
      </c>
      <c r="P3" s="2">
        <f>('[1]Pc, Summer, S3'!P3*Main!$B$4)+(_xlfn.IFNA(VLOOKUP($A3,'EV Distribution'!$A$2:$B$15,2,FALSE),0)*'EV Profiles'!P$2)</f>
        <v>1.5123475713444989</v>
      </c>
      <c r="Q3" s="2">
        <f>('[1]Pc, Summer, S3'!Q3*Main!$B$4)+(_xlfn.IFNA(VLOOKUP($A3,'EV Distribution'!$A$2:$B$15,2,FALSE),0)*'EV Profiles'!Q$2)</f>
        <v>1.4093533390207198</v>
      </c>
      <c r="R3" s="2">
        <f>('[1]Pc, Summer, S3'!R3*Main!$B$4)+(_xlfn.IFNA(VLOOKUP($A3,'EV Distribution'!$A$2:$B$15,2,FALSE),0)*'EV Profiles'!R$2)</f>
        <v>1.3921931255703854</v>
      </c>
      <c r="S3" s="2">
        <f>('[1]Pc, Summer, S3'!S3*Main!$B$4)+(_xlfn.IFNA(VLOOKUP($A3,'EV Distribution'!$A$2:$B$15,2,FALSE),0)*'EV Profiles'!S$2)</f>
        <v>1.4425292737249515</v>
      </c>
      <c r="T3" s="2">
        <f>('[1]Pc, Summer, S3'!T3*Main!$B$4)+(_xlfn.IFNA(VLOOKUP($A3,'EV Distribution'!$A$2:$B$15,2,FALSE),0)*'EV Profiles'!T$2)</f>
        <v>1.5621881303921172</v>
      </c>
      <c r="U3" s="2">
        <f>('[1]Pc, Summer, S3'!U3*Main!$B$4)+(_xlfn.IFNA(VLOOKUP($A3,'EV Distribution'!$A$2:$B$15,2,FALSE),0)*'EV Profiles'!U$2)</f>
        <v>1.7993053110555017</v>
      </c>
      <c r="V3" s="2">
        <f>('[1]Pc, Summer, S3'!V3*Main!$B$4)+(_xlfn.IFNA(VLOOKUP($A3,'EV Distribution'!$A$2:$B$15,2,FALSE),0)*'EV Profiles'!V$2)</f>
        <v>1.8837803603060124</v>
      </c>
      <c r="W3" s="2">
        <f>('[1]Pc, Summer, S3'!W3*Main!$B$4)+(_xlfn.IFNA(VLOOKUP($A3,'EV Distribution'!$A$2:$B$15,2,FALSE),0)*'EV Profiles'!W$2)</f>
        <v>1.9552515042578384</v>
      </c>
      <c r="X3" s="2">
        <f>('[1]Pc, Summer, S3'!X3*Main!$B$4)+(_xlfn.IFNA(VLOOKUP($A3,'EV Distribution'!$A$2:$B$15,2,FALSE),0)*'EV Profiles'!X$2)</f>
        <v>1.7998382254008813</v>
      </c>
      <c r="Y3" s="2">
        <f>('[1]Pc, Summer, S3'!Y3*Main!$B$4)+(_xlfn.IFNA(VLOOKUP($A3,'EV Distribution'!$A$2:$B$15,2,FALSE),0)*'EV Profiles'!Y$2)</f>
        <v>1.4922070417663302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3.7258195982300015</v>
      </c>
      <c r="C4" s="2">
        <f>('[1]Pc, Summer, S3'!C4*Main!$B$4)+(_xlfn.IFNA(VLOOKUP($A4,'EV Distribution'!$A$2:$B$15,2,FALSE),0)*'EV Profiles'!C$2)</f>
        <v>3.4764887760592784</v>
      </c>
      <c r="D4" s="2">
        <f>('[1]Pc, Summer, S3'!D4*Main!$B$4)+(_xlfn.IFNA(VLOOKUP($A4,'EV Distribution'!$A$2:$B$15,2,FALSE),0)*'EV Profiles'!D$2)</f>
        <v>3.3794928931643016</v>
      </c>
      <c r="E4" s="2">
        <f>('[1]Pc, Summer, S3'!E4*Main!$B$4)+(_xlfn.IFNA(VLOOKUP($A4,'EV Distribution'!$A$2:$B$15,2,FALSE),0)*'EV Profiles'!E$2)</f>
        <v>3.1895357220743961</v>
      </c>
      <c r="F4" s="2">
        <f>('[1]Pc, Summer, S3'!F4*Main!$B$4)+(_xlfn.IFNA(VLOOKUP($A4,'EV Distribution'!$A$2:$B$15,2,FALSE),0)*'EV Profiles'!F$2)</f>
        <v>2.9714712455789045</v>
      </c>
      <c r="G4" s="2">
        <f>('[1]Pc, Summer, S3'!G4*Main!$B$4)+(_xlfn.IFNA(VLOOKUP($A4,'EV Distribution'!$A$2:$B$15,2,FALSE),0)*'EV Profiles'!G$2)</f>
        <v>2.9060636887172215</v>
      </c>
      <c r="H4" s="2">
        <f>('[1]Pc, Summer, S3'!H4*Main!$B$4)+(_xlfn.IFNA(VLOOKUP($A4,'EV Distribution'!$A$2:$B$15,2,FALSE),0)*'EV Profiles'!H$2)</f>
        <v>3.0233179801368477</v>
      </c>
      <c r="I4" s="2">
        <f>('[1]Pc, Summer, S3'!I4*Main!$B$4)+(_xlfn.IFNA(VLOOKUP($A4,'EV Distribution'!$A$2:$B$15,2,FALSE),0)*'EV Profiles'!I$2)</f>
        <v>3.4404485004084853</v>
      </c>
      <c r="J4" s="2">
        <f>('[1]Pc, Summer, S3'!J4*Main!$B$4)+(_xlfn.IFNA(VLOOKUP($A4,'EV Distribution'!$A$2:$B$15,2,FALSE),0)*'EV Profiles'!J$2)</f>
        <v>3.8504796527043057</v>
      </c>
      <c r="K4" s="2">
        <f>('[1]Pc, Summer, S3'!K4*Main!$B$4)+(_xlfn.IFNA(VLOOKUP($A4,'EV Distribution'!$A$2:$B$15,2,FALSE),0)*'EV Profiles'!K$2)</f>
        <v>4.2009051701923434</v>
      </c>
      <c r="L4" s="2">
        <f>('[1]Pc, Summer, S3'!L4*Main!$B$4)+(_xlfn.IFNA(VLOOKUP($A4,'EV Distribution'!$A$2:$B$15,2,FALSE),0)*'EV Profiles'!L$2)</f>
        <v>4.4708777947042053</v>
      </c>
      <c r="M4" s="2">
        <f>('[1]Pc, Summer, S3'!M4*Main!$B$4)+(_xlfn.IFNA(VLOOKUP($A4,'EV Distribution'!$A$2:$B$15,2,FALSE),0)*'EV Profiles'!M$2)</f>
        <v>4.6039741891329422</v>
      </c>
      <c r="N4" s="2">
        <f>('[1]Pc, Summer, S3'!N4*Main!$B$4)+(_xlfn.IFNA(VLOOKUP($A4,'EV Distribution'!$A$2:$B$15,2,FALSE),0)*'EV Profiles'!N$2)</f>
        <v>4.4744327900134442</v>
      </c>
      <c r="O4" s="2">
        <f>('[1]Pc, Summer, S3'!O4*Main!$B$4)+(_xlfn.IFNA(VLOOKUP($A4,'EV Distribution'!$A$2:$B$15,2,FALSE),0)*'EV Profiles'!O$2)</f>
        <v>4.105991659479435</v>
      </c>
      <c r="P4" s="2">
        <f>('[1]Pc, Summer, S3'!P4*Main!$B$4)+(_xlfn.IFNA(VLOOKUP($A4,'EV Distribution'!$A$2:$B$15,2,FALSE),0)*'EV Profiles'!P$2)</f>
        <v>3.7952329032223107</v>
      </c>
      <c r="Q4" s="2">
        <f>('[1]Pc, Summer, S3'!Q4*Main!$B$4)+(_xlfn.IFNA(VLOOKUP($A4,'EV Distribution'!$A$2:$B$15,2,FALSE),0)*'EV Profiles'!Q$2)</f>
        <v>3.5989607149429701</v>
      </c>
      <c r="R4" s="2">
        <f>('[1]Pc, Summer, S3'!R4*Main!$B$4)+(_xlfn.IFNA(VLOOKUP($A4,'EV Distribution'!$A$2:$B$15,2,FALSE),0)*'EV Profiles'!R$2)</f>
        <v>3.5362855046858432</v>
      </c>
      <c r="S4" s="2">
        <f>('[1]Pc, Summer, S3'!S4*Main!$B$4)+(_xlfn.IFNA(VLOOKUP($A4,'EV Distribution'!$A$2:$B$15,2,FALSE),0)*'EV Profiles'!S$2)</f>
        <v>3.6347079561442968</v>
      </c>
      <c r="T4" s="2">
        <f>('[1]Pc, Summer, S3'!T4*Main!$B$4)+(_xlfn.IFNA(VLOOKUP($A4,'EV Distribution'!$A$2:$B$15,2,FALSE),0)*'EV Profiles'!T$2)</f>
        <v>3.7584354612125934</v>
      </c>
      <c r="U4" s="2">
        <f>('[1]Pc, Summer, S3'!U4*Main!$B$4)+(_xlfn.IFNA(VLOOKUP($A4,'EV Distribution'!$A$2:$B$15,2,FALSE),0)*'EV Profiles'!U$2)</f>
        <v>3.8766272445308427</v>
      </c>
      <c r="V4" s="2">
        <f>('[1]Pc, Summer, S3'!V4*Main!$B$4)+(_xlfn.IFNA(VLOOKUP($A4,'EV Distribution'!$A$2:$B$15,2,FALSE),0)*'EV Profiles'!V$2)</f>
        <v>4.1392658916036993</v>
      </c>
      <c r="W4" s="2">
        <f>('[1]Pc, Summer, S3'!W4*Main!$B$4)+(_xlfn.IFNA(VLOOKUP($A4,'EV Distribution'!$A$2:$B$15,2,FALSE),0)*'EV Profiles'!W$2)</f>
        <v>4.3541084770329253</v>
      </c>
      <c r="X4" s="2">
        <f>('[1]Pc, Summer, S3'!X4*Main!$B$4)+(_xlfn.IFNA(VLOOKUP($A4,'EV Distribution'!$A$2:$B$15,2,FALSE),0)*'EV Profiles'!X$2)</f>
        <v>4.1585637318002702</v>
      </c>
      <c r="Y4" s="2">
        <f>('[1]Pc, Summer, S3'!Y4*Main!$B$4)+(_xlfn.IFNA(VLOOKUP($A4,'EV Distribution'!$A$2:$B$15,2,FALSE),0)*'EV Profiles'!Y$2)</f>
        <v>3.6461462470845212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0.44960100317092361</v>
      </c>
      <c r="C5" s="2">
        <f>('[1]Pc, Summer, S3'!C5*Main!$B$4)+(_xlfn.IFNA(VLOOKUP($A5,'EV Distribution'!$A$2:$B$15,2,FALSE),0)*'EV Profiles'!C$2)</f>
        <v>0.34270673697786269</v>
      </c>
      <c r="D5" s="2">
        <f>('[1]Pc, Summer, S3'!D5*Main!$B$4)+(_xlfn.IFNA(VLOOKUP($A5,'EV Distribution'!$A$2:$B$15,2,FALSE),0)*'EV Profiles'!D$2)</f>
        <v>0.24961675485001755</v>
      </c>
      <c r="E5" s="2">
        <f>('[1]Pc, Summer, S3'!E5*Main!$B$4)+(_xlfn.IFNA(VLOOKUP($A5,'EV Distribution'!$A$2:$B$15,2,FALSE),0)*'EV Profiles'!E$2)</f>
        <v>0.56477062337548023</v>
      </c>
      <c r="F5" s="2">
        <f>('[1]Pc, Summer, S3'!F5*Main!$B$4)+(_xlfn.IFNA(VLOOKUP($A5,'EV Distribution'!$A$2:$B$15,2,FALSE),0)*'EV Profiles'!F$2)</f>
        <v>0.3785045265325373</v>
      </c>
      <c r="G5" s="2">
        <f>('[1]Pc, Summer, S3'!G5*Main!$B$4)+(_xlfn.IFNA(VLOOKUP($A5,'EV Distribution'!$A$2:$B$15,2,FALSE),0)*'EV Profiles'!G$2)</f>
        <v>0.11244707228193</v>
      </c>
      <c r="H5" s="2">
        <f>('[1]Pc, Summer, S3'!H5*Main!$B$4)+(_xlfn.IFNA(VLOOKUP($A5,'EV Distribution'!$A$2:$B$15,2,FALSE),0)*'EV Profiles'!H$2)</f>
        <v>0.31857206246971514</v>
      </c>
      <c r="I5" s="2">
        <f>('[1]Pc, Summer, S3'!I5*Main!$B$4)+(_xlfn.IFNA(VLOOKUP($A5,'EV Distribution'!$A$2:$B$15,2,FALSE),0)*'EV Profiles'!I$2)</f>
        <v>0.67907577868465829</v>
      </c>
      <c r="J5" s="2">
        <f>('[1]Pc, Summer, S3'!J5*Main!$B$4)+(_xlfn.IFNA(VLOOKUP($A5,'EV Distribution'!$A$2:$B$15,2,FALSE),0)*'EV Profiles'!J$2)</f>
        <v>0.90067439641094138</v>
      </c>
      <c r="K5" s="2">
        <f>('[1]Pc, Summer, S3'!K5*Main!$B$4)+(_xlfn.IFNA(VLOOKUP($A5,'EV Distribution'!$A$2:$B$15,2,FALSE),0)*'EV Profiles'!K$2)</f>
        <v>1.0746508297150112</v>
      </c>
      <c r="L5" s="2">
        <f>('[1]Pc, Summer, S3'!L5*Main!$B$4)+(_xlfn.IFNA(VLOOKUP($A5,'EV Distribution'!$A$2:$B$15,2,FALSE),0)*'EV Profiles'!L$2)</f>
        <v>1.195670577220578</v>
      </c>
      <c r="M5" s="2">
        <f>('[1]Pc, Summer, S3'!M5*Main!$B$4)+(_xlfn.IFNA(VLOOKUP($A5,'EV Distribution'!$A$2:$B$15,2,FALSE),0)*'EV Profiles'!M$2)</f>
        <v>1.2189187015579179</v>
      </c>
      <c r="N5" s="2">
        <f>('[1]Pc, Summer, S3'!N5*Main!$B$4)+(_xlfn.IFNA(VLOOKUP($A5,'EV Distribution'!$A$2:$B$15,2,FALSE),0)*'EV Profiles'!N$2)</f>
        <v>1.0383871837108172</v>
      </c>
      <c r="O5" s="2">
        <f>('[1]Pc, Summer, S3'!O5*Main!$B$4)+(_xlfn.IFNA(VLOOKUP($A5,'EV Distribution'!$A$2:$B$15,2,FALSE),0)*'EV Profiles'!O$2)</f>
        <v>0.79192436550375434</v>
      </c>
      <c r="P5" s="2">
        <f>('[1]Pc, Summer, S3'!P5*Main!$B$4)+(_xlfn.IFNA(VLOOKUP($A5,'EV Distribution'!$A$2:$B$15,2,FALSE),0)*'EV Profiles'!P$2)</f>
        <v>0.62091132514719471</v>
      </c>
      <c r="Q5" s="2">
        <f>('[1]Pc, Summer, S3'!Q5*Main!$B$4)+(_xlfn.IFNA(VLOOKUP($A5,'EV Distribution'!$A$2:$B$15,2,FALSE),0)*'EV Profiles'!Q$2)</f>
        <v>0.58652395982840178</v>
      </c>
      <c r="R5" s="2">
        <f>('[1]Pc, Summer, S3'!R5*Main!$B$4)+(_xlfn.IFNA(VLOOKUP($A5,'EV Distribution'!$A$2:$B$15,2,FALSE),0)*'EV Profiles'!R$2)</f>
        <v>0.53417169980677048</v>
      </c>
      <c r="S5" s="2">
        <f>('[1]Pc, Summer, S3'!S5*Main!$B$4)+(_xlfn.IFNA(VLOOKUP($A5,'EV Distribution'!$A$2:$B$15,2,FALSE),0)*'EV Profiles'!S$2)</f>
        <v>0.59314388310112443</v>
      </c>
      <c r="T5" s="2">
        <f>('[1]Pc, Summer, S3'!T5*Main!$B$4)+(_xlfn.IFNA(VLOOKUP($A5,'EV Distribution'!$A$2:$B$15,2,FALSE),0)*'EV Profiles'!T$2)</f>
        <v>0.80478504603072121</v>
      </c>
      <c r="U5" s="2">
        <f>('[1]Pc, Summer, S3'!U5*Main!$B$4)+(_xlfn.IFNA(VLOOKUP($A5,'EV Distribution'!$A$2:$B$15,2,FALSE),0)*'EV Profiles'!U$2)</f>
        <v>0.933404618776141</v>
      </c>
      <c r="V5" s="2">
        <f>('[1]Pc, Summer, S3'!V5*Main!$B$4)+(_xlfn.IFNA(VLOOKUP($A5,'EV Distribution'!$A$2:$B$15,2,FALSE),0)*'EV Profiles'!V$2)</f>
        <v>1.015560404494388</v>
      </c>
      <c r="W5" s="2">
        <f>('[1]Pc, Summer, S3'!W5*Main!$B$4)+(_xlfn.IFNA(VLOOKUP($A5,'EV Distribution'!$A$2:$B$15,2,FALSE),0)*'EV Profiles'!W$2)</f>
        <v>1.3186443966043355</v>
      </c>
      <c r="X5" s="2">
        <f>('[1]Pc, Summer, S3'!X5*Main!$B$4)+(_xlfn.IFNA(VLOOKUP($A5,'EV Distribution'!$A$2:$B$15,2,FALSE),0)*'EV Profiles'!X$2)</f>
        <v>0.98437787965914891</v>
      </c>
      <c r="Y5" s="2">
        <f>('[1]Pc, Summer, S3'!Y5*Main!$B$4)+(_xlfn.IFNA(VLOOKUP($A5,'EV Distribution'!$A$2:$B$15,2,FALSE),0)*'EV Profiles'!Y$2)</f>
        <v>0.62505279867859143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3.6950976869931957</v>
      </c>
      <c r="C6" s="2">
        <f>('[1]Pc, Summer, S3'!C6*Main!$B$4)+(_xlfn.IFNA(VLOOKUP($A6,'EV Distribution'!$A$2:$B$15,2,FALSE),0)*'EV Profiles'!C$2)</f>
        <v>3.3216564258283237</v>
      </c>
      <c r="D6" s="2">
        <f>('[1]Pc, Summer, S3'!D6*Main!$B$4)+(_xlfn.IFNA(VLOOKUP($A6,'EV Distribution'!$A$2:$B$15,2,FALSE),0)*'EV Profiles'!D$2)</f>
        <v>3.143330209353167</v>
      </c>
      <c r="E6" s="2">
        <f>('[1]Pc, Summer, S3'!E6*Main!$B$4)+(_xlfn.IFNA(VLOOKUP($A6,'EV Distribution'!$A$2:$B$15,2,FALSE),0)*'EV Profiles'!E$2)</f>
        <v>3.0447798968412787</v>
      </c>
      <c r="F6" s="2">
        <f>('[1]Pc, Summer, S3'!F6*Main!$B$4)+(_xlfn.IFNA(VLOOKUP($A6,'EV Distribution'!$A$2:$B$15,2,FALSE),0)*'EV Profiles'!F$2)</f>
        <v>2.959576578454624</v>
      </c>
      <c r="G6" s="2">
        <f>('[1]Pc, Summer, S3'!G6*Main!$B$4)+(_xlfn.IFNA(VLOOKUP($A6,'EV Distribution'!$A$2:$B$15,2,FALSE),0)*'EV Profiles'!G$2)</f>
        <v>2.807133357008162</v>
      </c>
      <c r="H6" s="2">
        <f>('[1]Pc, Summer, S3'!H6*Main!$B$4)+(_xlfn.IFNA(VLOOKUP($A6,'EV Distribution'!$A$2:$B$15,2,FALSE),0)*'EV Profiles'!H$2)</f>
        <v>3.019284223851959</v>
      </c>
      <c r="I6" s="2">
        <f>('[1]Pc, Summer, S3'!I6*Main!$B$4)+(_xlfn.IFNA(VLOOKUP($A6,'EV Distribution'!$A$2:$B$15,2,FALSE),0)*'EV Profiles'!I$2)</f>
        <v>3.4948421930355016</v>
      </c>
      <c r="J6" s="2">
        <f>('[1]Pc, Summer, S3'!J6*Main!$B$4)+(_xlfn.IFNA(VLOOKUP($A6,'EV Distribution'!$A$2:$B$15,2,FALSE),0)*'EV Profiles'!J$2)</f>
        <v>4.0706732109029984</v>
      </c>
      <c r="K6" s="2">
        <f>('[1]Pc, Summer, S3'!K6*Main!$B$4)+(_xlfn.IFNA(VLOOKUP($A6,'EV Distribution'!$A$2:$B$15,2,FALSE),0)*'EV Profiles'!K$2)</f>
        <v>4.8563229381311412</v>
      </c>
      <c r="L6" s="2">
        <f>('[1]Pc, Summer, S3'!L6*Main!$B$4)+(_xlfn.IFNA(VLOOKUP($A6,'EV Distribution'!$A$2:$B$15,2,FALSE),0)*'EV Profiles'!L$2)</f>
        <v>5.4482638320903458</v>
      </c>
      <c r="M6" s="2">
        <f>('[1]Pc, Summer, S3'!M6*Main!$B$4)+(_xlfn.IFNA(VLOOKUP($A6,'EV Distribution'!$A$2:$B$15,2,FALSE),0)*'EV Profiles'!M$2)</f>
        <v>5.8852715831593052</v>
      </c>
      <c r="N6" s="2">
        <f>('[1]Pc, Summer, S3'!N6*Main!$B$4)+(_xlfn.IFNA(VLOOKUP($A6,'EV Distribution'!$A$2:$B$15,2,FALSE),0)*'EV Profiles'!N$2)</f>
        <v>5.6885355665092456</v>
      </c>
      <c r="O6" s="2">
        <f>('[1]Pc, Summer, S3'!O6*Main!$B$4)+(_xlfn.IFNA(VLOOKUP($A6,'EV Distribution'!$A$2:$B$15,2,FALSE),0)*'EV Profiles'!O$2)</f>
        <v>4.9651281298506822</v>
      </c>
      <c r="P6" s="2">
        <f>('[1]Pc, Summer, S3'!P6*Main!$B$4)+(_xlfn.IFNA(VLOOKUP($A6,'EV Distribution'!$A$2:$B$15,2,FALSE),0)*'EV Profiles'!P$2)</f>
        <v>4.4323068724532177</v>
      </c>
      <c r="Q6" s="2">
        <f>('[1]Pc, Summer, S3'!Q6*Main!$B$4)+(_xlfn.IFNA(VLOOKUP($A6,'EV Distribution'!$A$2:$B$15,2,FALSE),0)*'EV Profiles'!Q$2)</f>
        <v>4.304096925325311</v>
      </c>
      <c r="R6" s="2">
        <f>('[1]Pc, Summer, S3'!R6*Main!$B$4)+(_xlfn.IFNA(VLOOKUP($A6,'EV Distribution'!$A$2:$B$15,2,FALSE),0)*'EV Profiles'!R$2)</f>
        <v>4.071025699265741</v>
      </c>
      <c r="S6" s="2">
        <f>('[1]Pc, Summer, S3'!S6*Main!$B$4)+(_xlfn.IFNA(VLOOKUP($A6,'EV Distribution'!$A$2:$B$15,2,FALSE),0)*'EV Profiles'!S$2)</f>
        <v>4.0429783531829315</v>
      </c>
      <c r="T6" s="2">
        <f>('[1]Pc, Summer, S3'!T6*Main!$B$4)+(_xlfn.IFNA(VLOOKUP($A6,'EV Distribution'!$A$2:$B$15,2,FALSE),0)*'EV Profiles'!T$2)</f>
        <v>4.216392154492687</v>
      </c>
      <c r="U6" s="2">
        <f>('[1]Pc, Summer, S3'!U6*Main!$B$4)+(_xlfn.IFNA(VLOOKUP($A6,'EV Distribution'!$A$2:$B$15,2,FALSE),0)*'EV Profiles'!U$2)</f>
        <v>4.3505880672097446</v>
      </c>
      <c r="V6" s="2">
        <f>('[1]Pc, Summer, S3'!V6*Main!$B$4)+(_xlfn.IFNA(VLOOKUP($A6,'EV Distribution'!$A$2:$B$15,2,FALSE),0)*'EV Profiles'!V$2)</f>
        <v>4.7712199097945938</v>
      </c>
      <c r="W6" s="2">
        <f>('[1]Pc, Summer, S3'!W6*Main!$B$4)+(_xlfn.IFNA(VLOOKUP($A6,'EV Distribution'!$A$2:$B$15,2,FALSE),0)*'EV Profiles'!W$2)</f>
        <v>5.320704478741888</v>
      </c>
      <c r="X6" s="2">
        <f>('[1]Pc, Summer, S3'!X6*Main!$B$4)+(_xlfn.IFNA(VLOOKUP($A6,'EV Distribution'!$A$2:$B$15,2,FALSE),0)*'EV Profiles'!X$2)</f>
        <v>5.1705424899690335</v>
      </c>
      <c r="Y6" s="2">
        <f>('[1]Pc, Summer, S3'!Y6*Main!$B$4)+(_xlfn.IFNA(VLOOKUP($A6,'EV Distribution'!$A$2:$B$15,2,FALSE),0)*'EV Profiles'!Y$2)</f>
        <v>4.38533584640063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5.275169767053689</v>
      </c>
      <c r="C7" s="2">
        <f>('[1]Pc, Summer, S3'!C7*Main!$B$4)+(_xlfn.IFNA(VLOOKUP($A7,'EV Distribution'!$A$2:$B$15,2,FALSE),0)*'EV Profiles'!C$2)</f>
        <v>5.2536186150727033</v>
      </c>
      <c r="D7" s="2">
        <f>('[1]Pc, Summer, S3'!D7*Main!$B$4)+(_xlfn.IFNA(VLOOKUP($A7,'EV Distribution'!$A$2:$B$15,2,FALSE),0)*'EV Profiles'!D$2)</f>
        <v>5.0898068553976525</v>
      </c>
      <c r="E7" s="2">
        <f>('[1]Pc, Summer, S3'!E7*Main!$B$4)+(_xlfn.IFNA(VLOOKUP($A7,'EV Distribution'!$A$2:$B$15,2,FALSE),0)*'EV Profiles'!E$2)</f>
        <v>5.0495804861334292</v>
      </c>
      <c r="F7" s="2">
        <f>('[1]Pc, Summer, S3'!F7*Main!$B$4)+(_xlfn.IFNA(VLOOKUP($A7,'EV Distribution'!$A$2:$B$15,2,FALSE),0)*'EV Profiles'!F$2)</f>
        <v>5.0462342039382264</v>
      </c>
      <c r="G7" s="2">
        <f>('[1]Pc, Summer, S3'!G7*Main!$B$4)+(_xlfn.IFNA(VLOOKUP($A7,'EV Distribution'!$A$2:$B$15,2,FALSE),0)*'EV Profiles'!G$2)</f>
        <v>4.7362438658638082</v>
      </c>
      <c r="H7" s="2">
        <f>('[1]Pc, Summer, S3'!H7*Main!$B$4)+(_xlfn.IFNA(VLOOKUP($A7,'EV Distribution'!$A$2:$B$15,2,FALSE),0)*'EV Profiles'!H$2)</f>
        <v>4.5863597936523055</v>
      </c>
      <c r="I7" s="2">
        <f>('[1]Pc, Summer, S3'!I7*Main!$B$4)+(_xlfn.IFNA(VLOOKUP($A7,'EV Distribution'!$A$2:$B$15,2,FALSE),0)*'EV Profiles'!I$2)</f>
        <v>4.835103642175504</v>
      </c>
      <c r="J7" s="2">
        <f>('[1]Pc, Summer, S3'!J7*Main!$B$4)+(_xlfn.IFNA(VLOOKUP($A7,'EV Distribution'!$A$2:$B$15,2,FALSE),0)*'EV Profiles'!J$2)</f>
        <v>5.2733271364287759</v>
      </c>
      <c r="K7" s="2">
        <f>('[1]Pc, Summer, S3'!K7*Main!$B$4)+(_xlfn.IFNA(VLOOKUP($A7,'EV Distribution'!$A$2:$B$15,2,FALSE),0)*'EV Profiles'!K$2)</f>
        <v>5.8272621720135556</v>
      </c>
      <c r="L7" s="2">
        <f>('[1]Pc, Summer, S3'!L7*Main!$B$4)+(_xlfn.IFNA(VLOOKUP($A7,'EV Distribution'!$A$2:$B$15,2,FALSE),0)*'EV Profiles'!L$2)</f>
        <v>6.1399347439951333</v>
      </c>
      <c r="M7" s="2">
        <f>('[1]Pc, Summer, S3'!M7*Main!$B$4)+(_xlfn.IFNA(VLOOKUP($A7,'EV Distribution'!$A$2:$B$15,2,FALSE),0)*'EV Profiles'!M$2)</f>
        <v>6.4424756379945913</v>
      </c>
      <c r="N7" s="2">
        <f>('[1]Pc, Summer, S3'!N7*Main!$B$4)+(_xlfn.IFNA(VLOOKUP($A7,'EV Distribution'!$A$2:$B$15,2,FALSE),0)*'EV Profiles'!N$2)</f>
        <v>6.2802945059188833</v>
      </c>
      <c r="O7" s="2">
        <f>('[1]Pc, Summer, S3'!O7*Main!$B$4)+(_xlfn.IFNA(VLOOKUP($A7,'EV Distribution'!$A$2:$B$15,2,FALSE),0)*'EV Profiles'!O$2)</f>
        <v>5.8138678326179924</v>
      </c>
      <c r="P7" s="2">
        <f>('[1]Pc, Summer, S3'!P7*Main!$B$4)+(_xlfn.IFNA(VLOOKUP($A7,'EV Distribution'!$A$2:$B$15,2,FALSE),0)*'EV Profiles'!P$2)</f>
        <v>5.6122093134931283</v>
      </c>
      <c r="Q7" s="2">
        <f>('[1]Pc, Summer, S3'!Q7*Main!$B$4)+(_xlfn.IFNA(VLOOKUP($A7,'EV Distribution'!$A$2:$B$15,2,FALSE),0)*'EV Profiles'!Q$2)</f>
        <v>5.4959937666083922</v>
      </c>
      <c r="R7" s="2">
        <f>('[1]Pc, Summer, S3'!R7*Main!$B$4)+(_xlfn.IFNA(VLOOKUP($A7,'EV Distribution'!$A$2:$B$15,2,FALSE),0)*'EV Profiles'!R$2)</f>
        <v>5.4468575427616006</v>
      </c>
      <c r="S7" s="2">
        <f>('[1]Pc, Summer, S3'!S7*Main!$B$4)+(_xlfn.IFNA(VLOOKUP($A7,'EV Distribution'!$A$2:$B$15,2,FALSE),0)*'EV Profiles'!S$2)</f>
        <v>5.2407488764214287</v>
      </c>
      <c r="T7" s="2">
        <f>('[1]Pc, Summer, S3'!T7*Main!$B$4)+(_xlfn.IFNA(VLOOKUP($A7,'EV Distribution'!$A$2:$B$15,2,FALSE),0)*'EV Profiles'!T$2)</f>
        <v>5.2916792049397303</v>
      </c>
      <c r="U7" s="2">
        <f>('[1]Pc, Summer, S3'!U7*Main!$B$4)+(_xlfn.IFNA(VLOOKUP($A7,'EV Distribution'!$A$2:$B$15,2,FALSE),0)*'EV Profiles'!U$2)</f>
        <v>5.3174344581797985</v>
      </c>
      <c r="V7" s="2">
        <f>('[1]Pc, Summer, S3'!V7*Main!$B$4)+(_xlfn.IFNA(VLOOKUP($A7,'EV Distribution'!$A$2:$B$15,2,FALSE),0)*'EV Profiles'!V$2)</f>
        <v>5.4968843952692374</v>
      </c>
      <c r="W7" s="2">
        <f>('[1]Pc, Summer, S3'!W7*Main!$B$4)+(_xlfn.IFNA(VLOOKUP($A7,'EV Distribution'!$A$2:$B$15,2,FALSE),0)*'EV Profiles'!W$2)</f>
        <v>5.7947723084373663</v>
      </c>
      <c r="X7" s="2">
        <f>('[1]Pc, Summer, S3'!X7*Main!$B$4)+(_xlfn.IFNA(VLOOKUP($A7,'EV Distribution'!$A$2:$B$15,2,FALSE),0)*'EV Profiles'!X$2)</f>
        <v>5.2919036651625708</v>
      </c>
      <c r="Y7" s="2">
        <f>('[1]Pc, Summer, S3'!Y7*Main!$B$4)+(_xlfn.IFNA(VLOOKUP($A7,'EV Distribution'!$A$2:$B$15,2,FALSE),0)*'EV Profiles'!Y$2)</f>
        <v>5.4669562038041528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2.9591948409180082</v>
      </c>
      <c r="C8" s="2">
        <f>('[1]Pc, Summer, S3'!C8*Main!$B$4)+(_xlfn.IFNA(VLOOKUP($A8,'EV Distribution'!$A$2:$B$15,2,FALSE),0)*'EV Profiles'!C$2)</f>
        <v>2.7489536046631766</v>
      </c>
      <c r="D8" s="2">
        <f>('[1]Pc, Summer, S3'!D8*Main!$B$4)+(_xlfn.IFNA(VLOOKUP($A8,'EV Distribution'!$A$2:$B$15,2,FALSE),0)*'EV Profiles'!D$2)</f>
        <v>2.7131066331667411</v>
      </c>
      <c r="E8" s="2">
        <f>('[1]Pc, Summer, S3'!E8*Main!$B$4)+(_xlfn.IFNA(VLOOKUP($A8,'EV Distribution'!$A$2:$B$15,2,FALSE),0)*'EV Profiles'!E$2)</f>
        <v>2.7501144672280278</v>
      </c>
      <c r="F8" s="2">
        <f>('[1]Pc, Summer, S3'!F8*Main!$B$4)+(_xlfn.IFNA(VLOOKUP($A8,'EV Distribution'!$A$2:$B$15,2,FALSE),0)*'EV Profiles'!F$2)</f>
        <v>2.6488256325547881</v>
      </c>
      <c r="G8" s="2">
        <f>('[1]Pc, Summer, S3'!G8*Main!$B$4)+(_xlfn.IFNA(VLOOKUP($A8,'EV Distribution'!$A$2:$B$15,2,FALSE),0)*'EV Profiles'!G$2)</f>
        <v>2.5014807046759788</v>
      </c>
      <c r="H8" s="2">
        <f>('[1]Pc, Summer, S3'!H8*Main!$B$4)+(_xlfn.IFNA(VLOOKUP($A8,'EV Distribution'!$A$2:$B$15,2,FALSE),0)*'EV Profiles'!H$2)</f>
        <v>2.6644756604944124</v>
      </c>
      <c r="I8" s="2">
        <f>('[1]Pc, Summer, S3'!I8*Main!$B$4)+(_xlfn.IFNA(VLOOKUP($A8,'EV Distribution'!$A$2:$B$15,2,FALSE),0)*'EV Profiles'!I$2)</f>
        <v>2.8694519831681662</v>
      </c>
      <c r="J8" s="2">
        <f>('[1]Pc, Summer, S3'!J8*Main!$B$4)+(_xlfn.IFNA(VLOOKUP($A8,'EV Distribution'!$A$2:$B$15,2,FALSE),0)*'EV Profiles'!J$2)</f>
        <v>3.4066013127394856</v>
      </c>
      <c r="K8" s="2">
        <f>('[1]Pc, Summer, S3'!K8*Main!$B$4)+(_xlfn.IFNA(VLOOKUP($A8,'EV Distribution'!$A$2:$B$15,2,FALSE),0)*'EV Profiles'!K$2)</f>
        <v>3.9002028996250839</v>
      </c>
      <c r="L8" s="2">
        <f>('[1]Pc, Summer, S3'!L8*Main!$B$4)+(_xlfn.IFNA(VLOOKUP($A8,'EV Distribution'!$A$2:$B$15,2,FALSE),0)*'EV Profiles'!L$2)</f>
        <v>4.1657746162036622</v>
      </c>
      <c r="M8" s="2">
        <f>('[1]Pc, Summer, S3'!M8*Main!$B$4)+(_xlfn.IFNA(VLOOKUP($A8,'EV Distribution'!$A$2:$B$15,2,FALSE),0)*'EV Profiles'!M$2)</f>
        <v>4.3405466572690807</v>
      </c>
      <c r="N8" s="2">
        <f>('[1]Pc, Summer, S3'!N8*Main!$B$4)+(_xlfn.IFNA(VLOOKUP($A8,'EV Distribution'!$A$2:$B$15,2,FALSE),0)*'EV Profiles'!N$2)</f>
        <v>4.321325942134032</v>
      </c>
      <c r="O8" s="2">
        <f>('[1]Pc, Summer, S3'!O8*Main!$B$4)+(_xlfn.IFNA(VLOOKUP($A8,'EV Distribution'!$A$2:$B$15,2,FALSE),0)*'EV Profiles'!O$2)</f>
        <v>4.1599644929346935</v>
      </c>
      <c r="P8" s="2">
        <f>('[1]Pc, Summer, S3'!P8*Main!$B$4)+(_xlfn.IFNA(VLOOKUP($A8,'EV Distribution'!$A$2:$B$15,2,FALSE),0)*'EV Profiles'!P$2)</f>
        <v>3.8111066051919837</v>
      </c>
      <c r="Q8" s="2">
        <f>('[1]Pc, Summer, S3'!Q8*Main!$B$4)+(_xlfn.IFNA(VLOOKUP($A8,'EV Distribution'!$A$2:$B$15,2,FALSE),0)*'EV Profiles'!Q$2)</f>
        <v>3.3386870677997669</v>
      </c>
      <c r="R8" s="2">
        <f>('[1]Pc, Summer, S3'!R8*Main!$B$4)+(_xlfn.IFNA(VLOOKUP($A8,'EV Distribution'!$A$2:$B$15,2,FALSE),0)*'EV Profiles'!R$2)</f>
        <v>3.2386095269010449</v>
      </c>
      <c r="S8" s="2">
        <f>('[1]Pc, Summer, S3'!S8*Main!$B$4)+(_xlfn.IFNA(VLOOKUP($A8,'EV Distribution'!$A$2:$B$15,2,FALSE),0)*'EV Profiles'!S$2)</f>
        <v>3.2051122199148629</v>
      </c>
      <c r="T8" s="2">
        <f>('[1]Pc, Summer, S3'!T8*Main!$B$4)+(_xlfn.IFNA(VLOOKUP($A8,'EV Distribution'!$A$2:$B$15,2,FALSE),0)*'EV Profiles'!T$2)</f>
        <v>3.0455564440793257</v>
      </c>
      <c r="U8" s="2">
        <f>('[1]Pc, Summer, S3'!U8*Main!$B$4)+(_xlfn.IFNA(VLOOKUP($A8,'EV Distribution'!$A$2:$B$15,2,FALSE),0)*'EV Profiles'!U$2)</f>
        <v>3.1635613384014092</v>
      </c>
      <c r="V8" s="2">
        <f>('[1]Pc, Summer, S3'!V8*Main!$B$4)+(_xlfn.IFNA(VLOOKUP($A8,'EV Distribution'!$A$2:$B$15,2,FALSE),0)*'EV Profiles'!V$2)</f>
        <v>3.4968354156457542</v>
      </c>
      <c r="W8" s="2">
        <f>('[1]Pc, Summer, S3'!W8*Main!$B$4)+(_xlfn.IFNA(VLOOKUP($A8,'EV Distribution'!$A$2:$B$15,2,FALSE),0)*'EV Profiles'!W$2)</f>
        <v>3.6619193445141285</v>
      </c>
      <c r="X8" s="2">
        <f>('[1]Pc, Summer, S3'!X8*Main!$B$4)+(_xlfn.IFNA(VLOOKUP($A8,'EV Distribution'!$A$2:$B$15,2,FALSE),0)*'EV Profiles'!X$2)</f>
        <v>3.5957069689457706</v>
      </c>
      <c r="Y8" s="2">
        <f>('[1]Pc, Summer, S3'!Y8*Main!$B$4)+(_xlfn.IFNA(VLOOKUP($A8,'EV Distribution'!$A$2:$B$15,2,FALSE),0)*'EV Profiles'!Y$2)</f>
        <v>3.345852459827892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1.8493786375473733</v>
      </c>
      <c r="C9" s="2">
        <f>('[1]Pc, Summer, S3'!C9*Main!$B$4)+(_xlfn.IFNA(VLOOKUP($A9,'EV Distribution'!$A$2:$B$15,2,FALSE),0)*'EV Profiles'!C$2)</f>
        <v>1.7251463349381817</v>
      </c>
      <c r="D9" s="2">
        <f>('[1]Pc, Summer, S3'!D9*Main!$B$4)+(_xlfn.IFNA(VLOOKUP($A9,'EV Distribution'!$A$2:$B$15,2,FALSE),0)*'EV Profiles'!D$2)</f>
        <v>1.6295176298452083</v>
      </c>
      <c r="E9" s="2">
        <f>('[1]Pc, Summer, S3'!E9*Main!$B$4)+(_xlfn.IFNA(VLOOKUP($A9,'EV Distribution'!$A$2:$B$15,2,FALSE),0)*'EV Profiles'!E$2)</f>
        <v>1.5945817079524331</v>
      </c>
      <c r="F9" s="2">
        <f>('[1]Pc, Summer, S3'!F9*Main!$B$4)+(_xlfn.IFNA(VLOOKUP($A9,'EV Distribution'!$A$2:$B$15,2,FALSE),0)*'EV Profiles'!F$2)</f>
        <v>1.6249585140040128</v>
      </c>
      <c r="G9" s="2">
        <f>('[1]Pc, Summer, S3'!G9*Main!$B$4)+(_xlfn.IFNA(VLOOKUP($A9,'EV Distribution'!$A$2:$B$15,2,FALSE),0)*'EV Profiles'!G$2)</f>
        <v>1.6439881813007666</v>
      </c>
      <c r="H9" s="2">
        <f>('[1]Pc, Summer, S3'!H9*Main!$B$4)+(_xlfn.IFNA(VLOOKUP($A9,'EV Distribution'!$A$2:$B$15,2,FALSE),0)*'EV Profiles'!H$2)</f>
        <v>1.8251503520001118</v>
      </c>
      <c r="I9" s="2">
        <f>('[1]Pc, Summer, S3'!I9*Main!$B$4)+(_xlfn.IFNA(VLOOKUP($A9,'EV Distribution'!$A$2:$B$15,2,FALSE),0)*'EV Profiles'!I$2)</f>
        <v>1.9508328577719656</v>
      </c>
      <c r="J9" s="2">
        <f>('[1]Pc, Summer, S3'!J9*Main!$B$4)+(_xlfn.IFNA(VLOOKUP($A9,'EV Distribution'!$A$2:$B$15,2,FALSE),0)*'EV Profiles'!J$2)</f>
        <v>2.2469757343820818</v>
      </c>
      <c r="K9" s="2">
        <f>('[1]Pc, Summer, S3'!K9*Main!$B$4)+(_xlfn.IFNA(VLOOKUP($A9,'EV Distribution'!$A$2:$B$15,2,FALSE),0)*'EV Profiles'!K$2)</f>
        <v>2.6354976836869679</v>
      </c>
      <c r="L9" s="2">
        <f>('[1]Pc, Summer, S3'!L9*Main!$B$4)+(_xlfn.IFNA(VLOOKUP($A9,'EV Distribution'!$A$2:$B$15,2,FALSE),0)*'EV Profiles'!L$2)</f>
        <v>2.8761875226141171</v>
      </c>
      <c r="M9" s="2">
        <f>('[1]Pc, Summer, S3'!M9*Main!$B$4)+(_xlfn.IFNA(VLOOKUP($A9,'EV Distribution'!$A$2:$B$15,2,FALSE),0)*'EV Profiles'!M$2)</f>
        <v>2.977486232013872</v>
      </c>
      <c r="N9" s="2">
        <f>('[1]Pc, Summer, S3'!N9*Main!$B$4)+(_xlfn.IFNA(VLOOKUP($A9,'EV Distribution'!$A$2:$B$15,2,FALSE),0)*'EV Profiles'!N$2)</f>
        <v>2.8019589010010475</v>
      </c>
      <c r="O9" s="2">
        <f>('[1]Pc, Summer, S3'!O9*Main!$B$4)+(_xlfn.IFNA(VLOOKUP($A9,'EV Distribution'!$A$2:$B$15,2,FALSE),0)*'EV Profiles'!O$2)</f>
        <v>2.3989232278251911</v>
      </c>
      <c r="P9" s="2">
        <f>('[1]Pc, Summer, S3'!P9*Main!$B$4)+(_xlfn.IFNA(VLOOKUP($A9,'EV Distribution'!$A$2:$B$15,2,FALSE),0)*'EV Profiles'!P$2)</f>
        <v>2.2361587978945323</v>
      </c>
      <c r="Q9" s="2">
        <f>('[1]Pc, Summer, S3'!Q9*Main!$B$4)+(_xlfn.IFNA(VLOOKUP($A9,'EV Distribution'!$A$2:$B$15,2,FALSE),0)*'EV Profiles'!Q$2)</f>
        <v>2.1586869562107571</v>
      </c>
      <c r="R9" s="2">
        <f>('[1]Pc, Summer, S3'!R9*Main!$B$4)+(_xlfn.IFNA(VLOOKUP($A9,'EV Distribution'!$A$2:$B$15,2,FALSE),0)*'EV Profiles'!R$2)</f>
        <v>2.1427428716443004</v>
      </c>
      <c r="S9" s="2">
        <f>('[1]Pc, Summer, S3'!S9*Main!$B$4)+(_xlfn.IFNA(VLOOKUP($A9,'EV Distribution'!$A$2:$B$15,2,FALSE),0)*'EV Profiles'!S$2)</f>
        <v>2.1094661626152642</v>
      </c>
      <c r="T9" s="2">
        <f>('[1]Pc, Summer, S3'!T9*Main!$B$4)+(_xlfn.IFNA(VLOOKUP($A9,'EV Distribution'!$A$2:$B$15,2,FALSE),0)*'EV Profiles'!T$2)</f>
        <v>2.2190413562870765</v>
      </c>
      <c r="U9" s="2">
        <f>('[1]Pc, Summer, S3'!U9*Main!$B$4)+(_xlfn.IFNA(VLOOKUP($A9,'EV Distribution'!$A$2:$B$15,2,FALSE),0)*'EV Profiles'!U$2)</f>
        <v>2.3467956507632408</v>
      </c>
      <c r="V9" s="2">
        <f>('[1]Pc, Summer, S3'!V9*Main!$B$4)+(_xlfn.IFNA(VLOOKUP($A9,'EV Distribution'!$A$2:$B$15,2,FALSE),0)*'EV Profiles'!V$2)</f>
        <v>2.4974884168235518</v>
      </c>
      <c r="W9" s="2">
        <f>('[1]Pc, Summer, S3'!W9*Main!$B$4)+(_xlfn.IFNA(VLOOKUP($A9,'EV Distribution'!$A$2:$B$15,2,FALSE),0)*'EV Profiles'!W$2)</f>
        <v>2.7241069804573219</v>
      </c>
      <c r="X9" s="2">
        <f>('[1]Pc, Summer, S3'!X9*Main!$B$4)+(_xlfn.IFNA(VLOOKUP($A9,'EV Distribution'!$A$2:$B$15,2,FALSE),0)*'EV Profiles'!X$2)</f>
        <v>2.4394081850801799</v>
      </c>
      <c r="Y9" s="2">
        <f>('[1]Pc, Summer, S3'!Y9*Main!$B$4)+(_xlfn.IFNA(VLOOKUP($A9,'EV Distribution'!$A$2:$B$15,2,FALSE),0)*'EV Profiles'!Y$2)</f>
        <v>2.0869324809161514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1.8433288700579378</v>
      </c>
      <c r="C10" s="2">
        <f>('[1]Pc, Summer, S3'!C10*Main!$B$4)+(_xlfn.IFNA(VLOOKUP($A10,'EV Distribution'!$A$2:$B$15,2,FALSE),0)*'EV Profiles'!C$2)</f>
        <v>1.7242823305324764</v>
      </c>
      <c r="D10" s="2">
        <f>('[1]Pc, Summer, S3'!D10*Main!$B$4)+(_xlfn.IFNA(VLOOKUP($A10,'EV Distribution'!$A$2:$B$15,2,FALSE),0)*'EV Profiles'!D$2)</f>
        <v>1.6804265747230256</v>
      </c>
      <c r="E10" s="2">
        <f>('[1]Pc, Summer, S3'!E10*Main!$B$4)+(_xlfn.IFNA(VLOOKUP($A10,'EV Distribution'!$A$2:$B$15,2,FALSE),0)*'EV Profiles'!E$2)</f>
        <v>1.6113522061528942</v>
      </c>
      <c r="F10" s="2">
        <f>('[1]Pc, Summer, S3'!F10*Main!$B$4)+(_xlfn.IFNA(VLOOKUP($A10,'EV Distribution'!$A$2:$B$15,2,FALSE),0)*'EV Profiles'!F$2)</f>
        <v>1.5779924543610142</v>
      </c>
      <c r="G10" s="2">
        <f>('[1]Pc, Summer, S3'!G10*Main!$B$4)+(_xlfn.IFNA(VLOOKUP($A10,'EV Distribution'!$A$2:$B$15,2,FALSE),0)*'EV Profiles'!G$2)</f>
        <v>1.5080914630916786</v>
      </c>
      <c r="H10" s="2">
        <f>('[1]Pc, Summer, S3'!H10*Main!$B$4)+(_xlfn.IFNA(VLOOKUP($A10,'EV Distribution'!$A$2:$B$15,2,FALSE),0)*'EV Profiles'!H$2)</f>
        <v>1.3951722049957698</v>
      </c>
      <c r="I10" s="2">
        <f>('[1]Pc, Summer, S3'!I10*Main!$B$4)+(_xlfn.IFNA(VLOOKUP($A10,'EV Distribution'!$A$2:$B$15,2,FALSE),0)*'EV Profiles'!I$2)</f>
        <v>1.6861811438875491</v>
      </c>
      <c r="J10" s="2">
        <f>('[1]Pc, Summer, S3'!J10*Main!$B$4)+(_xlfn.IFNA(VLOOKUP($A10,'EV Distribution'!$A$2:$B$15,2,FALSE),0)*'EV Profiles'!J$2)</f>
        <v>1.5176671699400408</v>
      </c>
      <c r="K10" s="2">
        <f>('[1]Pc, Summer, S3'!K10*Main!$B$4)+(_xlfn.IFNA(VLOOKUP($A10,'EV Distribution'!$A$2:$B$15,2,FALSE),0)*'EV Profiles'!K$2)</f>
        <v>1.70426639943526</v>
      </c>
      <c r="L10" s="2">
        <f>('[1]Pc, Summer, S3'!L10*Main!$B$4)+(_xlfn.IFNA(VLOOKUP($A10,'EV Distribution'!$A$2:$B$15,2,FALSE),0)*'EV Profiles'!L$2)</f>
        <v>1.8667099770978683</v>
      </c>
      <c r="M10" s="2">
        <f>('[1]Pc, Summer, S3'!M10*Main!$B$4)+(_xlfn.IFNA(VLOOKUP($A10,'EV Distribution'!$A$2:$B$15,2,FALSE),0)*'EV Profiles'!M$2)</f>
        <v>2.2308188207482145</v>
      </c>
      <c r="N10" s="2">
        <f>('[1]Pc, Summer, S3'!N10*Main!$B$4)+(_xlfn.IFNA(VLOOKUP($A10,'EV Distribution'!$A$2:$B$15,2,FALSE),0)*'EV Profiles'!N$2)</f>
        <v>2.117999645021114</v>
      </c>
      <c r="O10" s="2">
        <f>('[1]Pc, Summer, S3'!O10*Main!$B$4)+(_xlfn.IFNA(VLOOKUP($A10,'EV Distribution'!$A$2:$B$15,2,FALSE),0)*'EV Profiles'!O$2)</f>
        <v>1.8654502154429777</v>
      </c>
      <c r="P10" s="2">
        <f>('[1]Pc, Summer, S3'!P10*Main!$B$4)+(_xlfn.IFNA(VLOOKUP($A10,'EV Distribution'!$A$2:$B$15,2,FALSE),0)*'EV Profiles'!P$2)</f>
        <v>1.6577506920650873</v>
      </c>
      <c r="Q10" s="2">
        <f>('[1]Pc, Summer, S3'!Q10*Main!$B$4)+(_xlfn.IFNA(VLOOKUP($A10,'EV Distribution'!$A$2:$B$15,2,FALSE),0)*'EV Profiles'!Q$2)</f>
        <v>1.5833970597022935</v>
      </c>
      <c r="R10" s="2">
        <f>('[1]Pc, Summer, S3'!R10*Main!$B$4)+(_xlfn.IFNA(VLOOKUP($A10,'EV Distribution'!$A$2:$B$15,2,FALSE),0)*'EV Profiles'!R$2)</f>
        <v>1.5668366090754198</v>
      </c>
      <c r="S10" s="2">
        <f>('[1]Pc, Summer, S3'!S10*Main!$B$4)+(_xlfn.IFNA(VLOOKUP($A10,'EV Distribution'!$A$2:$B$15,2,FALSE),0)*'EV Profiles'!S$2)</f>
        <v>1.6087691437856821</v>
      </c>
      <c r="T10" s="2">
        <f>('[1]Pc, Summer, S3'!T10*Main!$B$4)+(_xlfn.IFNA(VLOOKUP($A10,'EV Distribution'!$A$2:$B$15,2,FALSE),0)*'EV Profiles'!T$2)</f>
        <v>1.6487443146460299</v>
      </c>
      <c r="U10" s="2">
        <f>('[1]Pc, Summer, S3'!U10*Main!$B$4)+(_xlfn.IFNA(VLOOKUP($A10,'EV Distribution'!$A$2:$B$15,2,FALSE),0)*'EV Profiles'!U$2)</f>
        <v>1.6940879566700677</v>
      </c>
      <c r="V10" s="2">
        <f>('[1]Pc, Summer, S3'!V10*Main!$B$4)+(_xlfn.IFNA(VLOOKUP($A10,'EV Distribution'!$A$2:$B$15,2,FALSE),0)*'EV Profiles'!V$2)</f>
        <v>1.8733503748237343</v>
      </c>
      <c r="W10" s="2">
        <f>('[1]Pc, Summer, S3'!W10*Main!$B$4)+(_xlfn.IFNA(VLOOKUP($A10,'EV Distribution'!$A$2:$B$15,2,FALSE),0)*'EV Profiles'!W$2)</f>
        <v>2.0133403378301766</v>
      </c>
      <c r="X10" s="2">
        <f>('[1]Pc, Summer, S3'!X10*Main!$B$4)+(_xlfn.IFNA(VLOOKUP($A10,'EV Distribution'!$A$2:$B$15,2,FALSE),0)*'EV Profiles'!X$2)</f>
        <v>2.0425280606951994</v>
      </c>
      <c r="Y10" s="2">
        <f>('[1]Pc, Summer, S3'!Y10*Main!$B$4)+(_xlfn.IFNA(VLOOKUP($A10,'EV Distribution'!$A$2:$B$15,2,FALSE),0)*'EV Profiles'!Y$2)</f>
        <v>1.9162716517652929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2.6667790790641952</v>
      </c>
      <c r="C11" s="2">
        <f>('[1]Pc, Summer, S3'!C11*Main!$B$4)+(_xlfn.IFNA(VLOOKUP($A11,'EV Distribution'!$A$2:$B$15,2,FALSE),0)*'EV Profiles'!C$2)</f>
        <v>2.4419833523770267</v>
      </c>
      <c r="D11" s="2">
        <f>('[1]Pc, Summer, S3'!D11*Main!$B$4)+(_xlfn.IFNA(VLOOKUP($A11,'EV Distribution'!$A$2:$B$15,2,FALSE),0)*'EV Profiles'!D$2)</f>
        <v>2.3054531819591082</v>
      </c>
      <c r="E11" s="2">
        <f>('[1]Pc, Summer, S3'!E11*Main!$B$4)+(_xlfn.IFNA(VLOOKUP($A11,'EV Distribution'!$A$2:$B$15,2,FALSE),0)*'EV Profiles'!E$2)</f>
        <v>2.2107239761041266</v>
      </c>
      <c r="F11" s="2">
        <f>('[1]Pc, Summer, S3'!F11*Main!$B$4)+(_xlfn.IFNA(VLOOKUP($A11,'EV Distribution'!$A$2:$B$15,2,FALSE),0)*'EV Profiles'!F$2)</f>
        <v>2.1915220589447841</v>
      </c>
      <c r="G11" s="2">
        <f>('[1]Pc, Summer, S3'!G11*Main!$B$4)+(_xlfn.IFNA(VLOOKUP($A11,'EV Distribution'!$A$2:$B$15,2,FALSE),0)*'EV Profiles'!G$2)</f>
        <v>2.1578321121028736</v>
      </c>
      <c r="H11" s="2">
        <f>('[1]Pc, Summer, S3'!H11*Main!$B$4)+(_xlfn.IFNA(VLOOKUP($A11,'EV Distribution'!$A$2:$B$15,2,FALSE),0)*'EV Profiles'!H$2)</f>
        <v>2.3524629182311743</v>
      </c>
      <c r="I11" s="2">
        <f>('[1]Pc, Summer, S3'!I11*Main!$B$4)+(_xlfn.IFNA(VLOOKUP($A11,'EV Distribution'!$A$2:$B$15,2,FALSE),0)*'EV Profiles'!I$2)</f>
        <v>2.6639679225431885</v>
      </c>
      <c r="J11" s="2">
        <f>('[1]Pc, Summer, S3'!J11*Main!$B$4)+(_xlfn.IFNA(VLOOKUP($A11,'EV Distribution'!$A$2:$B$15,2,FALSE),0)*'EV Profiles'!J$2)</f>
        <v>3.1991123187770563</v>
      </c>
      <c r="K11" s="2">
        <f>('[1]Pc, Summer, S3'!K11*Main!$B$4)+(_xlfn.IFNA(VLOOKUP($A11,'EV Distribution'!$A$2:$B$15,2,FALSE),0)*'EV Profiles'!K$2)</f>
        <v>3.6460141088307925</v>
      </c>
      <c r="L11" s="2">
        <f>('[1]Pc, Summer, S3'!L11*Main!$B$4)+(_xlfn.IFNA(VLOOKUP($A11,'EV Distribution'!$A$2:$B$15,2,FALSE),0)*'EV Profiles'!L$2)</f>
        <v>4.0563340932119862</v>
      </c>
      <c r="M11" s="2">
        <f>('[1]Pc, Summer, S3'!M11*Main!$B$4)+(_xlfn.IFNA(VLOOKUP($A11,'EV Distribution'!$A$2:$B$15,2,FALSE),0)*'EV Profiles'!M$2)</f>
        <v>4.1421508249081107</v>
      </c>
      <c r="N11" s="2">
        <f>('[1]Pc, Summer, S3'!N11*Main!$B$4)+(_xlfn.IFNA(VLOOKUP($A11,'EV Distribution'!$A$2:$B$15,2,FALSE),0)*'EV Profiles'!N$2)</f>
        <v>3.7791726811981956</v>
      </c>
      <c r="O11" s="2">
        <f>('[1]Pc, Summer, S3'!O11*Main!$B$4)+(_xlfn.IFNA(VLOOKUP($A11,'EV Distribution'!$A$2:$B$15,2,FALSE),0)*'EV Profiles'!O$2)</f>
        <v>3.3242529652710582</v>
      </c>
      <c r="P11" s="2">
        <f>('[1]Pc, Summer, S3'!P11*Main!$B$4)+(_xlfn.IFNA(VLOOKUP($A11,'EV Distribution'!$A$2:$B$15,2,FALSE),0)*'EV Profiles'!P$2)</f>
        <v>3.0350794670193517</v>
      </c>
      <c r="Q11" s="2">
        <f>('[1]Pc, Summer, S3'!Q11*Main!$B$4)+(_xlfn.IFNA(VLOOKUP($A11,'EV Distribution'!$A$2:$B$15,2,FALSE),0)*'EV Profiles'!Q$2)</f>
        <v>2.9233934362955964</v>
      </c>
      <c r="R11" s="2">
        <f>('[1]Pc, Summer, S3'!R11*Main!$B$4)+(_xlfn.IFNA(VLOOKUP($A11,'EV Distribution'!$A$2:$B$15,2,FALSE),0)*'EV Profiles'!R$2)</f>
        <v>2.8479399165032522</v>
      </c>
      <c r="S11" s="2">
        <f>('[1]Pc, Summer, S3'!S11*Main!$B$4)+(_xlfn.IFNA(VLOOKUP($A11,'EV Distribution'!$A$2:$B$15,2,FALSE),0)*'EV Profiles'!S$2)</f>
        <v>2.910884860984102</v>
      </c>
      <c r="T11" s="2">
        <f>('[1]Pc, Summer, S3'!T11*Main!$B$4)+(_xlfn.IFNA(VLOOKUP($A11,'EV Distribution'!$A$2:$B$15,2,FALSE),0)*'EV Profiles'!T$2)</f>
        <v>2.9388493581819519</v>
      </c>
      <c r="U11" s="2">
        <f>('[1]Pc, Summer, S3'!U11*Main!$B$4)+(_xlfn.IFNA(VLOOKUP($A11,'EV Distribution'!$A$2:$B$15,2,FALSE),0)*'EV Profiles'!U$2)</f>
        <v>3.0528837521669523</v>
      </c>
      <c r="V11" s="2">
        <f>('[1]Pc, Summer, S3'!V11*Main!$B$4)+(_xlfn.IFNA(VLOOKUP($A11,'EV Distribution'!$A$2:$B$15,2,FALSE),0)*'EV Profiles'!V$2)</f>
        <v>3.3274107083315982</v>
      </c>
      <c r="W11" s="2">
        <f>('[1]Pc, Summer, S3'!W11*Main!$B$4)+(_xlfn.IFNA(VLOOKUP($A11,'EV Distribution'!$A$2:$B$15,2,FALSE),0)*'EV Profiles'!W$2)</f>
        <v>3.5324216136945488</v>
      </c>
      <c r="X11" s="2">
        <f>('[1]Pc, Summer, S3'!X11*Main!$B$4)+(_xlfn.IFNA(VLOOKUP($A11,'EV Distribution'!$A$2:$B$15,2,FALSE),0)*'EV Profiles'!X$2)</f>
        <v>3.3216310064670886</v>
      </c>
      <c r="Y11" s="2">
        <f>('[1]Pc, Summer, S3'!Y11*Main!$B$4)+(_xlfn.IFNA(VLOOKUP($A11,'EV Distribution'!$A$2:$B$15,2,FALSE),0)*'EV Profiles'!Y$2)</f>
        <v>2.8598262119806743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0.96449658071389621</v>
      </c>
      <c r="C12" s="2">
        <f>('[1]Pc, Summer, S3'!C12*Main!$B$4)+(_xlfn.IFNA(VLOOKUP($A12,'EV Distribution'!$A$2:$B$15,2,FALSE),0)*'EV Profiles'!C$2)</f>
        <v>0.85309407683587046</v>
      </c>
      <c r="D12" s="2">
        <f>('[1]Pc, Summer, S3'!D12*Main!$B$4)+(_xlfn.IFNA(VLOOKUP($A12,'EV Distribution'!$A$2:$B$15,2,FALSE),0)*'EV Profiles'!D$2)</f>
        <v>0.79644640588646576</v>
      </c>
      <c r="E12" s="2">
        <f>('[1]Pc, Summer, S3'!E12*Main!$B$4)+(_xlfn.IFNA(VLOOKUP($A12,'EV Distribution'!$A$2:$B$15,2,FALSE),0)*'EV Profiles'!E$2)</f>
        <v>0.75842750602525366</v>
      </c>
      <c r="F12" s="2">
        <f>('[1]Pc, Summer, S3'!F12*Main!$B$4)+(_xlfn.IFNA(VLOOKUP($A12,'EV Distribution'!$A$2:$B$15,2,FALSE),0)*'EV Profiles'!F$2)</f>
        <v>0.75103252075630067</v>
      </c>
      <c r="G12" s="2">
        <f>('[1]Pc, Summer, S3'!G12*Main!$B$4)+(_xlfn.IFNA(VLOOKUP($A12,'EV Distribution'!$A$2:$B$15,2,FALSE),0)*'EV Profiles'!G$2)</f>
        <v>0.74752817910242275</v>
      </c>
      <c r="H12" s="2">
        <f>('[1]Pc, Summer, S3'!H12*Main!$B$4)+(_xlfn.IFNA(VLOOKUP($A12,'EV Distribution'!$A$2:$B$15,2,FALSE),0)*'EV Profiles'!H$2)</f>
        <v>0.89303316279378064</v>
      </c>
      <c r="I12" s="2">
        <f>('[1]Pc, Summer, S3'!I12*Main!$B$4)+(_xlfn.IFNA(VLOOKUP($A12,'EV Distribution'!$A$2:$B$15,2,FALSE),0)*'EV Profiles'!I$2)</f>
        <v>1.1147966201376767</v>
      </c>
      <c r="J12" s="2">
        <f>('[1]Pc, Summer, S3'!J12*Main!$B$4)+(_xlfn.IFNA(VLOOKUP($A12,'EV Distribution'!$A$2:$B$15,2,FALSE),0)*'EV Profiles'!J$2)</f>
        <v>1.3811947399231357</v>
      </c>
      <c r="K12" s="2">
        <f>('[1]Pc, Summer, S3'!K12*Main!$B$4)+(_xlfn.IFNA(VLOOKUP($A12,'EV Distribution'!$A$2:$B$15,2,FALSE),0)*'EV Profiles'!K$2)</f>
        <v>1.6008944381216328</v>
      </c>
      <c r="L12" s="2">
        <f>('[1]Pc, Summer, S3'!L12*Main!$B$4)+(_xlfn.IFNA(VLOOKUP($A12,'EV Distribution'!$A$2:$B$15,2,FALSE),0)*'EV Profiles'!L$2)</f>
        <v>1.7544461148442887</v>
      </c>
      <c r="M12" s="2">
        <f>('[1]Pc, Summer, S3'!M12*Main!$B$4)+(_xlfn.IFNA(VLOOKUP($A12,'EV Distribution'!$A$2:$B$15,2,FALSE),0)*'EV Profiles'!M$2)</f>
        <v>1.8485848977816006</v>
      </c>
      <c r="N12" s="2">
        <f>('[1]Pc, Summer, S3'!N12*Main!$B$4)+(_xlfn.IFNA(VLOOKUP($A12,'EV Distribution'!$A$2:$B$15,2,FALSE),0)*'EV Profiles'!N$2)</f>
        <v>1.6126504741177914</v>
      </c>
      <c r="O12" s="2">
        <f>('[1]Pc, Summer, S3'!O12*Main!$B$4)+(_xlfn.IFNA(VLOOKUP($A12,'EV Distribution'!$A$2:$B$15,2,FALSE),0)*'EV Profiles'!O$2)</f>
        <v>1.4350960197437945</v>
      </c>
      <c r="P12" s="2">
        <f>('[1]Pc, Summer, S3'!P12*Main!$B$4)+(_xlfn.IFNA(VLOOKUP($A12,'EV Distribution'!$A$2:$B$15,2,FALSE),0)*'EV Profiles'!P$2)</f>
        <v>1.2881559357979264</v>
      </c>
      <c r="Q12" s="2">
        <f>('[1]Pc, Summer, S3'!Q12*Main!$B$4)+(_xlfn.IFNA(VLOOKUP($A12,'EV Distribution'!$A$2:$B$15,2,FALSE),0)*'EV Profiles'!Q$2)</f>
        <v>1.1718392294033584</v>
      </c>
      <c r="R12" s="2">
        <f>('[1]Pc, Summer, S3'!R12*Main!$B$4)+(_xlfn.IFNA(VLOOKUP($A12,'EV Distribution'!$A$2:$B$15,2,FALSE),0)*'EV Profiles'!R$2)</f>
        <v>1.1262224552890194</v>
      </c>
      <c r="S12" s="2">
        <f>('[1]Pc, Summer, S3'!S12*Main!$B$4)+(_xlfn.IFNA(VLOOKUP($A12,'EV Distribution'!$A$2:$B$15,2,FALSE),0)*'EV Profiles'!S$2)</f>
        <v>1.1764151463852839</v>
      </c>
      <c r="T12" s="2">
        <f>('[1]Pc, Summer, S3'!T12*Main!$B$4)+(_xlfn.IFNA(VLOOKUP($A12,'EV Distribution'!$A$2:$B$15,2,FALSE),0)*'EV Profiles'!T$2)</f>
        <v>1.2537591617611989</v>
      </c>
      <c r="U12" s="2">
        <f>('[1]Pc, Summer, S3'!U12*Main!$B$4)+(_xlfn.IFNA(VLOOKUP($A12,'EV Distribution'!$A$2:$B$15,2,FALSE),0)*'EV Profiles'!U$2)</f>
        <v>1.3510597565005567</v>
      </c>
      <c r="V12" s="2">
        <f>('[1]Pc, Summer, S3'!V12*Main!$B$4)+(_xlfn.IFNA(VLOOKUP($A12,'EV Distribution'!$A$2:$B$15,2,FALSE),0)*'EV Profiles'!V$2)</f>
        <v>1.4797391387139878</v>
      </c>
      <c r="W12" s="2">
        <f>('[1]Pc, Summer, S3'!W12*Main!$B$4)+(_xlfn.IFNA(VLOOKUP($A12,'EV Distribution'!$A$2:$B$15,2,FALSE),0)*'EV Profiles'!W$2)</f>
        <v>1.5750127314272622</v>
      </c>
      <c r="X12" s="2">
        <f>('[1]Pc, Summer, S3'!X12*Main!$B$4)+(_xlfn.IFNA(VLOOKUP($A12,'EV Distribution'!$A$2:$B$15,2,FALSE),0)*'EV Profiles'!X$2)</f>
        <v>1.4491812379837321</v>
      </c>
      <c r="Y12" s="2">
        <f>('[1]Pc, Summer, S3'!Y12*Main!$B$4)+(_xlfn.IFNA(VLOOKUP($A12,'EV Distribution'!$A$2:$B$15,2,FALSE),0)*'EV Profiles'!Y$2)</f>
        <v>1.1794472356873071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5.8718850858150686</v>
      </c>
      <c r="C13" s="2">
        <f>('[1]Pc, Summer, S3'!C13*Main!$B$4)+(_xlfn.IFNA(VLOOKUP($A13,'EV Distribution'!$A$2:$B$15,2,FALSE),0)*'EV Profiles'!C$2)</f>
        <v>5.8622606802617279</v>
      </c>
      <c r="D13" s="2">
        <f>('[1]Pc, Summer, S3'!D13*Main!$B$4)+(_xlfn.IFNA(VLOOKUP($A13,'EV Distribution'!$A$2:$B$15,2,FALSE),0)*'EV Profiles'!D$2)</f>
        <v>6.2660487680568862</v>
      </c>
      <c r="E13" s="2">
        <f>('[1]Pc, Summer, S3'!E13*Main!$B$4)+(_xlfn.IFNA(VLOOKUP($A13,'EV Distribution'!$A$2:$B$15,2,FALSE),0)*'EV Profiles'!E$2)</f>
        <v>5.2360974277371826</v>
      </c>
      <c r="F13" s="2">
        <f>('[1]Pc, Summer, S3'!F13*Main!$B$4)+(_xlfn.IFNA(VLOOKUP($A13,'EV Distribution'!$A$2:$B$15,2,FALSE),0)*'EV Profiles'!F$2)</f>
        <v>3.018281527546169</v>
      </c>
      <c r="G13" s="2">
        <f>('[1]Pc, Summer, S3'!G13*Main!$B$4)+(_xlfn.IFNA(VLOOKUP($A13,'EV Distribution'!$A$2:$B$15,2,FALSE),0)*'EV Profiles'!G$2)</f>
        <v>3.6040371722846753</v>
      </c>
      <c r="H13" s="2">
        <f>('[1]Pc, Summer, S3'!H13*Main!$B$4)+(_xlfn.IFNA(VLOOKUP($A13,'EV Distribution'!$A$2:$B$15,2,FALSE),0)*'EV Profiles'!H$2)</f>
        <v>4.0917791185370493</v>
      </c>
      <c r="I13" s="2">
        <f>('[1]Pc, Summer, S3'!I13*Main!$B$4)+(_xlfn.IFNA(VLOOKUP($A13,'EV Distribution'!$A$2:$B$15,2,FALSE),0)*'EV Profiles'!I$2)</f>
        <v>4.1835470116389395</v>
      </c>
      <c r="J13" s="2">
        <f>('[1]Pc, Summer, S3'!J13*Main!$B$4)+(_xlfn.IFNA(VLOOKUP($A13,'EV Distribution'!$A$2:$B$15,2,FALSE),0)*'EV Profiles'!J$2)</f>
        <v>3.9253074112754622</v>
      </c>
      <c r="K13" s="2">
        <f>('[1]Pc, Summer, S3'!K13*Main!$B$4)+(_xlfn.IFNA(VLOOKUP($A13,'EV Distribution'!$A$2:$B$15,2,FALSE),0)*'EV Profiles'!K$2)</f>
        <v>4.0918896004439267</v>
      </c>
      <c r="L13" s="2">
        <f>('[1]Pc, Summer, S3'!L13*Main!$B$4)+(_xlfn.IFNA(VLOOKUP($A13,'EV Distribution'!$A$2:$B$15,2,FALSE),0)*'EV Profiles'!L$2)</f>
        <v>4.8129453249804648</v>
      </c>
      <c r="M13" s="2">
        <f>('[1]Pc, Summer, S3'!M13*Main!$B$4)+(_xlfn.IFNA(VLOOKUP($A13,'EV Distribution'!$A$2:$B$15,2,FALSE),0)*'EV Profiles'!M$2)</f>
        <v>4.9386520470814528</v>
      </c>
      <c r="N13" s="2">
        <f>('[1]Pc, Summer, S3'!N13*Main!$B$4)+(_xlfn.IFNA(VLOOKUP($A13,'EV Distribution'!$A$2:$B$15,2,FALSE),0)*'EV Profiles'!N$2)</f>
        <v>4.911109498785625</v>
      </c>
      <c r="O13" s="2">
        <f>('[1]Pc, Summer, S3'!O13*Main!$B$4)+(_xlfn.IFNA(VLOOKUP($A13,'EV Distribution'!$A$2:$B$15,2,FALSE),0)*'EV Profiles'!O$2)</f>
        <v>4.5080101257390135</v>
      </c>
      <c r="P13" s="2">
        <f>('[1]Pc, Summer, S3'!P13*Main!$B$4)+(_xlfn.IFNA(VLOOKUP($A13,'EV Distribution'!$A$2:$B$15,2,FALSE),0)*'EV Profiles'!P$2)</f>
        <v>4.8767010527032602</v>
      </c>
      <c r="Q13" s="2">
        <f>('[1]Pc, Summer, S3'!Q13*Main!$B$4)+(_xlfn.IFNA(VLOOKUP($A13,'EV Distribution'!$A$2:$B$15,2,FALSE),0)*'EV Profiles'!Q$2)</f>
        <v>4.8353442596284761</v>
      </c>
      <c r="R13" s="2">
        <f>('[1]Pc, Summer, S3'!R13*Main!$B$4)+(_xlfn.IFNA(VLOOKUP($A13,'EV Distribution'!$A$2:$B$15,2,FALSE),0)*'EV Profiles'!R$2)</f>
        <v>4.4603093590736531</v>
      </c>
      <c r="S13" s="2">
        <f>('[1]Pc, Summer, S3'!S13*Main!$B$4)+(_xlfn.IFNA(VLOOKUP($A13,'EV Distribution'!$A$2:$B$15,2,FALSE),0)*'EV Profiles'!S$2)</f>
        <v>4.4221379486965695</v>
      </c>
      <c r="T13" s="2">
        <f>('[1]Pc, Summer, S3'!T13*Main!$B$4)+(_xlfn.IFNA(VLOOKUP($A13,'EV Distribution'!$A$2:$B$15,2,FALSE),0)*'EV Profiles'!T$2)</f>
        <v>4.6774321077501639</v>
      </c>
      <c r="U13" s="2">
        <f>('[1]Pc, Summer, S3'!U13*Main!$B$4)+(_xlfn.IFNA(VLOOKUP($A13,'EV Distribution'!$A$2:$B$15,2,FALSE),0)*'EV Profiles'!U$2)</f>
        <v>4.9399979384337227</v>
      </c>
      <c r="V13" s="2">
        <f>('[1]Pc, Summer, S3'!V13*Main!$B$4)+(_xlfn.IFNA(VLOOKUP($A13,'EV Distribution'!$A$2:$B$15,2,FALSE),0)*'EV Profiles'!V$2)</f>
        <v>4.4808809917564636</v>
      </c>
      <c r="W13" s="2">
        <f>('[1]Pc, Summer, S3'!W13*Main!$B$4)+(_xlfn.IFNA(VLOOKUP($A13,'EV Distribution'!$A$2:$B$15,2,FALSE),0)*'EV Profiles'!W$2)</f>
        <v>4.5038642507078208</v>
      </c>
      <c r="X13" s="2">
        <f>('[1]Pc, Summer, S3'!X13*Main!$B$4)+(_xlfn.IFNA(VLOOKUP($A13,'EV Distribution'!$A$2:$B$15,2,FALSE),0)*'EV Profiles'!X$2)</f>
        <v>4.3227434588628766</v>
      </c>
      <c r="Y13" s="2">
        <f>('[1]Pc, Summer, S3'!Y13*Main!$B$4)+(_xlfn.IFNA(VLOOKUP($A13,'EV Distribution'!$A$2:$B$15,2,FALSE),0)*'EV Profiles'!Y$2)</f>
        <v>4.6607632750733563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10.059228182649047</v>
      </c>
      <c r="C14" s="2">
        <f>('[1]Pc, Summer, S3'!C14*Main!$B$4)+(_xlfn.IFNA(VLOOKUP($A14,'EV Distribution'!$A$2:$B$15,2,FALSE),0)*'EV Profiles'!C$2)</f>
        <v>9.8734305644114055</v>
      </c>
      <c r="D14" s="2">
        <f>('[1]Pc, Summer, S3'!D14*Main!$B$4)+(_xlfn.IFNA(VLOOKUP($A14,'EV Distribution'!$A$2:$B$15,2,FALSE),0)*'EV Profiles'!D$2)</f>
        <v>9.8444576468794125</v>
      </c>
      <c r="E14" s="2">
        <f>('[1]Pc, Summer, S3'!E14*Main!$B$4)+(_xlfn.IFNA(VLOOKUP($A14,'EV Distribution'!$A$2:$B$15,2,FALSE),0)*'EV Profiles'!E$2)</f>
        <v>9.7316147125648769</v>
      </c>
      <c r="F14" s="2">
        <f>('[1]Pc, Summer, S3'!F14*Main!$B$4)+(_xlfn.IFNA(VLOOKUP($A14,'EV Distribution'!$A$2:$B$15,2,FALSE),0)*'EV Profiles'!F$2)</f>
        <v>9.5714989325302291</v>
      </c>
      <c r="G14" s="2">
        <f>('[1]Pc, Summer, S3'!G14*Main!$B$4)+(_xlfn.IFNA(VLOOKUP($A14,'EV Distribution'!$A$2:$B$15,2,FALSE),0)*'EV Profiles'!G$2)</f>
        <v>9.5197314668983388</v>
      </c>
      <c r="H14" s="2">
        <f>('[1]Pc, Summer, S3'!H14*Main!$B$4)+(_xlfn.IFNA(VLOOKUP($A14,'EV Distribution'!$A$2:$B$15,2,FALSE),0)*'EV Profiles'!H$2)</f>
        <v>9.9651255542984885</v>
      </c>
      <c r="I14" s="2">
        <f>('[1]Pc, Summer, S3'!I14*Main!$B$4)+(_xlfn.IFNA(VLOOKUP($A14,'EV Distribution'!$A$2:$B$15,2,FALSE),0)*'EV Profiles'!I$2)</f>
        <v>9.8318755085187561</v>
      </c>
      <c r="J14" s="2">
        <f>('[1]Pc, Summer, S3'!J14*Main!$B$4)+(_xlfn.IFNA(VLOOKUP($A14,'EV Distribution'!$A$2:$B$15,2,FALSE),0)*'EV Profiles'!J$2)</f>
        <v>10.2739844581592</v>
      </c>
      <c r="K14" s="2">
        <f>('[1]Pc, Summer, S3'!K14*Main!$B$4)+(_xlfn.IFNA(VLOOKUP($A14,'EV Distribution'!$A$2:$B$15,2,FALSE),0)*'EV Profiles'!K$2)</f>
        <v>10.447349382632188</v>
      </c>
      <c r="L14" s="2">
        <f>('[1]Pc, Summer, S3'!L14*Main!$B$4)+(_xlfn.IFNA(VLOOKUP($A14,'EV Distribution'!$A$2:$B$15,2,FALSE),0)*'EV Profiles'!L$2)</f>
        <v>10.849065220119984</v>
      </c>
      <c r="M14" s="2">
        <f>('[1]Pc, Summer, S3'!M14*Main!$B$4)+(_xlfn.IFNA(VLOOKUP($A14,'EV Distribution'!$A$2:$B$15,2,FALSE),0)*'EV Profiles'!M$2)</f>
        <v>11.029689605249558</v>
      </c>
      <c r="N14" s="2">
        <f>('[1]Pc, Summer, S3'!N14*Main!$B$4)+(_xlfn.IFNA(VLOOKUP($A14,'EV Distribution'!$A$2:$B$15,2,FALSE),0)*'EV Profiles'!N$2)</f>
        <v>10.960374261244173</v>
      </c>
      <c r="O14" s="2">
        <f>('[1]Pc, Summer, S3'!O14*Main!$B$4)+(_xlfn.IFNA(VLOOKUP($A14,'EV Distribution'!$A$2:$B$15,2,FALSE),0)*'EV Profiles'!O$2)</f>
        <v>10.407434567080122</v>
      </c>
      <c r="P14" s="2">
        <f>('[1]Pc, Summer, S3'!P14*Main!$B$4)+(_xlfn.IFNA(VLOOKUP($A14,'EV Distribution'!$A$2:$B$15,2,FALSE),0)*'EV Profiles'!P$2)</f>
        <v>10.287441026875127</v>
      </c>
      <c r="Q14" s="2">
        <f>('[1]Pc, Summer, S3'!Q14*Main!$B$4)+(_xlfn.IFNA(VLOOKUP($A14,'EV Distribution'!$A$2:$B$15,2,FALSE),0)*'EV Profiles'!Q$2)</f>
        <v>10.284815051015572</v>
      </c>
      <c r="R14" s="2">
        <f>('[1]Pc, Summer, S3'!R14*Main!$B$4)+(_xlfn.IFNA(VLOOKUP($A14,'EV Distribution'!$A$2:$B$15,2,FALSE),0)*'EV Profiles'!R$2)</f>
        <v>10.080050639152217</v>
      </c>
      <c r="S14" s="2">
        <f>('[1]Pc, Summer, S3'!S14*Main!$B$4)+(_xlfn.IFNA(VLOOKUP($A14,'EV Distribution'!$A$2:$B$15,2,FALSE),0)*'EV Profiles'!S$2)</f>
        <v>10.278518514747395</v>
      </c>
      <c r="T14" s="2">
        <f>('[1]Pc, Summer, S3'!T14*Main!$B$4)+(_xlfn.IFNA(VLOOKUP($A14,'EV Distribution'!$A$2:$B$15,2,FALSE),0)*'EV Profiles'!T$2)</f>
        <v>8.2038258271088171</v>
      </c>
      <c r="U14" s="2">
        <f>('[1]Pc, Summer, S3'!U14*Main!$B$4)+(_xlfn.IFNA(VLOOKUP($A14,'EV Distribution'!$A$2:$B$15,2,FALSE),0)*'EV Profiles'!U$2)</f>
        <v>9.7453339762842859</v>
      </c>
      <c r="V14" s="2">
        <f>('[1]Pc, Summer, S3'!V14*Main!$B$4)+(_xlfn.IFNA(VLOOKUP($A14,'EV Distribution'!$A$2:$B$15,2,FALSE),0)*'EV Profiles'!V$2)</f>
        <v>10.779742900767795</v>
      </c>
      <c r="W14" s="2">
        <f>('[1]Pc, Summer, S3'!W14*Main!$B$4)+(_xlfn.IFNA(VLOOKUP($A14,'EV Distribution'!$A$2:$B$15,2,FALSE),0)*'EV Profiles'!W$2)</f>
        <v>10.906831513508337</v>
      </c>
      <c r="X14" s="2">
        <f>('[1]Pc, Summer, S3'!X14*Main!$B$4)+(_xlfn.IFNA(VLOOKUP($A14,'EV Distribution'!$A$2:$B$15,2,FALSE),0)*'EV Profiles'!X$2)</f>
        <v>10.784461712492591</v>
      </c>
      <c r="Y14" s="2">
        <f>('[1]Pc, Summer, S3'!Y14*Main!$B$4)+(_xlfn.IFNA(VLOOKUP($A14,'EV Distribution'!$A$2:$B$15,2,FALSE),0)*'EV Profiles'!Y$2)</f>
        <v>10.268508780788824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0.33784546681323141</v>
      </c>
      <c r="C15" s="2">
        <f>('[1]Pc, Summer, S3'!C15*Main!$B$4)+(_xlfn.IFNA(VLOOKUP($A15,'EV Distribution'!$A$2:$B$15,2,FALSE),0)*'EV Profiles'!C$2)</f>
        <v>0.30702863172504125</v>
      </c>
      <c r="D15" s="2">
        <f>('[1]Pc, Summer, S3'!D15*Main!$B$4)+(_xlfn.IFNA(VLOOKUP($A15,'EV Distribution'!$A$2:$B$15,2,FALSE),0)*'EV Profiles'!D$2)</f>
        <v>0.29167760593536296</v>
      </c>
      <c r="E15" s="2">
        <f>('[1]Pc, Summer, S3'!E15*Main!$B$4)+(_xlfn.IFNA(VLOOKUP($A15,'EV Distribution'!$A$2:$B$15,2,FALSE),0)*'EV Profiles'!E$2)</f>
        <v>0.28620216517300634</v>
      </c>
      <c r="F15" s="2">
        <f>('[1]Pc, Summer, S3'!F15*Main!$B$4)+(_xlfn.IFNA(VLOOKUP($A15,'EV Distribution'!$A$2:$B$15,2,FALSE),0)*'EV Profiles'!F$2)</f>
        <v>0.27314299989744789</v>
      </c>
      <c r="G15" s="2">
        <f>('[1]Pc, Summer, S3'!G15*Main!$B$4)+(_xlfn.IFNA(VLOOKUP($A15,'EV Distribution'!$A$2:$B$15,2,FALSE),0)*'EV Profiles'!G$2)</f>
        <v>0.28474045505503193</v>
      </c>
      <c r="H15" s="2">
        <f>('[1]Pc, Summer, S3'!H15*Main!$B$4)+(_xlfn.IFNA(VLOOKUP($A15,'EV Distribution'!$A$2:$B$15,2,FALSE),0)*'EV Profiles'!H$2)</f>
        <v>0.33094377541895892</v>
      </c>
      <c r="I15" s="2">
        <f>('[1]Pc, Summer, S3'!I15*Main!$B$4)+(_xlfn.IFNA(VLOOKUP($A15,'EV Distribution'!$A$2:$B$15,2,FALSE),0)*'EV Profiles'!I$2)</f>
        <v>0.37952558995397445</v>
      </c>
      <c r="J15" s="2">
        <f>('[1]Pc, Summer, S3'!J15*Main!$B$4)+(_xlfn.IFNA(VLOOKUP($A15,'EV Distribution'!$A$2:$B$15,2,FALSE),0)*'EV Profiles'!J$2)</f>
        <v>0.44330620248723968</v>
      </c>
      <c r="K15" s="2">
        <f>('[1]Pc, Summer, S3'!K15*Main!$B$4)+(_xlfn.IFNA(VLOOKUP($A15,'EV Distribution'!$A$2:$B$15,2,FALSE),0)*'EV Profiles'!K$2)</f>
        <v>0.52927067208662293</v>
      </c>
      <c r="L15" s="2">
        <f>('[1]Pc, Summer, S3'!L15*Main!$B$4)+(_xlfn.IFNA(VLOOKUP($A15,'EV Distribution'!$A$2:$B$15,2,FALSE),0)*'EV Profiles'!L$2)</f>
        <v>0.58538437154194123</v>
      </c>
      <c r="M15" s="2">
        <f>('[1]Pc, Summer, S3'!M15*Main!$B$4)+(_xlfn.IFNA(VLOOKUP($A15,'EV Distribution'!$A$2:$B$15,2,FALSE),0)*'EV Profiles'!M$2)</f>
        <v>0.61973915344075525</v>
      </c>
      <c r="N15" s="2">
        <f>('[1]Pc, Summer, S3'!N15*Main!$B$4)+(_xlfn.IFNA(VLOOKUP($A15,'EV Distribution'!$A$2:$B$15,2,FALSE),0)*'EV Profiles'!N$2)</f>
        <v>0.56435205524951992</v>
      </c>
      <c r="O15" s="2">
        <f>('[1]Pc, Summer, S3'!O15*Main!$B$4)+(_xlfn.IFNA(VLOOKUP($A15,'EV Distribution'!$A$2:$B$15,2,FALSE),0)*'EV Profiles'!O$2)</f>
        <v>0.4936826349955159</v>
      </c>
      <c r="P15" s="2">
        <f>('[1]Pc, Summer, S3'!P15*Main!$B$4)+(_xlfn.IFNA(VLOOKUP($A15,'EV Distribution'!$A$2:$B$15,2,FALSE),0)*'EV Profiles'!P$2)</f>
        <v>0.42014212769476111</v>
      </c>
      <c r="Q15" s="2">
        <f>('[1]Pc, Summer, S3'!Q15*Main!$B$4)+(_xlfn.IFNA(VLOOKUP($A15,'EV Distribution'!$A$2:$B$15,2,FALSE),0)*'EV Profiles'!Q$2)</f>
        <v>0.4050667161991518</v>
      </c>
      <c r="R15" s="2">
        <f>('[1]Pc, Summer, S3'!R15*Main!$B$4)+(_xlfn.IFNA(VLOOKUP($A15,'EV Distribution'!$A$2:$B$15,2,FALSE),0)*'EV Profiles'!R$2)</f>
        <v>0.39726625573206142</v>
      </c>
      <c r="S15" s="2">
        <f>('[1]Pc, Summer, S3'!S15*Main!$B$4)+(_xlfn.IFNA(VLOOKUP($A15,'EV Distribution'!$A$2:$B$15,2,FALSE),0)*'EV Profiles'!S$2)</f>
        <v>0.4064399776876898</v>
      </c>
      <c r="T15" s="2">
        <f>('[1]Pc, Summer, S3'!T15*Main!$B$4)+(_xlfn.IFNA(VLOOKUP($A15,'EV Distribution'!$A$2:$B$15,2,FALSE),0)*'EV Profiles'!T$2)</f>
        <v>0.40470478927662884</v>
      </c>
      <c r="U15" s="2">
        <f>('[1]Pc, Summer, S3'!U15*Main!$B$4)+(_xlfn.IFNA(VLOOKUP($A15,'EV Distribution'!$A$2:$B$15,2,FALSE),0)*'EV Profiles'!U$2)</f>
        <v>0.44984656874287421</v>
      </c>
      <c r="V15" s="2">
        <f>('[1]Pc, Summer, S3'!V15*Main!$B$4)+(_xlfn.IFNA(VLOOKUP($A15,'EV Distribution'!$A$2:$B$15,2,FALSE),0)*'EV Profiles'!V$2)</f>
        <v>0.48103531169865477</v>
      </c>
      <c r="W15" s="2">
        <f>('[1]Pc, Summer, S3'!W15*Main!$B$4)+(_xlfn.IFNA(VLOOKUP($A15,'EV Distribution'!$A$2:$B$15,2,FALSE),0)*'EV Profiles'!W$2)</f>
        <v>0.49984216149355926</v>
      </c>
      <c r="X15" s="2">
        <f>('[1]Pc, Summer, S3'!X15*Main!$B$4)+(_xlfn.IFNA(VLOOKUP($A15,'EV Distribution'!$A$2:$B$15,2,FALSE),0)*'EV Profiles'!X$2)</f>
        <v>0.4518614554169742</v>
      </c>
      <c r="Y15" s="2">
        <f>('[1]Pc, Summer, S3'!Y15*Main!$B$4)+(_xlfn.IFNA(VLOOKUP($A15,'EV Distribution'!$A$2:$B$15,2,FALSE),0)*'EV Profiles'!Y$2)</f>
        <v>0.38596663727795644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</row>
    <row r="3" spans="1:25" x14ac:dyDescent="0.25">
      <c r="A3">
        <v>17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</row>
    <row r="4" spans="1:25" x14ac:dyDescent="0.25">
      <c r="A4">
        <v>38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</row>
    <row r="5" spans="1:25" x14ac:dyDescent="0.25">
      <c r="A5">
        <v>36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</row>
    <row r="6" spans="1:25" x14ac:dyDescent="0.25">
      <c r="A6">
        <v>26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</row>
    <row r="7" spans="1:25" x14ac:dyDescent="0.25">
      <c r="A7">
        <v>24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</row>
    <row r="8" spans="1:25" x14ac:dyDescent="0.25">
      <c r="A8">
        <v>28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</row>
    <row r="9" spans="1:25" x14ac:dyDescent="0.25">
      <c r="A9">
        <v>6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</row>
    <row r="10" spans="1:25" x14ac:dyDescent="0.25">
      <c r="A10">
        <v>30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</row>
    <row r="11" spans="1:25" x14ac:dyDescent="0.25">
      <c r="A11">
        <v>40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</row>
    <row r="12" spans="1:25" x14ac:dyDescent="0.25">
      <c r="A12">
        <v>14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</row>
    <row r="13" spans="1:25" x14ac:dyDescent="0.25">
      <c r="A13">
        <v>34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</row>
    <row r="14" spans="1:25" x14ac:dyDescent="0.25">
      <c r="A14">
        <v>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</row>
    <row r="15" spans="1:25" x14ac:dyDescent="0.25">
      <c r="A15">
        <v>20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17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38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36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26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24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28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6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30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40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14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34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20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C3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17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38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36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26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24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28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6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30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40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14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34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20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2.5440000000000001E-2</v>
      </c>
      <c r="C6" s="8">
        <f>VLOOKUP($A6,'PV Distribution'!$A$2:$B$15,2,FALSE)*'PV Profile'!C$3</f>
        <v>2.5440000000000001E-2</v>
      </c>
      <c r="D6" s="8">
        <f>VLOOKUP($A6,'PV Distribution'!$A$2:$B$15,2,FALSE)*'PV Profile'!D$3</f>
        <v>2.5440000000000001E-2</v>
      </c>
      <c r="E6" s="8">
        <f>VLOOKUP($A6,'PV Distribution'!$A$2:$B$15,2,FALSE)*'PV Profile'!E$3</f>
        <v>2.5440000000000001E-2</v>
      </c>
      <c r="F6" s="8">
        <f>VLOOKUP($A6,'PV Distribution'!$A$2:$B$15,2,FALSE)*'PV Profile'!F$3</f>
        <v>2.5440000000000001E-2</v>
      </c>
      <c r="G6" s="8">
        <f>VLOOKUP($A6,'PV Distribution'!$A$2:$B$15,2,FALSE)*'PV Profile'!G$3</f>
        <v>2.5440000000000001E-2</v>
      </c>
      <c r="H6" s="8">
        <f>VLOOKUP($A6,'PV Distribution'!$A$2:$B$15,2,FALSE)*'PV Profile'!H$3</f>
        <v>0.34191359999999998</v>
      </c>
      <c r="I6" s="8">
        <f>VLOOKUP($A6,'PV Distribution'!$A$2:$B$15,2,FALSE)*'PV Profile'!I$3</f>
        <v>0.91176960000000018</v>
      </c>
      <c r="J6" s="8">
        <f>VLOOKUP($A6,'PV Distribution'!$A$2:$B$15,2,FALSE)*'PV Profile'!J$3</f>
        <v>1.5609984000000001</v>
      </c>
      <c r="K6" s="8">
        <f>VLOOKUP($A6,'PV Distribution'!$A$2:$B$15,2,FALSE)*'PV Profile'!K$3</f>
        <v>2.2265088</v>
      </c>
      <c r="L6" s="8">
        <f>VLOOKUP($A6,'PV Distribution'!$A$2:$B$15,2,FALSE)*'PV Profile'!L$3</f>
        <v>2.8309632000000002</v>
      </c>
      <c r="M6" s="8">
        <f>VLOOKUP($A6,'PV Distribution'!$A$2:$B$15,2,FALSE)*'PV Profile'!M$3</f>
        <v>3.2934624000000001</v>
      </c>
      <c r="N6" s="8">
        <f>VLOOKUP($A6,'PV Distribution'!$A$2:$B$15,2,FALSE)*'PV Profile'!N$3</f>
        <v>3.5498976</v>
      </c>
      <c r="O6" s="8">
        <f>VLOOKUP($A6,'PV Distribution'!$A$2:$B$15,2,FALSE)*'PV Profile'!O$3</f>
        <v>3.5615999999999999</v>
      </c>
      <c r="P6" s="8">
        <f>VLOOKUP($A6,'PV Distribution'!$A$2:$B$15,2,FALSE)*'PV Profile'!P$3</f>
        <v>3.3275520000000003</v>
      </c>
      <c r="Q6" s="8">
        <f>VLOOKUP($A6,'PV Distribution'!$A$2:$B$15,2,FALSE)*'PV Profile'!Q$3</f>
        <v>2.8818432</v>
      </c>
      <c r="R6" s="8">
        <f>VLOOKUP($A6,'PV Distribution'!$A$2:$B$15,2,FALSE)*'PV Profile'!R$3</f>
        <v>2.2875648000000002</v>
      </c>
      <c r="S6" s="8">
        <f>VLOOKUP($A6,'PV Distribution'!$A$2:$B$15,2,FALSE)*'PV Profile'!S$3</f>
        <v>1.6245983999999998</v>
      </c>
      <c r="T6" s="8">
        <f>VLOOKUP($A6,'PV Distribution'!$A$2:$B$15,2,FALSE)*'PV Profile'!T$3</f>
        <v>0.97079039999999983</v>
      </c>
      <c r="U6" s="8">
        <f>VLOOKUP($A6,'PV Distribution'!$A$2:$B$15,2,FALSE)*'PV Profile'!U$3</f>
        <v>0.39126720000000004</v>
      </c>
      <c r="V6" s="8">
        <f>VLOOKUP($A6,'PV Distribution'!$A$2:$B$15,2,FALSE)*'PV Profile'!V$3</f>
        <v>2.5440000000000001E-2</v>
      </c>
      <c r="W6" s="8">
        <f>VLOOKUP($A6,'PV Distribution'!$A$2:$B$15,2,FALSE)*'PV Profile'!W$3</f>
        <v>2.5440000000000001E-2</v>
      </c>
      <c r="X6" s="8">
        <f>VLOOKUP($A6,'PV Distribution'!$A$2:$B$15,2,FALSE)*'PV Profile'!X$3</f>
        <v>2.5440000000000001E-2</v>
      </c>
      <c r="Y6" s="8">
        <f>VLOOKUP($A6,'PV Distribution'!$A$2:$B$15,2,FALSE)*'PV Profile'!Y$3</f>
        <v>2.5440000000000001E-2</v>
      </c>
    </row>
    <row r="7" spans="1:25" x14ac:dyDescent="0.25">
      <c r="A7" s="7">
        <v>6</v>
      </c>
      <c r="B7" s="8">
        <f>VLOOKUP($A7,'PV Distribution'!$A$2:$B$15,2,FALSE)*'PV Profile'!B$3</f>
        <v>8.4799999999999997E-3</v>
      </c>
      <c r="C7" s="8">
        <f>VLOOKUP($A7,'PV Distribution'!$A$2:$B$15,2,FALSE)*'PV Profile'!C$3</f>
        <v>8.4799999999999997E-3</v>
      </c>
      <c r="D7" s="8">
        <f>VLOOKUP($A7,'PV Distribution'!$A$2:$B$15,2,FALSE)*'PV Profile'!D$3</f>
        <v>8.4799999999999997E-3</v>
      </c>
      <c r="E7" s="8">
        <f>VLOOKUP($A7,'PV Distribution'!$A$2:$B$15,2,FALSE)*'PV Profile'!E$3</f>
        <v>8.4799999999999997E-3</v>
      </c>
      <c r="F7" s="8">
        <f>VLOOKUP($A7,'PV Distribution'!$A$2:$B$15,2,FALSE)*'PV Profile'!F$3</f>
        <v>8.4799999999999997E-3</v>
      </c>
      <c r="G7" s="8">
        <f>VLOOKUP($A7,'PV Distribution'!$A$2:$B$15,2,FALSE)*'PV Profile'!G$3</f>
        <v>8.4799999999999997E-3</v>
      </c>
      <c r="H7" s="8">
        <f>VLOOKUP($A7,'PV Distribution'!$A$2:$B$15,2,FALSE)*'PV Profile'!H$3</f>
        <v>0.11397119999999999</v>
      </c>
      <c r="I7" s="8">
        <f>VLOOKUP($A7,'PV Distribution'!$A$2:$B$15,2,FALSE)*'PV Profile'!I$3</f>
        <v>0.30392320000000006</v>
      </c>
      <c r="J7" s="8">
        <f>VLOOKUP($A7,'PV Distribution'!$A$2:$B$15,2,FALSE)*'PV Profile'!J$3</f>
        <v>0.52033280000000004</v>
      </c>
      <c r="K7" s="8">
        <f>VLOOKUP($A7,'PV Distribution'!$A$2:$B$15,2,FALSE)*'PV Profile'!K$3</f>
        <v>0.74216959999999998</v>
      </c>
      <c r="L7" s="8">
        <f>VLOOKUP($A7,'PV Distribution'!$A$2:$B$15,2,FALSE)*'PV Profile'!L$3</f>
        <v>0.9436544</v>
      </c>
      <c r="M7" s="8">
        <f>VLOOKUP($A7,'PV Distribution'!$A$2:$B$15,2,FALSE)*'PV Profile'!M$3</f>
        <v>1.0978208</v>
      </c>
      <c r="N7" s="8">
        <f>VLOOKUP($A7,'PV Distribution'!$A$2:$B$15,2,FALSE)*'PV Profile'!N$3</f>
        <v>1.1832992</v>
      </c>
      <c r="O7" s="8">
        <f>VLOOKUP($A7,'PV Distribution'!$A$2:$B$15,2,FALSE)*'PV Profile'!O$3</f>
        <v>1.1871999999999998</v>
      </c>
      <c r="P7" s="8">
        <f>VLOOKUP($A7,'PV Distribution'!$A$2:$B$15,2,FALSE)*'PV Profile'!P$3</f>
        <v>1.1091839999999999</v>
      </c>
      <c r="Q7" s="8">
        <f>VLOOKUP($A7,'PV Distribution'!$A$2:$B$15,2,FALSE)*'PV Profile'!Q$3</f>
        <v>0.96061439999999998</v>
      </c>
      <c r="R7" s="8">
        <f>VLOOKUP($A7,'PV Distribution'!$A$2:$B$15,2,FALSE)*'PV Profile'!R$3</f>
        <v>0.76252160000000002</v>
      </c>
      <c r="S7" s="8">
        <f>VLOOKUP($A7,'PV Distribution'!$A$2:$B$15,2,FALSE)*'PV Profile'!S$3</f>
        <v>0.54153279999999993</v>
      </c>
      <c r="T7" s="8">
        <f>VLOOKUP($A7,'PV Distribution'!$A$2:$B$15,2,FALSE)*'PV Profile'!T$3</f>
        <v>0.32359679999999996</v>
      </c>
      <c r="U7" s="8">
        <f>VLOOKUP($A7,'PV Distribution'!$A$2:$B$15,2,FALSE)*'PV Profile'!U$3</f>
        <v>0.13042240000000002</v>
      </c>
      <c r="V7" s="8">
        <f>VLOOKUP($A7,'PV Distribution'!$A$2:$B$15,2,FALSE)*'PV Profile'!V$3</f>
        <v>8.4799999999999997E-3</v>
      </c>
      <c r="W7" s="8">
        <f>VLOOKUP($A7,'PV Distribution'!$A$2:$B$15,2,FALSE)*'PV Profile'!W$3</f>
        <v>8.4799999999999997E-3</v>
      </c>
      <c r="X7" s="8">
        <f>VLOOKUP($A7,'PV Distribution'!$A$2:$B$15,2,FALSE)*'PV Profile'!X$3</f>
        <v>8.4799999999999997E-3</v>
      </c>
      <c r="Y7" s="8">
        <f>VLOOKUP($A7,'PV Distribution'!$A$2:$B$15,2,FALSE)*'PV Profile'!Y$3</f>
        <v>8.4799999999999997E-3</v>
      </c>
    </row>
    <row r="8" spans="1:25" x14ac:dyDescent="0.25">
      <c r="A8" s="7">
        <v>14</v>
      </c>
      <c r="B8" s="8">
        <f>VLOOKUP($A8,'PV Distribution'!$A$2:$B$15,2,FALSE)*'PV Profile'!B$3</f>
        <v>5.0800000000000003E-3</v>
      </c>
      <c r="C8" s="8">
        <f>VLOOKUP($A8,'PV Distribution'!$A$2:$B$15,2,FALSE)*'PV Profile'!C$3</f>
        <v>5.0800000000000003E-3</v>
      </c>
      <c r="D8" s="8">
        <f>VLOOKUP($A8,'PV Distribution'!$A$2:$B$15,2,FALSE)*'PV Profile'!D$3</f>
        <v>5.0800000000000003E-3</v>
      </c>
      <c r="E8" s="8">
        <f>VLOOKUP($A8,'PV Distribution'!$A$2:$B$15,2,FALSE)*'PV Profile'!E$3</f>
        <v>5.0800000000000003E-3</v>
      </c>
      <c r="F8" s="8">
        <f>VLOOKUP($A8,'PV Distribution'!$A$2:$B$15,2,FALSE)*'PV Profile'!F$3</f>
        <v>5.0800000000000003E-3</v>
      </c>
      <c r="G8" s="8">
        <f>VLOOKUP($A8,'PV Distribution'!$A$2:$B$15,2,FALSE)*'PV Profile'!G$3</f>
        <v>5.0800000000000003E-3</v>
      </c>
      <c r="H8" s="8">
        <f>VLOOKUP($A8,'PV Distribution'!$A$2:$B$15,2,FALSE)*'PV Profile'!H$3</f>
        <v>6.8275199999999994E-2</v>
      </c>
      <c r="I8" s="8">
        <f>VLOOKUP($A8,'PV Distribution'!$A$2:$B$15,2,FALSE)*'PV Profile'!I$3</f>
        <v>0.18206720000000004</v>
      </c>
      <c r="J8" s="8">
        <f>VLOOKUP($A8,'PV Distribution'!$A$2:$B$15,2,FALSE)*'PV Profile'!J$3</f>
        <v>0.31170880000000001</v>
      </c>
      <c r="K8" s="8">
        <f>VLOOKUP($A8,'PV Distribution'!$A$2:$B$15,2,FALSE)*'PV Profile'!K$3</f>
        <v>0.44460159999999999</v>
      </c>
      <c r="L8" s="8">
        <f>VLOOKUP($A8,'PV Distribution'!$A$2:$B$15,2,FALSE)*'PV Profile'!L$3</f>
        <v>0.56530239999999998</v>
      </c>
      <c r="M8" s="8">
        <f>VLOOKUP($A8,'PV Distribution'!$A$2:$B$15,2,FALSE)*'PV Profile'!M$3</f>
        <v>0.65765680000000004</v>
      </c>
      <c r="N8" s="8">
        <f>VLOOKUP($A8,'PV Distribution'!$A$2:$B$15,2,FALSE)*'PV Profile'!N$3</f>
        <v>0.70886320000000003</v>
      </c>
      <c r="O8" s="8">
        <f>VLOOKUP($A8,'PV Distribution'!$A$2:$B$15,2,FALSE)*'PV Profile'!O$3</f>
        <v>0.71119999999999994</v>
      </c>
      <c r="P8" s="8">
        <f>VLOOKUP($A8,'PV Distribution'!$A$2:$B$15,2,FALSE)*'PV Profile'!P$3</f>
        <v>0.66446400000000005</v>
      </c>
      <c r="Q8" s="8">
        <f>VLOOKUP($A8,'PV Distribution'!$A$2:$B$15,2,FALSE)*'PV Profile'!Q$3</f>
        <v>0.57546240000000004</v>
      </c>
      <c r="R8" s="8">
        <f>VLOOKUP($A8,'PV Distribution'!$A$2:$B$15,2,FALSE)*'PV Profile'!R$3</f>
        <v>0.45679360000000002</v>
      </c>
      <c r="S8" s="8">
        <f>VLOOKUP($A8,'PV Distribution'!$A$2:$B$15,2,FALSE)*'PV Profile'!S$3</f>
        <v>0.3244088</v>
      </c>
      <c r="T8" s="8">
        <f>VLOOKUP($A8,'PV Distribution'!$A$2:$B$15,2,FALSE)*'PV Profile'!T$3</f>
        <v>0.19385279999999996</v>
      </c>
      <c r="U8" s="8">
        <f>VLOOKUP($A8,'PV Distribution'!$A$2:$B$15,2,FALSE)*'PV Profile'!U$3</f>
        <v>7.8130400000000017E-2</v>
      </c>
      <c r="V8" s="8">
        <f>VLOOKUP($A8,'PV Distribution'!$A$2:$B$15,2,FALSE)*'PV Profile'!V$3</f>
        <v>5.0800000000000003E-3</v>
      </c>
      <c r="W8" s="8">
        <f>VLOOKUP($A8,'PV Distribution'!$A$2:$B$15,2,FALSE)*'PV Profile'!W$3</f>
        <v>5.0800000000000003E-3</v>
      </c>
      <c r="X8" s="8">
        <f>VLOOKUP($A8,'PV Distribution'!$A$2:$B$15,2,FALSE)*'PV Profile'!X$3</f>
        <v>5.0800000000000003E-3</v>
      </c>
      <c r="Y8" s="8">
        <f>VLOOKUP($A8,'PV Distribution'!$A$2:$B$15,2,FALSE)*'PV Profile'!Y$3</f>
        <v>5.0800000000000003E-3</v>
      </c>
    </row>
    <row r="9" spans="1:25" x14ac:dyDescent="0.25">
      <c r="A9" s="7">
        <v>17</v>
      </c>
      <c r="B9" s="8">
        <f>VLOOKUP($A9,'PV Distribution'!$A$2:$B$15,2,FALSE)*'PV Profile'!B$3</f>
        <v>6.7799999999999996E-3</v>
      </c>
      <c r="C9" s="8">
        <f>VLOOKUP($A9,'PV Distribution'!$A$2:$B$15,2,FALSE)*'PV Profile'!C$3</f>
        <v>6.7799999999999996E-3</v>
      </c>
      <c r="D9" s="8">
        <f>VLOOKUP($A9,'PV Distribution'!$A$2:$B$15,2,FALSE)*'PV Profile'!D$3</f>
        <v>6.7799999999999996E-3</v>
      </c>
      <c r="E9" s="8">
        <f>VLOOKUP($A9,'PV Distribution'!$A$2:$B$15,2,FALSE)*'PV Profile'!E$3</f>
        <v>6.7799999999999996E-3</v>
      </c>
      <c r="F9" s="8">
        <f>VLOOKUP($A9,'PV Distribution'!$A$2:$B$15,2,FALSE)*'PV Profile'!F$3</f>
        <v>6.7799999999999996E-3</v>
      </c>
      <c r="G9" s="8">
        <f>VLOOKUP($A9,'PV Distribution'!$A$2:$B$15,2,FALSE)*'PV Profile'!G$3</f>
        <v>6.7799999999999996E-3</v>
      </c>
      <c r="H9" s="8">
        <f>VLOOKUP($A9,'PV Distribution'!$A$2:$B$15,2,FALSE)*'PV Profile'!H$3</f>
        <v>9.1123199999999988E-2</v>
      </c>
      <c r="I9" s="8">
        <f>VLOOKUP($A9,'PV Distribution'!$A$2:$B$15,2,FALSE)*'PV Profile'!I$3</f>
        <v>0.24299520000000002</v>
      </c>
      <c r="J9" s="8">
        <f>VLOOKUP($A9,'PV Distribution'!$A$2:$B$15,2,FALSE)*'PV Profile'!J$3</f>
        <v>0.41602079999999997</v>
      </c>
      <c r="K9" s="8">
        <f>VLOOKUP($A9,'PV Distribution'!$A$2:$B$15,2,FALSE)*'PV Profile'!K$3</f>
        <v>0.59338559999999996</v>
      </c>
      <c r="L9" s="8">
        <f>VLOOKUP($A9,'PV Distribution'!$A$2:$B$15,2,FALSE)*'PV Profile'!L$3</f>
        <v>0.75447839999999988</v>
      </c>
      <c r="M9" s="8">
        <f>VLOOKUP($A9,'PV Distribution'!$A$2:$B$15,2,FALSE)*'PV Profile'!M$3</f>
        <v>0.87773879999999993</v>
      </c>
      <c r="N9" s="8">
        <f>VLOOKUP($A9,'PV Distribution'!$A$2:$B$15,2,FALSE)*'PV Profile'!N$3</f>
        <v>0.94608119999999984</v>
      </c>
      <c r="O9" s="8">
        <f>VLOOKUP($A9,'PV Distribution'!$A$2:$B$15,2,FALSE)*'PV Profile'!O$3</f>
        <v>0.94919999999999982</v>
      </c>
      <c r="P9" s="8">
        <f>VLOOKUP($A9,'PV Distribution'!$A$2:$B$15,2,FALSE)*'PV Profile'!P$3</f>
        <v>0.88682399999999995</v>
      </c>
      <c r="Q9" s="8">
        <f>VLOOKUP($A9,'PV Distribution'!$A$2:$B$15,2,FALSE)*'PV Profile'!Q$3</f>
        <v>0.7680383999999999</v>
      </c>
      <c r="R9" s="8">
        <f>VLOOKUP($A9,'PV Distribution'!$A$2:$B$15,2,FALSE)*'PV Profile'!R$3</f>
        <v>0.60965759999999991</v>
      </c>
      <c r="S9" s="8">
        <f>VLOOKUP($A9,'PV Distribution'!$A$2:$B$15,2,FALSE)*'PV Profile'!S$3</f>
        <v>0.43297079999999993</v>
      </c>
      <c r="T9" s="8">
        <f>VLOOKUP($A9,'PV Distribution'!$A$2:$B$15,2,FALSE)*'PV Profile'!T$3</f>
        <v>0.25872479999999992</v>
      </c>
      <c r="U9" s="8">
        <f>VLOOKUP($A9,'PV Distribution'!$A$2:$B$15,2,FALSE)*'PV Profile'!U$3</f>
        <v>0.10427640000000001</v>
      </c>
      <c r="V9" s="8">
        <f>VLOOKUP($A9,'PV Distribution'!$A$2:$B$15,2,FALSE)*'PV Profile'!V$3</f>
        <v>6.7799999999999996E-3</v>
      </c>
      <c r="W9" s="8">
        <f>VLOOKUP($A9,'PV Distribution'!$A$2:$B$15,2,FALSE)*'PV Profile'!W$3</f>
        <v>6.7799999999999996E-3</v>
      </c>
      <c r="X9" s="8">
        <f>VLOOKUP($A9,'PV Distribution'!$A$2:$B$15,2,FALSE)*'PV Profile'!X$3</f>
        <v>6.7799999999999996E-3</v>
      </c>
      <c r="Y9" s="8">
        <f>VLOOKUP($A9,'PV Distribution'!$A$2:$B$15,2,FALSE)*'PV Profile'!Y$3</f>
        <v>6.7799999999999996E-3</v>
      </c>
    </row>
    <row r="10" spans="1:25" x14ac:dyDescent="0.25">
      <c r="A10" s="7">
        <v>20</v>
      </c>
      <c r="B10" s="8">
        <f>VLOOKUP($A10,'PV Distribution'!$A$2:$B$15,2,FALSE)*'PV Profile'!B$3</f>
        <v>2.0799999999999998E-3</v>
      </c>
      <c r="C10" s="8">
        <f>VLOOKUP($A10,'PV Distribution'!$A$2:$B$15,2,FALSE)*'PV Profile'!C$3</f>
        <v>2.0799999999999998E-3</v>
      </c>
      <c r="D10" s="8">
        <f>VLOOKUP($A10,'PV Distribution'!$A$2:$B$15,2,FALSE)*'PV Profile'!D$3</f>
        <v>2.0799999999999998E-3</v>
      </c>
      <c r="E10" s="8">
        <f>VLOOKUP($A10,'PV Distribution'!$A$2:$B$15,2,FALSE)*'PV Profile'!E$3</f>
        <v>2.0799999999999998E-3</v>
      </c>
      <c r="F10" s="8">
        <f>VLOOKUP($A10,'PV Distribution'!$A$2:$B$15,2,FALSE)*'PV Profile'!F$3</f>
        <v>2.0799999999999998E-3</v>
      </c>
      <c r="G10" s="8">
        <f>VLOOKUP($A10,'PV Distribution'!$A$2:$B$15,2,FALSE)*'PV Profile'!G$3</f>
        <v>2.0799999999999998E-3</v>
      </c>
      <c r="H10" s="8">
        <f>VLOOKUP($A10,'PV Distribution'!$A$2:$B$15,2,FALSE)*'PV Profile'!H$3</f>
        <v>2.7955199999999996E-2</v>
      </c>
      <c r="I10" s="8">
        <f>VLOOKUP($A10,'PV Distribution'!$A$2:$B$15,2,FALSE)*'PV Profile'!I$3</f>
        <v>7.4547200000000008E-2</v>
      </c>
      <c r="J10" s="8">
        <f>VLOOKUP($A10,'PV Distribution'!$A$2:$B$15,2,FALSE)*'PV Profile'!J$3</f>
        <v>0.12762880000000001</v>
      </c>
      <c r="K10" s="8">
        <f>VLOOKUP($A10,'PV Distribution'!$A$2:$B$15,2,FALSE)*'PV Profile'!K$3</f>
        <v>0.1820416</v>
      </c>
      <c r="L10" s="8">
        <f>VLOOKUP($A10,'PV Distribution'!$A$2:$B$15,2,FALSE)*'PV Profile'!L$3</f>
        <v>0.23146239999999998</v>
      </c>
      <c r="M10" s="8">
        <f>VLOOKUP($A10,'PV Distribution'!$A$2:$B$15,2,FALSE)*'PV Profile'!M$3</f>
        <v>0.26927679999999998</v>
      </c>
      <c r="N10" s="8">
        <f>VLOOKUP($A10,'PV Distribution'!$A$2:$B$15,2,FALSE)*'PV Profile'!N$3</f>
        <v>0.29024319999999998</v>
      </c>
      <c r="O10" s="8">
        <f>VLOOKUP($A10,'PV Distribution'!$A$2:$B$15,2,FALSE)*'PV Profile'!O$3</f>
        <v>0.29119999999999996</v>
      </c>
      <c r="P10" s="8">
        <f>VLOOKUP($A10,'PV Distribution'!$A$2:$B$15,2,FALSE)*'PV Profile'!P$3</f>
        <v>0.27206399999999997</v>
      </c>
      <c r="Q10" s="8">
        <f>VLOOKUP($A10,'PV Distribution'!$A$2:$B$15,2,FALSE)*'PV Profile'!Q$3</f>
        <v>0.23562239999999998</v>
      </c>
      <c r="R10" s="8">
        <f>VLOOKUP($A10,'PV Distribution'!$A$2:$B$15,2,FALSE)*'PV Profile'!R$3</f>
        <v>0.18703359999999999</v>
      </c>
      <c r="S10" s="8">
        <f>VLOOKUP($A10,'PV Distribution'!$A$2:$B$15,2,FALSE)*'PV Profile'!S$3</f>
        <v>0.13282879999999997</v>
      </c>
      <c r="T10" s="8">
        <f>VLOOKUP($A10,'PV Distribution'!$A$2:$B$15,2,FALSE)*'PV Profile'!T$3</f>
        <v>7.9372799999999979E-2</v>
      </c>
      <c r="U10" s="8">
        <f>VLOOKUP($A10,'PV Distribution'!$A$2:$B$15,2,FALSE)*'PV Profile'!U$3</f>
        <v>3.1990400000000002E-2</v>
      </c>
      <c r="V10" s="8">
        <f>VLOOKUP($A10,'PV Distribution'!$A$2:$B$15,2,FALSE)*'PV Profile'!V$3</f>
        <v>2.0799999999999998E-3</v>
      </c>
      <c r="W10" s="8">
        <f>VLOOKUP($A10,'PV Distribution'!$A$2:$B$15,2,FALSE)*'PV Profile'!W$3</f>
        <v>2.0799999999999998E-3</v>
      </c>
      <c r="X10" s="8">
        <f>VLOOKUP($A10,'PV Distribution'!$A$2:$B$15,2,FALSE)*'PV Profile'!X$3</f>
        <v>2.0799999999999998E-3</v>
      </c>
      <c r="Y10" s="8">
        <f>VLOOKUP($A10,'PV Distribution'!$A$2:$B$15,2,FALSE)*'PV Profile'!Y$3</f>
        <v>2.0799999999999998E-3</v>
      </c>
    </row>
    <row r="11" spans="1:25" x14ac:dyDescent="0.25">
      <c r="A11" s="7">
        <v>22</v>
      </c>
      <c r="B11" s="8">
        <f>VLOOKUP($A11,'PV Distribution'!$A$2:$B$15,2,FALSE)*'PV Profile'!B$3</f>
        <v>1.6959999999999999E-2</v>
      </c>
      <c r="C11" s="8">
        <f>VLOOKUP($A11,'PV Distribution'!$A$2:$B$15,2,FALSE)*'PV Profile'!C$3</f>
        <v>1.6959999999999999E-2</v>
      </c>
      <c r="D11" s="8">
        <f>VLOOKUP($A11,'PV Distribution'!$A$2:$B$15,2,FALSE)*'PV Profile'!D$3</f>
        <v>1.6959999999999999E-2</v>
      </c>
      <c r="E11" s="8">
        <f>VLOOKUP($A11,'PV Distribution'!$A$2:$B$15,2,FALSE)*'PV Profile'!E$3</f>
        <v>1.6959999999999999E-2</v>
      </c>
      <c r="F11" s="8">
        <f>VLOOKUP($A11,'PV Distribution'!$A$2:$B$15,2,FALSE)*'PV Profile'!F$3</f>
        <v>1.6959999999999999E-2</v>
      </c>
      <c r="G11" s="8">
        <f>VLOOKUP($A11,'PV Distribution'!$A$2:$B$15,2,FALSE)*'PV Profile'!G$3</f>
        <v>1.6959999999999999E-2</v>
      </c>
      <c r="H11" s="8">
        <f>VLOOKUP($A11,'PV Distribution'!$A$2:$B$15,2,FALSE)*'PV Profile'!H$3</f>
        <v>0.22794239999999999</v>
      </c>
      <c r="I11" s="8">
        <f>VLOOKUP($A11,'PV Distribution'!$A$2:$B$15,2,FALSE)*'PV Profile'!I$3</f>
        <v>0.60784640000000012</v>
      </c>
      <c r="J11" s="8">
        <f>VLOOKUP($A11,'PV Distribution'!$A$2:$B$15,2,FALSE)*'PV Profile'!J$3</f>
        <v>1.0406656000000001</v>
      </c>
      <c r="K11" s="8">
        <f>VLOOKUP($A11,'PV Distribution'!$A$2:$B$15,2,FALSE)*'PV Profile'!K$3</f>
        <v>1.4843392</v>
      </c>
      <c r="L11" s="8">
        <f>VLOOKUP($A11,'PV Distribution'!$A$2:$B$15,2,FALSE)*'PV Profile'!L$3</f>
        <v>1.8873088</v>
      </c>
      <c r="M11" s="8">
        <f>VLOOKUP($A11,'PV Distribution'!$A$2:$B$15,2,FALSE)*'PV Profile'!M$3</f>
        <v>2.1956416000000001</v>
      </c>
      <c r="N11" s="8">
        <f>VLOOKUP($A11,'PV Distribution'!$A$2:$B$15,2,FALSE)*'PV Profile'!N$3</f>
        <v>2.3665984</v>
      </c>
      <c r="O11" s="8">
        <f>VLOOKUP($A11,'PV Distribution'!$A$2:$B$15,2,FALSE)*'PV Profile'!O$3</f>
        <v>2.3743999999999996</v>
      </c>
      <c r="P11" s="8">
        <f>VLOOKUP($A11,'PV Distribution'!$A$2:$B$15,2,FALSE)*'PV Profile'!P$3</f>
        <v>2.2183679999999999</v>
      </c>
      <c r="Q11" s="8">
        <f>VLOOKUP($A11,'PV Distribution'!$A$2:$B$15,2,FALSE)*'PV Profile'!Q$3</f>
        <v>1.9212288</v>
      </c>
      <c r="R11" s="8">
        <f>VLOOKUP($A11,'PV Distribution'!$A$2:$B$15,2,FALSE)*'PV Profile'!R$3</f>
        <v>1.5250432</v>
      </c>
      <c r="S11" s="8">
        <f>VLOOKUP($A11,'PV Distribution'!$A$2:$B$15,2,FALSE)*'PV Profile'!S$3</f>
        <v>1.0830655999999999</v>
      </c>
      <c r="T11" s="8">
        <f>VLOOKUP($A11,'PV Distribution'!$A$2:$B$15,2,FALSE)*'PV Profile'!T$3</f>
        <v>0.64719359999999992</v>
      </c>
      <c r="U11" s="8">
        <f>VLOOKUP($A11,'PV Distribution'!$A$2:$B$15,2,FALSE)*'PV Profile'!U$3</f>
        <v>0.26084480000000004</v>
      </c>
      <c r="V11" s="8">
        <f>VLOOKUP($A11,'PV Distribution'!$A$2:$B$15,2,FALSE)*'PV Profile'!V$3</f>
        <v>1.6959999999999999E-2</v>
      </c>
      <c r="W11" s="8">
        <f>VLOOKUP($A11,'PV Distribution'!$A$2:$B$15,2,FALSE)*'PV Profile'!W$3</f>
        <v>1.6959999999999999E-2</v>
      </c>
      <c r="X11" s="8">
        <f>VLOOKUP($A11,'PV Distribution'!$A$2:$B$15,2,FALSE)*'PV Profile'!X$3</f>
        <v>1.6959999999999999E-2</v>
      </c>
      <c r="Y11" s="8">
        <f>VLOOKUP($A11,'PV Distribution'!$A$2:$B$15,2,FALSE)*'PV Profile'!Y$3</f>
        <v>1.6959999999999999E-2</v>
      </c>
    </row>
    <row r="12" spans="1:25" x14ac:dyDescent="0.25">
      <c r="A12" s="7">
        <v>24</v>
      </c>
      <c r="B12" s="8">
        <f>VLOOKUP($A12,'PV Distribution'!$A$2:$B$15,2,FALSE)*'PV Profile'!B$3</f>
        <v>2.9680000000000002E-2</v>
      </c>
      <c r="C12" s="8">
        <f>VLOOKUP($A12,'PV Distribution'!$A$2:$B$15,2,FALSE)*'PV Profile'!C$3</f>
        <v>2.9680000000000002E-2</v>
      </c>
      <c r="D12" s="8">
        <f>VLOOKUP($A12,'PV Distribution'!$A$2:$B$15,2,FALSE)*'PV Profile'!D$3</f>
        <v>2.9680000000000002E-2</v>
      </c>
      <c r="E12" s="8">
        <f>VLOOKUP($A12,'PV Distribution'!$A$2:$B$15,2,FALSE)*'PV Profile'!E$3</f>
        <v>2.9680000000000002E-2</v>
      </c>
      <c r="F12" s="8">
        <f>VLOOKUP($A12,'PV Distribution'!$A$2:$B$15,2,FALSE)*'PV Profile'!F$3</f>
        <v>2.9680000000000002E-2</v>
      </c>
      <c r="G12" s="8">
        <f>VLOOKUP($A12,'PV Distribution'!$A$2:$B$15,2,FALSE)*'PV Profile'!G$3</f>
        <v>2.9680000000000002E-2</v>
      </c>
      <c r="H12" s="8">
        <f>VLOOKUP($A12,'PV Distribution'!$A$2:$B$15,2,FALSE)*'PV Profile'!H$3</f>
        <v>0.39889919999999995</v>
      </c>
      <c r="I12" s="8">
        <f>VLOOKUP($A12,'PV Distribution'!$A$2:$B$15,2,FALSE)*'PV Profile'!I$3</f>
        <v>1.0637312000000001</v>
      </c>
      <c r="J12" s="8">
        <f>VLOOKUP($A12,'PV Distribution'!$A$2:$B$15,2,FALSE)*'PV Profile'!J$3</f>
        <v>1.8211648</v>
      </c>
      <c r="K12" s="8">
        <f>VLOOKUP($A12,'PV Distribution'!$A$2:$B$15,2,FALSE)*'PV Profile'!K$3</f>
        <v>2.5975935999999997</v>
      </c>
      <c r="L12" s="8">
        <f>VLOOKUP($A12,'PV Distribution'!$A$2:$B$15,2,FALSE)*'PV Profile'!L$3</f>
        <v>3.3027904000000001</v>
      </c>
      <c r="M12" s="8">
        <f>VLOOKUP($A12,'PV Distribution'!$A$2:$B$15,2,FALSE)*'PV Profile'!M$3</f>
        <v>3.8423727999999997</v>
      </c>
      <c r="N12" s="8">
        <f>VLOOKUP($A12,'PV Distribution'!$A$2:$B$15,2,FALSE)*'PV Profile'!N$3</f>
        <v>4.1415471999999998</v>
      </c>
      <c r="O12" s="8">
        <f>VLOOKUP($A12,'PV Distribution'!$A$2:$B$15,2,FALSE)*'PV Profile'!O$3</f>
        <v>4.1551999999999998</v>
      </c>
      <c r="P12" s="8">
        <f>VLOOKUP($A12,'PV Distribution'!$A$2:$B$15,2,FALSE)*'PV Profile'!P$3</f>
        <v>3.8821440000000003</v>
      </c>
      <c r="Q12" s="8">
        <f>VLOOKUP($A12,'PV Distribution'!$A$2:$B$15,2,FALSE)*'PV Profile'!Q$3</f>
        <v>3.3621504</v>
      </c>
      <c r="R12" s="8">
        <f>VLOOKUP($A12,'PV Distribution'!$A$2:$B$15,2,FALSE)*'PV Profile'!R$3</f>
        <v>2.6688255999999999</v>
      </c>
      <c r="S12" s="8">
        <f>VLOOKUP($A12,'PV Distribution'!$A$2:$B$15,2,FALSE)*'PV Profile'!S$3</f>
        <v>1.8953647999999998</v>
      </c>
      <c r="T12" s="8">
        <f>VLOOKUP($A12,'PV Distribution'!$A$2:$B$15,2,FALSE)*'PV Profile'!T$3</f>
        <v>1.1325887999999997</v>
      </c>
      <c r="U12" s="8">
        <f>VLOOKUP($A12,'PV Distribution'!$A$2:$B$15,2,FALSE)*'PV Profile'!U$3</f>
        <v>0.45647840000000006</v>
      </c>
      <c r="V12" s="8">
        <f>VLOOKUP($A12,'PV Distribution'!$A$2:$B$15,2,FALSE)*'PV Profile'!V$3</f>
        <v>2.9680000000000002E-2</v>
      </c>
      <c r="W12" s="8">
        <f>VLOOKUP($A12,'PV Distribution'!$A$2:$B$15,2,FALSE)*'PV Profile'!W$3</f>
        <v>2.9680000000000002E-2</v>
      </c>
      <c r="X12" s="8">
        <f>VLOOKUP($A12,'PV Distribution'!$A$2:$B$15,2,FALSE)*'PV Profile'!X$3</f>
        <v>2.9680000000000002E-2</v>
      </c>
      <c r="Y12" s="8">
        <f>VLOOKUP($A12,'PV Distribution'!$A$2:$B$15,2,FALSE)*'PV Profile'!Y$3</f>
        <v>2.9680000000000002E-2</v>
      </c>
    </row>
    <row r="13" spans="1:25" x14ac:dyDescent="0.25">
      <c r="A13" s="7">
        <v>26</v>
      </c>
      <c r="B13" s="8">
        <f>VLOOKUP($A13,'PV Distribution'!$A$2:$B$15,2,FALSE)*'PV Profile'!B$3</f>
        <v>2.3359999999999999E-2</v>
      </c>
      <c r="C13" s="8">
        <f>VLOOKUP($A13,'PV Distribution'!$A$2:$B$15,2,FALSE)*'PV Profile'!C$3</f>
        <v>2.3359999999999999E-2</v>
      </c>
      <c r="D13" s="8">
        <f>VLOOKUP($A13,'PV Distribution'!$A$2:$B$15,2,FALSE)*'PV Profile'!D$3</f>
        <v>2.3359999999999999E-2</v>
      </c>
      <c r="E13" s="8">
        <f>VLOOKUP($A13,'PV Distribution'!$A$2:$B$15,2,FALSE)*'PV Profile'!E$3</f>
        <v>2.3359999999999999E-2</v>
      </c>
      <c r="F13" s="8">
        <f>VLOOKUP($A13,'PV Distribution'!$A$2:$B$15,2,FALSE)*'PV Profile'!F$3</f>
        <v>2.3359999999999999E-2</v>
      </c>
      <c r="G13" s="8">
        <f>VLOOKUP($A13,'PV Distribution'!$A$2:$B$15,2,FALSE)*'PV Profile'!G$3</f>
        <v>2.3359999999999999E-2</v>
      </c>
      <c r="H13" s="8">
        <f>VLOOKUP($A13,'PV Distribution'!$A$2:$B$15,2,FALSE)*'PV Profile'!H$3</f>
        <v>0.31395839999999997</v>
      </c>
      <c r="I13" s="8">
        <f>VLOOKUP($A13,'PV Distribution'!$A$2:$B$15,2,FALSE)*'PV Profile'!I$3</f>
        <v>0.83722240000000003</v>
      </c>
      <c r="J13" s="8">
        <f>VLOOKUP($A13,'PV Distribution'!$A$2:$B$15,2,FALSE)*'PV Profile'!J$3</f>
        <v>1.4333696</v>
      </c>
      <c r="K13" s="8">
        <f>VLOOKUP($A13,'PV Distribution'!$A$2:$B$15,2,FALSE)*'PV Profile'!K$3</f>
        <v>2.0444671999999997</v>
      </c>
      <c r="L13" s="8">
        <f>VLOOKUP($A13,'PV Distribution'!$A$2:$B$15,2,FALSE)*'PV Profile'!L$3</f>
        <v>2.5995007999999999</v>
      </c>
      <c r="M13" s="8">
        <f>VLOOKUP($A13,'PV Distribution'!$A$2:$B$15,2,FALSE)*'PV Profile'!M$3</f>
        <v>3.0241855999999996</v>
      </c>
      <c r="N13" s="8">
        <f>VLOOKUP($A13,'PV Distribution'!$A$2:$B$15,2,FALSE)*'PV Profile'!N$3</f>
        <v>3.2596543999999996</v>
      </c>
      <c r="O13" s="8">
        <f>VLOOKUP($A13,'PV Distribution'!$A$2:$B$15,2,FALSE)*'PV Profile'!O$3</f>
        <v>3.2703999999999995</v>
      </c>
      <c r="P13" s="8">
        <f>VLOOKUP($A13,'PV Distribution'!$A$2:$B$15,2,FALSE)*'PV Profile'!P$3</f>
        <v>3.055488</v>
      </c>
      <c r="Q13" s="8">
        <f>VLOOKUP($A13,'PV Distribution'!$A$2:$B$15,2,FALSE)*'PV Profile'!Q$3</f>
        <v>2.6462208</v>
      </c>
      <c r="R13" s="8">
        <f>VLOOKUP($A13,'PV Distribution'!$A$2:$B$15,2,FALSE)*'PV Profile'!R$3</f>
        <v>2.1005311999999998</v>
      </c>
      <c r="S13" s="8">
        <f>VLOOKUP($A13,'PV Distribution'!$A$2:$B$15,2,FALSE)*'PV Profile'!S$3</f>
        <v>1.4917695999999998</v>
      </c>
      <c r="T13" s="8">
        <f>VLOOKUP($A13,'PV Distribution'!$A$2:$B$15,2,FALSE)*'PV Profile'!T$3</f>
        <v>0.89141759999999981</v>
      </c>
      <c r="U13" s="8">
        <f>VLOOKUP($A13,'PV Distribution'!$A$2:$B$15,2,FALSE)*'PV Profile'!U$3</f>
        <v>0.35927680000000001</v>
      </c>
      <c r="V13" s="8">
        <f>VLOOKUP($A13,'PV Distribution'!$A$2:$B$15,2,FALSE)*'PV Profile'!V$3</f>
        <v>2.3359999999999999E-2</v>
      </c>
      <c r="W13" s="8">
        <f>VLOOKUP($A13,'PV Distribution'!$A$2:$B$15,2,FALSE)*'PV Profile'!W$3</f>
        <v>2.3359999999999999E-2</v>
      </c>
      <c r="X13" s="8">
        <f>VLOOKUP($A13,'PV Distribution'!$A$2:$B$15,2,FALSE)*'PV Profile'!X$3</f>
        <v>2.3359999999999999E-2</v>
      </c>
      <c r="Y13" s="8">
        <f>VLOOKUP($A13,'PV Distribution'!$A$2:$B$15,2,FALSE)*'PV Profile'!Y$3</f>
        <v>2.3359999999999999E-2</v>
      </c>
    </row>
    <row r="14" spans="1:25" x14ac:dyDescent="0.25">
      <c r="A14" s="7">
        <v>28</v>
      </c>
      <c r="B14" s="8">
        <f>VLOOKUP($A14,'PV Distribution'!$A$2:$B$15,2,FALSE)*'PV Profile'!B$3</f>
        <v>1.6120000000000002E-2</v>
      </c>
      <c r="C14" s="8">
        <f>VLOOKUP($A14,'PV Distribution'!$A$2:$B$15,2,FALSE)*'PV Profile'!C$3</f>
        <v>1.6120000000000002E-2</v>
      </c>
      <c r="D14" s="8">
        <f>VLOOKUP($A14,'PV Distribution'!$A$2:$B$15,2,FALSE)*'PV Profile'!D$3</f>
        <v>1.6120000000000002E-2</v>
      </c>
      <c r="E14" s="8">
        <f>VLOOKUP($A14,'PV Distribution'!$A$2:$B$15,2,FALSE)*'PV Profile'!E$3</f>
        <v>1.6120000000000002E-2</v>
      </c>
      <c r="F14" s="8">
        <f>VLOOKUP($A14,'PV Distribution'!$A$2:$B$15,2,FALSE)*'PV Profile'!F$3</f>
        <v>1.6120000000000002E-2</v>
      </c>
      <c r="G14" s="8">
        <f>VLOOKUP($A14,'PV Distribution'!$A$2:$B$15,2,FALSE)*'PV Profile'!G$3</f>
        <v>1.6120000000000002E-2</v>
      </c>
      <c r="H14" s="8">
        <f>VLOOKUP($A14,'PV Distribution'!$A$2:$B$15,2,FALSE)*'PV Profile'!H$3</f>
        <v>0.21665280000000001</v>
      </c>
      <c r="I14" s="8">
        <f>VLOOKUP($A14,'PV Distribution'!$A$2:$B$15,2,FALSE)*'PV Profile'!I$3</f>
        <v>0.57774080000000017</v>
      </c>
      <c r="J14" s="8">
        <f>VLOOKUP($A14,'PV Distribution'!$A$2:$B$15,2,FALSE)*'PV Profile'!J$3</f>
        <v>0.98912320000000009</v>
      </c>
      <c r="K14" s="8">
        <f>VLOOKUP($A14,'PV Distribution'!$A$2:$B$15,2,FALSE)*'PV Profile'!K$3</f>
        <v>1.4108224</v>
      </c>
      <c r="L14" s="8">
        <f>VLOOKUP($A14,'PV Distribution'!$A$2:$B$15,2,FALSE)*'PV Profile'!L$3</f>
        <v>1.7938336000000001</v>
      </c>
      <c r="M14" s="8">
        <f>VLOOKUP($A14,'PV Distribution'!$A$2:$B$15,2,FALSE)*'PV Profile'!M$3</f>
        <v>2.0868952000000003</v>
      </c>
      <c r="N14" s="8">
        <f>VLOOKUP($A14,'PV Distribution'!$A$2:$B$15,2,FALSE)*'PV Profile'!N$3</f>
        <v>2.2493848000000001</v>
      </c>
      <c r="O14" s="8">
        <f>VLOOKUP($A14,'PV Distribution'!$A$2:$B$15,2,FALSE)*'PV Profile'!O$3</f>
        <v>2.2568000000000001</v>
      </c>
      <c r="P14" s="8">
        <f>VLOOKUP($A14,'PV Distribution'!$A$2:$B$15,2,FALSE)*'PV Profile'!P$3</f>
        <v>2.1084960000000001</v>
      </c>
      <c r="Q14" s="8">
        <f>VLOOKUP($A14,'PV Distribution'!$A$2:$B$15,2,FALSE)*'PV Profile'!Q$3</f>
        <v>1.8260736000000002</v>
      </c>
      <c r="R14" s="8">
        <f>VLOOKUP($A14,'PV Distribution'!$A$2:$B$15,2,FALSE)*'PV Profile'!R$3</f>
        <v>1.4495104000000001</v>
      </c>
      <c r="S14" s="8">
        <f>VLOOKUP($A14,'PV Distribution'!$A$2:$B$15,2,FALSE)*'PV Profile'!S$3</f>
        <v>1.0294231999999999</v>
      </c>
      <c r="T14" s="8">
        <f>VLOOKUP($A14,'PV Distribution'!$A$2:$B$15,2,FALSE)*'PV Profile'!T$3</f>
        <v>0.61513919999999989</v>
      </c>
      <c r="U14" s="8">
        <f>VLOOKUP($A14,'PV Distribution'!$A$2:$B$15,2,FALSE)*'PV Profile'!U$3</f>
        <v>0.24792560000000005</v>
      </c>
      <c r="V14" s="8">
        <f>VLOOKUP($A14,'PV Distribution'!$A$2:$B$15,2,FALSE)*'PV Profile'!V$3</f>
        <v>1.6120000000000002E-2</v>
      </c>
      <c r="W14" s="8">
        <f>VLOOKUP($A14,'PV Distribution'!$A$2:$B$15,2,FALSE)*'PV Profile'!W$3</f>
        <v>1.6120000000000002E-2</v>
      </c>
      <c r="X14" s="8">
        <f>VLOOKUP($A14,'PV Distribution'!$A$2:$B$15,2,FALSE)*'PV Profile'!X$3</f>
        <v>1.6120000000000002E-2</v>
      </c>
      <c r="Y14" s="8">
        <f>VLOOKUP($A14,'PV Distribution'!$A$2:$B$15,2,FALSE)*'PV Profile'!Y$3</f>
        <v>1.6120000000000002E-2</v>
      </c>
    </row>
    <row r="15" spans="1:25" x14ac:dyDescent="0.25">
      <c r="A15" s="7">
        <v>30</v>
      </c>
      <c r="B15" s="8">
        <f>VLOOKUP($A15,'PV Distribution'!$A$2:$B$15,2,FALSE)*'PV Profile'!B$3</f>
        <v>7.0400000000000011E-3</v>
      </c>
      <c r="C15" s="8">
        <f>VLOOKUP($A15,'PV Distribution'!$A$2:$B$15,2,FALSE)*'PV Profile'!C$3</f>
        <v>7.0400000000000011E-3</v>
      </c>
      <c r="D15" s="8">
        <f>VLOOKUP($A15,'PV Distribution'!$A$2:$B$15,2,FALSE)*'PV Profile'!D$3</f>
        <v>7.0400000000000011E-3</v>
      </c>
      <c r="E15" s="8">
        <f>VLOOKUP($A15,'PV Distribution'!$A$2:$B$15,2,FALSE)*'PV Profile'!E$3</f>
        <v>7.0400000000000011E-3</v>
      </c>
      <c r="F15" s="8">
        <f>VLOOKUP($A15,'PV Distribution'!$A$2:$B$15,2,FALSE)*'PV Profile'!F$3</f>
        <v>7.0400000000000011E-3</v>
      </c>
      <c r="G15" s="8">
        <f>VLOOKUP($A15,'PV Distribution'!$A$2:$B$15,2,FALSE)*'PV Profile'!G$3</f>
        <v>7.0400000000000011E-3</v>
      </c>
      <c r="H15" s="8">
        <f>VLOOKUP($A15,'PV Distribution'!$A$2:$B$15,2,FALSE)*'PV Profile'!H$3</f>
        <v>9.461760000000001E-2</v>
      </c>
      <c r="I15" s="8">
        <f>VLOOKUP($A15,'PV Distribution'!$A$2:$B$15,2,FALSE)*'PV Profile'!I$3</f>
        <v>0.25231360000000008</v>
      </c>
      <c r="J15" s="8">
        <f>VLOOKUP($A15,'PV Distribution'!$A$2:$B$15,2,FALSE)*'PV Profile'!J$3</f>
        <v>0.43197440000000009</v>
      </c>
      <c r="K15" s="8">
        <f>VLOOKUP($A15,'PV Distribution'!$A$2:$B$15,2,FALSE)*'PV Profile'!K$3</f>
        <v>0.61614080000000004</v>
      </c>
      <c r="L15" s="8">
        <f>VLOOKUP($A15,'PV Distribution'!$A$2:$B$15,2,FALSE)*'PV Profile'!L$3</f>
        <v>0.78341120000000009</v>
      </c>
      <c r="M15" s="8">
        <f>VLOOKUP($A15,'PV Distribution'!$A$2:$B$15,2,FALSE)*'PV Profile'!M$3</f>
        <v>0.91139840000000005</v>
      </c>
      <c r="N15" s="8">
        <f>VLOOKUP($A15,'PV Distribution'!$A$2:$B$15,2,FALSE)*'PV Profile'!N$3</f>
        <v>0.98236160000000006</v>
      </c>
      <c r="O15" s="8">
        <f>VLOOKUP($A15,'PV Distribution'!$A$2:$B$15,2,FALSE)*'PV Profile'!O$3</f>
        <v>0.98560000000000003</v>
      </c>
      <c r="P15" s="8">
        <f>VLOOKUP($A15,'PV Distribution'!$A$2:$B$15,2,FALSE)*'PV Profile'!P$3</f>
        <v>0.92083200000000009</v>
      </c>
      <c r="Q15" s="8">
        <f>VLOOKUP($A15,'PV Distribution'!$A$2:$B$15,2,FALSE)*'PV Profile'!Q$3</f>
        <v>0.79749120000000007</v>
      </c>
      <c r="R15" s="8">
        <f>VLOOKUP($A15,'PV Distribution'!$A$2:$B$15,2,FALSE)*'PV Profile'!R$3</f>
        <v>0.63303680000000007</v>
      </c>
      <c r="S15" s="8">
        <f>VLOOKUP($A15,'PV Distribution'!$A$2:$B$15,2,FALSE)*'PV Profile'!S$3</f>
        <v>0.44957439999999999</v>
      </c>
      <c r="T15" s="8">
        <f>VLOOKUP($A15,'PV Distribution'!$A$2:$B$15,2,FALSE)*'PV Profile'!T$3</f>
        <v>0.26864640000000001</v>
      </c>
      <c r="U15" s="8">
        <f>VLOOKUP($A15,'PV Distribution'!$A$2:$B$15,2,FALSE)*'PV Profile'!U$3</f>
        <v>0.10827520000000003</v>
      </c>
      <c r="V15" s="8">
        <f>VLOOKUP($A15,'PV Distribution'!$A$2:$B$15,2,FALSE)*'PV Profile'!V$3</f>
        <v>7.0400000000000011E-3</v>
      </c>
      <c r="W15" s="8">
        <f>VLOOKUP($A15,'PV Distribution'!$A$2:$B$15,2,FALSE)*'PV Profile'!W$3</f>
        <v>7.0400000000000011E-3</v>
      </c>
      <c r="X15" s="8">
        <f>VLOOKUP($A15,'PV Distribution'!$A$2:$B$15,2,FALSE)*'PV Profile'!X$3</f>
        <v>7.0400000000000011E-3</v>
      </c>
      <c r="Y15" s="8">
        <f>VLOOKUP($A15,'PV Distribution'!$A$2:$B$15,2,FALSE)*'PV Profile'!Y$3</f>
        <v>7.0400000000000011E-3</v>
      </c>
    </row>
    <row r="16" spans="1:25" x14ac:dyDescent="0.25">
      <c r="A16" s="7">
        <v>34</v>
      </c>
      <c r="B16" s="8">
        <f>VLOOKUP($A16,'PV Distribution'!$A$2:$B$15,2,FALSE)*'PV Profile'!B$3</f>
        <v>1.6959999999999999E-2</v>
      </c>
      <c r="C16" s="8">
        <f>VLOOKUP($A16,'PV Distribution'!$A$2:$B$15,2,FALSE)*'PV Profile'!C$3</f>
        <v>1.6959999999999999E-2</v>
      </c>
      <c r="D16" s="8">
        <f>VLOOKUP($A16,'PV Distribution'!$A$2:$B$15,2,FALSE)*'PV Profile'!D$3</f>
        <v>1.6959999999999999E-2</v>
      </c>
      <c r="E16" s="8">
        <f>VLOOKUP($A16,'PV Distribution'!$A$2:$B$15,2,FALSE)*'PV Profile'!E$3</f>
        <v>1.6959999999999999E-2</v>
      </c>
      <c r="F16" s="8">
        <f>VLOOKUP($A16,'PV Distribution'!$A$2:$B$15,2,FALSE)*'PV Profile'!F$3</f>
        <v>1.6959999999999999E-2</v>
      </c>
      <c r="G16" s="8">
        <f>VLOOKUP($A16,'PV Distribution'!$A$2:$B$15,2,FALSE)*'PV Profile'!G$3</f>
        <v>1.6959999999999999E-2</v>
      </c>
      <c r="H16" s="8">
        <f>VLOOKUP($A16,'PV Distribution'!$A$2:$B$15,2,FALSE)*'PV Profile'!H$3</f>
        <v>0.22794239999999999</v>
      </c>
      <c r="I16" s="8">
        <f>VLOOKUP($A16,'PV Distribution'!$A$2:$B$15,2,FALSE)*'PV Profile'!I$3</f>
        <v>0.60784640000000012</v>
      </c>
      <c r="J16" s="8">
        <f>VLOOKUP($A16,'PV Distribution'!$A$2:$B$15,2,FALSE)*'PV Profile'!J$3</f>
        <v>1.0406656000000001</v>
      </c>
      <c r="K16" s="8">
        <f>VLOOKUP($A16,'PV Distribution'!$A$2:$B$15,2,FALSE)*'PV Profile'!K$3</f>
        <v>1.4843392</v>
      </c>
      <c r="L16" s="8">
        <f>VLOOKUP($A16,'PV Distribution'!$A$2:$B$15,2,FALSE)*'PV Profile'!L$3</f>
        <v>1.8873088</v>
      </c>
      <c r="M16" s="8">
        <f>VLOOKUP($A16,'PV Distribution'!$A$2:$B$15,2,FALSE)*'PV Profile'!M$3</f>
        <v>2.1956416000000001</v>
      </c>
      <c r="N16" s="8">
        <f>VLOOKUP($A16,'PV Distribution'!$A$2:$B$15,2,FALSE)*'PV Profile'!N$3</f>
        <v>2.3665984</v>
      </c>
      <c r="O16" s="8">
        <f>VLOOKUP($A16,'PV Distribution'!$A$2:$B$15,2,FALSE)*'PV Profile'!O$3</f>
        <v>2.3743999999999996</v>
      </c>
      <c r="P16" s="8">
        <f>VLOOKUP($A16,'PV Distribution'!$A$2:$B$15,2,FALSE)*'PV Profile'!P$3</f>
        <v>2.2183679999999999</v>
      </c>
      <c r="Q16" s="8">
        <f>VLOOKUP($A16,'PV Distribution'!$A$2:$B$15,2,FALSE)*'PV Profile'!Q$3</f>
        <v>1.9212288</v>
      </c>
      <c r="R16" s="8">
        <f>VLOOKUP($A16,'PV Distribution'!$A$2:$B$15,2,FALSE)*'PV Profile'!R$3</f>
        <v>1.5250432</v>
      </c>
      <c r="S16" s="8">
        <f>VLOOKUP($A16,'PV Distribution'!$A$2:$B$15,2,FALSE)*'PV Profile'!S$3</f>
        <v>1.0830655999999999</v>
      </c>
      <c r="T16" s="8">
        <f>VLOOKUP($A16,'PV Distribution'!$A$2:$B$15,2,FALSE)*'PV Profile'!T$3</f>
        <v>0.64719359999999992</v>
      </c>
      <c r="U16" s="8">
        <f>VLOOKUP($A16,'PV Distribution'!$A$2:$B$15,2,FALSE)*'PV Profile'!U$3</f>
        <v>0.26084480000000004</v>
      </c>
      <c r="V16" s="8">
        <f>VLOOKUP($A16,'PV Distribution'!$A$2:$B$15,2,FALSE)*'PV Profile'!V$3</f>
        <v>1.6959999999999999E-2</v>
      </c>
      <c r="W16" s="8">
        <f>VLOOKUP($A16,'PV Distribution'!$A$2:$B$15,2,FALSE)*'PV Profile'!W$3</f>
        <v>1.6959999999999999E-2</v>
      </c>
      <c r="X16" s="8">
        <f>VLOOKUP($A16,'PV Distribution'!$A$2:$B$15,2,FALSE)*'PV Profile'!X$3</f>
        <v>1.6959999999999999E-2</v>
      </c>
      <c r="Y16" s="8">
        <f>VLOOKUP($A16,'PV Distribution'!$A$2:$B$15,2,FALSE)*'PV Profile'!Y$3</f>
        <v>1.6959999999999999E-2</v>
      </c>
    </row>
    <row r="17" spans="1:25" x14ac:dyDescent="0.25">
      <c r="A17" s="7">
        <v>36</v>
      </c>
      <c r="B17" s="8">
        <f>VLOOKUP($A17,'PV Distribution'!$A$2:$B$15,2,FALSE)*'PV Profile'!B$3</f>
        <v>4.2399999999999998E-3</v>
      </c>
      <c r="C17" s="8">
        <f>VLOOKUP($A17,'PV Distribution'!$A$2:$B$15,2,FALSE)*'PV Profile'!C$3</f>
        <v>4.2399999999999998E-3</v>
      </c>
      <c r="D17" s="8">
        <f>VLOOKUP($A17,'PV Distribution'!$A$2:$B$15,2,FALSE)*'PV Profile'!D$3</f>
        <v>4.2399999999999998E-3</v>
      </c>
      <c r="E17" s="8">
        <f>VLOOKUP($A17,'PV Distribution'!$A$2:$B$15,2,FALSE)*'PV Profile'!E$3</f>
        <v>4.2399999999999998E-3</v>
      </c>
      <c r="F17" s="8">
        <f>VLOOKUP($A17,'PV Distribution'!$A$2:$B$15,2,FALSE)*'PV Profile'!F$3</f>
        <v>4.2399999999999998E-3</v>
      </c>
      <c r="G17" s="8">
        <f>VLOOKUP($A17,'PV Distribution'!$A$2:$B$15,2,FALSE)*'PV Profile'!G$3</f>
        <v>4.2399999999999998E-3</v>
      </c>
      <c r="H17" s="8">
        <f>VLOOKUP($A17,'PV Distribution'!$A$2:$B$15,2,FALSE)*'PV Profile'!H$3</f>
        <v>5.6985599999999997E-2</v>
      </c>
      <c r="I17" s="8">
        <f>VLOOKUP($A17,'PV Distribution'!$A$2:$B$15,2,FALSE)*'PV Profile'!I$3</f>
        <v>0.15196160000000003</v>
      </c>
      <c r="J17" s="8">
        <f>VLOOKUP($A17,'PV Distribution'!$A$2:$B$15,2,FALSE)*'PV Profile'!J$3</f>
        <v>0.26016640000000002</v>
      </c>
      <c r="K17" s="8">
        <f>VLOOKUP($A17,'PV Distribution'!$A$2:$B$15,2,FALSE)*'PV Profile'!K$3</f>
        <v>0.37108479999999999</v>
      </c>
      <c r="L17" s="8">
        <f>VLOOKUP($A17,'PV Distribution'!$A$2:$B$15,2,FALSE)*'PV Profile'!L$3</f>
        <v>0.4718272</v>
      </c>
      <c r="M17" s="8">
        <f>VLOOKUP($A17,'PV Distribution'!$A$2:$B$15,2,FALSE)*'PV Profile'!M$3</f>
        <v>0.54891040000000002</v>
      </c>
      <c r="N17" s="8">
        <f>VLOOKUP($A17,'PV Distribution'!$A$2:$B$15,2,FALSE)*'PV Profile'!N$3</f>
        <v>0.5916496</v>
      </c>
      <c r="O17" s="8">
        <f>VLOOKUP($A17,'PV Distribution'!$A$2:$B$15,2,FALSE)*'PV Profile'!O$3</f>
        <v>0.59359999999999991</v>
      </c>
      <c r="P17" s="8">
        <f>VLOOKUP($A17,'PV Distribution'!$A$2:$B$15,2,FALSE)*'PV Profile'!P$3</f>
        <v>0.55459199999999997</v>
      </c>
      <c r="Q17" s="8">
        <f>VLOOKUP($A17,'PV Distribution'!$A$2:$B$15,2,FALSE)*'PV Profile'!Q$3</f>
        <v>0.48030719999999999</v>
      </c>
      <c r="R17" s="8">
        <f>VLOOKUP($A17,'PV Distribution'!$A$2:$B$15,2,FALSE)*'PV Profile'!R$3</f>
        <v>0.38126080000000001</v>
      </c>
      <c r="S17" s="8">
        <f>VLOOKUP($A17,'PV Distribution'!$A$2:$B$15,2,FALSE)*'PV Profile'!S$3</f>
        <v>0.27076639999999996</v>
      </c>
      <c r="T17" s="8">
        <f>VLOOKUP($A17,'PV Distribution'!$A$2:$B$15,2,FALSE)*'PV Profile'!T$3</f>
        <v>0.16179839999999998</v>
      </c>
      <c r="U17" s="8">
        <f>VLOOKUP($A17,'PV Distribution'!$A$2:$B$15,2,FALSE)*'PV Profile'!U$3</f>
        <v>6.5211200000000011E-2</v>
      </c>
      <c r="V17" s="8">
        <f>VLOOKUP($A17,'PV Distribution'!$A$2:$B$15,2,FALSE)*'PV Profile'!V$3</f>
        <v>4.2399999999999998E-3</v>
      </c>
      <c r="W17" s="8">
        <f>VLOOKUP($A17,'PV Distribution'!$A$2:$B$15,2,FALSE)*'PV Profile'!W$3</f>
        <v>4.2399999999999998E-3</v>
      </c>
      <c r="X17" s="8">
        <f>VLOOKUP($A17,'PV Distribution'!$A$2:$B$15,2,FALSE)*'PV Profile'!X$3</f>
        <v>4.2399999999999998E-3</v>
      </c>
      <c r="Y17" s="8">
        <f>VLOOKUP($A17,'PV Distribution'!$A$2:$B$15,2,FALSE)*'PV Profile'!Y$3</f>
        <v>4.2399999999999998E-3</v>
      </c>
    </row>
    <row r="18" spans="1:25" x14ac:dyDescent="0.25">
      <c r="A18" s="7">
        <v>38</v>
      </c>
      <c r="B18" s="8">
        <f>VLOOKUP($A18,'PV Distribution'!$A$2:$B$15,2,FALSE)*'PV Profile'!B$3</f>
        <v>2.3740000000000001E-2</v>
      </c>
      <c r="C18" s="8">
        <f>VLOOKUP($A18,'PV Distribution'!$A$2:$B$15,2,FALSE)*'PV Profile'!C$3</f>
        <v>2.3740000000000001E-2</v>
      </c>
      <c r="D18" s="8">
        <f>VLOOKUP($A18,'PV Distribution'!$A$2:$B$15,2,FALSE)*'PV Profile'!D$3</f>
        <v>2.3740000000000001E-2</v>
      </c>
      <c r="E18" s="8">
        <f>VLOOKUP($A18,'PV Distribution'!$A$2:$B$15,2,FALSE)*'PV Profile'!E$3</f>
        <v>2.3740000000000001E-2</v>
      </c>
      <c r="F18" s="8">
        <f>VLOOKUP($A18,'PV Distribution'!$A$2:$B$15,2,FALSE)*'PV Profile'!F$3</f>
        <v>2.3740000000000001E-2</v>
      </c>
      <c r="G18" s="8">
        <f>VLOOKUP($A18,'PV Distribution'!$A$2:$B$15,2,FALSE)*'PV Profile'!G$3</f>
        <v>2.3740000000000001E-2</v>
      </c>
      <c r="H18" s="8">
        <f>VLOOKUP($A18,'PV Distribution'!$A$2:$B$15,2,FALSE)*'PV Profile'!H$3</f>
        <v>0.3190656</v>
      </c>
      <c r="I18" s="8">
        <f>VLOOKUP($A18,'PV Distribution'!$A$2:$B$15,2,FALSE)*'PV Profile'!I$3</f>
        <v>0.8508416000000002</v>
      </c>
      <c r="J18" s="8">
        <f>VLOOKUP($A18,'PV Distribution'!$A$2:$B$15,2,FALSE)*'PV Profile'!J$3</f>
        <v>1.4566864000000002</v>
      </c>
      <c r="K18" s="8">
        <f>VLOOKUP($A18,'PV Distribution'!$A$2:$B$15,2,FALSE)*'PV Profile'!K$3</f>
        <v>2.0777247999999999</v>
      </c>
      <c r="L18" s="8">
        <f>VLOOKUP($A18,'PV Distribution'!$A$2:$B$15,2,FALSE)*'PV Profile'!L$3</f>
        <v>2.6417872</v>
      </c>
      <c r="M18" s="8">
        <f>VLOOKUP($A18,'PV Distribution'!$A$2:$B$15,2,FALSE)*'PV Profile'!M$3</f>
        <v>3.0733804</v>
      </c>
      <c r="N18" s="8">
        <f>VLOOKUP($A18,'PV Distribution'!$A$2:$B$15,2,FALSE)*'PV Profile'!N$3</f>
        <v>3.3126796000000001</v>
      </c>
      <c r="O18" s="8">
        <f>VLOOKUP($A18,'PV Distribution'!$A$2:$B$15,2,FALSE)*'PV Profile'!O$3</f>
        <v>3.3235999999999999</v>
      </c>
      <c r="P18" s="8">
        <f>VLOOKUP($A18,'PV Distribution'!$A$2:$B$15,2,FALSE)*'PV Profile'!P$3</f>
        <v>3.1051920000000002</v>
      </c>
      <c r="Q18" s="8">
        <f>VLOOKUP($A18,'PV Distribution'!$A$2:$B$15,2,FALSE)*'PV Profile'!Q$3</f>
        <v>2.6892672000000002</v>
      </c>
      <c r="R18" s="8">
        <f>VLOOKUP($A18,'PV Distribution'!$A$2:$B$15,2,FALSE)*'PV Profile'!R$3</f>
        <v>2.1347008000000001</v>
      </c>
      <c r="S18" s="8">
        <f>VLOOKUP($A18,'PV Distribution'!$A$2:$B$15,2,FALSE)*'PV Profile'!S$3</f>
        <v>1.5160364</v>
      </c>
      <c r="T18" s="8">
        <f>VLOOKUP($A18,'PV Distribution'!$A$2:$B$15,2,FALSE)*'PV Profile'!T$3</f>
        <v>0.9059183999999999</v>
      </c>
      <c r="U18" s="8">
        <f>VLOOKUP($A18,'PV Distribution'!$A$2:$B$15,2,FALSE)*'PV Profile'!U$3</f>
        <v>0.36512120000000009</v>
      </c>
      <c r="V18" s="8">
        <f>VLOOKUP($A18,'PV Distribution'!$A$2:$B$15,2,FALSE)*'PV Profile'!V$3</f>
        <v>2.3740000000000001E-2</v>
      </c>
      <c r="W18" s="8">
        <f>VLOOKUP($A18,'PV Distribution'!$A$2:$B$15,2,FALSE)*'PV Profile'!W$3</f>
        <v>2.3740000000000001E-2</v>
      </c>
      <c r="X18" s="8">
        <f>VLOOKUP($A18,'PV Distribution'!$A$2:$B$15,2,FALSE)*'PV Profile'!X$3</f>
        <v>2.3740000000000001E-2</v>
      </c>
      <c r="Y18" s="8">
        <f>VLOOKUP($A18,'PV Distribution'!$A$2:$B$15,2,FALSE)*'PV Profile'!Y$3</f>
        <v>2.3740000000000001E-2</v>
      </c>
    </row>
    <row r="19" spans="1:25" x14ac:dyDescent="0.25">
      <c r="A19" s="7">
        <v>40</v>
      </c>
      <c r="B19" s="8">
        <f>VLOOKUP($A19,'PV Distribution'!$A$2:$B$15,2,FALSE)*'PV Profile'!B$3</f>
        <v>1.4000000000000002E-2</v>
      </c>
      <c r="C19" s="8">
        <f>VLOOKUP($A19,'PV Distribution'!$A$2:$B$15,2,FALSE)*'PV Profile'!C$3</f>
        <v>1.4000000000000002E-2</v>
      </c>
      <c r="D19" s="8">
        <f>VLOOKUP($A19,'PV Distribution'!$A$2:$B$15,2,FALSE)*'PV Profile'!D$3</f>
        <v>1.4000000000000002E-2</v>
      </c>
      <c r="E19" s="8">
        <f>VLOOKUP($A19,'PV Distribution'!$A$2:$B$15,2,FALSE)*'PV Profile'!E$3</f>
        <v>1.4000000000000002E-2</v>
      </c>
      <c r="F19" s="8">
        <f>VLOOKUP($A19,'PV Distribution'!$A$2:$B$15,2,FALSE)*'PV Profile'!F$3</f>
        <v>1.4000000000000002E-2</v>
      </c>
      <c r="G19" s="8">
        <f>VLOOKUP($A19,'PV Distribution'!$A$2:$B$15,2,FALSE)*'PV Profile'!G$3</f>
        <v>1.4000000000000002E-2</v>
      </c>
      <c r="H19" s="8">
        <f>VLOOKUP($A19,'PV Distribution'!$A$2:$B$15,2,FALSE)*'PV Profile'!H$3</f>
        <v>0.18815999999999999</v>
      </c>
      <c r="I19" s="8">
        <f>VLOOKUP($A19,'PV Distribution'!$A$2:$B$15,2,FALSE)*'PV Profile'!I$3</f>
        <v>0.50176000000000009</v>
      </c>
      <c r="J19" s="8">
        <f>VLOOKUP($A19,'PV Distribution'!$A$2:$B$15,2,FALSE)*'PV Profile'!J$3</f>
        <v>0.85904000000000014</v>
      </c>
      <c r="K19" s="8">
        <f>VLOOKUP($A19,'PV Distribution'!$A$2:$B$15,2,FALSE)*'PV Profile'!K$3</f>
        <v>1.2252800000000001</v>
      </c>
      <c r="L19" s="8">
        <f>VLOOKUP($A19,'PV Distribution'!$A$2:$B$15,2,FALSE)*'PV Profile'!L$3</f>
        <v>1.5579200000000002</v>
      </c>
      <c r="M19" s="8">
        <f>VLOOKUP($A19,'PV Distribution'!$A$2:$B$15,2,FALSE)*'PV Profile'!M$3</f>
        <v>1.8124400000000001</v>
      </c>
      <c r="N19" s="8">
        <f>VLOOKUP($A19,'PV Distribution'!$A$2:$B$15,2,FALSE)*'PV Profile'!N$3</f>
        <v>1.9535600000000002</v>
      </c>
      <c r="O19" s="8">
        <f>VLOOKUP($A19,'PV Distribution'!$A$2:$B$15,2,FALSE)*'PV Profile'!O$3</f>
        <v>1.96</v>
      </c>
      <c r="P19" s="8">
        <f>VLOOKUP($A19,'PV Distribution'!$A$2:$B$15,2,FALSE)*'PV Profile'!P$3</f>
        <v>1.8312000000000002</v>
      </c>
      <c r="Q19" s="8">
        <f>VLOOKUP($A19,'PV Distribution'!$A$2:$B$15,2,FALSE)*'PV Profile'!Q$3</f>
        <v>1.5859200000000002</v>
      </c>
      <c r="R19" s="8">
        <f>VLOOKUP($A19,'PV Distribution'!$A$2:$B$15,2,FALSE)*'PV Profile'!R$3</f>
        <v>1.2588800000000002</v>
      </c>
      <c r="S19" s="8">
        <f>VLOOKUP($A19,'PV Distribution'!$A$2:$B$15,2,FALSE)*'PV Profile'!S$3</f>
        <v>0.89404000000000006</v>
      </c>
      <c r="T19" s="8">
        <f>VLOOKUP($A19,'PV Distribution'!$A$2:$B$15,2,FALSE)*'PV Profile'!T$3</f>
        <v>0.53423999999999994</v>
      </c>
      <c r="U19" s="8">
        <f>VLOOKUP($A19,'PV Distribution'!$A$2:$B$15,2,FALSE)*'PV Profile'!U$3</f>
        <v>0.21532000000000004</v>
      </c>
      <c r="V19" s="8">
        <f>VLOOKUP($A19,'PV Distribution'!$A$2:$B$15,2,FALSE)*'PV Profile'!V$3</f>
        <v>1.4000000000000002E-2</v>
      </c>
      <c r="W19" s="8">
        <f>VLOOKUP($A19,'PV Distribution'!$A$2:$B$15,2,FALSE)*'PV Profile'!W$3</f>
        <v>1.4000000000000002E-2</v>
      </c>
      <c r="X19" s="8">
        <f>VLOOKUP($A19,'PV Distribution'!$A$2:$B$15,2,FALSE)*'PV Profile'!X$3</f>
        <v>1.4000000000000002E-2</v>
      </c>
      <c r="Y19" s="8">
        <f>VLOOKUP($A19,'PV Distribution'!$A$2:$B$15,2,FALSE)*'PV Profile'!Y$3</f>
        <v>1.4000000000000002E-2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2.5440000000000001E-2</v>
      </c>
      <c r="C6" s="8">
        <f>VLOOKUP($A6,'PV Distribution'!$A$2:$B$15,2,FALSE)*'PV Profile'!C$3</f>
        <v>2.5440000000000001E-2</v>
      </c>
      <c r="D6" s="8">
        <f>VLOOKUP($A6,'PV Distribution'!$A$2:$B$15,2,FALSE)*'PV Profile'!D$3</f>
        <v>2.5440000000000001E-2</v>
      </c>
      <c r="E6" s="8">
        <f>VLOOKUP($A6,'PV Distribution'!$A$2:$B$15,2,FALSE)*'PV Profile'!E$3</f>
        <v>2.5440000000000001E-2</v>
      </c>
      <c r="F6" s="8">
        <f>VLOOKUP($A6,'PV Distribution'!$A$2:$B$15,2,FALSE)*'PV Profile'!F$3</f>
        <v>2.5440000000000001E-2</v>
      </c>
      <c r="G6" s="8">
        <f>VLOOKUP($A6,'PV Distribution'!$A$2:$B$15,2,FALSE)*'PV Profile'!G$3</f>
        <v>2.5440000000000001E-2</v>
      </c>
      <c r="H6" s="8">
        <f>VLOOKUP($A6,'PV Distribution'!$A$2:$B$15,2,FALSE)*'PV Profile'!H$3</f>
        <v>0.34191359999999998</v>
      </c>
      <c r="I6" s="8">
        <f>VLOOKUP($A6,'PV Distribution'!$A$2:$B$15,2,FALSE)*'PV Profile'!I$3</f>
        <v>0.91176960000000018</v>
      </c>
      <c r="J6" s="8">
        <f>VLOOKUP($A6,'PV Distribution'!$A$2:$B$15,2,FALSE)*'PV Profile'!J$3</f>
        <v>1.5609984000000001</v>
      </c>
      <c r="K6" s="8">
        <f>VLOOKUP($A6,'PV Distribution'!$A$2:$B$15,2,FALSE)*'PV Profile'!K$3</f>
        <v>2.2265088</v>
      </c>
      <c r="L6" s="8">
        <f>VLOOKUP($A6,'PV Distribution'!$A$2:$B$15,2,FALSE)*'PV Profile'!L$3</f>
        <v>2.8309632000000002</v>
      </c>
      <c r="M6" s="8">
        <f>VLOOKUP($A6,'PV Distribution'!$A$2:$B$15,2,FALSE)*'PV Profile'!M$3</f>
        <v>3.2934624000000001</v>
      </c>
      <c r="N6" s="8">
        <f>VLOOKUP($A6,'PV Distribution'!$A$2:$B$15,2,FALSE)*'PV Profile'!N$3</f>
        <v>3.5498976</v>
      </c>
      <c r="O6" s="8">
        <f>VLOOKUP($A6,'PV Distribution'!$A$2:$B$15,2,FALSE)*'PV Profile'!O$3</f>
        <v>3.5615999999999999</v>
      </c>
      <c r="P6" s="8">
        <f>VLOOKUP($A6,'PV Distribution'!$A$2:$B$15,2,FALSE)*'PV Profile'!P$3</f>
        <v>3.3275520000000003</v>
      </c>
      <c r="Q6" s="8">
        <f>VLOOKUP($A6,'PV Distribution'!$A$2:$B$15,2,FALSE)*'PV Profile'!Q$3</f>
        <v>2.8818432</v>
      </c>
      <c r="R6" s="8">
        <f>VLOOKUP($A6,'PV Distribution'!$A$2:$B$15,2,FALSE)*'PV Profile'!R$3</f>
        <v>2.2875648000000002</v>
      </c>
      <c r="S6" s="8">
        <f>VLOOKUP($A6,'PV Distribution'!$A$2:$B$15,2,FALSE)*'PV Profile'!S$3</f>
        <v>1.6245983999999998</v>
      </c>
      <c r="T6" s="8">
        <f>VLOOKUP($A6,'PV Distribution'!$A$2:$B$15,2,FALSE)*'PV Profile'!T$3</f>
        <v>0.97079039999999983</v>
      </c>
      <c r="U6" s="8">
        <f>VLOOKUP($A6,'PV Distribution'!$A$2:$B$15,2,FALSE)*'PV Profile'!U$3</f>
        <v>0.39126720000000004</v>
      </c>
      <c r="V6" s="8">
        <f>VLOOKUP($A6,'PV Distribution'!$A$2:$B$15,2,FALSE)*'PV Profile'!V$3</f>
        <v>2.5440000000000001E-2</v>
      </c>
      <c r="W6" s="8">
        <f>VLOOKUP($A6,'PV Distribution'!$A$2:$B$15,2,FALSE)*'PV Profile'!W$3</f>
        <v>2.5440000000000001E-2</v>
      </c>
      <c r="X6" s="8">
        <f>VLOOKUP($A6,'PV Distribution'!$A$2:$B$15,2,FALSE)*'PV Profile'!X$3</f>
        <v>2.5440000000000001E-2</v>
      </c>
      <c r="Y6" s="8">
        <f>VLOOKUP($A6,'PV Distribution'!$A$2:$B$15,2,FALSE)*'PV Profile'!Y$3</f>
        <v>2.5440000000000001E-2</v>
      </c>
    </row>
    <row r="7" spans="1:25" x14ac:dyDescent="0.25">
      <c r="A7" s="7">
        <v>6</v>
      </c>
      <c r="B7" s="8">
        <f>VLOOKUP($A7,'PV Distribution'!$A$2:$B$15,2,FALSE)*'PV Profile'!B$3</f>
        <v>8.4799999999999997E-3</v>
      </c>
      <c r="C7" s="8">
        <f>VLOOKUP($A7,'PV Distribution'!$A$2:$B$15,2,FALSE)*'PV Profile'!C$3</f>
        <v>8.4799999999999997E-3</v>
      </c>
      <c r="D7" s="8">
        <f>VLOOKUP($A7,'PV Distribution'!$A$2:$B$15,2,FALSE)*'PV Profile'!D$3</f>
        <v>8.4799999999999997E-3</v>
      </c>
      <c r="E7" s="8">
        <f>VLOOKUP($A7,'PV Distribution'!$A$2:$B$15,2,FALSE)*'PV Profile'!E$3</f>
        <v>8.4799999999999997E-3</v>
      </c>
      <c r="F7" s="8">
        <f>VLOOKUP($A7,'PV Distribution'!$A$2:$B$15,2,FALSE)*'PV Profile'!F$3</f>
        <v>8.4799999999999997E-3</v>
      </c>
      <c r="G7" s="8">
        <f>VLOOKUP($A7,'PV Distribution'!$A$2:$B$15,2,FALSE)*'PV Profile'!G$3</f>
        <v>8.4799999999999997E-3</v>
      </c>
      <c r="H7" s="8">
        <f>VLOOKUP($A7,'PV Distribution'!$A$2:$B$15,2,FALSE)*'PV Profile'!H$3</f>
        <v>0.11397119999999999</v>
      </c>
      <c r="I7" s="8">
        <f>VLOOKUP($A7,'PV Distribution'!$A$2:$B$15,2,FALSE)*'PV Profile'!I$3</f>
        <v>0.30392320000000006</v>
      </c>
      <c r="J7" s="8">
        <f>VLOOKUP($A7,'PV Distribution'!$A$2:$B$15,2,FALSE)*'PV Profile'!J$3</f>
        <v>0.52033280000000004</v>
      </c>
      <c r="K7" s="8">
        <f>VLOOKUP($A7,'PV Distribution'!$A$2:$B$15,2,FALSE)*'PV Profile'!K$3</f>
        <v>0.74216959999999998</v>
      </c>
      <c r="L7" s="8">
        <f>VLOOKUP($A7,'PV Distribution'!$A$2:$B$15,2,FALSE)*'PV Profile'!L$3</f>
        <v>0.9436544</v>
      </c>
      <c r="M7" s="8">
        <f>VLOOKUP($A7,'PV Distribution'!$A$2:$B$15,2,FALSE)*'PV Profile'!M$3</f>
        <v>1.0978208</v>
      </c>
      <c r="N7" s="8">
        <f>VLOOKUP($A7,'PV Distribution'!$A$2:$B$15,2,FALSE)*'PV Profile'!N$3</f>
        <v>1.1832992</v>
      </c>
      <c r="O7" s="8">
        <f>VLOOKUP($A7,'PV Distribution'!$A$2:$B$15,2,FALSE)*'PV Profile'!O$3</f>
        <v>1.1871999999999998</v>
      </c>
      <c r="P7" s="8">
        <f>VLOOKUP($A7,'PV Distribution'!$A$2:$B$15,2,FALSE)*'PV Profile'!P$3</f>
        <v>1.1091839999999999</v>
      </c>
      <c r="Q7" s="8">
        <f>VLOOKUP($A7,'PV Distribution'!$A$2:$B$15,2,FALSE)*'PV Profile'!Q$3</f>
        <v>0.96061439999999998</v>
      </c>
      <c r="R7" s="8">
        <f>VLOOKUP($A7,'PV Distribution'!$A$2:$B$15,2,FALSE)*'PV Profile'!R$3</f>
        <v>0.76252160000000002</v>
      </c>
      <c r="S7" s="8">
        <f>VLOOKUP($A7,'PV Distribution'!$A$2:$B$15,2,FALSE)*'PV Profile'!S$3</f>
        <v>0.54153279999999993</v>
      </c>
      <c r="T7" s="8">
        <f>VLOOKUP($A7,'PV Distribution'!$A$2:$B$15,2,FALSE)*'PV Profile'!T$3</f>
        <v>0.32359679999999996</v>
      </c>
      <c r="U7" s="8">
        <f>VLOOKUP($A7,'PV Distribution'!$A$2:$B$15,2,FALSE)*'PV Profile'!U$3</f>
        <v>0.13042240000000002</v>
      </c>
      <c r="V7" s="8">
        <f>VLOOKUP($A7,'PV Distribution'!$A$2:$B$15,2,FALSE)*'PV Profile'!V$3</f>
        <v>8.4799999999999997E-3</v>
      </c>
      <c r="W7" s="8">
        <f>VLOOKUP($A7,'PV Distribution'!$A$2:$B$15,2,FALSE)*'PV Profile'!W$3</f>
        <v>8.4799999999999997E-3</v>
      </c>
      <c r="X7" s="8">
        <f>VLOOKUP($A7,'PV Distribution'!$A$2:$B$15,2,FALSE)*'PV Profile'!X$3</f>
        <v>8.4799999999999997E-3</v>
      </c>
      <c r="Y7" s="8">
        <f>VLOOKUP($A7,'PV Distribution'!$A$2:$B$15,2,FALSE)*'PV Profile'!Y$3</f>
        <v>8.4799999999999997E-3</v>
      </c>
    </row>
    <row r="8" spans="1:25" x14ac:dyDescent="0.25">
      <c r="A8" s="7">
        <v>14</v>
      </c>
      <c r="B8" s="8">
        <f>VLOOKUP($A8,'PV Distribution'!$A$2:$B$15,2,FALSE)*'PV Profile'!B$3</f>
        <v>5.0800000000000003E-3</v>
      </c>
      <c r="C8" s="8">
        <f>VLOOKUP($A8,'PV Distribution'!$A$2:$B$15,2,FALSE)*'PV Profile'!C$3</f>
        <v>5.0800000000000003E-3</v>
      </c>
      <c r="D8" s="8">
        <f>VLOOKUP($A8,'PV Distribution'!$A$2:$B$15,2,FALSE)*'PV Profile'!D$3</f>
        <v>5.0800000000000003E-3</v>
      </c>
      <c r="E8" s="8">
        <f>VLOOKUP($A8,'PV Distribution'!$A$2:$B$15,2,FALSE)*'PV Profile'!E$3</f>
        <v>5.0800000000000003E-3</v>
      </c>
      <c r="F8" s="8">
        <f>VLOOKUP($A8,'PV Distribution'!$A$2:$B$15,2,FALSE)*'PV Profile'!F$3</f>
        <v>5.0800000000000003E-3</v>
      </c>
      <c r="G8" s="8">
        <f>VLOOKUP($A8,'PV Distribution'!$A$2:$B$15,2,FALSE)*'PV Profile'!G$3</f>
        <v>5.0800000000000003E-3</v>
      </c>
      <c r="H8" s="8">
        <f>VLOOKUP($A8,'PV Distribution'!$A$2:$B$15,2,FALSE)*'PV Profile'!H$3</f>
        <v>6.8275199999999994E-2</v>
      </c>
      <c r="I8" s="8">
        <f>VLOOKUP($A8,'PV Distribution'!$A$2:$B$15,2,FALSE)*'PV Profile'!I$3</f>
        <v>0.18206720000000004</v>
      </c>
      <c r="J8" s="8">
        <f>VLOOKUP($A8,'PV Distribution'!$A$2:$B$15,2,FALSE)*'PV Profile'!J$3</f>
        <v>0.31170880000000001</v>
      </c>
      <c r="K8" s="8">
        <f>VLOOKUP($A8,'PV Distribution'!$A$2:$B$15,2,FALSE)*'PV Profile'!K$3</f>
        <v>0.44460159999999999</v>
      </c>
      <c r="L8" s="8">
        <f>VLOOKUP($A8,'PV Distribution'!$A$2:$B$15,2,FALSE)*'PV Profile'!L$3</f>
        <v>0.56530239999999998</v>
      </c>
      <c r="M8" s="8">
        <f>VLOOKUP($A8,'PV Distribution'!$A$2:$B$15,2,FALSE)*'PV Profile'!M$3</f>
        <v>0.65765680000000004</v>
      </c>
      <c r="N8" s="8">
        <f>VLOOKUP($A8,'PV Distribution'!$A$2:$B$15,2,FALSE)*'PV Profile'!N$3</f>
        <v>0.70886320000000003</v>
      </c>
      <c r="O8" s="8">
        <f>VLOOKUP($A8,'PV Distribution'!$A$2:$B$15,2,FALSE)*'PV Profile'!O$3</f>
        <v>0.71119999999999994</v>
      </c>
      <c r="P8" s="8">
        <f>VLOOKUP($A8,'PV Distribution'!$A$2:$B$15,2,FALSE)*'PV Profile'!P$3</f>
        <v>0.66446400000000005</v>
      </c>
      <c r="Q8" s="8">
        <f>VLOOKUP($A8,'PV Distribution'!$A$2:$B$15,2,FALSE)*'PV Profile'!Q$3</f>
        <v>0.57546240000000004</v>
      </c>
      <c r="R8" s="8">
        <f>VLOOKUP($A8,'PV Distribution'!$A$2:$B$15,2,FALSE)*'PV Profile'!R$3</f>
        <v>0.45679360000000002</v>
      </c>
      <c r="S8" s="8">
        <f>VLOOKUP($A8,'PV Distribution'!$A$2:$B$15,2,FALSE)*'PV Profile'!S$3</f>
        <v>0.3244088</v>
      </c>
      <c r="T8" s="8">
        <f>VLOOKUP($A8,'PV Distribution'!$A$2:$B$15,2,FALSE)*'PV Profile'!T$3</f>
        <v>0.19385279999999996</v>
      </c>
      <c r="U8" s="8">
        <f>VLOOKUP($A8,'PV Distribution'!$A$2:$B$15,2,FALSE)*'PV Profile'!U$3</f>
        <v>7.8130400000000017E-2</v>
      </c>
      <c r="V8" s="8">
        <f>VLOOKUP($A8,'PV Distribution'!$A$2:$B$15,2,FALSE)*'PV Profile'!V$3</f>
        <v>5.0800000000000003E-3</v>
      </c>
      <c r="W8" s="8">
        <f>VLOOKUP($A8,'PV Distribution'!$A$2:$B$15,2,FALSE)*'PV Profile'!W$3</f>
        <v>5.0800000000000003E-3</v>
      </c>
      <c r="X8" s="8">
        <f>VLOOKUP($A8,'PV Distribution'!$A$2:$B$15,2,FALSE)*'PV Profile'!X$3</f>
        <v>5.0800000000000003E-3</v>
      </c>
      <c r="Y8" s="8">
        <f>VLOOKUP($A8,'PV Distribution'!$A$2:$B$15,2,FALSE)*'PV Profile'!Y$3</f>
        <v>5.0800000000000003E-3</v>
      </c>
    </row>
    <row r="9" spans="1:25" x14ac:dyDescent="0.25">
      <c r="A9" s="7">
        <v>17</v>
      </c>
      <c r="B9" s="8">
        <f>VLOOKUP($A9,'PV Distribution'!$A$2:$B$15,2,FALSE)*'PV Profile'!B$3</f>
        <v>6.7799999999999996E-3</v>
      </c>
      <c r="C9" s="8">
        <f>VLOOKUP($A9,'PV Distribution'!$A$2:$B$15,2,FALSE)*'PV Profile'!C$3</f>
        <v>6.7799999999999996E-3</v>
      </c>
      <c r="D9" s="8">
        <f>VLOOKUP($A9,'PV Distribution'!$A$2:$B$15,2,FALSE)*'PV Profile'!D$3</f>
        <v>6.7799999999999996E-3</v>
      </c>
      <c r="E9" s="8">
        <f>VLOOKUP($A9,'PV Distribution'!$A$2:$B$15,2,FALSE)*'PV Profile'!E$3</f>
        <v>6.7799999999999996E-3</v>
      </c>
      <c r="F9" s="8">
        <f>VLOOKUP($A9,'PV Distribution'!$A$2:$B$15,2,FALSE)*'PV Profile'!F$3</f>
        <v>6.7799999999999996E-3</v>
      </c>
      <c r="G9" s="8">
        <f>VLOOKUP($A9,'PV Distribution'!$A$2:$B$15,2,FALSE)*'PV Profile'!G$3</f>
        <v>6.7799999999999996E-3</v>
      </c>
      <c r="H9" s="8">
        <f>VLOOKUP($A9,'PV Distribution'!$A$2:$B$15,2,FALSE)*'PV Profile'!H$3</f>
        <v>9.1123199999999988E-2</v>
      </c>
      <c r="I9" s="8">
        <f>VLOOKUP($A9,'PV Distribution'!$A$2:$B$15,2,FALSE)*'PV Profile'!I$3</f>
        <v>0.24299520000000002</v>
      </c>
      <c r="J9" s="8">
        <f>VLOOKUP($A9,'PV Distribution'!$A$2:$B$15,2,FALSE)*'PV Profile'!J$3</f>
        <v>0.41602079999999997</v>
      </c>
      <c r="K9" s="8">
        <f>VLOOKUP($A9,'PV Distribution'!$A$2:$B$15,2,FALSE)*'PV Profile'!K$3</f>
        <v>0.59338559999999996</v>
      </c>
      <c r="L9" s="8">
        <f>VLOOKUP($A9,'PV Distribution'!$A$2:$B$15,2,FALSE)*'PV Profile'!L$3</f>
        <v>0.75447839999999988</v>
      </c>
      <c r="M9" s="8">
        <f>VLOOKUP($A9,'PV Distribution'!$A$2:$B$15,2,FALSE)*'PV Profile'!M$3</f>
        <v>0.87773879999999993</v>
      </c>
      <c r="N9" s="8">
        <f>VLOOKUP($A9,'PV Distribution'!$A$2:$B$15,2,FALSE)*'PV Profile'!N$3</f>
        <v>0.94608119999999984</v>
      </c>
      <c r="O9" s="8">
        <f>VLOOKUP($A9,'PV Distribution'!$A$2:$B$15,2,FALSE)*'PV Profile'!O$3</f>
        <v>0.94919999999999982</v>
      </c>
      <c r="P9" s="8">
        <f>VLOOKUP($A9,'PV Distribution'!$A$2:$B$15,2,FALSE)*'PV Profile'!P$3</f>
        <v>0.88682399999999995</v>
      </c>
      <c r="Q9" s="8">
        <f>VLOOKUP($A9,'PV Distribution'!$A$2:$B$15,2,FALSE)*'PV Profile'!Q$3</f>
        <v>0.7680383999999999</v>
      </c>
      <c r="R9" s="8">
        <f>VLOOKUP($A9,'PV Distribution'!$A$2:$B$15,2,FALSE)*'PV Profile'!R$3</f>
        <v>0.60965759999999991</v>
      </c>
      <c r="S9" s="8">
        <f>VLOOKUP($A9,'PV Distribution'!$A$2:$B$15,2,FALSE)*'PV Profile'!S$3</f>
        <v>0.43297079999999993</v>
      </c>
      <c r="T9" s="8">
        <f>VLOOKUP($A9,'PV Distribution'!$A$2:$B$15,2,FALSE)*'PV Profile'!T$3</f>
        <v>0.25872479999999992</v>
      </c>
      <c r="U9" s="8">
        <f>VLOOKUP($A9,'PV Distribution'!$A$2:$B$15,2,FALSE)*'PV Profile'!U$3</f>
        <v>0.10427640000000001</v>
      </c>
      <c r="V9" s="8">
        <f>VLOOKUP($A9,'PV Distribution'!$A$2:$B$15,2,FALSE)*'PV Profile'!V$3</f>
        <v>6.7799999999999996E-3</v>
      </c>
      <c r="W9" s="8">
        <f>VLOOKUP($A9,'PV Distribution'!$A$2:$B$15,2,FALSE)*'PV Profile'!W$3</f>
        <v>6.7799999999999996E-3</v>
      </c>
      <c r="X9" s="8">
        <f>VLOOKUP($A9,'PV Distribution'!$A$2:$B$15,2,FALSE)*'PV Profile'!X$3</f>
        <v>6.7799999999999996E-3</v>
      </c>
      <c r="Y9" s="8">
        <f>VLOOKUP($A9,'PV Distribution'!$A$2:$B$15,2,FALSE)*'PV Profile'!Y$3</f>
        <v>6.7799999999999996E-3</v>
      </c>
    </row>
    <row r="10" spans="1:25" x14ac:dyDescent="0.25">
      <c r="A10" s="7">
        <v>20</v>
      </c>
      <c r="B10" s="8">
        <f>VLOOKUP($A10,'PV Distribution'!$A$2:$B$15,2,FALSE)*'PV Profile'!B$3</f>
        <v>2.0799999999999998E-3</v>
      </c>
      <c r="C10" s="8">
        <f>VLOOKUP($A10,'PV Distribution'!$A$2:$B$15,2,FALSE)*'PV Profile'!C$3</f>
        <v>2.0799999999999998E-3</v>
      </c>
      <c r="D10" s="8">
        <f>VLOOKUP($A10,'PV Distribution'!$A$2:$B$15,2,FALSE)*'PV Profile'!D$3</f>
        <v>2.0799999999999998E-3</v>
      </c>
      <c r="E10" s="8">
        <f>VLOOKUP($A10,'PV Distribution'!$A$2:$B$15,2,FALSE)*'PV Profile'!E$3</f>
        <v>2.0799999999999998E-3</v>
      </c>
      <c r="F10" s="8">
        <f>VLOOKUP($A10,'PV Distribution'!$A$2:$B$15,2,FALSE)*'PV Profile'!F$3</f>
        <v>2.0799999999999998E-3</v>
      </c>
      <c r="G10" s="8">
        <f>VLOOKUP($A10,'PV Distribution'!$A$2:$B$15,2,FALSE)*'PV Profile'!G$3</f>
        <v>2.0799999999999998E-3</v>
      </c>
      <c r="H10" s="8">
        <f>VLOOKUP($A10,'PV Distribution'!$A$2:$B$15,2,FALSE)*'PV Profile'!H$3</f>
        <v>2.7955199999999996E-2</v>
      </c>
      <c r="I10" s="8">
        <f>VLOOKUP($A10,'PV Distribution'!$A$2:$B$15,2,FALSE)*'PV Profile'!I$3</f>
        <v>7.4547200000000008E-2</v>
      </c>
      <c r="J10" s="8">
        <f>VLOOKUP($A10,'PV Distribution'!$A$2:$B$15,2,FALSE)*'PV Profile'!J$3</f>
        <v>0.12762880000000001</v>
      </c>
      <c r="K10" s="8">
        <f>VLOOKUP($A10,'PV Distribution'!$A$2:$B$15,2,FALSE)*'PV Profile'!K$3</f>
        <v>0.1820416</v>
      </c>
      <c r="L10" s="8">
        <f>VLOOKUP($A10,'PV Distribution'!$A$2:$B$15,2,FALSE)*'PV Profile'!L$3</f>
        <v>0.23146239999999998</v>
      </c>
      <c r="M10" s="8">
        <f>VLOOKUP($A10,'PV Distribution'!$A$2:$B$15,2,FALSE)*'PV Profile'!M$3</f>
        <v>0.26927679999999998</v>
      </c>
      <c r="N10" s="8">
        <f>VLOOKUP($A10,'PV Distribution'!$A$2:$B$15,2,FALSE)*'PV Profile'!N$3</f>
        <v>0.29024319999999998</v>
      </c>
      <c r="O10" s="8">
        <f>VLOOKUP($A10,'PV Distribution'!$A$2:$B$15,2,FALSE)*'PV Profile'!O$3</f>
        <v>0.29119999999999996</v>
      </c>
      <c r="P10" s="8">
        <f>VLOOKUP($A10,'PV Distribution'!$A$2:$B$15,2,FALSE)*'PV Profile'!P$3</f>
        <v>0.27206399999999997</v>
      </c>
      <c r="Q10" s="8">
        <f>VLOOKUP($A10,'PV Distribution'!$A$2:$B$15,2,FALSE)*'PV Profile'!Q$3</f>
        <v>0.23562239999999998</v>
      </c>
      <c r="R10" s="8">
        <f>VLOOKUP($A10,'PV Distribution'!$A$2:$B$15,2,FALSE)*'PV Profile'!R$3</f>
        <v>0.18703359999999999</v>
      </c>
      <c r="S10" s="8">
        <f>VLOOKUP($A10,'PV Distribution'!$A$2:$B$15,2,FALSE)*'PV Profile'!S$3</f>
        <v>0.13282879999999997</v>
      </c>
      <c r="T10" s="8">
        <f>VLOOKUP($A10,'PV Distribution'!$A$2:$B$15,2,FALSE)*'PV Profile'!T$3</f>
        <v>7.9372799999999979E-2</v>
      </c>
      <c r="U10" s="8">
        <f>VLOOKUP($A10,'PV Distribution'!$A$2:$B$15,2,FALSE)*'PV Profile'!U$3</f>
        <v>3.1990400000000002E-2</v>
      </c>
      <c r="V10" s="8">
        <f>VLOOKUP($A10,'PV Distribution'!$A$2:$B$15,2,FALSE)*'PV Profile'!V$3</f>
        <v>2.0799999999999998E-3</v>
      </c>
      <c r="W10" s="8">
        <f>VLOOKUP($A10,'PV Distribution'!$A$2:$B$15,2,FALSE)*'PV Profile'!W$3</f>
        <v>2.0799999999999998E-3</v>
      </c>
      <c r="X10" s="8">
        <f>VLOOKUP($A10,'PV Distribution'!$A$2:$B$15,2,FALSE)*'PV Profile'!X$3</f>
        <v>2.0799999999999998E-3</v>
      </c>
      <c r="Y10" s="8">
        <f>VLOOKUP($A10,'PV Distribution'!$A$2:$B$15,2,FALSE)*'PV Profile'!Y$3</f>
        <v>2.0799999999999998E-3</v>
      </c>
    </row>
    <row r="11" spans="1:25" x14ac:dyDescent="0.25">
      <c r="A11" s="7">
        <v>22</v>
      </c>
      <c r="B11" s="8">
        <f>VLOOKUP($A11,'PV Distribution'!$A$2:$B$15,2,FALSE)*'PV Profile'!B$3</f>
        <v>1.6959999999999999E-2</v>
      </c>
      <c r="C11" s="8">
        <f>VLOOKUP($A11,'PV Distribution'!$A$2:$B$15,2,FALSE)*'PV Profile'!C$3</f>
        <v>1.6959999999999999E-2</v>
      </c>
      <c r="D11" s="8">
        <f>VLOOKUP($A11,'PV Distribution'!$A$2:$B$15,2,FALSE)*'PV Profile'!D$3</f>
        <v>1.6959999999999999E-2</v>
      </c>
      <c r="E11" s="8">
        <f>VLOOKUP($A11,'PV Distribution'!$A$2:$B$15,2,FALSE)*'PV Profile'!E$3</f>
        <v>1.6959999999999999E-2</v>
      </c>
      <c r="F11" s="8">
        <f>VLOOKUP($A11,'PV Distribution'!$A$2:$B$15,2,FALSE)*'PV Profile'!F$3</f>
        <v>1.6959999999999999E-2</v>
      </c>
      <c r="G11" s="8">
        <f>VLOOKUP($A11,'PV Distribution'!$A$2:$B$15,2,FALSE)*'PV Profile'!G$3</f>
        <v>1.6959999999999999E-2</v>
      </c>
      <c r="H11" s="8">
        <f>VLOOKUP($A11,'PV Distribution'!$A$2:$B$15,2,FALSE)*'PV Profile'!H$3</f>
        <v>0.22794239999999999</v>
      </c>
      <c r="I11" s="8">
        <f>VLOOKUP($A11,'PV Distribution'!$A$2:$B$15,2,FALSE)*'PV Profile'!I$3</f>
        <v>0.60784640000000012</v>
      </c>
      <c r="J11" s="8">
        <f>VLOOKUP($A11,'PV Distribution'!$A$2:$B$15,2,FALSE)*'PV Profile'!J$3</f>
        <v>1.0406656000000001</v>
      </c>
      <c r="K11" s="8">
        <f>VLOOKUP($A11,'PV Distribution'!$A$2:$B$15,2,FALSE)*'PV Profile'!K$3</f>
        <v>1.4843392</v>
      </c>
      <c r="L11" s="8">
        <f>VLOOKUP($A11,'PV Distribution'!$A$2:$B$15,2,FALSE)*'PV Profile'!L$3</f>
        <v>1.8873088</v>
      </c>
      <c r="M11" s="8">
        <f>VLOOKUP($A11,'PV Distribution'!$A$2:$B$15,2,FALSE)*'PV Profile'!M$3</f>
        <v>2.1956416000000001</v>
      </c>
      <c r="N11" s="8">
        <f>VLOOKUP($A11,'PV Distribution'!$A$2:$B$15,2,FALSE)*'PV Profile'!N$3</f>
        <v>2.3665984</v>
      </c>
      <c r="O11" s="8">
        <f>VLOOKUP($A11,'PV Distribution'!$A$2:$B$15,2,FALSE)*'PV Profile'!O$3</f>
        <v>2.3743999999999996</v>
      </c>
      <c r="P11" s="8">
        <f>VLOOKUP($A11,'PV Distribution'!$A$2:$B$15,2,FALSE)*'PV Profile'!P$3</f>
        <v>2.2183679999999999</v>
      </c>
      <c r="Q11" s="8">
        <f>VLOOKUP($A11,'PV Distribution'!$A$2:$B$15,2,FALSE)*'PV Profile'!Q$3</f>
        <v>1.9212288</v>
      </c>
      <c r="R11" s="8">
        <f>VLOOKUP($A11,'PV Distribution'!$A$2:$B$15,2,FALSE)*'PV Profile'!R$3</f>
        <v>1.5250432</v>
      </c>
      <c r="S11" s="8">
        <f>VLOOKUP($A11,'PV Distribution'!$A$2:$B$15,2,FALSE)*'PV Profile'!S$3</f>
        <v>1.0830655999999999</v>
      </c>
      <c r="T11" s="8">
        <f>VLOOKUP($A11,'PV Distribution'!$A$2:$B$15,2,FALSE)*'PV Profile'!T$3</f>
        <v>0.64719359999999992</v>
      </c>
      <c r="U11" s="8">
        <f>VLOOKUP($A11,'PV Distribution'!$A$2:$B$15,2,FALSE)*'PV Profile'!U$3</f>
        <v>0.26084480000000004</v>
      </c>
      <c r="V11" s="8">
        <f>VLOOKUP($A11,'PV Distribution'!$A$2:$B$15,2,FALSE)*'PV Profile'!V$3</f>
        <v>1.6959999999999999E-2</v>
      </c>
      <c r="W11" s="8">
        <f>VLOOKUP($A11,'PV Distribution'!$A$2:$B$15,2,FALSE)*'PV Profile'!W$3</f>
        <v>1.6959999999999999E-2</v>
      </c>
      <c r="X11" s="8">
        <f>VLOOKUP($A11,'PV Distribution'!$A$2:$B$15,2,FALSE)*'PV Profile'!X$3</f>
        <v>1.6959999999999999E-2</v>
      </c>
      <c r="Y11" s="8">
        <f>VLOOKUP($A11,'PV Distribution'!$A$2:$B$15,2,FALSE)*'PV Profile'!Y$3</f>
        <v>1.6959999999999999E-2</v>
      </c>
    </row>
    <row r="12" spans="1:25" x14ac:dyDescent="0.25">
      <c r="A12" s="7">
        <v>24</v>
      </c>
      <c r="B12" s="8">
        <f>VLOOKUP($A12,'PV Distribution'!$A$2:$B$15,2,FALSE)*'PV Profile'!B$3</f>
        <v>2.9680000000000002E-2</v>
      </c>
      <c r="C12" s="8">
        <f>VLOOKUP($A12,'PV Distribution'!$A$2:$B$15,2,FALSE)*'PV Profile'!C$3</f>
        <v>2.9680000000000002E-2</v>
      </c>
      <c r="D12" s="8">
        <f>VLOOKUP($A12,'PV Distribution'!$A$2:$B$15,2,FALSE)*'PV Profile'!D$3</f>
        <v>2.9680000000000002E-2</v>
      </c>
      <c r="E12" s="8">
        <f>VLOOKUP($A12,'PV Distribution'!$A$2:$B$15,2,FALSE)*'PV Profile'!E$3</f>
        <v>2.9680000000000002E-2</v>
      </c>
      <c r="F12" s="8">
        <f>VLOOKUP($A12,'PV Distribution'!$A$2:$B$15,2,FALSE)*'PV Profile'!F$3</f>
        <v>2.9680000000000002E-2</v>
      </c>
      <c r="G12" s="8">
        <f>VLOOKUP($A12,'PV Distribution'!$A$2:$B$15,2,FALSE)*'PV Profile'!G$3</f>
        <v>2.9680000000000002E-2</v>
      </c>
      <c r="H12" s="8">
        <f>VLOOKUP($A12,'PV Distribution'!$A$2:$B$15,2,FALSE)*'PV Profile'!H$3</f>
        <v>0.39889919999999995</v>
      </c>
      <c r="I12" s="8">
        <f>VLOOKUP($A12,'PV Distribution'!$A$2:$B$15,2,FALSE)*'PV Profile'!I$3</f>
        <v>1.0637312000000001</v>
      </c>
      <c r="J12" s="8">
        <f>VLOOKUP($A12,'PV Distribution'!$A$2:$B$15,2,FALSE)*'PV Profile'!J$3</f>
        <v>1.8211648</v>
      </c>
      <c r="K12" s="8">
        <f>VLOOKUP($A12,'PV Distribution'!$A$2:$B$15,2,FALSE)*'PV Profile'!K$3</f>
        <v>2.5975935999999997</v>
      </c>
      <c r="L12" s="8">
        <f>VLOOKUP($A12,'PV Distribution'!$A$2:$B$15,2,FALSE)*'PV Profile'!L$3</f>
        <v>3.3027904000000001</v>
      </c>
      <c r="M12" s="8">
        <f>VLOOKUP($A12,'PV Distribution'!$A$2:$B$15,2,FALSE)*'PV Profile'!M$3</f>
        <v>3.8423727999999997</v>
      </c>
      <c r="N12" s="8">
        <f>VLOOKUP($A12,'PV Distribution'!$A$2:$B$15,2,FALSE)*'PV Profile'!N$3</f>
        <v>4.1415471999999998</v>
      </c>
      <c r="O12" s="8">
        <f>VLOOKUP($A12,'PV Distribution'!$A$2:$B$15,2,FALSE)*'PV Profile'!O$3</f>
        <v>4.1551999999999998</v>
      </c>
      <c r="P12" s="8">
        <f>VLOOKUP($A12,'PV Distribution'!$A$2:$B$15,2,FALSE)*'PV Profile'!P$3</f>
        <v>3.8821440000000003</v>
      </c>
      <c r="Q12" s="8">
        <f>VLOOKUP($A12,'PV Distribution'!$A$2:$B$15,2,FALSE)*'PV Profile'!Q$3</f>
        <v>3.3621504</v>
      </c>
      <c r="R12" s="8">
        <f>VLOOKUP($A12,'PV Distribution'!$A$2:$B$15,2,FALSE)*'PV Profile'!R$3</f>
        <v>2.6688255999999999</v>
      </c>
      <c r="S12" s="8">
        <f>VLOOKUP($A12,'PV Distribution'!$A$2:$B$15,2,FALSE)*'PV Profile'!S$3</f>
        <v>1.8953647999999998</v>
      </c>
      <c r="T12" s="8">
        <f>VLOOKUP($A12,'PV Distribution'!$A$2:$B$15,2,FALSE)*'PV Profile'!T$3</f>
        <v>1.1325887999999997</v>
      </c>
      <c r="U12" s="8">
        <f>VLOOKUP($A12,'PV Distribution'!$A$2:$B$15,2,FALSE)*'PV Profile'!U$3</f>
        <v>0.45647840000000006</v>
      </c>
      <c r="V12" s="8">
        <f>VLOOKUP($A12,'PV Distribution'!$A$2:$B$15,2,FALSE)*'PV Profile'!V$3</f>
        <v>2.9680000000000002E-2</v>
      </c>
      <c r="W12" s="8">
        <f>VLOOKUP($A12,'PV Distribution'!$A$2:$B$15,2,FALSE)*'PV Profile'!W$3</f>
        <v>2.9680000000000002E-2</v>
      </c>
      <c r="X12" s="8">
        <f>VLOOKUP($A12,'PV Distribution'!$A$2:$B$15,2,FALSE)*'PV Profile'!X$3</f>
        <v>2.9680000000000002E-2</v>
      </c>
      <c r="Y12" s="8">
        <f>VLOOKUP($A12,'PV Distribution'!$A$2:$B$15,2,FALSE)*'PV Profile'!Y$3</f>
        <v>2.9680000000000002E-2</v>
      </c>
    </row>
    <row r="13" spans="1:25" x14ac:dyDescent="0.25">
      <c r="A13" s="7">
        <v>26</v>
      </c>
      <c r="B13" s="8">
        <f>VLOOKUP($A13,'PV Distribution'!$A$2:$B$15,2,FALSE)*'PV Profile'!B$3</f>
        <v>2.3359999999999999E-2</v>
      </c>
      <c r="C13" s="8">
        <f>VLOOKUP($A13,'PV Distribution'!$A$2:$B$15,2,FALSE)*'PV Profile'!C$3</f>
        <v>2.3359999999999999E-2</v>
      </c>
      <c r="D13" s="8">
        <f>VLOOKUP($A13,'PV Distribution'!$A$2:$B$15,2,FALSE)*'PV Profile'!D$3</f>
        <v>2.3359999999999999E-2</v>
      </c>
      <c r="E13" s="8">
        <f>VLOOKUP($A13,'PV Distribution'!$A$2:$B$15,2,FALSE)*'PV Profile'!E$3</f>
        <v>2.3359999999999999E-2</v>
      </c>
      <c r="F13" s="8">
        <f>VLOOKUP($A13,'PV Distribution'!$A$2:$B$15,2,FALSE)*'PV Profile'!F$3</f>
        <v>2.3359999999999999E-2</v>
      </c>
      <c r="G13" s="8">
        <f>VLOOKUP($A13,'PV Distribution'!$A$2:$B$15,2,FALSE)*'PV Profile'!G$3</f>
        <v>2.3359999999999999E-2</v>
      </c>
      <c r="H13" s="8">
        <f>VLOOKUP($A13,'PV Distribution'!$A$2:$B$15,2,FALSE)*'PV Profile'!H$3</f>
        <v>0.31395839999999997</v>
      </c>
      <c r="I13" s="8">
        <f>VLOOKUP($A13,'PV Distribution'!$A$2:$B$15,2,FALSE)*'PV Profile'!I$3</f>
        <v>0.83722240000000003</v>
      </c>
      <c r="J13" s="8">
        <f>VLOOKUP($A13,'PV Distribution'!$A$2:$B$15,2,FALSE)*'PV Profile'!J$3</f>
        <v>1.4333696</v>
      </c>
      <c r="K13" s="8">
        <f>VLOOKUP($A13,'PV Distribution'!$A$2:$B$15,2,FALSE)*'PV Profile'!K$3</f>
        <v>2.0444671999999997</v>
      </c>
      <c r="L13" s="8">
        <f>VLOOKUP($A13,'PV Distribution'!$A$2:$B$15,2,FALSE)*'PV Profile'!L$3</f>
        <v>2.5995007999999999</v>
      </c>
      <c r="M13" s="8">
        <f>VLOOKUP($A13,'PV Distribution'!$A$2:$B$15,2,FALSE)*'PV Profile'!M$3</f>
        <v>3.0241855999999996</v>
      </c>
      <c r="N13" s="8">
        <f>VLOOKUP($A13,'PV Distribution'!$A$2:$B$15,2,FALSE)*'PV Profile'!N$3</f>
        <v>3.2596543999999996</v>
      </c>
      <c r="O13" s="8">
        <f>VLOOKUP($A13,'PV Distribution'!$A$2:$B$15,2,FALSE)*'PV Profile'!O$3</f>
        <v>3.2703999999999995</v>
      </c>
      <c r="P13" s="8">
        <f>VLOOKUP($A13,'PV Distribution'!$A$2:$B$15,2,FALSE)*'PV Profile'!P$3</f>
        <v>3.055488</v>
      </c>
      <c r="Q13" s="8">
        <f>VLOOKUP($A13,'PV Distribution'!$A$2:$B$15,2,FALSE)*'PV Profile'!Q$3</f>
        <v>2.6462208</v>
      </c>
      <c r="R13" s="8">
        <f>VLOOKUP($A13,'PV Distribution'!$A$2:$B$15,2,FALSE)*'PV Profile'!R$3</f>
        <v>2.1005311999999998</v>
      </c>
      <c r="S13" s="8">
        <f>VLOOKUP($A13,'PV Distribution'!$A$2:$B$15,2,FALSE)*'PV Profile'!S$3</f>
        <v>1.4917695999999998</v>
      </c>
      <c r="T13" s="8">
        <f>VLOOKUP($A13,'PV Distribution'!$A$2:$B$15,2,FALSE)*'PV Profile'!T$3</f>
        <v>0.89141759999999981</v>
      </c>
      <c r="U13" s="8">
        <f>VLOOKUP($A13,'PV Distribution'!$A$2:$B$15,2,FALSE)*'PV Profile'!U$3</f>
        <v>0.35927680000000001</v>
      </c>
      <c r="V13" s="8">
        <f>VLOOKUP($A13,'PV Distribution'!$A$2:$B$15,2,FALSE)*'PV Profile'!V$3</f>
        <v>2.3359999999999999E-2</v>
      </c>
      <c r="W13" s="8">
        <f>VLOOKUP($A13,'PV Distribution'!$A$2:$B$15,2,FALSE)*'PV Profile'!W$3</f>
        <v>2.3359999999999999E-2</v>
      </c>
      <c r="X13" s="8">
        <f>VLOOKUP($A13,'PV Distribution'!$A$2:$B$15,2,FALSE)*'PV Profile'!X$3</f>
        <v>2.3359999999999999E-2</v>
      </c>
      <c r="Y13" s="8">
        <f>VLOOKUP($A13,'PV Distribution'!$A$2:$B$15,2,FALSE)*'PV Profile'!Y$3</f>
        <v>2.3359999999999999E-2</v>
      </c>
    </row>
    <row r="14" spans="1:25" x14ac:dyDescent="0.25">
      <c r="A14" s="7">
        <v>28</v>
      </c>
      <c r="B14" s="8">
        <f>VLOOKUP($A14,'PV Distribution'!$A$2:$B$15,2,FALSE)*'PV Profile'!B$3</f>
        <v>1.6120000000000002E-2</v>
      </c>
      <c r="C14" s="8">
        <f>VLOOKUP($A14,'PV Distribution'!$A$2:$B$15,2,FALSE)*'PV Profile'!C$3</f>
        <v>1.6120000000000002E-2</v>
      </c>
      <c r="D14" s="8">
        <f>VLOOKUP($A14,'PV Distribution'!$A$2:$B$15,2,FALSE)*'PV Profile'!D$3</f>
        <v>1.6120000000000002E-2</v>
      </c>
      <c r="E14" s="8">
        <f>VLOOKUP($A14,'PV Distribution'!$A$2:$B$15,2,FALSE)*'PV Profile'!E$3</f>
        <v>1.6120000000000002E-2</v>
      </c>
      <c r="F14" s="8">
        <f>VLOOKUP($A14,'PV Distribution'!$A$2:$B$15,2,FALSE)*'PV Profile'!F$3</f>
        <v>1.6120000000000002E-2</v>
      </c>
      <c r="G14" s="8">
        <f>VLOOKUP($A14,'PV Distribution'!$A$2:$B$15,2,FALSE)*'PV Profile'!G$3</f>
        <v>1.6120000000000002E-2</v>
      </c>
      <c r="H14" s="8">
        <f>VLOOKUP($A14,'PV Distribution'!$A$2:$B$15,2,FALSE)*'PV Profile'!H$3</f>
        <v>0.21665280000000001</v>
      </c>
      <c r="I14" s="8">
        <f>VLOOKUP($A14,'PV Distribution'!$A$2:$B$15,2,FALSE)*'PV Profile'!I$3</f>
        <v>0.57774080000000017</v>
      </c>
      <c r="J14" s="8">
        <f>VLOOKUP($A14,'PV Distribution'!$A$2:$B$15,2,FALSE)*'PV Profile'!J$3</f>
        <v>0.98912320000000009</v>
      </c>
      <c r="K14" s="8">
        <f>VLOOKUP($A14,'PV Distribution'!$A$2:$B$15,2,FALSE)*'PV Profile'!K$3</f>
        <v>1.4108224</v>
      </c>
      <c r="L14" s="8">
        <f>VLOOKUP($A14,'PV Distribution'!$A$2:$B$15,2,FALSE)*'PV Profile'!L$3</f>
        <v>1.7938336000000001</v>
      </c>
      <c r="M14" s="8">
        <f>VLOOKUP($A14,'PV Distribution'!$A$2:$B$15,2,FALSE)*'PV Profile'!M$3</f>
        <v>2.0868952000000003</v>
      </c>
      <c r="N14" s="8">
        <f>VLOOKUP($A14,'PV Distribution'!$A$2:$B$15,2,FALSE)*'PV Profile'!N$3</f>
        <v>2.2493848000000001</v>
      </c>
      <c r="O14" s="8">
        <f>VLOOKUP($A14,'PV Distribution'!$A$2:$B$15,2,FALSE)*'PV Profile'!O$3</f>
        <v>2.2568000000000001</v>
      </c>
      <c r="P14" s="8">
        <f>VLOOKUP($A14,'PV Distribution'!$A$2:$B$15,2,FALSE)*'PV Profile'!P$3</f>
        <v>2.1084960000000001</v>
      </c>
      <c r="Q14" s="8">
        <f>VLOOKUP($A14,'PV Distribution'!$A$2:$B$15,2,FALSE)*'PV Profile'!Q$3</f>
        <v>1.8260736000000002</v>
      </c>
      <c r="R14" s="8">
        <f>VLOOKUP($A14,'PV Distribution'!$A$2:$B$15,2,FALSE)*'PV Profile'!R$3</f>
        <v>1.4495104000000001</v>
      </c>
      <c r="S14" s="8">
        <f>VLOOKUP($A14,'PV Distribution'!$A$2:$B$15,2,FALSE)*'PV Profile'!S$3</f>
        <v>1.0294231999999999</v>
      </c>
      <c r="T14" s="8">
        <f>VLOOKUP($A14,'PV Distribution'!$A$2:$B$15,2,FALSE)*'PV Profile'!T$3</f>
        <v>0.61513919999999989</v>
      </c>
      <c r="U14" s="8">
        <f>VLOOKUP($A14,'PV Distribution'!$A$2:$B$15,2,FALSE)*'PV Profile'!U$3</f>
        <v>0.24792560000000005</v>
      </c>
      <c r="V14" s="8">
        <f>VLOOKUP($A14,'PV Distribution'!$A$2:$B$15,2,FALSE)*'PV Profile'!V$3</f>
        <v>1.6120000000000002E-2</v>
      </c>
      <c r="W14" s="8">
        <f>VLOOKUP($A14,'PV Distribution'!$A$2:$B$15,2,FALSE)*'PV Profile'!W$3</f>
        <v>1.6120000000000002E-2</v>
      </c>
      <c r="X14" s="8">
        <f>VLOOKUP($A14,'PV Distribution'!$A$2:$B$15,2,FALSE)*'PV Profile'!X$3</f>
        <v>1.6120000000000002E-2</v>
      </c>
      <c r="Y14" s="8">
        <f>VLOOKUP($A14,'PV Distribution'!$A$2:$B$15,2,FALSE)*'PV Profile'!Y$3</f>
        <v>1.6120000000000002E-2</v>
      </c>
    </row>
    <row r="15" spans="1:25" x14ac:dyDescent="0.25">
      <c r="A15" s="7">
        <v>30</v>
      </c>
      <c r="B15" s="8">
        <f>VLOOKUP($A15,'PV Distribution'!$A$2:$B$15,2,FALSE)*'PV Profile'!B$3</f>
        <v>7.0400000000000011E-3</v>
      </c>
      <c r="C15" s="8">
        <f>VLOOKUP($A15,'PV Distribution'!$A$2:$B$15,2,FALSE)*'PV Profile'!C$3</f>
        <v>7.0400000000000011E-3</v>
      </c>
      <c r="D15" s="8">
        <f>VLOOKUP($A15,'PV Distribution'!$A$2:$B$15,2,FALSE)*'PV Profile'!D$3</f>
        <v>7.0400000000000011E-3</v>
      </c>
      <c r="E15" s="8">
        <f>VLOOKUP($A15,'PV Distribution'!$A$2:$B$15,2,FALSE)*'PV Profile'!E$3</f>
        <v>7.0400000000000011E-3</v>
      </c>
      <c r="F15" s="8">
        <f>VLOOKUP($A15,'PV Distribution'!$A$2:$B$15,2,FALSE)*'PV Profile'!F$3</f>
        <v>7.0400000000000011E-3</v>
      </c>
      <c r="G15" s="8">
        <f>VLOOKUP($A15,'PV Distribution'!$A$2:$B$15,2,FALSE)*'PV Profile'!G$3</f>
        <v>7.0400000000000011E-3</v>
      </c>
      <c r="H15" s="8">
        <f>VLOOKUP($A15,'PV Distribution'!$A$2:$B$15,2,FALSE)*'PV Profile'!H$3</f>
        <v>9.461760000000001E-2</v>
      </c>
      <c r="I15" s="8">
        <f>VLOOKUP($A15,'PV Distribution'!$A$2:$B$15,2,FALSE)*'PV Profile'!I$3</f>
        <v>0.25231360000000008</v>
      </c>
      <c r="J15" s="8">
        <f>VLOOKUP($A15,'PV Distribution'!$A$2:$B$15,2,FALSE)*'PV Profile'!J$3</f>
        <v>0.43197440000000009</v>
      </c>
      <c r="K15" s="8">
        <f>VLOOKUP($A15,'PV Distribution'!$A$2:$B$15,2,FALSE)*'PV Profile'!K$3</f>
        <v>0.61614080000000004</v>
      </c>
      <c r="L15" s="8">
        <f>VLOOKUP($A15,'PV Distribution'!$A$2:$B$15,2,FALSE)*'PV Profile'!L$3</f>
        <v>0.78341120000000009</v>
      </c>
      <c r="M15" s="8">
        <f>VLOOKUP($A15,'PV Distribution'!$A$2:$B$15,2,FALSE)*'PV Profile'!M$3</f>
        <v>0.91139840000000005</v>
      </c>
      <c r="N15" s="8">
        <f>VLOOKUP($A15,'PV Distribution'!$A$2:$B$15,2,FALSE)*'PV Profile'!N$3</f>
        <v>0.98236160000000006</v>
      </c>
      <c r="O15" s="8">
        <f>VLOOKUP($A15,'PV Distribution'!$A$2:$B$15,2,FALSE)*'PV Profile'!O$3</f>
        <v>0.98560000000000003</v>
      </c>
      <c r="P15" s="8">
        <f>VLOOKUP($A15,'PV Distribution'!$A$2:$B$15,2,FALSE)*'PV Profile'!P$3</f>
        <v>0.92083200000000009</v>
      </c>
      <c r="Q15" s="8">
        <f>VLOOKUP($A15,'PV Distribution'!$A$2:$B$15,2,FALSE)*'PV Profile'!Q$3</f>
        <v>0.79749120000000007</v>
      </c>
      <c r="R15" s="8">
        <f>VLOOKUP($A15,'PV Distribution'!$A$2:$B$15,2,FALSE)*'PV Profile'!R$3</f>
        <v>0.63303680000000007</v>
      </c>
      <c r="S15" s="8">
        <f>VLOOKUP($A15,'PV Distribution'!$A$2:$B$15,2,FALSE)*'PV Profile'!S$3</f>
        <v>0.44957439999999999</v>
      </c>
      <c r="T15" s="8">
        <f>VLOOKUP($A15,'PV Distribution'!$A$2:$B$15,2,FALSE)*'PV Profile'!T$3</f>
        <v>0.26864640000000001</v>
      </c>
      <c r="U15" s="8">
        <f>VLOOKUP($A15,'PV Distribution'!$A$2:$B$15,2,FALSE)*'PV Profile'!U$3</f>
        <v>0.10827520000000003</v>
      </c>
      <c r="V15" s="8">
        <f>VLOOKUP($A15,'PV Distribution'!$A$2:$B$15,2,FALSE)*'PV Profile'!V$3</f>
        <v>7.0400000000000011E-3</v>
      </c>
      <c r="W15" s="8">
        <f>VLOOKUP($A15,'PV Distribution'!$A$2:$B$15,2,FALSE)*'PV Profile'!W$3</f>
        <v>7.0400000000000011E-3</v>
      </c>
      <c r="X15" s="8">
        <f>VLOOKUP($A15,'PV Distribution'!$A$2:$B$15,2,FALSE)*'PV Profile'!X$3</f>
        <v>7.0400000000000011E-3</v>
      </c>
      <c r="Y15" s="8">
        <f>VLOOKUP($A15,'PV Distribution'!$A$2:$B$15,2,FALSE)*'PV Profile'!Y$3</f>
        <v>7.0400000000000011E-3</v>
      </c>
    </row>
    <row r="16" spans="1:25" x14ac:dyDescent="0.25">
      <c r="A16" s="7">
        <v>34</v>
      </c>
      <c r="B16" s="8">
        <f>VLOOKUP($A16,'PV Distribution'!$A$2:$B$15,2,FALSE)*'PV Profile'!B$3</f>
        <v>1.6959999999999999E-2</v>
      </c>
      <c r="C16" s="8">
        <f>VLOOKUP($A16,'PV Distribution'!$A$2:$B$15,2,FALSE)*'PV Profile'!C$3</f>
        <v>1.6959999999999999E-2</v>
      </c>
      <c r="D16" s="8">
        <f>VLOOKUP($A16,'PV Distribution'!$A$2:$B$15,2,FALSE)*'PV Profile'!D$3</f>
        <v>1.6959999999999999E-2</v>
      </c>
      <c r="E16" s="8">
        <f>VLOOKUP($A16,'PV Distribution'!$A$2:$B$15,2,FALSE)*'PV Profile'!E$3</f>
        <v>1.6959999999999999E-2</v>
      </c>
      <c r="F16" s="8">
        <f>VLOOKUP($A16,'PV Distribution'!$A$2:$B$15,2,FALSE)*'PV Profile'!F$3</f>
        <v>1.6959999999999999E-2</v>
      </c>
      <c r="G16" s="8">
        <f>VLOOKUP($A16,'PV Distribution'!$A$2:$B$15,2,FALSE)*'PV Profile'!G$3</f>
        <v>1.6959999999999999E-2</v>
      </c>
      <c r="H16" s="8">
        <f>VLOOKUP($A16,'PV Distribution'!$A$2:$B$15,2,FALSE)*'PV Profile'!H$3</f>
        <v>0.22794239999999999</v>
      </c>
      <c r="I16" s="8">
        <f>VLOOKUP($A16,'PV Distribution'!$A$2:$B$15,2,FALSE)*'PV Profile'!I$3</f>
        <v>0.60784640000000012</v>
      </c>
      <c r="J16" s="8">
        <f>VLOOKUP($A16,'PV Distribution'!$A$2:$B$15,2,FALSE)*'PV Profile'!J$3</f>
        <v>1.0406656000000001</v>
      </c>
      <c r="K16" s="8">
        <f>VLOOKUP($A16,'PV Distribution'!$A$2:$B$15,2,FALSE)*'PV Profile'!K$3</f>
        <v>1.4843392</v>
      </c>
      <c r="L16" s="8">
        <f>VLOOKUP($A16,'PV Distribution'!$A$2:$B$15,2,FALSE)*'PV Profile'!L$3</f>
        <v>1.8873088</v>
      </c>
      <c r="M16" s="8">
        <f>VLOOKUP($A16,'PV Distribution'!$A$2:$B$15,2,FALSE)*'PV Profile'!M$3</f>
        <v>2.1956416000000001</v>
      </c>
      <c r="N16" s="8">
        <f>VLOOKUP($A16,'PV Distribution'!$A$2:$B$15,2,FALSE)*'PV Profile'!N$3</f>
        <v>2.3665984</v>
      </c>
      <c r="O16" s="8">
        <f>VLOOKUP($A16,'PV Distribution'!$A$2:$B$15,2,FALSE)*'PV Profile'!O$3</f>
        <v>2.3743999999999996</v>
      </c>
      <c r="P16" s="8">
        <f>VLOOKUP($A16,'PV Distribution'!$A$2:$B$15,2,FALSE)*'PV Profile'!P$3</f>
        <v>2.2183679999999999</v>
      </c>
      <c r="Q16" s="8">
        <f>VLOOKUP($A16,'PV Distribution'!$A$2:$B$15,2,FALSE)*'PV Profile'!Q$3</f>
        <v>1.9212288</v>
      </c>
      <c r="R16" s="8">
        <f>VLOOKUP($A16,'PV Distribution'!$A$2:$B$15,2,FALSE)*'PV Profile'!R$3</f>
        <v>1.5250432</v>
      </c>
      <c r="S16" s="8">
        <f>VLOOKUP($A16,'PV Distribution'!$A$2:$B$15,2,FALSE)*'PV Profile'!S$3</f>
        <v>1.0830655999999999</v>
      </c>
      <c r="T16" s="8">
        <f>VLOOKUP($A16,'PV Distribution'!$A$2:$B$15,2,FALSE)*'PV Profile'!T$3</f>
        <v>0.64719359999999992</v>
      </c>
      <c r="U16" s="8">
        <f>VLOOKUP($A16,'PV Distribution'!$A$2:$B$15,2,FALSE)*'PV Profile'!U$3</f>
        <v>0.26084480000000004</v>
      </c>
      <c r="V16" s="8">
        <f>VLOOKUP($A16,'PV Distribution'!$A$2:$B$15,2,FALSE)*'PV Profile'!V$3</f>
        <v>1.6959999999999999E-2</v>
      </c>
      <c r="W16" s="8">
        <f>VLOOKUP($A16,'PV Distribution'!$A$2:$B$15,2,FALSE)*'PV Profile'!W$3</f>
        <v>1.6959999999999999E-2</v>
      </c>
      <c r="X16" s="8">
        <f>VLOOKUP($A16,'PV Distribution'!$A$2:$B$15,2,FALSE)*'PV Profile'!X$3</f>
        <v>1.6959999999999999E-2</v>
      </c>
      <c r="Y16" s="8">
        <f>VLOOKUP($A16,'PV Distribution'!$A$2:$B$15,2,FALSE)*'PV Profile'!Y$3</f>
        <v>1.6959999999999999E-2</v>
      </c>
    </row>
    <row r="17" spans="1:25" x14ac:dyDescent="0.25">
      <c r="A17" s="7">
        <v>36</v>
      </c>
      <c r="B17" s="8">
        <f>VLOOKUP($A17,'PV Distribution'!$A$2:$B$15,2,FALSE)*'PV Profile'!B$3</f>
        <v>4.2399999999999998E-3</v>
      </c>
      <c r="C17" s="8">
        <f>VLOOKUP($A17,'PV Distribution'!$A$2:$B$15,2,FALSE)*'PV Profile'!C$3</f>
        <v>4.2399999999999998E-3</v>
      </c>
      <c r="D17" s="8">
        <f>VLOOKUP($A17,'PV Distribution'!$A$2:$B$15,2,FALSE)*'PV Profile'!D$3</f>
        <v>4.2399999999999998E-3</v>
      </c>
      <c r="E17" s="8">
        <f>VLOOKUP($A17,'PV Distribution'!$A$2:$B$15,2,FALSE)*'PV Profile'!E$3</f>
        <v>4.2399999999999998E-3</v>
      </c>
      <c r="F17" s="8">
        <f>VLOOKUP($A17,'PV Distribution'!$A$2:$B$15,2,FALSE)*'PV Profile'!F$3</f>
        <v>4.2399999999999998E-3</v>
      </c>
      <c r="G17" s="8">
        <f>VLOOKUP($A17,'PV Distribution'!$A$2:$B$15,2,FALSE)*'PV Profile'!G$3</f>
        <v>4.2399999999999998E-3</v>
      </c>
      <c r="H17" s="8">
        <f>VLOOKUP($A17,'PV Distribution'!$A$2:$B$15,2,FALSE)*'PV Profile'!H$3</f>
        <v>5.6985599999999997E-2</v>
      </c>
      <c r="I17" s="8">
        <f>VLOOKUP($A17,'PV Distribution'!$A$2:$B$15,2,FALSE)*'PV Profile'!I$3</f>
        <v>0.15196160000000003</v>
      </c>
      <c r="J17" s="8">
        <f>VLOOKUP($A17,'PV Distribution'!$A$2:$B$15,2,FALSE)*'PV Profile'!J$3</f>
        <v>0.26016640000000002</v>
      </c>
      <c r="K17" s="8">
        <f>VLOOKUP($A17,'PV Distribution'!$A$2:$B$15,2,FALSE)*'PV Profile'!K$3</f>
        <v>0.37108479999999999</v>
      </c>
      <c r="L17" s="8">
        <f>VLOOKUP($A17,'PV Distribution'!$A$2:$B$15,2,FALSE)*'PV Profile'!L$3</f>
        <v>0.4718272</v>
      </c>
      <c r="M17" s="8">
        <f>VLOOKUP($A17,'PV Distribution'!$A$2:$B$15,2,FALSE)*'PV Profile'!M$3</f>
        <v>0.54891040000000002</v>
      </c>
      <c r="N17" s="8">
        <f>VLOOKUP($A17,'PV Distribution'!$A$2:$B$15,2,FALSE)*'PV Profile'!N$3</f>
        <v>0.5916496</v>
      </c>
      <c r="O17" s="8">
        <f>VLOOKUP($A17,'PV Distribution'!$A$2:$B$15,2,FALSE)*'PV Profile'!O$3</f>
        <v>0.59359999999999991</v>
      </c>
      <c r="P17" s="8">
        <f>VLOOKUP($A17,'PV Distribution'!$A$2:$B$15,2,FALSE)*'PV Profile'!P$3</f>
        <v>0.55459199999999997</v>
      </c>
      <c r="Q17" s="8">
        <f>VLOOKUP($A17,'PV Distribution'!$A$2:$B$15,2,FALSE)*'PV Profile'!Q$3</f>
        <v>0.48030719999999999</v>
      </c>
      <c r="R17" s="8">
        <f>VLOOKUP($A17,'PV Distribution'!$A$2:$B$15,2,FALSE)*'PV Profile'!R$3</f>
        <v>0.38126080000000001</v>
      </c>
      <c r="S17" s="8">
        <f>VLOOKUP($A17,'PV Distribution'!$A$2:$B$15,2,FALSE)*'PV Profile'!S$3</f>
        <v>0.27076639999999996</v>
      </c>
      <c r="T17" s="8">
        <f>VLOOKUP($A17,'PV Distribution'!$A$2:$B$15,2,FALSE)*'PV Profile'!T$3</f>
        <v>0.16179839999999998</v>
      </c>
      <c r="U17" s="8">
        <f>VLOOKUP($A17,'PV Distribution'!$A$2:$B$15,2,FALSE)*'PV Profile'!U$3</f>
        <v>6.5211200000000011E-2</v>
      </c>
      <c r="V17" s="8">
        <f>VLOOKUP($A17,'PV Distribution'!$A$2:$B$15,2,FALSE)*'PV Profile'!V$3</f>
        <v>4.2399999999999998E-3</v>
      </c>
      <c r="W17" s="8">
        <f>VLOOKUP($A17,'PV Distribution'!$A$2:$B$15,2,FALSE)*'PV Profile'!W$3</f>
        <v>4.2399999999999998E-3</v>
      </c>
      <c r="X17" s="8">
        <f>VLOOKUP($A17,'PV Distribution'!$A$2:$B$15,2,FALSE)*'PV Profile'!X$3</f>
        <v>4.2399999999999998E-3</v>
      </c>
      <c r="Y17" s="8">
        <f>VLOOKUP($A17,'PV Distribution'!$A$2:$B$15,2,FALSE)*'PV Profile'!Y$3</f>
        <v>4.2399999999999998E-3</v>
      </c>
    </row>
    <row r="18" spans="1:25" x14ac:dyDescent="0.25">
      <c r="A18" s="7">
        <v>38</v>
      </c>
      <c r="B18" s="8">
        <f>VLOOKUP($A18,'PV Distribution'!$A$2:$B$15,2,FALSE)*'PV Profile'!B$3</f>
        <v>2.3740000000000001E-2</v>
      </c>
      <c r="C18" s="8">
        <f>VLOOKUP($A18,'PV Distribution'!$A$2:$B$15,2,FALSE)*'PV Profile'!C$3</f>
        <v>2.3740000000000001E-2</v>
      </c>
      <c r="D18" s="8">
        <f>VLOOKUP($A18,'PV Distribution'!$A$2:$B$15,2,FALSE)*'PV Profile'!D$3</f>
        <v>2.3740000000000001E-2</v>
      </c>
      <c r="E18" s="8">
        <f>VLOOKUP($A18,'PV Distribution'!$A$2:$B$15,2,FALSE)*'PV Profile'!E$3</f>
        <v>2.3740000000000001E-2</v>
      </c>
      <c r="F18" s="8">
        <f>VLOOKUP($A18,'PV Distribution'!$A$2:$B$15,2,FALSE)*'PV Profile'!F$3</f>
        <v>2.3740000000000001E-2</v>
      </c>
      <c r="G18" s="8">
        <f>VLOOKUP($A18,'PV Distribution'!$A$2:$B$15,2,FALSE)*'PV Profile'!G$3</f>
        <v>2.3740000000000001E-2</v>
      </c>
      <c r="H18" s="8">
        <f>VLOOKUP($A18,'PV Distribution'!$A$2:$B$15,2,FALSE)*'PV Profile'!H$3</f>
        <v>0.3190656</v>
      </c>
      <c r="I18" s="8">
        <f>VLOOKUP($A18,'PV Distribution'!$A$2:$B$15,2,FALSE)*'PV Profile'!I$3</f>
        <v>0.8508416000000002</v>
      </c>
      <c r="J18" s="8">
        <f>VLOOKUP($A18,'PV Distribution'!$A$2:$B$15,2,FALSE)*'PV Profile'!J$3</f>
        <v>1.4566864000000002</v>
      </c>
      <c r="K18" s="8">
        <f>VLOOKUP($A18,'PV Distribution'!$A$2:$B$15,2,FALSE)*'PV Profile'!K$3</f>
        <v>2.0777247999999999</v>
      </c>
      <c r="L18" s="8">
        <f>VLOOKUP($A18,'PV Distribution'!$A$2:$B$15,2,FALSE)*'PV Profile'!L$3</f>
        <v>2.6417872</v>
      </c>
      <c r="M18" s="8">
        <f>VLOOKUP($A18,'PV Distribution'!$A$2:$B$15,2,FALSE)*'PV Profile'!M$3</f>
        <v>3.0733804</v>
      </c>
      <c r="N18" s="8">
        <f>VLOOKUP($A18,'PV Distribution'!$A$2:$B$15,2,FALSE)*'PV Profile'!N$3</f>
        <v>3.3126796000000001</v>
      </c>
      <c r="O18" s="8">
        <f>VLOOKUP($A18,'PV Distribution'!$A$2:$B$15,2,FALSE)*'PV Profile'!O$3</f>
        <v>3.3235999999999999</v>
      </c>
      <c r="P18" s="8">
        <f>VLOOKUP($A18,'PV Distribution'!$A$2:$B$15,2,FALSE)*'PV Profile'!P$3</f>
        <v>3.1051920000000002</v>
      </c>
      <c r="Q18" s="8">
        <f>VLOOKUP($A18,'PV Distribution'!$A$2:$B$15,2,FALSE)*'PV Profile'!Q$3</f>
        <v>2.6892672000000002</v>
      </c>
      <c r="R18" s="8">
        <f>VLOOKUP($A18,'PV Distribution'!$A$2:$B$15,2,FALSE)*'PV Profile'!R$3</f>
        <v>2.1347008000000001</v>
      </c>
      <c r="S18" s="8">
        <f>VLOOKUP($A18,'PV Distribution'!$A$2:$B$15,2,FALSE)*'PV Profile'!S$3</f>
        <v>1.5160364</v>
      </c>
      <c r="T18" s="8">
        <f>VLOOKUP($A18,'PV Distribution'!$A$2:$B$15,2,FALSE)*'PV Profile'!T$3</f>
        <v>0.9059183999999999</v>
      </c>
      <c r="U18" s="8">
        <f>VLOOKUP($A18,'PV Distribution'!$A$2:$B$15,2,FALSE)*'PV Profile'!U$3</f>
        <v>0.36512120000000009</v>
      </c>
      <c r="V18" s="8">
        <f>VLOOKUP($A18,'PV Distribution'!$A$2:$B$15,2,FALSE)*'PV Profile'!V$3</f>
        <v>2.3740000000000001E-2</v>
      </c>
      <c r="W18" s="8">
        <f>VLOOKUP($A18,'PV Distribution'!$A$2:$B$15,2,FALSE)*'PV Profile'!W$3</f>
        <v>2.3740000000000001E-2</v>
      </c>
      <c r="X18" s="8">
        <f>VLOOKUP($A18,'PV Distribution'!$A$2:$B$15,2,FALSE)*'PV Profile'!X$3</f>
        <v>2.3740000000000001E-2</v>
      </c>
      <c r="Y18" s="8">
        <f>VLOOKUP($A18,'PV Distribution'!$A$2:$B$15,2,FALSE)*'PV Profile'!Y$3</f>
        <v>2.3740000000000001E-2</v>
      </c>
    </row>
    <row r="19" spans="1:25" x14ac:dyDescent="0.25">
      <c r="A19" s="7">
        <v>40</v>
      </c>
      <c r="B19" s="8">
        <f>VLOOKUP($A19,'PV Distribution'!$A$2:$B$15,2,FALSE)*'PV Profile'!B$3</f>
        <v>1.4000000000000002E-2</v>
      </c>
      <c r="C19" s="8">
        <f>VLOOKUP($A19,'PV Distribution'!$A$2:$B$15,2,FALSE)*'PV Profile'!C$3</f>
        <v>1.4000000000000002E-2</v>
      </c>
      <c r="D19" s="8">
        <f>VLOOKUP($A19,'PV Distribution'!$A$2:$B$15,2,FALSE)*'PV Profile'!D$3</f>
        <v>1.4000000000000002E-2</v>
      </c>
      <c r="E19" s="8">
        <f>VLOOKUP($A19,'PV Distribution'!$A$2:$B$15,2,FALSE)*'PV Profile'!E$3</f>
        <v>1.4000000000000002E-2</v>
      </c>
      <c r="F19" s="8">
        <f>VLOOKUP($A19,'PV Distribution'!$A$2:$B$15,2,FALSE)*'PV Profile'!F$3</f>
        <v>1.4000000000000002E-2</v>
      </c>
      <c r="G19" s="8">
        <f>VLOOKUP($A19,'PV Distribution'!$A$2:$B$15,2,FALSE)*'PV Profile'!G$3</f>
        <v>1.4000000000000002E-2</v>
      </c>
      <c r="H19" s="8">
        <f>VLOOKUP($A19,'PV Distribution'!$A$2:$B$15,2,FALSE)*'PV Profile'!H$3</f>
        <v>0.18815999999999999</v>
      </c>
      <c r="I19" s="8">
        <f>VLOOKUP($A19,'PV Distribution'!$A$2:$B$15,2,FALSE)*'PV Profile'!I$3</f>
        <v>0.50176000000000009</v>
      </c>
      <c r="J19" s="8">
        <f>VLOOKUP($A19,'PV Distribution'!$A$2:$B$15,2,FALSE)*'PV Profile'!J$3</f>
        <v>0.85904000000000014</v>
      </c>
      <c r="K19" s="8">
        <f>VLOOKUP($A19,'PV Distribution'!$A$2:$B$15,2,FALSE)*'PV Profile'!K$3</f>
        <v>1.2252800000000001</v>
      </c>
      <c r="L19" s="8">
        <f>VLOOKUP($A19,'PV Distribution'!$A$2:$B$15,2,FALSE)*'PV Profile'!L$3</f>
        <v>1.5579200000000002</v>
      </c>
      <c r="M19" s="8">
        <f>VLOOKUP($A19,'PV Distribution'!$A$2:$B$15,2,FALSE)*'PV Profile'!M$3</f>
        <v>1.8124400000000001</v>
      </c>
      <c r="N19" s="8">
        <f>VLOOKUP($A19,'PV Distribution'!$A$2:$B$15,2,FALSE)*'PV Profile'!N$3</f>
        <v>1.9535600000000002</v>
      </c>
      <c r="O19" s="8">
        <f>VLOOKUP($A19,'PV Distribution'!$A$2:$B$15,2,FALSE)*'PV Profile'!O$3</f>
        <v>1.96</v>
      </c>
      <c r="P19" s="8">
        <f>VLOOKUP($A19,'PV Distribution'!$A$2:$B$15,2,FALSE)*'PV Profile'!P$3</f>
        <v>1.8312000000000002</v>
      </c>
      <c r="Q19" s="8">
        <f>VLOOKUP($A19,'PV Distribution'!$A$2:$B$15,2,FALSE)*'PV Profile'!Q$3</f>
        <v>1.5859200000000002</v>
      </c>
      <c r="R19" s="8">
        <f>VLOOKUP($A19,'PV Distribution'!$A$2:$B$15,2,FALSE)*'PV Profile'!R$3</f>
        <v>1.2588800000000002</v>
      </c>
      <c r="S19" s="8">
        <f>VLOOKUP($A19,'PV Distribution'!$A$2:$B$15,2,FALSE)*'PV Profile'!S$3</f>
        <v>0.89404000000000006</v>
      </c>
      <c r="T19" s="8">
        <f>VLOOKUP($A19,'PV Distribution'!$A$2:$B$15,2,FALSE)*'PV Profile'!T$3</f>
        <v>0.53423999999999994</v>
      </c>
      <c r="U19" s="8">
        <f>VLOOKUP($A19,'PV Distribution'!$A$2:$B$15,2,FALSE)*'PV Profile'!U$3</f>
        <v>0.21532000000000004</v>
      </c>
      <c r="V19" s="8">
        <f>VLOOKUP($A19,'PV Distribution'!$A$2:$B$15,2,FALSE)*'PV Profile'!V$3</f>
        <v>1.4000000000000002E-2</v>
      </c>
      <c r="W19" s="8">
        <f>VLOOKUP($A19,'PV Distribution'!$A$2:$B$15,2,FALSE)*'PV Profile'!W$3</f>
        <v>1.4000000000000002E-2</v>
      </c>
      <c r="X19" s="8">
        <f>VLOOKUP($A19,'PV Distribution'!$A$2:$B$15,2,FALSE)*'PV Profile'!X$3</f>
        <v>1.4000000000000002E-2</v>
      </c>
      <c r="Y19" s="8">
        <f>VLOOKUP($A19,'PV Distribution'!$A$2:$B$15,2,FALSE)*'PV Profile'!Y$3</f>
        <v>1.4000000000000002E-2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2.5440000000000001E-2</v>
      </c>
      <c r="C6" s="8">
        <f>VLOOKUP($A6,'PV Distribution'!$A$2:$B$15,2,FALSE)*'PV Profile'!C$3</f>
        <v>2.5440000000000001E-2</v>
      </c>
      <c r="D6" s="8">
        <f>VLOOKUP($A6,'PV Distribution'!$A$2:$B$15,2,FALSE)*'PV Profile'!D$3</f>
        <v>2.5440000000000001E-2</v>
      </c>
      <c r="E6" s="8">
        <f>VLOOKUP($A6,'PV Distribution'!$A$2:$B$15,2,FALSE)*'PV Profile'!E$3</f>
        <v>2.5440000000000001E-2</v>
      </c>
      <c r="F6" s="8">
        <f>VLOOKUP($A6,'PV Distribution'!$A$2:$B$15,2,FALSE)*'PV Profile'!F$3</f>
        <v>2.5440000000000001E-2</v>
      </c>
      <c r="G6" s="8">
        <f>VLOOKUP($A6,'PV Distribution'!$A$2:$B$15,2,FALSE)*'PV Profile'!G$3</f>
        <v>2.5440000000000001E-2</v>
      </c>
      <c r="H6" s="8">
        <f>VLOOKUP($A6,'PV Distribution'!$A$2:$B$15,2,FALSE)*'PV Profile'!H$3</f>
        <v>0.34191359999999998</v>
      </c>
      <c r="I6" s="8">
        <f>VLOOKUP($A6,'PV Distribution'!$A$2:$B$15,2,FALSE)*'PV Profile'!I$3</f>
        <v>0.91176960000000018</v>
      </c>
      <c r="J6" s="8">
        <f>VLOOKUP($A6,'PV Distribution'!$A$2:$B$15,2,FALSE)*'PV Profile'!J$3</f>
        <v>1.5609984000000001</v>
      </c>
      <c r="K6" s="8">
        <f>VLOOKUP($A6,'PV Distribution'!$A$2:$B$15,2,FALSE)*'PV Profile'!K$3</f>
        <v>2.2265088</v>
      </c>
      <c r="L6" s="8">
        <f>VLOOKUP($A6,'PV Distribution'!$A$2:$B$15,2,FALSE)*'PV Profile'!L$3</f>
        <v>2.8309632000000002</v>
      </c>
      <c r="M6" s="8">
        <f>VLOOKUP($A6,'PV Distribution'!$A$2:$B$15,2,FALSE)*'PV Profile'!M$3</f>
        <v>3.2934624000000001</v>
      </c>
      <c r="N6" s="8">
        <f>VLOOKUP($A6,'PV Distribution'!$A$2:$B$15,2,FALSE)*'PV Profile'!N$3</f>
        <v>3.5498976</v>
      </c>
      <c r="O6" s="8">
        <f>VLOOKUP($A6,'PV Distribution'!$A$2:$B$15,2,FALSE)*'PV Profile'!O$3</f>
        <v>3.5615999999999999</v>
      </c>
      <c r="P6" s="8">
        <f>VLOOKUP($A6,'PV Distribution'!$A$2:$B$15,2,FALSE)*'PV Profile'!P$3</f>
        <v>3.3275520000000003</v>
      </c>
      <c r="Q6" s="8">
        <f>VLOOKUP($A6,'PV Distribution'!$A$2:$B$15,2,FALSE)*'PV Profile'!Q$3</f>
        <v>2.8818432</v>
      </c>
      <c r="R6" s="8">
        <f>VLOOKUP($A6,'PV Distribution'!$A$2:$B$15,2,FALSE)*'PV Profile'!R$3</f>
        <v>2.2875648000000002</v>
      </c>
      <c r="S6" s="8">
        <f>VLOOKUP($A6,'PV Distribution'!$A$2:$B$15,2,FALSE)*'PV Profile'!S$3</f>
        <v>1.6245983999999998</v>
      </c>
      <c r="T6" s="8">
        <f>VLOOKUP($A6,'PV Distribution'!$A$2:$B$15,2,FALSE)*'PV Profile'!T$3</f>
        <v>0.97079039999999983</v>
      </c>
      <c r="U6" s="8">
        <f>VLOOKUP($A6,'PV Distribution'!$A$2:$B$15,2,FALSE)*'PV Profile'!U$3</f>
        <v>0.39126720000000004</v>
      </c>
      <c r="V6" s="8">
        <f>VLOOKUP($A6,'PV Distribution'!$A$2:$B$15,2,FALSE)*'PV Profile'!V$3</f>
        <v>2.5440000000000001E-2</v>
      </c>
      <c r="W6" s="8">
        <f>VLOOKUP($A6,'PV Distribution'!$A$2:$B$15,2,FALSE)*'PV Profile'!W$3</f>
        <v>2.5440000000000001E-2</v>
      </c>
      <c r="X6" s="8">
        <f>VLOOKUP($A6,'PV Distribution'!$A$2:$B$15,2,FALSE)*'PV Profile'!X$3</f>
        <v>2.5440000000000001E-2</v>
      </c>
      <c r="Y6" s="8">
        <f>VLOOKUP($A6,'PV Distribution'!$A$2:$B$15,2,FALSE)*'PV Profile'!Y$3</f>
        <v>2.5440000000000001E-2</v>
      </c>
    </row>
    <row r="7" spans="1:25" x14ac:dyDescent="0.25">
      <c r="A7" s="7">
        <v>6</v>
      </c>
      <c r="B7" s="8">
        <f>VLOOKUP($A7,'PV Distribution'!$A$2:$B$15,2,FALSE)*'PV Profile'!B$3</f>
        <v>8.4799999999999997E-3</v>
      </c>
      <c r="C7" s="8">
        <f>VLOOKUP($A7,'PV Distribution'!$A$2:$B$15,2,FALSE)*'PV Profile'!C$3</f>
        <v>8.4799999999999997E-3</v>
      </c>
      <c r="D7" s="8">
        <f>VLOOKUP($A7,'PV Distribution'!$A$2:$B$15,2,FALSE)*'PV Profile'!D$3</f>
        <v>8.4799999999999997E-3</v>
      </c>
      <c r="E7" s="8">
        <f>VLOOKUP($A7,'PV Distribution'!$A$2:$B$15,2,FALSE)*'PV Profile'!E$3</f>
        <v>8.4799999999999997E-3</v>
      </c>
      <c r="F7" s="8">
        <f>VLOOKUP($A7,'PV Distribution'!$A$2:$B$15,2,FALSE)*'PV Profile'!F$3</f>
        <v>8.4799999999999997E-3</v>
      </c>
      <c r="G7" s="8">
        <f>VLOOKUP($A7,'PV Distribution'!$A$2:$B$15,2,FALSE)*'PV Profile'!G$3</f>
        <v>8.4799999999999997E-3</v>
      </c>
      <c r="H7" s="8">
        <f>VLOOKUP($A7,'PV Distribution'!$A$2:$B$15,2,FALSE)*'PV Profile'!H$3</f>
        <v>0.11397119999999999</v>
      </c>
      <c r="I7" s="8">
        <f>VLOOKUP($A7,'PV Distribution'!$A$2:$B$15,2,FALSE)*'PV Profile'!I$3</f>
        <v>0.30392320000000006</v>
      </c>
      <c r="J7" s="8">
        <f>VLOOKUP($A7,'PV Distribution'!$A$2:$B$15,2,FALSE)*'PV Profile'!J$3</f>
        <v>0.52033280000000004</v>
      </c>
      <c r="K7" s="8">
        <f>VLOOKUP($A7,'PV Distribution'!$A$2:$B$15,2,FALSE)*'PV Profile'!K$3</f>
        <v>0.74216959999999998</v>
      </c>
      <c r="L7" s="8">
        <f>VLOOKUP($A7,'PV Distribution'!$A$2:$B$15,2,FALSE)*'PV Profile'!L$3</f>
        <v>0.9436544</v>
      </c>
      <c r="M7" s="8">
        <f>VLOOKUP($A7,'PV Distribution'!$A$2:$B$15,2,FALSE)*'PV Profile'!M$3</f>
        <v>1.0978208</v>
      </c>
      <c r="N7" s="8">
        <f>VLOOKUP($A7,'PV Distribution'!$A$2:$B$15,2,FALSE)*'PV Profile'!N$3</f>
        <v>1.1832992</v>
      </c>
      <c r="O7" s="8">
        <f>VLOOKUP($A7,'PV Distribution'!$A$2:$B$15,2,FALSE)*'PV Profile'!O$3</f>
        <v>1.1871999999999998</v>
      </c>
      <c r="P7" s="8">
        <f>VLOOKUP($A7,'PV Distribution'!$A$2:$B$15,2,FALSE)*'PV Profile'!P$3</f>
        <v>1.1091839999999999</v>
      </c>
      <c r="Q7" s="8">
        <f>VLOOKUP($A7,'PV Distribution'!$A$2:$B$15,2,FALSE)*'PV Profile'!Q$3</f>
        <v>0.96061439999999998</v>
      </c>
      <c r="R7" s="8">
        <f>VLOOKUP($A7,'PV Distribution'!$A$2:$B$15,2,FALSE)*'PV Profile'!R$3</f>
        <v>0.76252160000000002</v>
      </c>
      <c r="S7" s="8">
        <f>VLOOKUP($A7,'PV Distribution'!$A$2:$B$15,2,FALSE)*'PV Profile'!S$3</f>
        <v>0.54153279999999993</v>
      </c>
      <c r="T7" s="8">
        <f>VLOOKUP($A7,'PV Distribution'!$A$2:$B$15,2,FALSE)*'PV Profile'!T$3</f>
        <v>0.32359679999999996</v>
      </c>
      <c r="U7" s="8">
        <f>VLOOKUP($A7,'PV Distribution'!$A$2:$B$15,2,FALSE)*'PV Profile'!U$3</f>
        <v>0.13042240000000002</v>
      </c>
      <c r="V7" s="8">
        <f>VLOOKUP($A7,'PV Distribution'!$A$2:$B$15,2,FALSE)*'PV Profile'!V$3</f>
        <v>8.4799999999999997E-3</v>
      </c>
      <c r="W7" s="8">
        <f>VLOOKUP($A7,'PV Distribution'!$A$2:$B$15,2,FALSE)*'PV Profile'!W$3</f>
        <v>8.4799999999999997E-3</v>
      </c>
      <c r="X7" s="8">
        <f>VLOOKUP($A7,'PV Distribution'!$A$2:$B$15,2,FALSE)*'PV Profile'!X$3</f>
        <v>8.4799999999999997E-3</v>
      </c>
      <c r="Y7" s="8">
        <f>VLOOKUP($A7,'PV Distribution'!$A$2:$B$15,2,FALSE)*'PV Profile'!Y$3</f>
        <v>8.4799999999999997E-3</v>
      </c>
    </row>
    <row r="8" spans="1:25" x14ac:dyDescent="0.25">
      <c r="A8" s="7">
        <v>14</v>
      </c>
      <c r="B8" s="8">
        <f>VLOOKUP($A8,'PV Distribution'!$A$2:$B$15,2,FALSE)*'PV Profile'!B$3</f>
        <v>5.0800000000000003E-3</v>
      </c>
      <c r="C8" s="8">
        <f>VLOOKUP($A8,'PV Distribution'!$A$2:$B$15,2,FALSE)*'PV Profile'!C$3</f>
        <v>5.0800000000000003E-3</v>
      </c>
      <c r="D8" s="8">
        <f>VLOOKUP($A8,'PV Distribution'!$A$2:$B$15,2,FALSE)*'PV Profile'!D$3</f>
        <v>5.0800000000000003E-3</v>
      </c>
      <c r="E8" s="8">
        <f>VLOOKUP($A8,'PV Distribution'!$A$2:$B$15,2,FALSE)*'PV Profile'!E$3</f>
        <v>5.0800000000000003E-3</v>
      </c>
      <c r="F8" s="8">
        <f>VLOOKUP($A8,'PV Distribution'!$A$2:$B$15,2,FALSE)*'PV Profile'!F$3</f>
        <v>5.0800000000000003E-3</v>
      </c>
      <c r="G8" s="8">
        <f>VLOOKUP($A8,'PV Distribution'!$A$2:$B$15,2,FALSE)*'PV Profile'!G$3</f>
        <v>5.0800000000000003E-3</v>
      </c>
      <c r="H8" s="8">
        <f>VLOOKUP($A8,'PV Distribution'!$A$2:$B$15,2,FALSE)*'PV Profile'!H$3</f>
        <v>6.8275199999999994E-2</v>
      </c>
      <c r="I8" s="8">
        <f>VLOOKUP($A8,'PV Distribution'!$A$2:$B$15,2,FALSE)*'PV Profile'!I$3</f>
        <v>0.18206720000000004</v>
      </c>
      <c r="J8" s="8">
        <f>VLOOKUP($A8,'PV Distribution'!$A$2:$B$15,2,FALSE)*'PV Profile'!J$3</f>
        <v>0.31170880000000001</v>
      </c>
      <c r="K8" s="8">
        <f>VLOOKUP($A8,'PV Distribution'!$A$2:$B$15,2,FALSE)*'PV Profile'!K$3</f>
        <v>0.44460159999999999</v>
      </c>
      <c r="L8" s="8">
        <f>VLOOKUP($A8,'PV Distribution'!$A$2:$B$15,2,FALSE)*'PV Profile'!L$3</f>
        <v>0.56530239999999998</v>
      </c>
      <c r="M8" s="8">
        <f>VLOOKUP($A8,'PV Distribution'!$A$2:$B$15,2,FALSE)*'PV Profile'!M$3</f>
        <v>0.65765680000000004</v>
      </c>
      <c r="N8" s="8">
        <f>VLOOKUP($A8,'PV Distribution'!$A$2:$B$15,2,FALSE)*'PV Profile'!N$3</f>
        <v>0.70886320000000003</v>
      </c>
      <c r="O8" s="8">
        <f>VLOOKUP($A8,'PV Distribution'!$A$2:$B$15,2,FALSE)*'PV Profile'!O$3</f>
        <v>0.71119999999999994</v>
      </c>
      <c r="P8" s="8">
        <f>VLOOKUP($A8,'PV Distribution'!$A$2:$B$15,2,FALSE)*'PV Profile'!P$3</f>
        <v>0.66446400000000005</v>
      </c>
      <c r="Q8" s="8">
        <f>VLOOKUP($A8,'PV Distribution'!$A$2:$B$15,2,FALSE)*'PV Profile'!Q$3</f>
        <v>0.57546240000000004</v>
      </c>
      <c r="R8" s="8">
        <f>VLOOKUP($A8,'PV Distribution'!$A$2:$B$15,2,FALSE)*'PV Profile'!R$3</f>
        <v>0.45679360000000002</v>
      </c>
      <c r="S8" s="8">
        <f>VLOOKUP($A8,'PV Distribution'!$A$2:$B$15,2,FALSE)*'PV Profile'!S$3</f>
        <v>0.3244088</v>
      </c>
      <c r="T8" s="8">
        <f>VLOOKUP($A8,'PV Distribution'!$A$2:$B$15,2,FALSE)*'PV Profile'!T$3</f>
        <v>0.19385279999999996</v>
      </c>
      <c r="U8" s="8">
        <f>VLOOKUP($A8,'PV Distribution'!$A$2:$B$15,2,FALSE)*'PV Profile'!U$3</f>
        <v>7.8130400000000017E-2</v>
      </c>
      <c r="V8" s="8">
        <f>VLOOKUP($A8,'PV Distribution'!$A$2:$B$15,2,FALSE)*'PV Profile'!V$3</f>
        <v>5.0800000000000003E-3</v>
      </c>
      <c r="W8" s="8">
        <f>VLOOKUP($A8,'PV Distribution'!$A$2:$B$15,2,FALSE)*'PV Profile'!W$3</f>
        <v>5.0800000000000003E-3</v>
      </c>
      <c r="X8" s="8">
        <f>VLOOKUP($A8,'PV Distribution'!$A$2:$B$15,2,FALSE)*'PV Profile'!X$3</f>
        <v>5.0800000000000003E-3</v>
      </c>
      <c r="Y8" s="8">
        <f>VLOOKUP($A8,'PV Distribution'!$A$2:$B$15,2,FALSE)*'PV Profile'!Y$3</f>
        <v>5.0800000000000003E-3</v>
      </c>
    </row>
    <row r="9" spans="1:25" x14ac:dyDescent="0.25">
      <c r="A9" s="7">
        <v>17</v>
      </c>
      <c r="B9" s="8">
        <f>VLOOKUP($A9,'PV Distribution'!$A$2:$B$15,2,FALSE)*'PV Profile'!B$3</f>
        <v>6.7799999999999996E-3</v>
      </c>
      <c r="C9" s="8">
        <f>VLOOKUP($A9,'PV Distribution'!$A$2:$B$15,2,FALSE)*'PV Profile'!C$3</f>
        <v>6.7799999999999996E-3</v>
      </c>
      <c r="D9" s="8">
        <f>VLOOKUP($A9,'PV Distribution'!$A$2:$B$15,2,FALSE)*'PV Profile'!D$3</f>
        <v>6.7799999999999996E-3</v>
      </c>
      <c r="E9" s="8">
        <f>VLOOKUP($A9,'PV Distribution'!$A$2:$B$15,2,FALSE)*'PV Profile'!E$3</f>
        <v>6.7799999999999996E-3</v>
      </c>
      <c r="F9" s="8">
        <f>VLOOKUP($A9,'PV Distribution'!$A$2:$B$15,2,FALSE)*'PV Profile'!F$3</f>
        <v>6.7799999999999996E-3</v>
      </c>
      <c r="G9" s="8">
        <f>VLOOKUP($A9,'PV Distribution'!$A$2:$B$15,2,FALSE)*'PV Profile'!G$3</f>
        <v>6.7799999999999996E-3</v>
      </c>
      <c r="H9" s="8">
        <f>VLOOKUP($A9,'PV Distribution'!$A$2:$B$15,2,FALSE)*'PV Profile'!H$3</f>
        <v>9.1123199999999988E-2</v>
      </c>
      <c r="I9" s="8">
        <f>VLOOKUP($A9,'PV Distribution'!$A$2:$B$15,2,FALSE)*'PV Profile'!I$3</f>
        <v>0.24299520000000002</v>
      </c>
      <c r="J9" s="8">
        <f>VLOOKUP($A9,'PV Distribution'!$A$2:$B$15,2,FALSE)*'PV Profile'!J$3</f>
        <v>0.41602079999999997</v>
      </c>
      <c r="K9" s="8">
        <f>VLOOKUP($A9,'PV Distribution'!$A$2:$B$15,2,FALSE)*'PV Profile'!K$3</f>
        <v>0.59338559999999996</v>
      </c>
      <c r="L9" s="8">
        <f>VLOOKUP($A9,'PV Distribution'!$A$2:$B$15,2,FALSE)*'PV Profile'!L$3</f>
        <v>0.75447839999999988</v>
      </c>
      <c r="M9" s="8">
        <f>VLOOKUP($A9,'PV Distribution'!$A$2:$B$15,2,FALSE)*'PV Profile'!M$3</f>
        <v>0.87773879999999993</v>
      </c>
      <c r="N9" s="8">
        <f>VLOOKUP($A9,'PV Distribution'!$A$2:$B$15,2,FALSE)*'PV Profile'!N$3</f>
        <v>0.94608119999999984</v>
      </c>
      <c r="O9" s="8">
        <f>VLOOKUP($A9,'PV Distribution'!$A$2:$B$15,2,FALSE)*'PV Profile'!O$3</f>
        <v>0.94919999999999982</v>
      </c>
      <c r="P9" s="8">
        <f>VLOOKUP($A9,'PV Distribution'!$A$2:$B$15,2,FALSE)*'PV Profile'!P$3</f>
        <v>0.88682399999999995</v>
      </c>
      <c r="Q9" s="8">
        <f>VLOOKUP($A9,'PV Distribution'!$A$2:$B$15,2,FALSE)*'PV Profile'!Q$3</f>
        <v>0.7680383999999999</v>
      </c>
      <c r="R9" s="8">
        <f>VLOOKUP($A9,'PV Distribution'!$A$2:$B$15,2,FALSE)*'PV Profile'!R$3</f>
        <v>0.60965759999999991</v>
      </c>
      <c r="S9" s="8">
        <f>VLOOKUP($A9,'PV Distribution'!$A$2:$B$15,2,FALSE)*'PV Profile'!S$3</f>
        <v>0.43297079999999993</v>
      </c>
      <c r="T9" s="8">
        <f>VLOOKUP($A9,'PV Distribution'!$A$2:$B$15,2,FALSE)*'PV Profile'!T$3</f>
        <v>0.25872479999999992</v>
      </c>
      <c r="U9" s="8">
        <f>VLOOKUP($A9,'PV Distribution'!$A$2:$B$15,2,FALSE)*'PV Profile'!U$3</f>
        <v>0.10427640000000001</v>
      </c>
      <c r="V9" s="8">
        <f>VLOOKUP($A9,'PV Distribution'!$A$2:$B$15,2,FALSE)*'PV Profile'!V$3</f>
        <v>6.7799999999999996E-3</v>
      </c>
      <c r="W9" s="8">
        <f>VLOOKUP($A9,'PV Distribution'!$A$2:$B$15,2,FALSE)*'PV Profile'!W$3</f>
        <v>6.7799999999999996E-3</v>
      </c>
      <c r="X9" s="8">
        <f>VLOOKUP($A9,'PV Distribution'!$A$2:$B$15,2,FALSE)*'PV Profile'!X$3</f>
        <v>6.7799999999999996E-3</v>
      </c>
      <c r="Y9" s="8">
        <f>VLOOKUP($A9,'PV Distribution'!$A$2:$B$15,2,FALSE)*'PV Profile'!Y$3</f>
        <v>6.7799999999999996E-3</v>
      </c>
    </row>
    <row r="10" spans="1:25" x14ac:dyDescent="0.25">
      <c r="A10" s="7">
        <v>20</v>
      </c>
      <c r="B10" s="8">
        <f>VLOOKUP($A10,'PV Distribution'!$A$2:$B$15,2,FALSE)*'PV Profile'!B$3</f>
        <v>2.0799999999999998E-3</v>
      </c>
      <c r="C10" s="8">
        <f>VLOOKUP($A10,'PV Distribution'!$A$2:$B$15,2,FALSE)*'PV Profile'!C$3</f>
        <v>2.0799999999999998E-3</v>
      </c>
      <c r="D10" s="8">
        <f>VLOOKUP($A10,'PV Distribution'!$A$2:$B$15,2,FALSE)*'PV Profile'!D$3</f>
        <v>2.0799999999999998E-3</v>
      </c>
      <c r="E10" s="8">
        <f>VLOOKUP($A10,'PV Distribution'!$A$2:$B$15,2,FALSE)*'PV Profile'!E$3</f>
        <v>2.0799999999999998E-3</v>
      </c>
      <c r="F10" s="8">
        <f>VLOOKUP($A10,'PV Distribution'!$A$2:$B$15,2,FALSE)*'PV Profile'!F$3</f>
        <v>2.0799999999999998E-3</v>
      </c>
      <c r="G10" s="8">
        <f>VLOOKUP($A10,'PV Distribution'!$A$2:$B$15,2,FALSE)*'PV Profile'!G$3</f>
        <v>2.0799999999999998E-3</v>
      </c>
      <c r="H10" s="8">
        <f>VLOOKUP($A10,'PV Distribution'!$A$2:$B$15,2,FALSE)*'PV Profile'!H$3</f>
        <v>2.7955199999999996E-2</v>
      </c>
      <c r="I10" s="8">
        <f>VLOOKUP($A10,'PV Distribution'!$A$2:$B$15,2,FALSE)*'PV Profile'!I$3</f>
        <v>7.4547200000000008E-2</v>
      </c>
      <c r="J10" s="8">
        <f>VLOOKUP($A10,'PV Distribution'!$A$2:$B$15,2,FALSE)*'PV Profile'!J$3</f>
        <v>0.12762880000000001</v>
      </c>
      <c r="K10" s="8">
        <f>VLOOKUP($A10,'PV Distribution'!$A$2:$B$15,2,FALSE)*'PV Profile'!K$3</f>
        <v>0.1820416</v>
      </c>
      <c r="L10" s="8">
        <f>VLOOKUP($A10,'PV Distribution'!$A$2:$B$15,2,FALSE)*'PV Profile'!L$3</f>
        <v>0.23146239999999998</v>
      </c>
      <c r="M10" s="8">
        <f>VLOOKUP($A10,'PV Distribution'!$A$2:$B$15,2,FALSE)*'PV Profile'!M$3</f>
        <v>0.26927679999999998</v>
      </c>
      <c r="N10" s="8">
        <f>VLOOKUP($A10,'PV Distribution'!$A$2:$B$15,2,FALSE)*'PV Profile'!N$3</f>
        <v>0.29024319999999998</v>
      </c>
      <c r="O10" s="8">
        <f>VLOOKUP($A10,'PV Distribution'!$A$2:$B$15,2,FALSE)*'PV Profile'!O$3</f>
        <v>0.29119999999999996</v>
      </c>
      <c r="P10" s="8">
        <f>VLOOKUP($A10,'PV Distribution'!$A$2:$B$15,2,FALSE)*'PV Profile'!P$3</f>
        <v>0.27206399999999997</v>
      </c>
      <c r="Q10" s="8">
        <f>VLOOKUP($A10,'PV Distribution'!$A$2:$B$15,2,FALSE)*'PV Profile'!Q$3</f>
        <v>0.23562239999999998</v>
      </c>
      <c r="R10" s="8">
        <f>VLOOKUP($A10,'PV Distribution'!$A$2:$B$15,2,FALSE)*'PV Profile'!R$3</f>
        <v>0.18703359999999999</v>
      </c>
      <c r="S10" s="8">
        <f>VLOOKUP($A10,'PV Distribution'!$A$2:$B$15,2,FALSE)*'PV Profile'!S$3</f>
        <v>0.13282879999999997</v>
      </c>
      <c r="T10" s="8">
        <f>VLOOKUP($A10,'PV Distribution'!$A$2:$B$15,2,FALSE)*'PV Profile'!T$3</f>
        <v>7.9372799999999979E-2</v>
      </c>
      <c r="U10" s="8">
        <f>VLOOKUP($A10,'PV Distribution'!$A$2:$B$15,2,FALSE)*'PV Profile'!U$3</f>
        <v>3.1990400000000002E-2</v>
      </c>
      <c r="V10" s="8">
        <f>VLOOKUP($A10,'PV Distribution'!$A$2:$B$15,2,FALSE)*'PV Profile'!V$3</f>
        <v>2.0799999999999998E-3</v>
      </c>
      <c r="W10" s="8">
        <f>VLOOKUP($A10,'PV Distribution'!$A$2:$B$15,2,FALSE)*'PV Profile'!W$3</f>
        <v>2.0799999999999998E-3</v>
      </c>
      <c r="X10" s="8">
        <f>VLOOKUP($A10,'PV Distribution'!$A$2:$B$15,2,FALSE)*'PV Profile'!X$3</f>
        <v>2.0799999999999998E-3</v>
      </c>
      <c r="Y10" s="8">
        <f>VLOOKUP($A10,'PV Distribution'!$A$2:$B$15,2,FALSE)*'PV Profile'!Y$3</f>
        <v>2.0799999999999998E-3</v>
      </c>
    </row>
    <row r="11" spans="1:25" x14ac:dyDescent="0.25">
      <c r="A11" s="7">
        <v>22</v>
      </c>
      <c r="B11" s="8">
        <f>VLOOKUP($A11,'PV Distribution'!$A$2:$B$15,2,FALSE)*'PV Profile'!B$3</f>
        <v>1.6959999999999999E-2</v>
      </c>
      <c r="C11" s="8">
        <f>VLOOKUP($A11,'PV Distribution'!$A$2:$B$15,2,FALSE)*'PV Profile'!C$3</f>
        <v>1.6959999999999999E-2</v>
      </c>
      <c r="D11" s="8">
        <f>VLOOKUP($A11,'PV Distribution'!$A$2:$B$15,2,FALSE)*'PV Profile'!D$3</f>
        <v>1.6959999999999999E-2</v>
      </c>
      <c r="E11" s="8">
        <f>VLOOKUP($A11,'PV Distribution'!$A$2:$B$15,2,FALSE)*'PV Profile'!E$3</f>
        <v>1.6959999999999999E-2</v>
      </c>
      <c r="F11" s="8">
        <f>VLOOKUP($A11,'PV Distribution'!$A$2:$B$15,2,FALSE)*'PV Profile'!F$3</f>
        <v>1.6959999999999999E-2</v>
      </c>
      <c r="G11" s="8">
        <f>VLOOKUP($A11,'PV Distribution'!$A$2:$B$15,2,FALSE)*'PV Profile'!G$3</f>
        <v>1.6959999999999999E-2</v>
      </c>
      <c r="H11" s="8">
        <f>VLOOKUP($A11,'PV Distribution'!$A$2:$B$15,2,FALSE)*'PV Profile'!H$3</f>
        <v>0.22794239999999999</v>
      </c>
      <c r="I11" s="8">
        <f>VLOOKUP($A11,'PV Distribution'!$A$2:$B$15,2,FALSE)*'PV Profile'!I$3</f>
        <v>0.60784640000000012</v>
      </c>
      <c r="J11" s="8">
        <f>VLOOKUP($A11,'PV Distribution'!$A$2:$B$15,2,FALSE)*'PV Profile'!J$3</f>
        <v>1.0406656000000001</v>
      </c>
      <c r="K11" s="8">
        <f>VLOOKUP($A11,'PV Distribution'!$A$2:$B$15,2,FALSE)*'PV Profile'!K$3</f>
        <v>1.4843392</v>
      </c>
      <c r="L11" s="8">
        <f>VLOOKUP($A11,'PV Distribution'!$A$2:$B$15,2,FALSE)*'PV Profile'!L$3</f>
        <v>1.8873088</v>
      </c>
      <c r="M11" s="8">
        <f>VLOOKUP($A11,'PV Distribution'!$A$2:$B$15,2,FALSE)*'PV Profile'!M$3</f>
        <v>2.1956416000000001</v>
      </c>
      <c r="N11" s="8">
        <f>VLOOKUP($A11,'PV Distribution'!$A$2:$B$15,2,FALSE)*'PV Profile'!N$3</f>
        <v>2.3665984</v>
      </c>
      <c r="O11" s="8">
        <f>VLOOKUP($A11,'PV Distribution'!$A$2:$B$15,2,FALSE)*'PV Profile'!O$3</f>
        <v>2.3743999999999996</v>
      </c>
      <c r="P11" s="8">
        <f>VLOOKUP($A11,'PV Distribution'!$A$2:$B$15,2,FALSE)*'PV Profile'!P$3</f>
        <v>2.2183679999999999</v>
      </c>
      <c r="Q11" s="8">
        <f>VLOOKUP($A11,'PV Distribution'!$A$2:$B$15,2,FALSE)*'PV Profile'!Q$3</f>
        <v>1.9212288</v>
      </c>
      <c r="R11" s="8">
        <f>VLOOKUP($A11,'PV Distribution'!$A$2:$B$15,2,FALSE)*'PV Profile'!R$3</f>
        <v>1.5250432</v>
      </c>
      <c r="S11" s="8">
        <f>VLOOKUP($A11,'PV Distribution'!$A$2:$B$15,2,FALSE)*'PV Profile'!S$3</f>
        <v>1.0830655999999999</v>
      </c>
      <c r="T11" s="8">
        <f>VLOOKUP($A11,'PV Distribution'!$A$2:$B$15,2,FALSE)*'PV Profile'!T$3</f>
        <v>0.64719359999999992</v>
      </c>
      <c r="U11" s="8">
        <f>VLOOKUP($A11,'PV Distribution'!$A$2:$B$15,2,FALSE)*'PV Profile'!U$3</f>
        <v>0.26084480000000004</v>
      </c>
      <c r="V11" s="8">
        <f>VLOOKUP($A11,'PV Distribution'!$A$2:$B$15,2,FALSE)*'PV Profile'!V$3</f>
        <v>1.6959999999999999E-2</v>
      </c>
      <c r="W11" s="8">
        <f>VLOOKUP($A11,'PV Distribution'!$A$2:$B$15,2,FALSE)*'PV Profile'!W$3</f>
        <v>1.6959999999999999E-2</v>
      </c>
      <c r="X11" s="8">
        <f>VLOOKUP($A11,'PV Distribution'!$A$2:$B$15,2,FALSE)*'PV Profile'!X$3</f>
        <v>1.6959999999999999E-2</v>
      </c>
      <c r="Y11" s="8">
        <f>VLOOKUP($A11,'PV Distribution'!$A$2:$B$15,2,FALSE)*'PV Profile'!Y$3</f>
        <v>1.6959999999999999E-2</v>
      </c>
    </row>
    <row r="12" spans="1:25" x14ac:dyDescent="0.25">
      <c r="A12" s="7">
        <v>24</v>
      </c>
      <c r="B12" s="8">
        <f>VLOOKUP($A12,'PV Distribution'!$A$2:$B$15,2,FALSE)*'PV Profile'!B$3</f>
        <v>2.9680000000000002E-2</v>
      </c>
      <c r="C12" s="8">
        <f>VLOOKUP($A12,'PV Distribution'!$A$2:$B$15,2,FALSE)*'PV Profile'!C$3</f>
        <v>2.9680000000000002E-2</v>
      </c>
      <c r="D12" s="8">
        <f>VLOOKUP($A12,'PV Distribution'!$A$2:$B$15,2,FALSE)*'PV Profile'!D$3</f>
        <v>2.9680000000000002E-2</v>
      </c>
      <c r="E12" s="8">
        <f>VLOOKUP($A12,'PV Distribution'!$A$2:$B$15,2,FALSE)*'PV Profile'!E$3</f>
        <v>2.9680000000000002E-2</v>
      </c>
      <c r="F12" s="8">
        <f>VLOOKUP($A12,'PV Distribution'!$A$2:$B$15,2,FALSE)*'PV Profile'!F$3</f>
        <v>2.9680000000000002E-2</v>
      </c>
      <c r="G12" s="8">
        <f>VLOOKUP($A12,'PV Distribution'!$A$2:$B$15,2,FALSE)*'PV Profile'!G$3</f>
        <v>2.9680000000000002E-2</v>
      </c>
      <c r="H12" s="8">
        <f>VLOOKUP($A12,'PV Distribution'!$A$2:$B$15,2,FALSE)*'PV Profile'!H$3</f>
        <v>0.39889919999999995</v>
      </c>
      <c r="I12" s="8">
        <f>VLOOKUP($A12,'PV Distribution'!$A$2:$B$15,2,FALSE)*'PV Profile'!I$3</f>
        <v>1.0637312000000001</v>
      </c>
      <c r="J12" s="8">
        <f>VLOOKUP($A12,'PV Distribution'!$A$2:$B$15,2,FALSE)*'PV Profile'!J$3</f>
        <v>1.8211648</v>
      </c>
      <c r="K12" s="8">
        <f>VLOOKUP($A12,'PV Distribution'!$A$2:$B$15,2,FALSE)*'PV Profile'!K$3</f>
        <v>2.5975935999999997</v>
      </c>
      <c r="L12" s="8">
        <f>VLOOKUP($A12,'PV Distribution'!$A$2:$B$15,2,FALSE)*'PV Profile'!L$3</f>
        <v>3.3027904000000001</v>
      </c>
      <c r="M12" s="8">
        <f>VLOOKUP($A12,'PV Distribution'!$A$2:$B$15,2,FALSE)*'PV Profile'!M$3</f>
        <v>3.8423727999999997</v>
      </c>
      <c r="N12" s="8">
        <f>VLOOKUP($A12,'PV Distribution'!$A$2:$B$15,2,FALSE)*'PV Profile'!N$3</f>
        <v>4.1415471999999998</v>
      </c>
      <c r="O12" s="8">
        <f>VLOOKUP($A12,'PV Distribution'!$A$2:$B$15,2,FALSE)*'PV Profile'!O$3</f>
        <v>4.1551999999999998</v>
      </c>
      <c r="P12" s="8">
        <f>VLOOKUP($A12,'PV Distribution'!$A$2:$B$15,2,FALSE)*'PV Profile'!P$3</f>
        <v>3.8821440000000003</v>
      </c>
      <c r="Q12" s="8">
        <f>VLOOKUP($A12,'PV Distribution'!$A$2:$B$15,2,FALSE)*'PV Profile'!Q$3</f>
        <v>3.3621504</v>
      </c>
      <c r="R12" s="8">
        <f>VLOOKUP($A12,'PV Distribution'!$A$2:$B$15,2,FALSE)*'PV Profile'!R$3</f>
        <v>2.6688255999999999</v>
      </c>
      <c r="S12" s="8">
        <f>VLOOKUP($A12,'PV Distribution'!$A$2:$B$15,2,FALSE)*'PV Profile'!S$3</f>
        <v>1.8953647999999998</v>
      </c>
      <c r="T12" s="8">
        <f>VLOOKUP($A12,'PV Distribution'!$A$2:$B$15,2,FALSE)*'PV Profile'!T$3</f>
        <v>1.1325887999999997</v>
      </c>
      <c r="U12" s="8">
        <f>VLOOKUP($A12,'PV Distribution'!$A$2:$B$15,2,FALSE)*'PV Profile'!U$3</f>
        <v>0.45647840000000006</v>
      </c>
      <c r="V12" s="8">
        <f>VLOOKUP($A12,'PV Distribution'!$A$2:$B$15,2,FALSE)*'PV Profile'!V$3</f>
        <v>2.9680000000000002E-2</v>
      </c>
      <c r="W12" s="8">
        <f>VLOOKUP($A12,'PV Distribution'!$A$2:$B$15,2,FALSE)*'PV Profile'!W$3</f>
        <v>2.9680000000000002E-2</v>
      </c>
      <c r="X12" s="8">
        <f>VLOOKUP($A12,'PV Distribution'!$A$2:$B$15,2,FALSE)*'PV Profile'!X$3</f>
        <v>2.9680000000000002E-2</v>
      </c>
      <c r="Y12" s="8">
        <f>VLOOKUP($A12,'PV Distribution'!$A$2:$B$15,2,FALSE)*'PV Profile'!Y$3</f>
        <v>2.9680000000000002E-2</v>
      </c>
    </row>
    <row r="13" spans="1:25" x14ac:dyDescent="0.25">
      <c r="A13" s="7">
        <v>26</v>
      </c>
      <c r="B13" s="8">
        <f>VLOOKUP($A13,'PV Distribution'!$A$2:$B$15,2,FALSE)*'PV Profile'!B$3</f>
        <v>2.3359999999999999E-2</v>
      </c>
      <c r="C13" s="8">
        <f>VLOOKUP($A13,'PV Distribution'!$A$2:$B$15,2,FALSE)*'PV Profile'!C$3</f>
        <v>2.3359999999999999E-2</v>
      </c>
      <c r="D13" s="8">
        <f>VLOOKUP($A13,'PV Distribution'!$A$2:$B$15,2,FALSE)*'PV Profile'!D$3</f>
        <v>2.3359999999999999E-2</v>
      </c>
      <c r="E13" s="8">
        <f>VLOOKUP($A13,'PV Distribution'!$A$2:$B$15,2,FALSE)*'PV Profile'!E$3</f>
        <v>2.3359999999999999E-2</v>
      </c>
      <c r="F13" s="8">
        <f>VLOOKUP($A13,'PV Distribution'!$A$2:$B$15,2,FALSE)*'PV Profile'!F$3</f>
        <v>2.3359999999999999E-2</v>
      </c>
      <c r="G13" s="8">
        <f>VLOOKUP($A13,'PV Distribution'!$A$2:$B$15,2,FALSE)*'PV Profile'!G$3</f>
        <v>2.3359999999999999E-2</v>
      </c>
      <c r="H13" s="8">
        <f>VLOOKUP($A13,'PV Distribution'!$A$2:$B$15,2,FALSE)*'PV Profile'!H$3</f>
        <v>0.31395839999999997</v>
      </c>
      <c r="I13" s="8">
        <f>VLOOKUP($A13,'PV Distribution'!$A$2:$B$15,2,FALSE)*'PV Profile'!I$3</f>
        <v>0.83722240000000003</v>
      </c>
      <c r="J13" s="8">
        <f>VLOOKUP($A13,'PV Distribution'!$A$2:$B$15,2,FALSE)*'PV Profile'!J$3</f>
        <v>1.4333696</v>
      </c>
      <c r="K13" s="8">
        <f>VLOOKUP($A13,'PV Distribution'!$A$2:$B$15,2,FALSE)*'PV Profile'!K$3</f>
        <v>2.0444671999999997</v>
      </c>
      <c r="L13" s="8">
        <f>VLOOKUP($A13,'PV Distribution'!$A$2:$B$15,2,FALSE)*'PV Profile'!L$3</f>
        <v>2.5995007999999999</v>
      </c>
      <c r="M13" s="8">
        <f>VLOOKUP($A13,'PV Distribution'!$A$2:$B$15,2,FALSE)*'PV Profile'!M$3</f>
        <v>3.0241855999999996</v>
      </c>
      <c r="N13" s="8">
        <f>VLOOKUP($A13,'PV Distribution'!$A$2:$B$15,2,FALSE)*'PV Profile'!N$3</f>
        <v>3.2596543999999996</v>
      </c>
      <c r="O13" s="8">
        <f>VLOOKUP($A13,'PV Distribution'!$A$2:$B$15,2,FALSE)*'PV Profile'!O$3</f>
        <v>3.2703999999999995</v>
      </c>
      <c r="P13" s="8">
        <f>VLOOKUP($A13,'PV Distribution'!$A$2:$B$15,2,FALSE)*'PV Profile'!P$3</f>
        <v>3.055488</v>
      </c>
      <c r="Q13" s="8">
        <f>VLOOKUP($A13,'PV Distribution'!$A$2:$B$15,2,FALSE)*'PV Profile'!Q$3</f>
        <v>2.6462208</v>
      </c>
      <c r="R13" s="8">
        <f>VLOOKUP($A13,'PV Distribution'!$A$2:$B$15,2,FALSE)*'PV Profile'!R$3</f>
        <v>2.1005311999999998</v>
      </c>
      <c r="S13" s="8">
        <f>VLOOKUP($A13,'PV Distribution'!$A$2:$B$15,2,FALSE)*'PV Profile'!S$3</f>
        <v>1.4917695999999998</v>
      </c>
      <c r="T13" s="8">
        <f>VLOOKUP($A13,'PV Distribution'!$A$2:$B$15,2,FALSE)*'PV Profile'!T$3</f>
        <v>0.89141759999999981</v>
      </c>
      <c r="U13" s="8">
        <f>VLOOKUP($A13,'PV Distribution'!$A$2:$B$15,2,FALSE)*'PV Profile'!U$3</f>
        <v>0.35927680000000001</v>
      </c>
      <c r="V13" s="8">
        <f>VLOOKUP($A13,'PV Distribution'!$A$2:$B$15,2,FALSE)*'PV Profile'!V$3</f>
        <v>2.3359999999999999E-2</v>
      </c>
      <c r="W13" s="8">
        <f>VLOOKUP($A13,'PV Distribution'!$A$2:$B$15,2,FALSE)*'PV Profile'!W$3</f>
        <v>2.3359999999999999E-2</v>
      </c>
      <c r="X13" s="8">
        <f>VLOOKUP($A13,'PV Distribution'!$A$2:$B$15,2,FALSE)*'PV Profile'!X$3</f>
        <v>2.3359999999999999E-2</v>
      </c>
      <c r="Y13" s="8">
        <f>VLOOKUP($A13,'PV Distribution'!$A$2:$B$15,2,FALSE)*'PV Profile'!Y$3</f>
        <v>2.3359999999999999E-2</v>
      </c>
    </row>
    <row r="14" spans="1:25" x14ac:dyDescent="0.25">
      <c r="A14" s="7">
        <v>28</v>
      </c>
      <c r="B14" s="8">
        <f>VLOOKUP($A14,'PV Distribution'!$A$2:$B$15,2,FALSE)*'PV Profile'!B$3</f>
        <v>1.6120000000000002E-2</v>
      </c>
      <c r="C14" s="8">
        <f>VLOOKUP($A14,'PV Distribution'!$A$2:$B$15,2,FALSE)*'PV Profile'!C$3</f>
        <v>1.6120000000000002E-2</v>
      </c>
      <c r="D14" s="8">
        <f>VLOOKUP($A14,'PV Distribution'!$A$2:$B$15,2,FALSE)*'PV Profile'!D$3</f>
        <v>1.6120000000000002E-2</v>
      </c>
      <c r="E14" s="8">
        <f>VLOOKUP($A14,'PV Distribution'!$A$2:$B$15,2,FALSE)*'PV Profile'!E$3</f>
        <v>1.6120000000000002E-2</v>
      </c>
      <c r="F14" s="8">
        <f>VLOOKUP($A14,'PV Distribution'!$A$2:$B$15,2,FALSE)*'PV Profile'!F$3</f>
        <v>1.6120000000000002E-2</v>
      </c>
      <c r="G14" s="8">
        <f>VLOOKUP($A14,'PV Distribution'!$A$2:$B$15,2,FALSE)*'PV Profile'!G$3</f>
        <v>1.6120000000000002E-2</v>
      </c>
      <c r="H14" s="8">
        <f>VLOOKUP($A14,'PV Distribution'!$A$2:$B$15,2,FALSE)*'PV Profile'!H$3</f>
        <v>0.21665280000000001</v>
      </c>
      <c r="I14" s="8">
        <f>VLOOKUP($A14,'PV Distribution'!$A$2:$B$15,2,FALSE)*'PV Profile'!I$3</f>
        <v>0.57774080000000017</v>
      </c>
      <c r="J14" s="8">
        <f>VLOOKUP($A14,'PV Distribution'!$A$2:$B$15,2,FALSE)*'PV Profile'!J$3</f>
        <v>0.98912320000000009</v>
      </c>
      <c r="K14" s="8">
        <f>VLOOKUP($A14,'PV Distribution'!$A$2:$B$15,2,FALSE)*'PV Profile'!K$3</f>
        <v>1.4108224</v>
      </c>
      <c r="L14" s="8">
        <f>VLOOKUP($A14,'PV Distribution'!$A$2:$B$15,2,FALSE)*'PV Profile'!L$3</f>
        <v>1.7938336000000001</v>
      </c>
      <c r="M14" s="8">
        <f>VLOOKUP($A14,'PV Distribution'!$A$2:$B$15,2,FALSE)*'PV Profile'!M$3</f>
        <v>2.0868952000000003</v>
      </c>
      <c r="N14" s="8">
        <f>VLOOKUP($A14,'PV Distribution'!$A$2:$B$15,2,FALSE)*'PV Profile'!N$3</f>
        <v>2.2493848000000001</v>
      </c>
      <c r="O14" s="8">
        <f>VLOOKUP($A14,'PV Distribution'!$A$2:$B$15,2,FALSE)*'PV Profile'!O$3</f>
        <v>2.2568000000000001</v>
      </c>
      <c r="P14" s="8">
        <f>VLOOKUP($A14,'PV Distribution'!$A$2:$B$15,2,FALSE)*'PV Profile'!P$3</f>
        <v>2.1084960000000001</v>
      </c>
      <c r="Q14" s="8">
        <f>VLOOKUP($A14,'PV Distribution'!$A$2:$B$15,2,FALSE)*'PV Profile'!Q$3</f>
        <v>1.8260736000000002</v>
      </c>
      <c r="R14" s="8">
        <f>VLOOKUP($A14,'PV Distribution'!$A$2:$B$15,2,FALSE)*'PV Profile'!R$3</f>
        <v>1.4495104000000001</v>
      </c>
      <c r="S14" s="8">
        <f>VLOOKUP($A14,'PV Distribution'!$A$2:$B$15,2,FALSE)*'PV Profile'!S$3</f>
        <v>1.0294231999999999</v>
      </c>
      <c r="T14" s="8">
        <f>VLOOKUP($A14,'PV Distribution'!$A$2:$B$15,2,FALSE)*'PV Profile'!T$3</f>
        <v>0.61513919999999989</v>
      </c>
      <c r="U14" s="8">
        <f>VLOOKUP($A14,'PV Distribution'!$A$2:$B$15,2,FALSE)*'PV Profile'!U$3</f>
        <v>0.24792560000000005</v>
      </c>
      <c r="V14" s="8">
        <f>VLOOKUP($A14,'PV Distribution'!$A$2:$B$15,2,FALSE)*'PV Profile'!V$3</f>
        <v>1.6120000000000002E-2</v>
      </c>
      <c r="W14" s="8">
        <f>VLOOKUP($A14,'PV Distribution'!$A$2:$B$15,2,FALSE)*'PV Profile'!W$3</f>
        <v>1.6120000000000002E-2</v>
      </c>
      <c r="X14" s="8">
        <f>VLOOKUP($A14,'PV Distribution'!$A$2:$B$15,2,FALSE)*'PV Profile'!X$3</f>
        <v>1.6120000000000002E-2</v>
      </c>
      <c r="Y14" s="8">
        <f>VLOOKUP($A14,'PV Distribution'!$A$2:$B$15,2,FALSE)*'PV Profile'!Y$3</f>
        <v>1.6120000000000002E-2</v>
      </c>
    </row>
    <row r="15" spans="1:25" x14ac:dyDescent="0.25">
      <c r="A15" s="7">
        <v>30</v>
      </c>
      <c r="B15" s="8">
        <f>VLOOKUP($A15,'PV Distribution'!$A$2:$B$15,2,FALSE)*'PV Profile'!B$3</f>
        <v>7.0400000000000011E-3</v>
      </c>
      <c r="C15" s="8">
        <f>VLOOKUP($A15,'PV Distribution'!$A$2:$B$15,2,FALSE)*'PV Profile'!C$3</f>
        <v>7.0400000000000011E-3</v>
      </c>
      <c r="D15" s="8">
        <f>VLOOKUP($A15,'PV Distribution'!$A$2:$B$15,2,FALSE)*'PV Profile'!D$3</f>
        <v>7.0400000000000011E-3</v>
      </c>
      <c r="E15" s="8">
        <f>VLOOKUP($A15,'PV Distribution'!$A$2:$B$15,2,FALSE)*'PV Profile'!E$3</f>
        <v>7.0400000000000011E-3</v>
      </c>
      <c r="F15" s="8">
        <f>VLOOKUP($A15,'PV Distribution'!$A$2:$B$15,2,FALSE)*'PV Profile'!F$3</f>
        <v>7.0400000000000011E-3</v>
      </c>
      <c r="G15" s="8">
        <f>VLOOKUP($A15,'PV Distribution'!$A$2:$B$15,2,FALSE)*'PV Profile'!G$3</f>
        <v>7.0400000000000011E-3</v>
      </c>
      <c r="H15" s="8">
        <f>VLOOKUP($A15,'PV Distribution'!$A$2:$B$15,2,FALSE)*'PV Profile'!H$3</f>
        <v>9.461760000000001E-2</v>
      </c>
      <c r="I15" s="8">
        <f>VLOOKUP($A15,'PV Distribution'!$A$2:$B$15,2,FALSE)*'PV Profile'!I$3</f>
        <v>0.25231360000000008</v>
      </c>
      <c r="J15" s="8">
        <f>VLOOKUP($A15,'PV Distribution'!$A$2:$B$15,2,FALSE)*'PV Profile'!J$3</f>
        <v>0.43197440000000009</v>
      </c>
      <c r="K15" s="8">
        <f>VLOOKUP($A15,'PV Distribution'!$A$2:$B$15,2,FALSE)*'PV Profile'!K$3</f>
        <v>0.61614080000000004</v>
      </c>
      <c r="L15" s="8">
        <f>VLOOKUP($A15,'PV Distribution'!$A$2:$B$15,2,FALSE)*'PV Profile'!L$3</f>
        <v>0.78341120000000009</v>
      </c>
      <c r="M15" s="8">
        <f>VLOOKUP($A15,'PV Distribution'!$A$2:$B$15,2,FALSE)*'PV Profile'!M$3</f>
        <v>0.91139840000000005</v>
      </c>
      <c r="N15" s="8">
        <f>VLOOKUP($A15,'PV Distribution'!$A$2:$B$15,2,FALSE)*'PV Profile'!N$3</f>
        <v>0.98236160000000006</v>
      </c>
      <c r="O15" s="8">
        <f>VLOOKUP($A15,'PV Distribution'!$A$2:$B$15,2,FALSE)*'PV Profile'!O$3</f>
        <v>0.98560000000000003</v>
      </c>
      <c r="P15" s="8">
        <f>VLOOKUP($A15,'PV Distribution'!$A$2:$B$15,2,FALSE)*'PV Profile'!P$3</f>
        <v>0.92083200000000009</v>
      </c>
      <c r="Q15" s="8">
        <f>VLOOKUP($A15,'PV Distribution'!$A$2:$B$15,2,FALSE)*'PV Profile'!Q$3</f>
        <v>0.79749120000000007</v>
      </c>
      <c r="R15" s="8">
        <f>VLOOKUP($A15,'PV Distribution'!$A$2:$B$15,2,FALSE)*'PV Profile'!R$3</f>
        <v>0.63303680000000007</v>
      </c>
      <c r="S15" s="8">
        <f>VLOOKUP($A15,'PV Distribution'!$A$2:$B$15,2,FALSE)*'PV Profile'!S$3</f>
        <v>0.44957439999999999</v>
      </c>
      <c r="T15" s="8">
        <f>VLOOKUP($A15,'PV Distribution'!$A$2:$B$15,2,FALSE)*'PV Profile'!T$3</f>
        <v>0.26864640000000001</v>
      </c>
      <c r="U15" s="8">
        <f>VLOOKUP($A15,'PV Distribution'!$A$2:$B$15,2,FALSE)*'PV Profile'!U$3</f>
        <v>0.10827520000000003</v>
      </c>
      <c r="V15" s="8">
        <f>VLOOKUP($A15,'PV Distribution'!$A$2:$B$15,2,FALSE)*'PV Profile'!V$3</f>
        <v>7.0400000000000011E-3</v>
      </c>
      <c r="W15" s="8">
        <f>VLOOKUP($A15,'PV Distribution'!$A$2:$B$15,2,FALSE)*'PV Profile'!W$3</f>
        <v>7.0400000000000011E-3</v>
      </c>
      <c r="X15" s="8">
        <f>VLOOKUP($A15,'PV Distribution'!$A$2:$B$15,2,FALSE)*'PV Profile'!X$3</f>
        <v>7.0400000000000011E-3</v>
      </c>
      <c r="Y15" s="8">
        <f>VLOOKUP($A15,'PV Distribution'!$A$2:$B$15,2,FALSE)*'PV Profile'!Y$3</f>
        <v>7.0400000000000011E-3</v>
      </c>
    </row>
    <row r="16" spans="1:25" x14ac:dyDescent="0.25">
      <c r="A16" s="7">
        <v>34</v>
      </c>
      <c r="B16" s="8">
        <f>VLOOKUP($A16,'PV Distribution'!$A$2:$B$15,2,FALSE)*'PV Profile'!B$3</f>
        <v>1.6959999999999999E-2</v>
      </c>
      <c r="C16" s="8">
        <f>VLOOKUP($A16,'PV Distribution'!$A$2:$B$15,2,FALSE)*'PV Profile'!C$3</f>
        <v>1.6959999999999999E-2</v>
      </c>
      <c r="D16" s="8">
        <f>VLOOKUP($A16,'PV Distribution'!$A$2:$B$15,2,FALSE)*'PV Profile'!D$3</f>
        <v>1.6959999999999999E-2</v>
      </c>
      <c r="E16" s="8">
        <f>VLOOKUP($A16,'PV Distribution'!$A$2:$B$15,2,FALSE)*'PV Profile'!E$3</f>
        <v>1.6959999999999999E-2</v>
      </c>
      <c r="F16" s="8">
        <f>VLOOKUP($A16,'PV Distribution'!$A$2:$B$15,2,FALSE)*'PV Profile'!F$3</f>
        <v>1.6959999999999999E-2</v>
      </c>
      <c r="G16" s="8">
        <f>VLOOKUP($A16,'PV Distribution'!$A$2:$B$15,2,FALSE)*'PV Profile'!G$3</f>
        <v>1.6959999999999999E-2</v>
      </c>
      <c r="H16" s="8">
        <f>VLOOKUP($A16,'PV Distribution'!$A$2:$B$15,2,FALSE)*'PV Profile'!H$3</f>
        <v>0.22794239999999999</v>
      </c>
      <c r="I16" s="8">
        <f>VLOOKUP($A16,'PV Distribution'!$A$2:$B$15,2,FALSE)*'PV Profile'!I$3</f>
        <v>0.60784640000000012</v>
      </c>
      <c r="J16" s="8">
        <f>VLOOKUP($A16,'PV Distribution'!$A$2:$B$15,2,FALSE)*'PV Profile'!J$3</f>
        <v>1.0406656000000001</v>
      </c>
      <c r="K16" s="8">
        <f>VLOOKUP($A16,'PV Distribution'!$A$2:$B$15,2,FALSE)*'PV Profile'!K$3</f>
        <v>1.4843392</v>
      </c>
      <c r="L16" s="8">
        <f>VLOOKUP($A16,'PV Distribution'!$A$2:$B$15,2,FALSE)*'PV Profile'!L$3</f>
        <v>1.8873088</v>
      </c>
      <c r="M16" s="8">
        <f>VLOOKUP($A16,'PV Distribution'!$A$2:$B$15,2,FALSE)*'PV Profile'!M$3</f>
        <v>2.1956416000000001</v>
      </c>
      <c r="N16" s="8">
        <f>VLOOKUP($A16,'PV Distribution'!$A$2:$B$15,2,FALSE)*'PV Profile'!N$3</f>
        <v>2.3665984</v>
      </c>
      <c r="O16" s="8">
        <f>VLOOKUP($A16,'PV Distribution'!$A$2:$B$15,2,FALSE)*'PV Profile'!O$3</f>
        <v>2.3743999999999996</v>
      </c>
      <c r="P16" s="8">
        <f>VLOOKUP($A16,'PV Distribution'!$A$2:$B$15,2,FALSE)*'PV Profile'!P$3</f>
        <v>2.2183679999999999</v>
      </c>
      <c r="Q16" s="8">
        <f>VLOOKUP($A16,'PV Distribution'!$A$2:$B$15,2,FALSE)*'PV Profile'!Q$3</f>
        <v>1.9212288</v>
      </c>
      <c r="R16" s="8">
        <f>VLOOKUP($A16,'PV Distribution'!$A$2:$B$15,2,FALSE)*'PV Profile'!R$3</f>
        <v>1.5250432</v>
      </c>
      <c r="S16" s="8">
        <f>VLOOKUP($A16,'PV Distribution'!$A$2:$B$15,2,FALSE)*'PV Profile'!S$3</f>
        <v>1.0830655999999999</v>
      </c>
      <c r="T16" s="8">
        <f>VLOOKUP($A16,'PV Distribution'!$A$2:$B$15,2,FALSE)*'PV Profile'!T$3</f>
        <v>0.64719359999999992</v>
      </c>
      <c r="U16" s="8">
        <f>VLOOKUP($A16,'PV Distribution'!$A$2:$B$15,2,FALSE)*'PV Profile'!U$3</f>
        <v>0.26084480000000004</v>
      </c>
      <c r="V16" s="8">
        <f>VLOOKUP($A16,'PV Distribution'!$A$2:$B$15,2,FALSE)*'PV Profile'!V$3</f>
        <v>1.6959999999999999E-2</v>
      </c>
      <c r="W16" s="8">
        <f>VLOOKUP($A16,'PV Distribution'!$A$2:$B$15,2,FALSE)*'PV Profile'!W$3</f>
        <v>1.6959999999999999E-2</v>
      </c>
      <c r="X16" s="8">
        <f>VLOOKUP($A16,'PV Distribution'!$A$2:$B$15,2,FALSE)*'PV Profile'!X$3</f>
        <v>1.6959999999999999E-2</v>
      </c>
      <c r="Y16" s="8">
        <f>VLOOKUP($A16,'PV Distribution'!$A$2:$B$15,2,FALSE)*'PV Profile'!Y$3</f>
        <v>1.6959999999999999E-2</v>
      </c>
    </row>
    <row r="17" spans="1:25" x14ac:dyDescent="0.25">
      <c r="A17" s="7">
        <v>36</v>
      </c>
      <c r="B17" s="8">
        <f>VLOOKUP($A17,'PV Distribution'!$A$2:$B$15,2,FALSE)*'PV Profile'!B$3</f>
        <v>4.2399999999999998E-3</v>
      </c>
      <c r="C17" s="8">
        <f>VLOOKUP($A17,'PV Distribution'!$A$2:$B$15,2,FALSE)*'PV Profile'!C$3</f>
        <v>4.2399999999999998E-3</v>
      </c>
      <c r="D17" s="8">
        <f>VLOOKUP($A17,'PV Distribution'!$A$2:$B$15,2,FALSE)*'PV Profile'!D$3</f>
        <v>4.2399999999999998E-3</v>
      </c>
      <c r="E17" s="8">
        <f>VLOOKUP($A17,'PV Distribution'!$A$2:$B$15,2,FALSE)*'PV Profile'!E$3</f>
        <v>4.2399999999999998E-3</v>
      </c>
      <c r="F17" s="8">
        <f>VLOOKUP($A17,'PV Distribution'!$A$2:$B$15,2,FALSE)*'PV Profile'!F$3</f>
        <v>4.2399999999999998E-3</v>
      </c>
      <c r="G17" s="8">
        <f>VLOOKUP($A17,'PV Distribution'!$A$2:$B$15,2,FALSE)*'PV Profile'!G$3</f>
        <v>4.2399999999999998E-3</v>
      </c>
      <c r="H17" s="8">
        <f>VLOOKUP($A17,'PV Distribution'!$A$2:$B$15,2,FALSE)*'PV Profile'!H$3</f>
        <v>5.6985599999999997E-2</v>
      </c>
      <c r="I17" s="8">
        <f>VLOOKUP($A17,'PV Distribution'!$A$2:$B$15,2,FALSE)*'PV Profile'!I$3</f>
        <v>0.15196160000000003</v>
      </c>
      <c r="J17" s="8">
        <f>VLOOKUP($A17,'PV Distribution'!$A$2:$B$15,2,FALSE)*'PV Profile'!J$3</f>
        <v>0.26016640000000002</v>
      </c>
      <c r="K17" s="8">
        <f>VLOOKUP($A17,'PV Distribution'!$A$2:$B$15,2,FALSE)*'PV Profile'!K$3</f>
        <v>0.37108479999999999</v>
      </c>
      <c r="L17" s="8">
        <f>VLOOKUP($A17,'PV Distribution'!$A$2:$B$15,2,FALSE)*'PV Profile'!L$3</f>
        <v>0.4718272</v>
      </c>
      <c r="M17" s="8">
        <f>VLOOKUP($A17,'PV Distribution'!$A$2:$B$15,2,FALSE)*'PV Profile'!M$3</f>
        <v>0.54891040000000002</v>
      </c>
      <c r="N17" s="8">
        <f>VLOOKUP($A17,'PV Distribution'!$A$2:$B$15,2,FALSE)*'PV Profile'!N$3</f>
        <v>0.5916496</v>
      </c>
      <c r="O17" s="8">
        <f>VLOOKUP($A17,'PV Distribution'!$A$2:$B$15,2,FALSE)*'PV Profile'!O$3</f>
        <v>0.59359999999999991</v>
      </c>
      <c r="P17" s="8">
        <f>VLOOKUP($A17,'PV Distribution'!$A$2:$B$15,2,FALSE)*'PV Profile'!P$3</f>
        <v>0.55459199999999997</v>
      </c>
      <c r="Q17" s="8">
        <f>VLOOKUP($A17,'PV Distribution'!$A$2:$B$15,2,FALSE)*'PV Profile'!Q$3</f>
        <v>0.48030719999999999</v>
      </c>
      <c r="R17" s="8">
        <f>VLOOKUP($A17,'PV Distribution'!$A$2:$B$15,2,FALSE)*'PV Profile'!R$3</f>
        <v>0.38126080000000001</v>
      </c>
      <c r="S17" s="8">
        <f>VLOOKUP($A17,'PV Distribution'!$A$2:$B$15,2,FALSE)*'PV Profile'!S$3</f>
        <v>0.27076639999999996</v>
      </c>
      <c r="T17" s="8">
        <f>VLOOKUP($A17,'PV Distribution'!$A$2:$B$15,2,FALSE)*'PV Profile'!T$3</f>
        <v>0.16179839999999998</v>
      </c>
      <c r="U17" s="8">
        <f>VLOOKUP($A17,'PV Distribution'!$A$2:$B$15,2,FALSE)*'PV Profile'!U$3</f>
        <v>6.5211200000000011E-2</v>
      </c>
      <c r="V17" s="8">
        <f>VLOOKUP($A17,'PV Distribution'!$A$2:$B$15,2,FALSE)*'PV Profile'!V$3</f>
        <v>4.2399999999999998E-3</v>
      </c>
      <c r="W17" s="8">
        <f>VLOOKUP($A17,'PV Distribution'!$A$2:$B$15,2,FALSE)*'PV Profile'!W$3</f>
        <v>4.2399999999999998E-3</v>
      </c>
      <c r="X17" s="8">
        <f>VLOOKUP($A17,'PV Distribution'!$A$2:$B$15,2,FALSE)*'PV Profile'!X$3</f>
        <v>4.2399999999999998E-3</v>
      </c>
      <c r="Y17" s="8">
        <f>VLOOKUP($A17,'PV Distribution'!$A$2:$B$15,2,FALSE)*'PV Profile'!Y$3</f>
        <v>4.2399999999999998E-3</v>
      </c>
    </row>
    <row r="18" spans="1:25" x14ac:dyDescent="0.25">
      <c r="A18" s="7">
        <v>38</v>
      </c>
      <c r="B18" s="8">
        <f>VLOOKUP($A18,'PV Distribution'!$A$2:$B$15,2,FALSE)*'PV Profile'!B$3</f>
        <v>2.3740000000000001E-2</v>
      </c>
      <c r="C18" s="8">
        <f>VLOOKUP($A18,'PV Distribution'!$A$2:$B$15,2,FALSE)*'PV Profile'!C$3</f>
        <v>2.3740000000000001E-2</v>
      </c>
      <c r="D18" s="8">
        <f>VLOOKUP($A18,'PV Distribution'!$A$2:$B$15,2,FALSE)*'PV Profile'!D$3</f>
        <v>2.3740000000000001E-2</v>
      </c>
      <c r="E18" s="8">
        <f>VLOOKUP($A18,'PV Distribution'!$A$2:$B$15,2,FALSE)*'PV Profile'!E$3</f>
        <v>2.3740000000000001E-2</v>
      </c>
      <c r="F18" s="8">
        <f>VLOOKUP($A18,'PV Distribution'!$A$2:$B$15,2,FALSE)*'PV Profile'!F$3</f>
        <v>2.3740000000000001E-2</v>
      </c>
      <c r="G18" s="8">
        <f>VLOOKUP($A18,'PV Distribution'!$A$2:$B$15,2,FALSE)*'PV Profile'!G$3</f>
        <v>2.3740000000000001E-2</v>
      </c>
      <c r="H18" s="8">
        <f>VLOOKUP($A18,'PV Distribution'!$A$2:$B$15,2,FALSE)*'PV Profile'!H$3</f>
        <v>0.3190656</v>
      </c>
      <c r="I18" s="8">
        <f>VLOOKUP($A18,'PV Distribution'!$A$2:$B$15,2,FALSE)*'PV Profile'!I$3</f>
        <v>0.8508416000000002</v>
      </c>
      <c r="J18" s="8">
        <f>VLOOKUP($A18,'PV Distribution'!$A$2:$B$15,2,FALSE)*'PV Profile'!J$3</f>
        <v>1.4566864000000002</v>
      </c>
      <c r="K18" s="8">
        <f>VLOOKUP($A18,'PV Distribution'!$A$2:$B$15,2,FALSE)*'PV Profile'!K$3</f>
        <v>2.0777247999999999</v>
      </c>
      <c r="L18" s="8">
        <f>VLOOKUP($A18,'PV Distribution'!$A$2:$B$15,2,FALSE)*'PV Profile'!L$3</f>
        <v>2.6417872</v>
      </c>
      <c r="M18" s="8">
        <f>VLOOKUP($A18,'PV Distribution'!$A$2:$B$15,2,FALSE)*'PV Profile'!M$3</f>
        <v>3.0733804</v>
      </c>
      <c r="N18" s="8">
        <f>VLOOKUP($A18,'PV Distribution'!$A$2:$B$15,2,FALSE)*'PV Profile'!N$3</f>
        <v>3.3126796000000001</v>
      </c>
      <c r="O18" s="8">
        <f>VLOOKUP($A18,'PV Distribution'!$A$2:$B$15,2,FALSE)*'PV Profile'!O$3</f>
        <v>3.3235999999999999</v>
      </c>
      <c r="P18" s="8">
        <f>VLOOKUP($A18,'PV Distribution'!$A$2:$B$15,2,FALSE)*'PV Profile'!P$3</f>
        <v>3.1051920000000002</v>
      </c>
      <c r="Q18" s="8">
        <f>VLOOKUP($A18,'PV Distribution'!$A$2:$B$15,2,FALSE)*'PV Profile'!Q$3</f>
        <v>2.6892672000000002</v>
      </c>
      <c r="R18" s="8">
        <f>VLOOKUP($A18,'PV Distribution'!$A$2:$B$15,2,FALSE)*'PV Profile'!R$3</f>
        <v>2.1347008000000001</v>
      </c>
      <c r="S18" s="8">
        <f>VLOOKUP($A18,'PV Distribution'!$A$2:$B$15,2,FALSE)*'PV Profile'!S$3</f>
        <v>1.5160364</v>
      </c>
      <c r="T18" s="8">
        <f>VLOOKUP($A18,'PV Distribution'!$A$2:$B$15,2,FALSE)*'PV Profile'!T$3</f>
        <v>0.9059183999999999</v>
      </c>
      <c r="U18" s="8">
        <f>VLOOKUP($A18,'PV Distribution'!$A$2:$B$15,2,FALSE)*'PV Profile'!U$3</f>
        <v>0.36512120000000009</v>
      </c>
      <c r="V18" s="8">
        <f>VLOOKUP($A18,'PV Distribution'!$A$2:$B$15,2,FALSE)*'PV Profile'!V$3</f>
        <v>2.3740000000000001E-2</v>
      </c>
      <c r="W18" s="8">
        <f>VLOOKUP($A18,'PV Distribution'!$A$2:$B$15,2,FALSE)*'PV Profile'!W$3</f>
        <v>2.3740000000000001E-2</v>
      </c>
      <c r="X18" s="8">
        <f>VLOOKUP($A18,'PV Distribution'!$A$2:$B$15,2,FALSE)*'PV Profile'!X$3</f>
        <v>2.3740000000000001E-2</v>
      </c>
      <c r="Y18" s="8">
        <f>VLOOKUP($A18,'PV Distribution'!$A$2:$B$15,2,FALSE)*'PV Profile'!Y$3</f>
        <v>2.3740000000000001E-2</v>
      </c>
    </row>
    <row r="19" spans="1:25" x14ac:dyDescent="0.25">
      <c r="A19" s="7">
        <v>40</v>
      </c>
      <c r="B19" s="8">
        <f>VLOOKUP($A19,'PV Distribution'!$A$2:$B$15,2,FALSE)*'PV Profile'!B$3</f>
        <v>1.4000000000000002E-2</v>
      </c>
      <c r="C19" s="8">
        <f>VLOOKUP($A19,'PV Distribution'!$A$2:$B$15,2,FALSE)*'PV Profile'!C$3</f>
        <v>1.4000000000000002E-2</v>
      </c>
      <c r="D19" s="8">
        <f>VLOOKUP($A19,'PV Distribution'!$A$2:$B$15,2,FALSE)*'PV Profile'!D$3</f>
        <v>1.4000000000000002E-2</v>
      </c>
      <c r="E19" s="8">
        <f>VLOOKUP($A19,'PV Distribution'!$A$2:$B$15,2,FALSE)*'PV Profile'!E$3</f>
        <v>1.4000000000000002E-2</v>
      </c>
      <c r="F19" s="8">
        <f>VLOOKUP($A19,'PV Distribution'!$A$2:$B$15,2,FALSE)*'PV Profile'!F$3</f>
        <v>1.4000000000000002E-2</v>
      </c>
      <c r="G19" s="8">
        <f>VLOOKUP($A19,'PV Distribution'!$A$2:$B$15,2,FALSE)*'PV Profile'!G$3</f>
        <v>1.4000000000000002E-2</v>
      </c>
      <c r="H19" s="8">
        <f>VLOOKUP($A19,'PV Distribution'!$A$2:$B$15,2,FALSE)*'PV Profile'!H$3</f>
        <v>0.18815999999999999</v>
      </c>
      <c r="I19" s="8">
        <f>VLOOKUP($A19,'PV Distribution'!$A$2:$B$15,2,FALSE)*'PV Profile'!I$3</f>
        <v>0.50176000000000009</v>
      </c>
      <c r="J19" s="8">
        <f>VLOOKUP($A19,'PV Distribution'!$A$2:$B$15,2,FALSE)*'PV Profile'!J$3</f>
        <v>0.85904000000000014</v>
      </c>
      <c r="K19" s="8">
        <f>VLOOKUP($A19,'PV Distribution'!$A$2:$B$15,2,FALSE)*'PV Profile'!K$3</f>
        <v>1.2252800000000001</v>
      </c>
      <c r="L19" s="8">
        <f>VLOOKUP($A19,'PV Distribution'!$A$2:$B$15,2,FALSE)*'PV Profile'!L$3</f>
        <v>1.5579200000000002</v>
      </c>
      <c r="M19" s="8">
        <f>VLOOKUP($A19,'PV Distribution'!$A$2:$B$15,2,FALSE)*'PV Profile'!M$3</f>
        <v>1.8124400000000001</v>
      </c>
      <c r="N19" s="8">
        <f>VLOOKUP($A19,'PV Distribution'!$A$2:$B$15,2,FALSE)*'PV Profile'!N$3</f>
        <v>1.9535600000000002</v>
      </c>
      <c r="O19" s="8">
        <f>VLOOKUP($A19,'PV Distribution'!$A$2:$B$15,2,FALSE)*'PV Profile'!O$3</f>
        <v>1.96</v>
      </c>
      <c r="P19" s="8">
        <f>VLOOKUP($A19,'PV Distribution'!$A$2:$B$15,2,FALSE)*'PV Profile'!P$3</f>
        <v>1.8312000000000002</v>
      </c>
      <c r="Q19" s="8">
        <f>VLOOKUP($A19,'PV Distribution'!$A$2:$B$15,2,FALSE)*'PV Profile'!Q$3</f>
        <v>1.5859200000000002</v>
      </c>
      <c r="R19" s="8">
        <f>VLOOKUP($A19,'PV Distribution'!$A$2:$B$15,2,FALSE)*'PV Profile'!R$3</f>
        <v>1.2588800000000002</v>
      </c>
      <c r="S19" s="8">
        <f>VLOOKUP($A19,'PV Distribution'!$A$2:$B$15,2,FALSE)*'PV Profile'!S$3</f>
        <v>0.89404000000000006</v>
      </c>
      <c r="T19" s="8">
        <f>VLOOKUP($A19,'PV Distribution'!$A$2:$B$15,2,FALSE)*'PV Profile'!T$3</f>
        <v>0.53423999999999994</v>
      </c>
      <c r="U19" s="8">
        <f>VLOOKUP($A19,'PV Distribution'!$A$2:$B$15,2,FALSE)*'PV Profile'!U$3</f>
        <v>0.21532000000000004</v>
      </c>
      <c r="V19" s="8">
        <f>VLOOKUP($A19,'PV Distribution'!$A$2:$B$15,2,FALSE)*'PV Profile'!V$3</f>
        <v>1.4000000000000002E-2</v>
      </c>
      <c r="W19" s="8">
        <f>VLOOKUP($A19,'PV Distribution'!$A$2:$B$15,2,FALSE)*'PV Profile'!W$3</f>
        <v>1.4000000000000002E-2</v>
      </c>
      <c r="X19" s="8">
        <f>VLOOKUP($A19,'PV Distribution'!$A$2:$B$15,2,FALSE)*'PV Profile'!X$3</f>
        <v>1.4000000000000002E-2</v>
      </c>
      <c r="Y19" s="8">
        <f>VLOOKUP($A19,'PV Distribution'!$A$2:$B$15,2,FALSE)*'PV Profile'!Y$3</f>
        <v>1.4000000000000002E-2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6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14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17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20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22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24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26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28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30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34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36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38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  <row r="15" spans="1:25" x14ac:dyDescent="0.25">
      <c r="A15">
        <v>40</v>
      </c>
      <c r="B15" s="2">
        <f>AVERAGE('[2]Csr, Summer'!B$2:B$6)</f>
        <v>8.9010546381214031</v>
      </c>
      <c r="C15" s="2">
        <f>AVERAGE('[2]Csr, Summer'!C$2:C$6)</f>
        <v>12.659931750299263</v>
      </c>
      <c r="D15" s="2">
        <f>AVERAGE('[2]Csr, Summer'!D$2:D$6)</f>
        <v>8.1736656667491765</v>
      </c>
      <c r="E15" s="2">
        <f>AVERAGE('[2]Csr, Summer'!E$2:E$6)</f>
        <v>8.3733822918369274</v>
      </c>
      <c r="F15" s="2">
        <f>AVERAGE('[2]Csr, Summer'!F$2:F$6)</f>
        <v>8.554178394547943</v>
      </c>
      <c r="G15" s="2">
        <f>AVERAGE('[2]Csr, Summer'!G$2:G$6)</f>
        <v>8.4448598208156991</v>
      </c>
      <c r="H15" s="2">
        <f>AVERAGE('[2]Csr, Summer'!H$2:H$6)</f>
        <v>11.425893235283379</v>
      </c>
      <c r="I15" s="2">
        <f>AVERAGE('[2]Csr, Summer'!I$2:I$6)</f>
        <v>10.332707497960957</v>
      </c>
      <c r="J15" s="2">
        <f>AVERAGE('[2]Csr, Summer'!J$2:J$6)</f>
        <v>8.943100243403034</v>
      </c>
      <c r="K15" s="2">
        <f>AVERAGE('[2]Csr, Summer'!K$2:K$6)</f>
        <v>8.4763940247769227</v>
      </c>
      <c r="L15" s="2">
        <f>AVERAGE('[2]Csr, Summer'!L$2:L$6)</f>
        <v>8.3439503681397831</v>
      </c>
      <c r="M15" s="2">
        <f>AVERAGE('[2]Csr, Summer'!M$2:M$6)</f>
        <v>8.1442337430520357</v>
      </c>
      <c r="N15" s="2">
        <f>AVERAGE('[2]Csr, Summer'!N$2:N$6)</f>
        <v>7.5261633454120513</v>
      </c>
      <c r="O15" s="2">
        <f>AVERAGE('[2]Csr, Summer'!O$2:O$6)</f>
        <v>6.8597405016981892</v>
      </c>
      <c r="P15" s="2">
        <f>AVERAGE('[2]Csr, Summer'!P$2:P$6)</f>
        <v>7.4252538927361353</v>
      </c>
      <c r="Q15" s="2">
        <f>AVERAGE('[2]Csr, Summer'!Q$2:Q$6)</f>
        <v>8.3082116036503972</v>
      </c>
      <c r="R15" s="2">
        <f>AVERAGE('[2]Csr, Summer'!R$2:R$6)</f>
        <v>8.0349151693197918</v>
      </c>
      <c r="S15" s="2">
        <f>AVERAGE('[2]Csr, Summer'!S$2:S$6)</f>
        <v>7.5703112309577634</v>
      </c>
      <c r="T15" s="2">
        <f>AVERAGE('[2]Csr, Summer'!T$2:T$6)</f>
        <v>6.714683163476562</v>
      </c>
      <c r="U15" s="2">
        <f>AVERAGE('[2]Csr, Summer'!U$2:U$6)</f>
        <v>6.4035456843924878</v>
      </c>
      <c r="V15" s="2">
        <f>AVERAGE('[2]Csr, Summer'!V$2:V$6)</f>
        <v>4.7805853205215083</v>
      </c>
      <c r="W15" s="2">
        <f>AVERAGE('[2]Csr, Summer'!W$2:W$6)</f>
        <v>4.8688810916129359</v>
      </c>
      <c r="X15" s="2">
        <f>AVERAGE('[2]Csr, Summer'!X$2:X$6)</f>
        <v>4.6859827086378383</v>
      </c>
      <c r="Y15" s="2">
        <f>AVERAGE('[2]Csr, Summer'!Y$2:Y$6)</f>
        <v>9.7756032279793388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A4">
        <v>14</v>
      </c>
      <c r="B4" s="2">
        <f>VLOOKUP(A4,'Node Ratio'!$A$2:$B$41,2,FALSE)*Main!$B$5</f>
        <v>1.016</v>
      </c>
    </row>
    <row r="5" spans="1:2" x14ac:dyDescent="0.25">
      <c r="A5">
        <v>17</v>
      </c>
      <c r="B5" s="2">
        <f>VLOOKUP(A5,'Node Ratio'!$A$2:$B$41,2,FALSE)*Main!$B$5</f>
        <v>1.3559999999999999</v>
      </c>
    </row>
    <row r="6" spans="1:2" x14ac:dyDescent="0.25">
      <c r="A6">
        <v>20</v>
      </c>
      <c r="B6" s="2">
        <f>VLOOKUP(A6,'Node Ratio'!$A$2:$B$41,2,FALSE)*Main!$B$5</f>
        <v>0.41599999999999998</v>
      </c>
    </row>
    <row r="7" spans="1:2" x14ac:dyDescent="0.25">
      <c r="A7">
        <v>22</v>
      </c>
      <c r="B7" s="2">
        <f>VLOOKUP(A7,'Node Ratio'!$A$2:$B$41,2,FALSE)*Main!$B$5</f>
        <v>3.3919999999999999</v>
      </c>
    </row>
    <row r="8" spans="1:2" x14ac:dyDescent="0.25">
      <c r="A8">
        <v>24</v>
      </c>
      <c r="B8" s="2">
        <f>VLOOKUP(A8,'Node Ratio'!$A$2:$B$41,2,FALSE)*Main!$B$5</f>
        <v>5.9359999999999999</v>
      </c>
    </row>
    <row r="9" spans="1:2" x14ac:dyDescent="0.25">
      <c r="A9">
        <v>26</v>
      </c>
      <c r="B9" s="2">
        <f>VLOOKUP(A9,'Node Ratio'!$A$2:$B$41,2,FALSE)*Main!$B$5</f>
        <v>4.6719999999999997</v>
      </c>
    </row>
    <row r="10" spans="1:2" x14ac:dyDescent="0.25">
      <c r="A10">
        <v>28</v>
      </c>
      <c r="B10" s="2">
        <f>VLOOKUP(A10,'Node Ratio'!$A$2:$B$41,2,FALSE)*Main!$B$5</f>
        <v>3.2240000000000002</v>
      </c>
    </row>
    <row r="11" spans="1:2" x14ac:dyDescent="0.25">
      <c r="A11">
        <v>30</v>
      </c>
      <c r="B11" s="2">
        <f>VLOOKUP(A11,'Node Ratio'!$A$2:$B$41,2,FALSE)*Main!$B$5</f>
        <v>1.4080000000000001</v>
      </c>
    </row>
    <row r="12" spans="1:2" x14ac:dyDescent="0.25">
      <c r="A12">
        <v>34</v>
      </c>
      <c r="B12" s="2">
        <f>VLOOKUP(A12,'Node Ratio'!$A$2:$B$41,2,FALSE)*Main!$B$5</f>
        <v>3.3919999999999999</v>
      </c>
    </row>
    <row r="13" spans="1:2" x14ac:dyDescent="0.25">
      <c r="A13">
        <v>36</v>
      </c>
      <c r="B13" s="2">
        <f>VLOOKUP(A13,'Node Ratio'!$A$2:$B$41,2,FALSE)*Main!$B$5</f>
        <v>0.84799999999999998</v>
      </c>
    </row>
    <row r="14" spans="1:2" x14ac:dyDescent="0.25">
      <c r="A14">
        <v>38</v>
      </c>
      <c r="B14" s="2">
        <f>VLOOKUP(A14,'Node Ratio'!$A$2:$B$41,2,FALSE)*Main!$B$5</f>
        <v>4.7480000000000002</v>
      </c>
    </row>
    <row r="15" spans="1:2" x14ac:dyDescent="0.25">
      <c r="A15">
        <v>40</v>
      </c>
      <c r="B15" s="2">
        <f>VLOOKUP(A15,'Node Ratio'!$A$2:$B$41,2,FALSE)*Main!$B$5</f>
        <v>2.8000000000000003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A4">
        <v>14</v>
      </c>
      <c r="B4" s="2">
        <f>VLOOKUP(A4,'Node Ratio'!$A$2:$B$41,2,FALSE)*Main!$B$6</f>
        <v>9.5250000000000001E-2</v>
      </c>
    </row>
    <row r="5" spans="1:2" x14ac:dyDescent="0.25">
      <c r="A5">
        <v>17</v>
      </c>
      <c r="B5" s="2">
        <f>VLOOKUP(A5,'Node Ratio'!$A$2:$B$41,2,FALSE)*Main!$B$6</f>
        <v>0.12712499999999999</v>
      </c>
    </row>
    <row r="6" spans="1:2" x14ac:dyDescent="0.25">
      <c r="A6">
        <v>20</v>
      </c>
      <c r="B6" s="2">
        <f>VLOOKUP(A6,'Node Ratio'!$A$2:$B$41,2,FALSE)*Main!$B$6</f>
        <v>3.9E-2</v>
      </c>
    </row>
    <row r="7" spans="1:2" x14ac:dyDescent="0.25">
      <c r="A7">
        <v>22</v>
      </c>
      <c r="B7" s="2">
        <f>VLOOKUP(A7,'Node Ratio'!$A$2:$B$41,2,FALSE)*Main!$B$6</f>
        <v>0.318</v>
      </c>
    </row>
    <row r="8" spans="1:2" x14ac:dyDescent="0.25">
      <c r="A8">
        <v>24</v>
      </c>
      <c r="B8" s="2">
        <f>VLOOKUP(A8,'Node Ratio'!$A$2:$B$41,2,FALSE)*Main!$B$6</f>
        <v>0.55649999999999999</v>
      </c>
    </row>
    <row r="9" spans="1:2" x14ac:dyDescent="0.25">
      <c r="A9">
        <v>26</v>
      </c>
      <c r="B9" s="2">
        <f>VLOOKUP(A9,'Node Ratio'!$A$2:$B$41,2,FALSE)*Main!$B$6</f>
        <v>0.438</v>
      </c>
    </row>
    <row r="10" spans="1:2" x14ac:dyDescent="0.25">
      <c r="A10">
        <v>28</v>
      </c>
      <c r="B10" s="2">
        <f>VLOOKUP(A10,'Node Ratio'!$A$2:$B$41,2,FALSE)*Main!$B$6</f>
        <v>0.30225000000000002</v>
      </c>
    </row>
    <row r="11" spans="1:2" x14ac:dyDescent="0.25">
      <c r="A11">
        <v>30</v>
      </c>
      <c r="B11" s="2">
        <f>VLOOKUP(A11,'Node Ratio'!$A$2:$B$41,2,FALSE)*Main!$B$6</f>
        <v>0.13200000000000001</v>
      </c>
    </row>
    <row r="12" spans="1:2" x14ac:dyDescent="0.25">
      <c r="A12">
        <v>34</v>
      </c>
      <c r="B12" s="2">
        <f>VLOOKUP(A12,'Node Ratio'!$A$2:$B$41,2,FALSE)*Main!$B$6</f>
        <v>0.318</v>
      </c>
    </row>
    <row r="13" spans="1:2" x14ac:dyDescent="0.25">
      <c r="A13">
        <v>36</v>
      </c>
      <c r="B13" s="2">
        <f>VLOOKUP(A13,'Node Ratio'!$A$2:$B$41,2,FALSE)*Main!$B$6</f>
        <v>7.9500000000000001E-2</v>
      </c>
    </row>
    <row r="14" spans="1:2" x14ac:dyDescent="0.25">
      <c r="A14">
        <v>38</v>
      </c>
      <c r="B14" s="2">
        <f>VLOOKUP(A14,'Node Ratio'!$A$2:$B$41,2,FALSE)*Main!$B$6</f>
        <v>0.44512499999999999</v>
      </c>
    </row>
    <row r="15" spans="1:2" x14ac:dyDescent="0.25">
      <c r="A15">
        <v>40</v>
      </c>
      <c r="B15" s="2">
        <f>VLOOKUP(A15,'Node Ratio'!$A$2:$B$41,2,FALSE)*Main!$B$6</f>
        <v>0.26250000000000001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0.47700000000000004</v>
      </c>
      <c r="C2">
        <f>B2</f>
        <v>0.47700000000000004</v>
      </c>
      <c r="D2">
        <f>C2*0.5</f>
        <v>0.23850000000000002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0.159</v>
      </c>
      <c r="C3">
        <f t="shared" ref="C3:C15" si="0">B3</f>
        <v>0.159</v>
      </c>
      <c r="D3">
        <f t="shared" ref="D3:D15" si="1">C3*0.5</f>
        <v>7.9500000000000001E-2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9.5250000000000001E-2</v>
      </c>
      <c r="C4">
        <f t="shared" si="0"/>
        <v>9.5250000000000001E-2</v>
      </c>
      <c r="D4">
        <f t="shared" si="1"/>
        <v>4.7625000000000001E-2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0.12712499999999999</v>
      </c>
      <c r="C5">
        <f t="shared" si="0"/>
        <v>0.12712499999999999</v>
      </c>
      <c r="D5">
        <f t="shared" si="1"/>
        <v>6.3562499999999994E-2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0.318</v>
      </c>
      <c r="C7">
        <f t="shared" si="0"/>
        <v>0.318</v>
      </c>
      <c r="D7">
        <f t="shared" si="1"/>
        <v>0.159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0.55649999999999999</v>
      </c>
      <c r="C8">
        <f t="shared" si="0"/>
        <v>0.55649999999999999</v>
      </c>
      <c r="D8">
        <f t="shared" si="1"/>
        <v>0.27825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0.438</v>
      </c>
      <c r="C9">
        <f t="shared" si="0"/>
        <v>0.438</v>
      </c>
      <c r="D9">
        <f t="shared" si="1"/>
        <v>0.219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0.30225000000000002</v>
      </c>
      <c r="C10">
        <f t="shared" si="0"/>
        <v>0.30225000000000002</v>
      </c>
      <c r="D10">
        <f t="shared" si="1"/>
        <v>0.15112500000000001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0.318</v>
      </c>
      <c r="C12">
        <f t="shared" si="0"/>
        <v>0.318</v>
      </c>
      <c r="D12">
        <f t="shared" si="1"/>
        <v>0.159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0.44512499999999999</v>
      </c>
      <c r="C14">
        <f t="shared" si="0"/>
        <v>0.44512499999999999</v>
      </c>
      <c r="D14">
        <f t="shared" si="1"/>
        <v>0.2225625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0.26250000000000001</v>
      </c>
      <c r="C15">
        <f t="shared" si="0"/>
        <v>0.26250000000000001</v>
      </c>
      <c r="D15">
        <f t="shared" si="1"/>
        <v>0.13125000000000001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4.7664905997534337</v>
      </c>
      <c r="C2" s="2">
        <f>('[1]Pc, Winter, S1'!C2*Main!$B$4)+(_xlfn.IFNA(VLOOKUP($A2,'EV Distribution'!$A$2:$B$15,2,FALSE),0)*'EV Profiles'!C$2)</f>
        <v>4.5957335844704961</v>
      </c>
      <c r="D2" s="2">
        <f>('[1]Pc, Winter, S1'!D2*Main!$B$4)+(_xlfn.IFNA(VLOOKUP($A2,'EV Distribution'!$A$2:$B$15,2,FALSE),0)*'EV Profiles'!D$2)</f>
        <v>4.4246124353612037</v>
      </c>
      <c r="E2" s="2">
        <f>('[1]Pc, Winter, S1'!E2*Main!$B$4)+(_xlfn.IFNA(VLOOKUP($A2,'EV Distribution'!$A$2:$B$15,2,FALSE),0)*'EV Profiles'!E$2)</f>
        <v>4.5502170691462016</v>
      </c>
      <c r="F2" s="2">
        <f>('[1]Pc, Winter, S1'!F2*Main!$B$4)+(_xlfn.IFNA(VLOOKUP($A2,'EV Distribution'!$A$2:$B$15,2,FALSE),0)*'EV Profiles'!F$2)</f>
        <v>4.4078805729930188</v>
      </c>
      <c r="G2" s="2">
        <f>('[1]Pc, Winter, S1'!G2*Main!$B$4)+(_xlfn.IFNA(VLOOKUP($A2,'EV Distribution'!$A$2:$B$15,2,FALSE),0)*'EV Profiles'!G$2)</f>
        <v>4.4023222929934889</v>
      </c>
      <c r="H2" s="2">
        <f>('[1]Pc, Winter, S1'!H2*Main!$B$4)+(_xlfn.IFNA(VLOOKUP($A2,'EV Distribution'!$A$2:$B$15,2,FALSE),0)*'EV Profiles'!H$2)</f>
        <v>4.4565390659973394</v>
      </c>
      <c r="I2" s="2">
        <f>('[1]Pc, Winter, S1'!I2*Main!$B$4)+(_xlfn.IFNA(VLOOKUP($A2,'EV Distribution'!$A$2:$B$15,2,FALSE),0)*'EV Profiles'!I$2)</f>
        <v>5.6971711614963585</v>
      </c>
      <c r="J2" s="2">
        <f>('[1]Pc, Winter, S1'!J2*Main!$B$4)+(_xlfn.IFNA(VLOOKUP($A2,'EV Distribution'!$A$2:$B$15,2,FALSE),0)*'EV Profiles'!J$2)</f>
        <v>5.8091755865617234</v>
      </c>
      <c r="K2" s="2">
        <f>('[1]Pc, Winter, S1'!K2*Main!$B$4)+(_xlfn.IFNA(VLOOKUP($A2,'EV Distribution'!$A$2:$B$15,2,FALSE),0)*'EV Profiles'!K$2)</f>
        <v>5.7593020493392642</v>
      </c>
      <c r="L2" s="2">
        <f>('[1]Pc, Winter, S1'!L2*Main!$B$4)+(_xlfn.IFNA(VLOOKUP($A2,'EV Distribution'!$A$2:$B$15,2,FALSE),0)*'EV Profiles'!L$2)</f>
        <v>5.734754376886575</v>
      </c>
      <c r="M2" s="2">
        <f>('[1]Pc, Winter, S1'!M2*Main!$B$4)+(_xlfn.IFNA(VLOOKUP($A2,'EV Distribution'!$A$2:$B$15,2,FALSE),0)*'EV Profiles'!M$2)</f>
        <v>5.8576001654374199</v>
      </c>
      <c r="N2" s="2">
        <f>('[1]Pc, Winter, S1'!N2*Main!$B$4)+(_xlfn.IFNA(VLOOKUP($A2,'EV Distribution'!$A$2:$B$15,2,FALSE),0)*'EV Profiles'!N$2)</f>
        <v>5.8022380224848673</v>
      </c>
      <c r="O2" s="2">
        <f>('[1]Pc, Winter, S1'!O2*Main!$B$4)+(_xlfn.IFNA(VLOOKUP($A2,'EV Distribution'!$A$2:$B$15,2,FALSE),0)*'EV Profiles'!O$2)</f>
        <v>5.7169814670955539</v>
      </c>
      <c r="P2" s="2">
        <f>('[1]Pc, Winter, S1'!P2*Main!$B$4)+(_xlfn.IFNA(VLOOKUP($A2,'EV Distribution'!$A$2:$B$15,2,FALSE),0)*'EV Profiles'!P$2)</f>
        <v>4.9806073511464497</v>
      </c>
      <c r="Q2" s="2">
        <f>('[1]Pc, Winter, S1'!Q2*Main!$B$4)+(_xlfn.IFNA(VLOOKUP($A2,'EV Distribution'!$A$2:$B$15,2,FALSE),0)*'EV Profiles'!Q$2)</f>
        <v>5.3546660848331866</v>
      </c>
      <c r="R2" s="2">
        <f>('[1]Pc, Winter, S1'!R2*Main!$B$4)+(_xlfn.IFNA(VLOOKUP($A2,'EV Distribution'!$A$2:$B$15,2,FALSE),0)*'EV Profiles'!R$2)</f>
        <v>5.8009482041325846</v>
      </c>
      <c r="S2" s="2">
        <f>('[1]Pc, Winter, S1'!S2*Main!$B$4)+(_xlfn.IFNA(VLOOKUP($A2,'EV Distribution'!$A$2:$B$15,2,FALSE),0)*'EV Profiles'!S$2)</f>
        <v>5.7357430904160278</v>
      </c>
      <c r="T2" s="2">
        <f>('[1]Pc, Winter, S1'!T2*Main!$B$4)+(_xlfn.IFNA(VLOOKUP($A2,'EV Distribution'!$A$2:$B$15,2,FALSE),0)*'EV Profiles'!T$2)</f>
        <v>5.4239783451115873</v>
      </c>
      <c r="U2" s="2">
        <f>('[1]Pc, Winter, S1'!U2*Main!$B$4)+(_xlfn.IFNA(VLOOKUP($A2,'EV Distribution'!$A$2:$B$15,2,FALSE),0)*'EV Profiles'!U$2)</f>
        <v>5.1658868584166715</v>
      </c>
      <c r="V2" s="2">
        <f>('[1]Pc, Winter, S1'!V2*Main!$B$4)+(_xlfn.IFNA(VLOOKUP($A2,'EV Distribution'!$A$2:$B$15,2,FALSE),0)*'EV Profiles'!V$2)</f>
        <v>5.1391131625129427</v>
      </c>
      <c r="W2" s="2">
        <f>('[1]Pc, Winter, S1'!W2*Main!$B$4)+(_xlfn.IFNA(VLOOKUP($A2,'EV Distribution'!$A$2:$B$15,2,FALSE),0)*'EV Profiles'!W$2)</f>
        <v>4.9012405685192588</v>
      </c>
      <c r="X2" s="2">
        <f>('[1]Pc, Winter, S1'!X2*Main!$B$4)+(_xlfn.IFNA(VLOOKUP($A2,'EV Distribution'!$A$2:$B$15,2,FALSE),0)*'EV Profiles'!X$2)</f>
        <v>4.4901051623614396</v>
      </c>
      <c r="Y2" s="2">
        <f>('[1]Pc, Winter, S1'!Y2*Main!$B$4)+(_xlfn.IFNA(VLOOKUP($A2,'EV Distribution'!$A$2:$B$15,2,FALSE),0)*'EV Profiles'!Y$2)</f>
        <v>4.4108245350943562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1.6248864232357958</v>
      </c>
      <c r="C3" s="2">
        <f>('[1]Pc, Winter, S1'!C3*Main!$B$4)+(_xlfn.IFNA(VLOOKUP($A3,'EV Distribution'!$A$2:$B$15,2,FALSE),0)*'EV Profiles'!C$2)</f>
        <v>1.5812175160850519</v>
      </c>
      <c r="D3" s="2">
        <f>('[1]Pc, Winter, S1'!D3*Main!$B$4)+(_xlfn.IFNA(VLOOKUP($A3,'EV Distribution'!$A$2:$B$15,2,FALSE),0)*'EV Profiles'!D$2)</f>
        <v>1.5113805637406901</v>
      </c>
      <c r="E3" s="2">
        <f>('[1]Pc, Winter, S1'!E3*Main!$B$4)+(_xlfn.IFNA(VLOOKUP($A3,'EV Distribution'!$A$2:$B$15,2,FALSE),0)*'EV Profiles'!E$2)</f>
        <v>1.4971749907272931</v>
      </c>
      <c r="F3" s="2">
        <f>('[1]Pc, Winter, S1'!F3*Main!$B$4)+(_xlfn.IFNA(VLOOKUP($A3,'EV Distribution'!$A$2:$B$15,2,FALSE),0)*'EV Profiles'!F$2)</f>
        <v>1.5052479908997813</v>
      </c>
      <c r="G3" s="2">
        <f>('[1]Pc, Winter, S1'!G3*Main!$B$4)+(_xlfn.IFNA(VLOOKUP($A3,'EV Distribution'!$A$2:$B$15,2,FALSE),0)*'EV Profiles'!G$2)</f>
        <v>1.6006155110083273</v>
      </c>
      <c r="H3" s="2">
        <f>('[1]Pc, Winter, S1'!H3*Main!$B$4)+(_xlfn.IFNA(VLOOKUP($A3,'EV Distribution'!$A$2:$B$15,2,FALSE),0)*'EV Profiles'!H$2)</f>
        <v>1.9300666890736697</v>
      </c>
      <c r="I3" s="2">
        <f>('[1]Pc, Winter, S1'!I3*Main!$B$4)+(_xlfn.IFNA(VLOOKUP($A3,'EV Distribution'!$A$2:$B$15,2,FALSE),0)*'EV Profiles'!I$2)</f>
        <v>2.222394640369493</v>
      </c>
      <c r="J3" s="2">
        <f>('[1]Pc, Winter, S1'!J3*Main!$B$4)+(_xlfn.IFNA(VLOOKUP($A3,'EV Distribution'!$A$2:$B$15,2,FALSE),0)*'EV Profiles'!J$2)</f>
        <v>2.4149251261560396</v>
      </c>
      <c r="K3" s="2">
        <f>('[1]Pc, Winter, S1'!K3*Main!$B$4)+(_xlfn.IFNA(VLOOKUP($A3,'EV Distribution'!$A$2:$B$15,2,FALSE),0)*'EV Profiles'!K$2)</f>
        <v>2.4898940616728935</v>
      </c>
      <c r="L3" s="2">
        <f>('[1]Pc, Winter, S1'!L3*Main!$B$4)+(_xlfn.IFNA(VLOOKUP($A3,'EV Distribution'!$A$2:$B$15,2,FALSE),0)*'EV Profiles'!L$2)</f>
        <v>2.4816787911290423</v>
      </c>
      <c r="M3" s="2">
        <f>('[1]Pc, Winter, S1'!M3*Main!$B$4)+(_xlfn.IFNA(VLOOKUP($A3,'EV Distribution'!$A$2:$B$15,2,FALSE),0)*'EV Profiles'!M$2)</f>
        <v>2.4236948476806477</v>
      </c>
      <c r="N3" s="2">
        <f>('[1]Pc, Winter, S1'!N3*Main!$B$4)+(_xlfn.IFNA(VLOOKUP($A3,'EV Distribution'!$A$2:$B$15,2,FALSE),0)*'EV Profiles'!N$2)</f>
        <v>2.3389813449091816</v>
      </c>
      <c r="O3" s="2">
        <f>('[1]Pc, Winter, S1'!O3*Main!$B$4)+(_xlfn.IFNA(VLOOKUP($A3,'EV Distribution'!$A$2:$B$15,2,FALSE),0)*'EV Profiles'!O$2)</f>
        <v>2.2316177364060876</v>
      </c>
      <c r="P3" s="2">
        <f>('[1]Pc, Winter, S1'!P3*Main!$B$4)+(_xlfn.IFNA(VLOOKUP($A3,'EV Distribution'!$A$2:$B$15,2,FALSE),0)*'EV Profiles'!P$2)</f>
        <v>2.0804627448993123</v>
      </c>
      <c r="Q3" s="2">
        <f>('[1]Pc, Winter, S1'!Q3*Main!$B$4)+(_xlfn.IFNA(VLOOKUP($A3,'EV Distribution'!$A$2:$B$15,2,FALSE),0)*'EV Profiles'!Q$2)</f>
        <v>2.1442765893758815</v>
      </c>
      <c r="R3" s="2">
        <f>('[1]Pc, Winter, S1'!R3*Main!$B$4)+(_xlfn.IFNA(VLOOKUP($A3,'EV Distribution'!$A$2:$B$15,2,FALSE),0)*'EV Profiles'!R$2)</f>
        <v>2.376529493784008</v>
      </c>
      <c r="S3" s="2">
        <f>('[1]Pc, Winter, S1'!S3*Main!$B$4)+(_xlfn.IFNA(VLOOKUP($A3,'EV Distribution'!$A$2:$B$15,2,FALSE),0)*'EV Profiles'!S$2)</f>
        <v>2.8487613633255475</v>
      </c>
      <c r="T3" s="2">
        <f>('[1]Pc, Winter, S1'!T3*Main!$B$4)+(_xlfn.IFNA(VLOOKUP($A3,'EV Distribution'!$A$2:$B$15,2,FALSE),0)*'EV Profiles'!T$2)</f>
        <v>2.7067363072425268</v>
      </c>
      <c r="U3" s="2">
        <f>('[1]Pc, Winter, S1'!U3*Main!$B$4)+(_xlfn.IFNA(VLOOKUP($A3,'EV Distribution'!$A$2:$B$15,2,FALSE),0)*'EV Profiles'!U$2)</f>
        <v>2.497911090793413</v>
      </c>
      <c r="V3" s="2">
        <f>('[1]Pc, Winter, S1'!V3*Main!$B$4)+(_xlfn.IFNA(VLOOKUP($A3,'EV Distribution'!$A$2:$B$15,2,FALSE),0)*'EV Profiles'!V$2)</f>
        <v>2.4256187181469326</v>
      </c>
      <c r="W3" s="2">
        <f>('[1]Pc, Winter, S1'!W3*Main!$B$4)+(_xlfn.IFNA(VLOOKUP($A3,'EV Distribution'!$A$2:$B$15,2,FALSE),0)*'EV Profiles'!W$2)</f>
        <v>2.2586943857060491</v>
      </c>
      <c r="X3" s="2">
        <f>('[1]Pc, Winter, S1'!X3*Main!$B$4)+(_xlfn.IFNA(VLOOKUP($A3,'EV Distribution'!$A$2:$B$15,2,FALSE),0)*'EV Profiles'!X$2)</f>
        <v>2.0924830647631572</v>
      </c>
      <c r="Y3" s="2">
        <f>('[1]Pc, Winter, S1'!Y3*Main!$B$4)+(_xlfn.IFNA(VLOOKUP($A3,'EV Distribution'!$A$2:$B$15,2,FALSE),0)*'EV Profiles'!Y$2)</f>
        <v>1.8610620342653474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3.9433293017326467</v>
      </c>
      <c r="C4" s="2">
        <f>('[1]Pc, Winter, S1'!C4*Main!$B$4)+(_xlfn.IFNA(VLOOKUP($A4,'EV Distribution'!$A$2:$B$15,2,FALSE),0)*'EV Profiles'!C$2)</f>
        <v>3.72124684548263</v>
      </c>
      <c r="D4" s="2">
        <f>('[1]Pc, Winter, S1'!D4*Main!$B$4)+(_xlfn.IFNA(VLOOKUP($A4,'EV Distribution'!$A$2:$B$15,2,FALSE),0)*'EV Profiles'!D$2)</f>
        <v>3.5900708906711074</v>
      </c>
      <c r="E4" s="2">
        <f>('[1]Pc, Winter, S1'!E4*Main!$B$4)+(_xlfn.IFNA(VLOOKUP($A4,'EV Distribution'!$A$2:$B$15,2,FALSE),0)*'EV Profiles'!E$2)</f>
        <v>3.6553051250951838</v>
      </c>
      <c r="F4" s="2">
        <f>('[1]Pc, Winter, S1'!F4*Main!$B$4)+(_xlfn.IFNA(VLOOKUP($A4,'EV Distribution'!$A$2:$B$15,2,FALSE),0)*'EV Profiles'!F$2)</f>
        <v>3.6653652624694151</v>
      </c>
      <c r="G4" s="2">
        <f>('[1]Pc, Winter, S1'!G4*Main!$B$4)+(_xlfn.IFNA(VLOOKUP($A4,'EV Distribution'!$A$2:$B$15,2,FALSE),0)*'EV Profiles'!G$2)</f>
        <v>4.1599426183822024</v>
      </c>
      <c r="H4" s="2">
        <f>('[1]Pc, Winter, S1'!H4*Main!$B$4)+(_xlfn.IFNA(VLOOKUP($A4,'EV Distribution'!$A$2:$B$15,2,FALSE),0)*'EV Profiles'!H$2)</f>
        <v>6.6834297413621542</v>
      </c>
      <c r="I4" s="2">
        <f>('[1]Pc, Winter, S1'!I4*Main!$B$4)+(_xlfn.IFNA(VLOOKUP($A4,'EV Distribution'!$A$2:$B$15,2,FALSE),0)*'EV Profiles'!I$2)</f>
        <v>7.7273455543605394</v>
      </c>
      <c r="J4" s="2">
        <f>('[1]Pc, Winter, S1'!J4*Main!$B$4)+(_xlfn.IFNA(VLOOKUP($A4,'EV Distribution'!$A$2:$B$15,2,FALSE),0)*'EV Profiles'!J$2)</f>
        <v>8.0701493817837875</v>
      </c>
      <c r="K4" s="2">
        <f>('[1]Pc, Winter, S1'!K4*Main!$B$4)+(_xlfn.IFNA(VLOOKUP($A4,'EV Distribution'!$A$2:$B$15,2,FALSE),0)*'EV Profiles'!K$2)</f>
        <v>7.8232322325073103</v>
      </c>
      <c r="L4" s="2">
        <f>('[1]Pc, Winter, S1'!L4*Main!$B$4)+(_xlfn.IFNA(VLOOKUP($A4,'EV Distribution'!$A$2:$B$15,2,FALSE),0)*'EV Profiles'!L$2)</f>
        <v>7.5266222949529631</v>
      </c>
      <c r="M4" s="2">
        <f>('[1]Pc, Winter, S1'!M4*Main!$B$4)+(_xlfn.IFNA(VLOOKUP($A4,'EV Distribution'!$A$2:$B$15,2,FALSE),0)*'EV Profiles'!M$2)</f>
        <v>8.009415112623401</v>
      </c>
      <c r="N4" s="2">
        <f>('[1]Pc, Winter, S1'!N4*Main!$B$4)+(_xlfn.IFNA(VLOOKUP($A4,'EV Distribution'!$A$2:$B$15,2,FALSE),0)*'EV Profiles'!N$2)</f>
        <v>7.4369982731252611</v>
      </c>
      <c r="O4" s="2">
        <f>('[1]Pc, Winter, S1'!O4*Main!$B$4)+(_xlfn.IFNA(VLOOKUP($A4,'EV Distribution'!$A$2:$B$15,2,FALSE),0)*'EV Profiles'!O$2)</f>
        <v>7.1065988782706633</v>
      </c>
      <c r="P4" s="2">
        <f>('[1]Pc, Winter, S1'!P4*Main!$B$4)+(_xlfn.IFNA(VLOOKUP($A4,'EV Distribution'!$A$2:$B$15,2,FALSE),0)*'EV Profiles'!P$2)</f>
        <v>6.1569816532669064</v>
      </c>
      <c r="Q4" s="2">
        <f>('[1]Pc, Winter, S1'!Q4*Main!$B$4)+(_xlfn.IFNA(VLOOKUP($A4,'EV Distribution'!$A$2:$B$15,2,FALSE),0)*'EV Profiles'!Q$2)</f>
        <v>6.1308559930581215</v>
      </c>
      <c r="R4" s="2">
        <f>('[1]Pc, Winter, S1'!R4*Main!$B$4)+(_xlfn.IFNA(VLOOKUP($A4,'EV Distribution'!$A$2:$B$15,2,FALSE),0)*'EV Profiles'!R$2)</f>
        <v>6.3619431899424521</v>
      </c>
      <c r="S4" s="2">
        <f>('[1]Pc, Winter, S1'!S4*Main!$B$4)+(_xlfn.IFNA(VLOOKUP($A4,'EV Distribution'!$A$2:$B$15,2,FALSE),0)*'EV Profiles'!S$2)</f>
        <v>6.9005145290622547</v>
      </c>
      <c r="T4" s="2">
        <f>('[1]Pc, Winter, S1'!T4*Main!$B$4)+(_xlfn.IFNA(VLOOKUP($A4,'EV Distribution'!$A$2:$B$15,2,FALSE),0)*'EV Profiles'!T$2)</f>
        <v>6.285358119569513</v>
      </c>
      <c r="U4" s="2">
        <f>('[1]Pc, Winter, S1'!U4*Main!$B$4)+(_xlfn.IFNA(VLOOKUP($A4,'EV Distribution'!$A$2:$B$15,2,FALSE),0)*'EV Profiles'!U$2)</f>
        <v>6.5192350501210425</v>
      </c>
      <c r="V4" s="2">
        <f>('[1]Pc, Winter, S1'!V4*Main!$B$4)+(_xlfn.IFNA(VLOOKUP($A4,'EV Distribution'!$A$2:$B$15,2,FALSE),0)*'EV Profiles'!V$2)</f>
        <v>6.3439969710802862</v>
      </c>
      <c r="W4" s="2">
        <f>('[1]Pc, Winter, S1'!W4*Main!$B$4)+(_xlfn.IFNA(VLOOKUP($A4,'EV Distribution'!$A$2:$B$15,2,FALSE),0)*'EV Profiles'!W$2)</f>
        <v>5.9533047720538388</v>
      </c>
      <c r="X4" s="2">
        <f>('[1]Pc, Winter, S1'!X4*Main!$B$4)+(_xlfn.IFNA(VLOOKUP($A4,'EV Distribution'!$A$2:$B$15,2,FALSE),0)*'EV Profiles'!X$2)</f>
        <v>5.0362819417063358</v>
      </c>
      <c r="Y4" s="2">
        <f>('[1]Pc, Winter, S1'!Y4*Main!$B$4)+(_xlfn.IFNA(VLOOKUP($A4,'EV Distribution'!$A$2:$B$15,2,FALSE),0)*'EV Profiles'!Y$2)</f>
        <v>4.477836274175262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0.3986159807214098</v>
      </c>
      <c r="C5" s="2">
        <f>('[1]Pc, Winter, S1'!C5*Main!$B$4)+(_xlfn.IFNA(VLOOKUP($A5,'EV Distribution'!$A$2:$B$15,2,FALSE),0)*'EV Profiles'!C$2)</f>
        <v>0.26897826547156534</v>
      </c>
      <c r="D5" s="2">
        <f>('[1]Pc, Winter, S1'!D5*Main!$B$4)+(_xlfn.IFNA(VLOOKUP($A5,'EV Distribution'!$A$2:$B$15,2,FALSE),0)*'EV Profiles'!D$2)</f>
        <v>0.26627724525302765</v>
      </c>
      <c r="E5" s="2">
        <f>('[1]Pc, Winter, S1'!E5*Main!$B$4)+(_xlfn.IFNA(VLOOKUP($A5,'EV Distribution'!$A$2:$B$15,2,FALSE),0)*'EV Profiles'!E$2)</f>
        <v>0.23858884765489252</v>
      </c>
      <c r="F5" s="2">
        <f>('[1]Pc, Winter, S1'!F5*Main!$B$4)+(_xlfn.IFNA(VLOOKUP($A5,'EV Distribution'!$A$2:$B$15,2,FALSE),0)*'EV Profiles'!F$2)</f>
        <v>0.24593605708878608</v>
      </c>
      <c r="G5" s="2">
        <f>('[1]Pc, Winter, S1'!G5*Main!$B$4)+(_xlfn.IFNA(VLOOKUP($A5,'EV Distribution'!$A$2:$B$15,2,FALSE),0)*'EV Profiles'!G$2)</f>
        <v>0.47951526693673802</v>
      </c>
      <c r="H5" s="2">
        <f>('[1]Pc, Winter, S1'!H5*Main!$B$4)+(_xlfn.IFNA(VLOOKUP($A5,'EV Distribution'!$A$2:$B$15,2,FALSE),0)*'EV Profiles'!H$2)</f>
        <v>0.9491057664489837</v>
      </c>
      <c r="I5" s="2">
        <f>('[1]Pc, Winter, S1'!I5*Main!$B$4)+(_xlfn.IFNA(VLOOKUP($A5,'EV Distribution'!$A$2:$B$15,2,FALSE),0)*'EV Profiles'!I$2)</f>
        <v>1.1606261285466597</v>
      </c>
      <c r="J5" s="2">
        <f>('[1]Pc, Winter, S1'!J5*Main!$B$4)+(_xlfn.IFNA(VLOOKUP($A5,'EV Distribution'!$A$2:$B$15,2,FALSE),0)*'EV Profiles'!J$2)</f>
        <v>1.2786127456738405</v>
      </c>
      <c r="K5" s="2">
        <f>('[1]Pc, Winter, S1'!K5*Main!$B$4)+(_xlfn.IFNA(VLOOKUP($A5,'EV Distribution'!$A$2:$B$15,2,FALSE),0)*'EV Profiles'!K$2)</f>
        <v>1.1989473405048108</v>
      </c>
      <c r="L5" s="2">
        <f>('[1]Pc, Winter, S1'!L5*Main!$B$4)+(_xlfn.IFNA(VLOOKUP($A5,'EV Distribution'!$A$2:$B$15,2,FALSE),0)*'EV Profiles'!L$2)</f>
        <v>1.1868510159381116</v>
      </c>
      <c r="M5" s="2">
        <f>('[1]Pc, Winter, S1'!M5*Main!$B$4)+(_xlfn.IFNA(VLOOKUP($A5,'EV Distribution'!$A$2:$B$15,2,FALSE),0)*'EV Profiles'!M$2)</f>
        <v>1.1039158316430626</v>
      </c>
      <c r="N5" s="2">
        <f>('[1]Pc, Winter, S1'!N5*Main!$B$4)+(_xlfn.IFNA(VLOOKUP($A5,'EV Distribution'!$A$2:$B$15,2,FALSE),0)*'EV Profiles'!N$2)</f>
        <v>1.0773656181499027</v>
      </c>
      <c r="O5" s="2">
        <f>('[1]Pc, Winter, S1'!O5*Main!$B$4)+(_xlfn.IFNA(VLOOKUP($A5,'EV Distribution'!$A$2:$B$15,2,FALSE),0)*'EV Profiles'!O$2)</f>
        <v>1.0192593560715817</v>
      </c>
      <c r="P5" s="2">
        <f>('[1]Pc, Winter, S1'!P5*Main!$B$4)+(_xlfn.IFNA(VLOOKUP($A5,'EV Distribution'!$A$2:$B$15,2,FALSE),0)*'EV Profiles'!P$2)</f>
        <v>0.97397702526453689</v>
      </c>
      <c r="Q5" s="2">
        <f>('[1]Pc, Winter, S1'!Q5*Main!$B$4)+(_xlfn.IFNA(VLOOKUP($A5,'EV Distribution'!$A$2:$B$15,2,FALSE),0)*'EV Profiles'!Q$2)</f>
        <v>0.99576969317536168</v>
      </c>
      <c r="R5" s="2">
        <f>('[1]Pc, Winter, S1'!R5*Main!$B$4)+(_xlfn.IFNA(VLOOKUP($A5,'EV Distribution'!$A$2:$B$15,2,FALSE),0)*'EV Profiles'!R$2)</f>
        <v>1.2498988553582429</v>
      </c>
      <c r="S5" s="2">
        <f>('[1]Pc, Winter, S1'!S5*Main!$B$4)+(_xlfn.IFNA(VLOOKUP($A5,'EV Distribution'!$A$2:$B$15,2,FALSE),0)*'EV Profiles'!S$2)</f>
        <v>1.8881081435432241</v>
      </c>
      <c r="T5" s="2">
        <f>('[1]Pc, Winter, S1'!T5*Main!$B$4)+(_xlfn.IFNA(VLOOKUP($A5,'EV Distribution'!$A$2:$B$15,2,FALSE),0)*'EV Profiles'!T$2)</f>
        <v>1.693888365654193</v>
      </c>
      <c r="U5" s="2">
        <f>('[1]Pc, Winter, S1'!U5*Main!$B$4)+(_xlfn.IFNA(VLOOKUP($A5,'EV Distribution'!$A$2:$B$15,2,FALSE),0)*'EV Profiles'!U$2)</f>
        <v>1.4325540972574129</v>
      </c>
      <c r="V5" s="2">
        <f>('[1]Pc, Winter, S1'!V5*Main!$B$4)+(_xlfn.IFNA(VLOOKUP($A5,'EV Distribution'!$A$2:$B$15,2,FALSE),0)*'EV Profiles'!V$2)</f>
        <v>1.3875911102246146</v>
      </c>
      <c r="W5" s="2">
        <f>('[1]Pc, Winter, S1'!W5*Main!$B$4)+(_xlfn.IFNA(VLOOKUP($A5,'EV Distribution'!$A$2:$B$15,2,FALSE),0)*'EV Profiles'!W$2)</f>
        <v>1.2333255562252698</v>
      </c>
      <c r="X5" s="2">
        <f>('[1]Pc, Winter, S1'!X5*Main!$B$4)+(_xlfn.IFNA(VLOOKUP($A5,'EV Distribution'!$A$2:$B$15,2,FALSE),0)*'EV Profiles'!X$2)</f>
        <v>0.93956926240801164</v>
      </c>
      <c r="Y5" s="2">
        <f>('[1]Pc, Winter, S1'!Y5*Main!$B$4)+(_xlfn.IFNA(VLOOKUP($A5,'EV Distribution'!$A$2:$B$15,2,FALSE),0)*'EV Profiles'!Y$2)</f>
        <v>0.73888332585856087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3.8136220811257036</v>
      </c>
      <c r="C6" s="2">
        <f>('[1]Pc, Winter, S1'!C6*Main!$B$4)+(_xlfn.IFNA(VLOOKUP($A6,'EV Distribution'!$A$2:$B$15,2,FALSE),0)*'EV Profiles'!C$2)</f>
        <v>3.4865060922622986</v>
      </c>
      <c r="D6" s="2">
        <f>('[1]Pc, Winter, S1'!D6*Main!$B$4)+(_xlfn.IFNA(VLOOKUP($A6,'EV Distribution'!$A$2:$B$15,2,FALSE),0)*'EV Profiles'!D$2)</f>
        <v>3.1919140963919719</v>
      </c>
      <c r="E6" s="2">
        <f>('[1]Pc, Winter, S1'!E6*Main!$B$4)+(_xlfn.IFNA(VLOOKUP($A6,'EV Distribution'!$A$2:$B$15,2,FALSE),0)*'EV Profiles'!E$2)</f>
        <v>3.2250411317939331</v>
      </c>
      <c r="F6" s="2">
        <f>('[1]Pc, Winter, S1'!F6*Main!$B$4)+(_xlfn.IFNA(VLOOKUP($A6,'EV Distribution'!$A$2:$B$15,2,FALSE),0)*'EV Profiles'!F$2)</f>
        <v>3.271394004055908</v>
      </c>
      <c r="G6" s="2">
        <f>('[1]Pc, Winter, S1'!G6*Main!$B$4)+(_xlfn.IFNA(VLOOKUP($A6,'EV Distribution'!$A$2:$B$15,2,FALSE),0)*'EV Profiles'!G$2)</f>
        <v>3.6569722017318043</v>
      </c>
      <c r="H6" s="2">
        <f>('[1]Pc, Winter, S1'!H6*Main!$B$4)+(_xlfn.IFNA(VLOOKUP($A6,'EV Distribution'!$A$2:$B$15,2,FALSE),0)*'EV Profiles'!H$2)</f>
        <v>4.7211169434234606</v>
      </c>
      <c r="I6" s="2">
        <f>('[1]Pc, Winter, S1'!I6*Main!$B$4)+(_xlfn.IFNA(VLOOKUP($A6,'EV Distribution'!$A$2:$B$15,2,FALSE),0)*'EV Profiles'!I$2)</f>
        <v>5.1288728620994153</v>
      </c>
      <c r="J6" s="2">
        <f>('[1]Pc, Winter, S1'!J6*Main!$B$4)+(_xlfn.IFNA(VLOOKUP($A6,'EV Distribution'!$A$2:$B$15,2,FALSE),0)*'EV Profiles'!J$2)</f>
        <v>5.3000630630408825</v>
      </c>
      <c r="K6" s="2">
        <f>('[1]Pc, Winter, S1'!K6*Main!$B$4)+(_xlfn.IFNA(VLOOKUP($A6,'EV Distribution'!$A$2:$B$15,2,FALSE),0)*'EV Profiles'!K$2)</f>
        <v>5.5180465127567757</v>
      </c>
      <c r="L6" s="2">
        <f>('[1]Pc, Winter, S1'!L6*Main!$B$4)+(_xlfn.IFNA(VLOOKUP($A6,'EV Distribution'!$A$2:$B$15,2,FALSE),0)*'EV Profiles'!L$2)</f>
        <v>5.6628612946004324</v>
      </c>
      <c r="M6" s="2">
        <f>('[1]Pc, Winter, S1'!M6*Main!$B$4)+(_xlfn.IFNA(VLOOKUP($A6,'EV Distribution'!$A$2:$B$15,2,FALSE),0)*'EV Profiles'!M$2)</f>
        <v>5.7608053993039272</v>
      </c>
      <c r="N6" s="2">
        <f>('[1]Pc, Winter, S1'!N6*Main!$B$4)+(_xlfn.IFNA(VLOOKUP($A6,'EV Distribution'!$A$2:$B$15,2,FALSE),0)*'EV Profiles'!N$2)</f>
        <v>5.6597606719410445</v>
      </c>
      <c r="O6" s="2">
        <f>('[1]Pc, Winter, S1'!O6*Main!$B$4)+(_xlfn.IFNA(VLOOKUP($A6,'EV Distribution'!$A$2:$B$15,2,FALSE),0)*'EV Profiles'!O$2)</f>
        <v>5.4107433171285413</v>
      </c>
      <c r="P6" s="2">
        <f>('[1]Pc, Winter, S1'!P6*Main!$B$4)+(_xlfn.IFNA(VLOOKUP($A6,'EV Distribution'!$A$2:$B$15,2,FALSE),0)*'EV Profiles'!P$2)</f>
        <v>5.3973857591236305</v>
      </c>
      <c r="Q6" s="2">
        <f>('[1]Pc, Winter, S1'!Q6*Main!$B$4)+(_xlfn.IFNA(VLOOKUP($A6,'EV Distribution'!$A$2:$B$15,2,FALSE),0)*'EV Profiles'!Q$2)</f>
        <v>5.3531903384349331</v>
      </c>
      <c r="R6" s="2">
        <f>('[1]Pc, Winter, S1'!R6*Main!$B$4)+(_xlfn.IFNA(VLOOKUP($A6,'EV Distribution'!$A$2:$B$15,2,FALSE),0)*'EV Profiles'!R$2)</f>
        <v>5.6942315264799843</v>
      </c>
      <c r="S6" s="2">
        <f>('[1]Pc, Winter, S1'!S6*Main!$B$4)+(_xlfn.IFNA(VLOOKUP($A6,'EV Distribution'!$A$2:$B$15,2,FALSE),0)*'EV Profiles'!S$2)</f>
        <v>6.5549801255374547</v>
      </c>
      <c r="T6" s="2">
        <f>('[1]Pc, Winter, S1'!T6*Main!$B$4)+(_xlfn.IFNA(VLOOKUP($A6,'EV Distribution'!$A$2:$B$15,2,FALSE),0)*'EV Profiles'!T$2)</f>
        <v>6.444900942329153</v>
      </c>
      <c r="U6" s="2">
        <f>('[1]Pc, Winter, S1'!U6*Main!$B$4)+(_xlfn.IFNA(VLOOKUP($A6,'EV Distribution'!$A$2:$B$15,2,FALSE),0)*'EV Profiles'!U$2)</f>
        <v>6.2940906242197014</v>
      </c>
      <c r="V6" s="2">
        <f>('[1]Pc, Winter, S1'!V6*Main!$B$4)+(_xlfn.IFNA(VLOOKUP($A6,'EV Distribution'!$A$2:$B$15,2,FALSE),0)*'EV Profiles'!V$2)</f>
        <v>6.2506368059575577</v>
      </c>
      <c r="W6" s="2">
        <f>('[1]Pc, Winter, S1'!W6*Main!$B$4)+(_xlfn.IFNA(VLOOKUP($A6,'EV Distribution'!$A$2:$B$15,2,FALSE),0)*'EV Profiles'!W$2)</f>
        <v>5.8238348094089529</v>
      </c>
      <c r="X6" s="2">
        <f>('[1]Pc, Winter, S1'!X6*Main!$B$4)+(_xlfn.IFNA(VLOOKUP($A6,'EV Distribution'!$A$2:$B$15,2,FALSE),0)*'EV Profiles'!X$2)</f>
        <v>5.2696218923693037</v>
      </c>
      <c r="Y6" s="2">
        <f>('[1]Pc, Winter, S1'!Y6*Main!$B$4)+(_xlfn.IFNA(VLOOKUP($A6,'EV Distribution'!$A$2:$B$15,2,FALSE),0)*'EV Profiles'!Y$2)</f>
        <v>4.8077358852714012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6.5732867023336121</v>
      </c>
      <c r="C7" s="2">
        <f>('[1]Pc, Winter, S1'!C7*Main!$B$4)+(_xlfn.IFNA(VLOOKUP($A7,'EV Distribution'!$A$2:$B$15,2,FALSE),0)*'EV Profiles'!C$2)</f>
        <v>6.1977420847301881</v>
      </c>
      <c r="D7" s="2">
        <f>('[1]Pc, Winter, S1'!D7*Main!$B$4)+(_xlfn.IFNA(VLOOKUP($A7,'EV Distribution'!$A$2:$B$15,2,FALSE),0)*'EV Profiles'!D$2)</f>
        <v>6.0252809951666597</v>
      </c>
      <c r="E7" s="2">
        <f>('[1]Pc, Winter, S1'!E7*Main!$B$4)+(_xlfn.IFNA(VLOOKUP($A7,'EV Distribution'!$A$2:$B$15,2,FALSE),0)*'EV Profiles'!E$2)</f>
        <v>6.0877968977654957</v>
      </c>
      <c r="F7" s="2">
        <f>('[1]Pc, Winter, S1'!F7*Main!$B$4)+(_xlfn.IFNA(VLOOKUP($A7,'EV Distribution'!$A$2:$B$15,2,FALSE),0)*'EV Profiles'!F$2)</f>
        <v>6.1237851459928692</v>
      </c>
      <c r="G7" s="2">
        <f>('[1]Pc, Winter, S1'!G7*Main!$B$4)+(_xlfn.IFNA(VLOOKUP($A7,'EV Distribution'!$A$2:$B$15,2,FALSE),0)*'EV Profiles'!G$2)</f>
        <v>6.6054913889043423</v>
      </c>
      <c r="H7" s="2">
        <f>('[1]Pc, Winter, S1'!H7*Main!$B$4)+(_xlfn.IFNA(VLOOKUP($A7,'EV Distribution'!$A$2:$B$15,2,FALSE),0)*'EV Profiles'!H$2)</f>
        <v>7.4718793647673021</v>
      </c>
      <c r="I7" s="2">
        <f>('[1]Pc, Winter, S1'!I7*Main!$B$4)+(_xlfn.IFNA(VLOOKUP($A7,'EV Distribution'!$A$2:$B$15,2,FALSE),0)*'EV Profiles'!I$2)</f>
        <v>8.9192466134176076</v>
      </c>
      <c r="J7" s="2">
        <f>('[1]Pc, Winter, S1'!J7*Main!$B$4)+(_xlfn.IFNA(VLOOKUP($A7,'EV Distribution'!$A$2:$B$15,2,FALSE),0)*'EV Profiles'!J$2)</f>
        <v>9.3483935096193456</v>
      </c>
      <c r="K7" s="2">
        <f>('[1]Pc, Winter, S1'!K7*Main!$B$4)+(_xlfn.IFNA(VLOOKUP($A7,'EV Distribution'!$A$2:$B$15,2,FALSE),0)*'EV Profiles'!K$2)</f>
        <v>9.6753238205843477</v>
      </c>
      <c r="L7" s="2">
        <f>('[1]Pc, Winter, S1'!L7*Main!$B$4)+(_xlfn.IFNA(VLOOKUP($A7,'EV Distribution'!$A$2:$B$15,2,FALSE),0)*'EV Profiles'!L$2)</f>
        <v>9.5071120697270111</v>
      </c>
      <c r="M7" s="2">
        <f>('[1]Pc, Winter, S1'!M7*Main!$B$4)+(_xlfn.IFNA(VLOOKUP($A7,'EV Distribution'!$A$2:$B$15,2,FALSE),0)*'EV Profiles'!M$2)</f>
        <v>9.6570367135663808</v>
      </c>
      <c r="N7" s="2">
        <f>('[1]Pc, Winter, S1'!N7*Main!$B$4)+(_xlfn.IFNA(VLOOKUP($A7,'EV Distribution'!$A$2:$B$15,2,FALSE),0)*'EV Profiles'!N$2)</f>
        <v>9.6218998614773863</v>
      </c>
      <c r="O7" s="2">
        <f>('[1]Pc, Winter, S1'!O7*Main!$B$4)+(_xlfn.IFNA(VLOOKUP($A7,'EV Distribution'!$A$2:$B$15,2,FALSE),0)*'EV Profiles'!O$2)</f>
        <v>9.5094371211645559</v>
      </c>
      <c r="P7" s="2">
        <f>('[1]Pc, Winter, S1'!P7*Main!$B$4)+(_xlfn.IFNA(VLOOKUP($A7,'EV Distribution'!$A$2:$B$15,2,FALSE),0)*'EV Profiles'!P$2)</f>
        <v>8.8707641406928328</v>
      </c>
      <c r="Q7" s="2">
        <f>('[1]Pc, Winter, S1'!Q7*Main!$B$4)+(_xlfn.IFNA(VLOOKUP($A7,'EV Distribution'!$A$2:$B$15,2,FALSE),0)*'EV Profiles'!Q$2)</f>
        <v>8.8903921589402444</v>
      </c>
      <c r="R7" s="2">
        <f>('[1]Pc, Winter, S1'!R7*Main!$B$4)+(_xlfn.IFNA(VLOOKUP($A7,'EV Distribution'!$A$2:$B$15,2,FALSE),0)*'EV Profiles'!R$2)</f>
        <v>8.5966655992790901</v>
      </c>
      <c r="S7" s="2">
        <f>('[1]Pc, Winter, S1'!S7*Main!$B$4)+(_xlfn.IFNA(VLOOKUP($A7,'EV Distribution'!$A$2:$B$15,2,FALSE),0)*'EV Profiles'!S$2)</f>
        <v>9.0475623386332789</v>
      </c>
      <c r="T7" s="2">
        <f>('[1]Pc, Winter, S1'!T7*Main!$B$4)+(_xlfn.IFNA(VLOOKUP($A7,'EV Distribution'!$A$2:$B$15,2,FALSE),0)*'EV Profiles'!T$2)</f>
        <v>8.735778728846805</v>
      </c>
      <c r="U7" s="2">
        <f>('[1]Pc, Winter, S1'!U7*Main!$B$4)+(_xlfn.IFNA(VLOOKUP($A7,'EV Distribution'!$A$2:$B$15,2,FALSE),0)*'EV Profiles'!U$2)</f>
        <v>8.5855784876838861</v>
      </c>
      <c r="V7" s="2">
        <f>('[1]Pc, Winter, S1'!V7*Main!$B$4)+(_xlfn.IFNA(VLOOKUP($A7,'EV Distribution'!$A$2:$B$15,2,FALSE),0)*'EV Profiles'!V$2)</f>
        <v>8.4132163776389568</v>
      </c>
      <c r="W7" s="2">
        <f>('[1]Pc, Winter, S1'!W7*Main!$B$4)+(_xlfn.IFNA(VLOOKUP($A7,'EV Distribution'!$A$2:$B$15,2,FALSE),0)*'EV Profiles'!W$2)</f>
        <v>8.1074206001200206</v>
      </c>
      <c r="X7" s="2">
        <f>('[1]Pc, Winter, S1'!X7*Main!$B$4)+(_xlfn.IFNA(VLOOKUP($A7,'EV Distribution'!$A$2:$B$15,2,FALSE),0)*'EV Profiles'!X$2)</f>
        <v>7.388149477353303</v>
      </c>
      <c r="Y7" s="2">
        <f>('[1]Pc, Winter, S1'!Y7*Main!$B$4)+(_xlfn.IFNA(VLOOKUP($A7,'EV Distribution'!$A$2:$B$15,2,FALSE),0)*'EV Profiles'!Y$2)</f>
        <v>6.9020168462718336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3.0198238112419045</v>
      </c>
      <c r="C8" s="2">
        <f>('[1]Pc, Winter, S1'!C8*Main!$B$4)+(_xlfn.IFNA(VLOOKUP($A8,'EV Distribution'!$A$2:$B$15,2,FALSE),0)*'EV Profiles'!C$2)</f>
        <v>2.7942642473130554</v>
      </c>
      <c r="D8" s="2">
        <f>('[1]Pc, Winter, S1'!D8*Main!$B$4)+(_xlfn.IFNA(VLOOKUP($A8,'EV Distribution'!$A$2:$B$15,2,FALSE),0)*'EV Profiles'!D$2)</f>
        <v>2.7607991635899971</v>
      </c>
      <c r="E8" s="2">
        <f>('[1]Pc, Winter, S1'!E8*Main!$B$4)+(_xlfn.IFNA(VLOOKUP($A8,'EV Distribution'!$A$2:$B$15,2,FALSE),0)*'EV Profiles'!E$2)</f>
        <v>2.7018658123215604</v>
      </c>
      <c r="F8" s="2">
        <f>('[1]Pc, Winter, S1'!F8*Main!$B$4)+(_xlfn.IFNA(VLOOKUP($A8,'EV Distribution'!$A$2:$B$15,2,FALSE),0)*'EV Profiles'!F$2)</f>
        <v>2.777631174207329</v>
      </c>
      <c r="G8" s="2">
        <f>('[1]Pc, Winter, S1'!G8*Main!$B$4)+(_xlfn.IFNA(VLOOKUP($A8,'EV Distribution'!$A$2:$B$15,2,FALSE),0)*'EV Profiles'!G$2)</f>
        <v>3.1711137652739061</v>
      </c>
      <c r="H8" s="2">
        <f>('[1]Pc, Winter, S1'!H8*Main!$B$4)+(_xlfn.IFNA(VLOOKUP($A8,'EV Distribution'!$A$2:$B$15,2,FALSE),0)*'EV Profiles'!H$2)</f>
        <v>4.0238015223888874</v>
      </c>
      <c r="I8" s="2">
        <f>('[1]Pc, Winter, S1'!I8*Main!$B$4)+(_xlfn.IFNA(VLOOKUP($A8,'EV Distribution'!$A$2:$B$15,2,FALSE),0)*'EV Profiles'!I$2)</f>
        <v>4.8431596370500447</v>
      </c>
      <c r="J8" s="2">
        <f>('[1]Pc, Winter, S1'!J8*Main!$B$4)+(_xlfn.IFNA(VLOOKUP($A8,'EV Distribution'!$A$2:$B$15,2,FALSE),0)*'EV Profiles'!J$2)</f>
        <v>5.4951056370382707</v>
      </c>
      <c r="K8" s="2">
        <f>('[1]Pc, Winter, S1'!K8*Main!$B$4)+(_xlfn.IFNA(VLOOKUP($A8,'EV Distribution'!$A$2:$B$15,2,FALSE),0)*'EV Profiles'!K$2)</f>
        <v>5.645655232017619</v>
      </c>
      <c r="L8" s="2">
        <f>('[1]Pc, Winter, S1'!L8*Main!$B$4)+(_xlfn.IFNA(VLOOKUP($A8,'EV Distribution'!$A$2:$B$15,2,FALSE),0)*'EV Profiles'!L$2)</f>
        <v>5.7600940300960026</v>
      </c>
      <c r="M8" s="2">
        <f>('[1]Pc, Winter, S1'!M8*Main!$B$4)+(_xlfn.IFNA(VLOOKUP($A8,'EV Distribution'!$A$2:$B$15,2,FALSE),0)*'EV Profiles'!M$2)</f>
        <v>1.437083439519429</v>
      </c>
      <c r="N8" s="2">
        <f>('[1]Pc, Winter, S1'!N8*Main!$B$4)+(_xlfn.IFNA(VLOOKUP($A8,'EV Distribution'!$A$2:$B$15,2,FALSE),0)*'EV Profiles'!N$2)</f>
        <v>5.6547279987989896</v>
      </c>
      <c r="O8" s="2">
        <f>('[1]Pc, Winter, S1'!O8*Main!$B$4)+(_xlfn.IFNA(VLOOKUP($A8,'EV Distribution'!$A$2:$B$15,2,FALSE),0)*'EV Profiles'!O$2)</f>
        <v>5.5165910132754927</v>
      </c>
      <c r="P8" s="2">
        <f>('[1]Pc, Winter, S1'!P8*Main!$B$4)+(_xlfn.IFNA(VLOOKUP($A8,'EV Distribution'!$A$2:$B$15,2,FALSE),0)*'EV Profiles'!P$2)</f>
        <v>5.0439859511281435</v>
      </c>
      <c r="Q8" s="2">
        <f>('[1]Pc, Winter, S1'!Q8*Main!$B$4)+(_xlfn.IFNA(VLOOKUP($A8,'EV Distribution'!$A$2:$B$15,2,FALSE),0)*'EV Profiles'!Q$2)</f>
        <v>4.9202717452764224</v>
      </c>
      <c r="R8" s="2">
        <f>('[1]Pc, Winter, S1'!R8*Main!$B$4)+(_xlfn.IFNA(VLOOKUP($A8,'EV Distribution'!$A$2:$B$15,2,FALSE),0)*'EV Profiles'!R$2)</f>
        <v>5.3047636710444355</v>
      </c>
      <c r="S8" s="2">
        <f>('[1]Pc, Winter, S1'!S8*Main!$B$4)+(_xlfn.IFNA(VLOOKUP($A8,'EV Distribution'!$A$2:$B$15,2,FALSE),0)*'EV Profiles'!S$2)</f>
        <v>5.4377003020517209</v>
      </c>
      <c r="T8" s="2">
        <f>('[1]Pc, Winter, S1'!T8*Main!$B$4)+(_xlfn.IFNA(VLOOKUP($A8,'EV Distribution'!$A$2:$B$15,2,FALSE),0)*'EV Profiles'!T$2)</f>
        <v>5.243241742249964</v>
      </c>
      <c r="U8" s="2">
        <f>('[1]Pc, Winter, S1'!U8*Main!$B$4)+(_xlfn.IFNA(VLOOKUP($A8,'EV Distribution'!$A$2:$B$15,2,FALSE),0)*'EV Profiles'!U$2)</f>
        <v>5.1640810980149459</v>
      </c>
      <c r="V8" s="2">
        <f>('[1]Pc, Winter, S1'!V8*Main!$B$4)+(_xlfn.IFNA(VLOOKUP($A8,'EV Distribution'!$A$2:$B$15,2,FALSE),0)*'EV Profiles'!V$2)</f>
        <v>4.8126133364557617</v>
      </c>
      <c r="W8" s="2">
        <f>('[1]Pc, Winter, S1'!W8*Main!$B$4)+(_xlfn.IFNA(VLOOKUP($A8,'EV Distribution'!$A$2:$B$15,2,FALSE),0)*'EV Profiles'!W$2)</f>
        <v>3.9790335435948752</v>
      </c>
      <c r="X8" s="2">
        <f>('[1]Pc, Winter, S1'!X8*Main!$B$4)+(_xlfn.IFNA(VLOOKUP($A8,'EV Distribution'!$A$2:$B$15,2,FALSE),0)*'EV Profiles'!X$2)</f>
        <v>3.7308144809177843</v>
      </c>
      <c r="Y8" s="2">
        <f>('[1]Pc, Winter, S1'!Y8*Main!$B$4)+(_xlfn.IFNA(VLOOKUP($A8,'EV Distribution'!$A$2:$B$15,2,FALSE),0)*'EV Profiles'!Y$2)</f>
        <v>3.404574562313476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2.1029971731557335</v>
      </c>
      <c r="C9" s="2">
        <f>('[1]Pc, Winter, S1'!C9*Main!$B$4)+(_xlfn.IFNA(VLOOKUP($A9,'EV Distribution'!$A$2:$B$15,2,FALSE),0)*'EV Profiles'!C$2)</f>
        <v>1.9967512439975044</v>
      </c>
      <c r="D9" s="2">
        <f>('[1]Pc, Winter, S1'!D9*Main!$B$4)+(_xlfn.IFNA(VLOOKUP($A9,'EV Distribution'!$A$2:$B$15,2,FALSE),0)*'EV Profiles'!D$2)</f>
        <v>1.9480452519916349</v>
      </c>
      <c r="E9" s="2">
        <f>('[1]Pc, Winter, S1'!E9*Main!$B$4)+(_xlfn.IFNA(VLOOKUP($A9,'EV Distribution'!$A$2:$B$15,2,FALSE),0)*'EV Profiles'!E$2)</f>
        <v>1.9250783044057997</v>
      </c>
      <c r="F9" s="2">
        <f>('[1]Pc, Winter, S1'!F9*Main!$B$4)+(_xlfn.IFNA(VLOOKUP($A9,'EV Distribution'!$A$2:$B$15,2,FALSE),0)*'EV Profiles'!F$2)</f>
        <v>2.0285844955785133</v>
      </c>
      <c r="G9" s="2">
        <f>('[1]Pc, Winter, S1'!G9*Main!$B$4)+(_xlfn.IFNA(VLOOKUP($A9,'EV Distribution'!$A$2:$B$15,2,FALSE),0)*'EV Profiles'!G$2)</f>
        <v>2.460611657445213</v>
      </c>
      <c r="H9" s="2">
        <f>('[1]Pc, Winter, S1'!H9*Main!$B$4)+(_xlfn.IFNA(VLOOKUP($A9,'EV Distribution'!$A$2:$B$15,2,FALSE),0)*'EV Profiles'!H$2)</f>
        <v>4.0278401240341219</v>
      </c>
      <c r="I9" s="2">
        <f>('[1]Pc, Winter, S1'!I9*Main!$B$4)+(_xlfn.IFNA(VLOOKUP($A9,'EV Distribution'!$A$2:$B$15,2,FALSE),0)*'EV Profiles'!I$2)</f>
        <v>4.8049566232139966</v>
      </c>
      <c r="J9" s="2">
        <f>('[1]Pc, Winter, S1'!J9*Main!$B$4)+(_xlfn.IFNA(VLOOKUP($A9,'EV Distribution'!$A$2:$B$15,2,FALSE),0)*'EV Profiles'!J$2)</f>
        <v>4.990387031120477</v>
      </c>
      <c r="K9" s="2">
        <f>('[1]Pc, Winter, S1'!K9*Main!$B$4)+(_xlfn.IFNA(VLOOKUP($A9,'EV Distribution'!$A$2:$B$15,2,FALSE),0)*'EV Profiles'!K$2)</f>
        <v>4.9658468079168401</v>
      </c>
      <c r="L9" s="2">
        <f>('[1]Pc, Winter, S1'!L9*Main!$B$4)+(_xlfn.IFNA(VLOOKUP($A9,'EV Distribution'!$A$2:$B$15,2,FALSE),0)*'EV Profiles'!L$2)</f>
        <v>5.1448866113989231</v>
      </c>
      <c r="M9" s="2">
        <f>('[1]Pc, Winter, S1'!M9*Main!$B$4)+(_xlfn.IFNA(VLOOKUP($A9,'EV Distribution'!$A$2:$B$15,2,FALSE),0)*'EV Profiles'!M$2)</f>
        <v>5.111168316800681</v>
      </c>
      <c r="N9" s="2">
        <f>('[1]Pc, Winter, S1'!N9*Main!$B$4)+(_xlfn.IFNA(VLOOKUP($A9,'EV Distribution'!$A$2:$B$15,2,FALSE),0)*'EV Profiles'!N$2)</f>
        <v>4.8092077227828804</v>
      </c>
      <c r="O9" s="2">
        <f>('[1]Pc, Winter, S1'!O9*Main!$B$4)+(_xlfn.IFNA(VLOOKUP($A9,'EV Distribution'!$A$2:$B$15,2,FALSE),0)*'EV Profiles'!O$2)</f>
        <v>4.7011891676168638</v>
      </c>
      <c r="P9" s="2">
        <f>('[1]Pc, Winter, S1'!P9*Main!$B$4)+(_xlfn.IFNA(VLOOKUP($A9,'EV Distribution'!$A$2:$B$15,2,FALSE),0)*'EV Profiles'!P$2)</f>
        <v>4.1603152166867305</v>
      </c>
      <c r="Q9" s="2">
        <f>('[1]Pc, Winter, S1'!Q9*Main!$B$4)+(_xlfn.IFNA(VLOOKUP($A9,'EV Distribution'!$A$2:$B$15,2,FALSE),0)*'EV Profiles'!Q$2)</f>
        <v>3.7536371048934618</v>
      </c>
      <c r="R9" s="2">
        <f>('[1]Pc, Winter, S1'!R9*Main!$B$4)+(_xlfn.IFNA(VLOOKUP($A9,'EV Distribution'!$A$2:$B$15,2,FALSE),0)*'EV Profiles'!R$2)</f>
        <v>3.844898011180387</v>
      </c>
      <c r="S9" s="2">
        <f>('[1]Pc, Winter, S1'!S9*Main!$B$4)+(_xlfn.IFNA(VLOOKUP($A9,'EV Distribution'!$A$2:$B$15,2,FALSE),0)*'EV Profiles'!S$2)</f>
        <v>4.1976706645572603</v>
      </c>
      <c r="T9" s="2">
        <f>('[1]Pc, Winter, S1'!T9*Main!$B$4)+(_xlfn.IFNA(VLOOKUP($A9,'EV Distribution'!$A$2:$B$15,2,FALSE),0)*'EV Profiles'!T$2)</f>
        <v>4.1161359202335976</v>
      </c>
      <c r="U9" s="2">
        <f>('[1]Pc, Winter, S1'!U9*Main!$B$4)+(_xlfn.IFNA(VLOOKUP($A9,'EV Distribution'!$A$2:$B$15,2,FALSE),0)*'EV Profiles'!U$2)</f>
        <v>3.9802426609375616</v>
      </c>
      <c r="V9" s="2">
        <f>('[1]Pc, Winter, S1'!V9*Main!$B$4)+(_xlfn.IFNA(VLOOKUP($A9,'EV Distribution'!$A$2:$B$15,2,FALSE),0)*'EV Profiles'!V$2)</f>
        <v>3.9027306783082967</v>
      </c>
      <c r="W9" s="2">
        <f>('[1]Pc, Winter, S1'!W9*Main!$B$4)+(_xlfn.IFNA(VLOOKUP($A9,'EV Distribution'!$A$2:$B$15,2,FALSE),0)*'EV Profiles'!W$2)</f>
        <v>3.5958121696895367</v>
      </c>
      <c r="X9" s="2">
        <f>('[1]Pc, Winter, S1'!X9*Main!$B$4)+(_xlfn.IFNA(VLOOKUP($A9,'EV Distribution'!$A$2:$B$15,2,FALSE),0)*'EV Profiles'!X$2)</f>
        <v>2.8719047116954233</v>
      </c>
      <c r="Y9" s="2">
        <f>('[1]Pc, Winter, S1'!Y9*Main!$B$4)+(_xlfn.IFNA(VLOOKUP($A9,'EV Distribution'!$A$2:$B$15,2,FALSE),0)*'EV Profiles'!Y$2)</f>
        <v>2.5021658456871072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2.2644899781843675</v>
      </c>
      <c r="C10" s="2">
        <f>('[1]Pc, Winter, S1'!C10*Main!$B$4)+(_xlfn.IFNA(VLOOKUP($A10,'EV Distribution'!$A$2:$B$15,2,FALSE),0)*'EV Profiles'!C$2)</f>
        <v>2.2659331781843672</v>
      </c>
      <c r="D10" s="2">
        <f>('[1]Pc, Winter, S1'!D10*Main!$B$4)+(_xlfn.IFNA(VLOOKUP($A10,'EV Distribution'!$A$2:$B$15,2,FALSE),0)*'EV Profiles'!D$2)</f>
        <v>2.2612586181843675</v>
      </c>
      <c r="E10" s="2">
        <f>('[1]Pc, Winter, S1'!E10*Main!$B$4)+(_xlfn.IFNA(VLOOKUP($A10,'EV Distribution'!$A$2:$B$15,2,FALSE),0)*'EV Profiles'!E$2)</f>
        <v>2.2591712581843675</v>
      </c>
      <c r="F10" s="2">
        <f>('[1]Pc, Winter, S1'!F10*Main!$B$4)+(_xlfn.IFNA(VLOOKUP($A10,'EV Distribution'!$A$2:$B$15,2,FALSE),0)*'EV Profiles'!F$2)</f>
        <v>2.2523142981843676</v>
      </c>
      <c r="G10" s="2">
        <f>('[1]Pc, Winter, S1'!G10*Main!$B$4)+(_xlfn.IFNA(VLOOKUP($A10,'EV Distribution'!$A$2:$B$15,2,FALSE),0)*'EV Profiles'!G$2)</f>
        <v>2.2476115781843675</v>
      </c>
      <c r="H10" s="2">
        <f>('[1]Pc, Winter, S1'!H10*Main!$B$4)+(_xlfn.IFNA(VLOOKUP($A10,'EV Distribution'!$A$2:$B$15,2,FALSE),0)*'EV Profiles'!H$2)</f>
        <v>2.2534934981843673</v>
      </c>
      <c r="I10" s="2">
        <f>('[1]Pc, Winter, S1'!I10*Main!$B$4)+(_xlfn.IFNA(VLOOKUP($A10,'EV Distribution'!$A$2:$B$15,2,FALSE),0)*'EV Profiles'!I$2)</f>
        <v>2.2268294981843675</v>
      </c>
      <c r="J10" s="2">
        <f>('[1]Pc, Winter, S1'!J10*Main!$B$4)+(_xlfn.IFNA(VLOOKUP($A10,'EV Distribution'!$A$2:$B$15,2,FALSE),0)*'EV Profiles'!J$2)</f>
        <v>2.2261536581843675</v>
      </c>
      <c r="K10" s="2">
        <f>('[1]Pc, Winter, S1'!K10*Main!$B$4)+(_xlfn.IFNA(VLOOKUP($A10,'EV Distribution'!$A$2:$B$15,2,FALSE),0)*'EV Profiles'!K$2)</f>
        <v>2.2284099781843674</v>
      </c>
      <c r="L10" s="2">
        <f>('[1]Pc, Winter, S1'!L10*Main!$B$4)+(_xlfn.IFNA(VLOOKUP($A10,'EV Distribution'!$A$2:$B$15,2,FALSE),0)*'EV Profiles'!L$2)</f>
        <v>2.2254566981843675</v>
      </c>
      <c r="M10" s="2">
        <f>('[1]Pc, Winter, S1'!M10*Main!$B$4)+(_xlfn.IFNA(VLOOKUP($A10,'EV Distribution'!$A$2:$B$15,2,FALSE),0)*'EV Profiles'!M$2)</f>
        <v>2.2265126981843673</v>
      </c>
      <c r="N10" s="2">
        <f>('[1]Pc, Winter, S1'!N10*Main!$B$4)+(_xlfn.IFNA(VLOOKUP($A10,'EV Distribution'!$A$2:$B$15,2,FALSE),0)*'EV Profiles'!N$2)</f>
        <v>2.2296490181843676</v>
      </c>
      <c r="O10" s="2">
        <f>('[1]Pc, Winter, S1'!O10*Main!$B$4)+(_xlfn.IFNA(VLOOKUP($A10,'EV Distribution'!$A$2:$B$15,2,FALSE),0)*'EV Profiles'!O$2)</f>
        <v>2.2367453381843676</v>
      </c>
      <c r="P10" s="2">
        <f>('[1]Pc, Winter, S1'!P10*Main!$B$4)+(_xlfn.IFNA(VLOOKUP($A10,'EV Distribution'!$A$2:$B$15,2,FALSE),0)*'EV Profiles'!P$2)</f>
        <v>2.2377837381843673</v>
      </c>
      <c r="Q10" s="2">
        <f>('[1]Pc, Winter, S1'!Q10*Main!$B$4)+(_xlfn.IFNA(VLOOKUP($A10,'EV Distribution'!$A$2:$B$15,2,FALSE),0)*'EV Profiles'!Q$2)</f>
        <v>2.2375091781843675</v>
      </c>
      <c r="R10" s="2">
        <f>('[1]Pc, Winter, S1'!R10*Main!$B$4)+(_xlfn.IFNA(VLOOKUP($A10,'EV Distribution'!$A$2:$B$15,2,FALSE),0)*'EV Profiles'!R$2)</f>
        <v>2.2303600581843677</v>
      </c>
      <c r="S10" s="2">
        <f>('[1]Pc, Winter, S1'!S10*Main!$B$4)+(_xlfn.IFNA(VLOOKUP($A10,'EV Distribution'!$A$2:$B$15,2,FALSE),0)*'EV Profiles'!S$2)</f>
        <v>2.2398323781843676</v>
      </c>
      <c r="T10" s="2">
        <f>('[1]Pc, Winter, S1'!T10*Main!$B$4)+(_xlfn.IFNA(VLOOKUP($A10,'EV Distribution'!$A$2:$B$15,2,FALSE),0)*'EV Profiles'!T$2)</f>
        <v>2.2321446981843676</v>
      </c>
      <c r="U10" s="2">
        <f>('[1]Pc, Winter, S1'!U10*Main!$B$4)+(_xlfn.IFNA(VLOOKUP($A10,'EV Distribution'!$A$2:$B$15,2,FALSE),0)*'EV Profiles'!U$2)</f>
        <v>2.2289027781843673</v>
      </c>
      <c r="V10" s="2">
        <f>('[1]Pc, Winter, S1'!V10*Main!$B$4)+(_xlfn.IFNA(VLOOKUP($A10,'EV Distribution'!$A$2:$B$15,2,FALSE),0)*'EV Profiles'!V$2)</f>
        <v>2.2328838981843675</v>
      </c>
      <c r="W10" s="2">
        <f>('[1]Pc, Winter, S1'!W10*Main!$B$4)+(_xlfn.IFNA(VLOOKUP($A10,'EV Distribution'!$A$2:$B$15,2,FALSE),0)*'EV Profiles'!W$2)</f>
        <v>2.2284310981843674</v>
      </c>
      <c r="X10" s="2">
        <f>('[1]Pc, Winter, S1'!X10*Main!$B$4)+(_xlfn.IFNA(VLOOKUP($A10,'EV Distribution'!$A$2:$B$15,2,FALSE),0)*'EV Profiles'!X$2)</f>
        <v>2.2541130181843676</v>
      </c>
      <c r="Y10" s="2">
        <f>('[1]Pc, Winter, S1'!Y10*Main!$B$4)+(_xlfn.IFNA(VLOOKUP($A10,'EV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2.5106150044797166</v>
      </c>
      <c r="C11" s="2">
        <f>('[1]Pc, Winter, S1'!C11*Main!$B$4)+(_xlfn.IFNA(VLOOKUP($A11,'EV Distribution'!$A$2:$B$15,2,FALSE),0)*'EV Profiles'!C$2)</f>
        <v>2.3268329074473924</v>
      </c>
      <c r="D11" s="2">
        <f>('[1]Pc, Winter, S1'!D11*Main!$B$4)+(_xlfn.IFNA(VLOOKUP($A11,'EV Distribution'!$A$2:$B$15,2,FALSE),0)*'EV Profiles'!D$2)</f>
        <v>2.2142947847278243</v>
      </c>
      <c r="E11" s="2">
        <f>('[1]Pc, Winter, S1'!E11*Main!$B$4)+(_xlfn.IFNA(VLOOKUP($A11,'EV Distribution'!$A$2:$B$15,2,FALSE),0)*'EV Profiles'!E$2)</f>
        <v>2.231457913052064</v>
      </c>
      <c r="F11" s="2">
        <f>('[1]Pc, Winter, S1'!F11*Main!$B$4)+(_xlfn.IFNA(VLOOKUP($A11,'EV Distribution'!$A$2:$B$15,2,FALSE),0)*'EV Profiles'!F$2)</f>
        <v>2.2351545720906874</v>
      </c>
      <c r="G11" s="2">
        <f>('[1]Pc, Winter, S1'!G11*Main!$B$4)+(_xlfn.IFNA(VLOOKUP($A11,'EV Distribution'!$A$2:$B$15,2,FALSE),0)*'EV Profiles'!G$2)</f>
        <v>2.5551187153543529</v>
      </c>
      <c r="H11" s="2">
        <f>('[1]Pc, Winter, S1'!H11*Main!$B$4)+(_xlfn.IFNA(VLOOKUP($A11,'EV Distribution'!$A$2:$B$15,2,FALSE),0)*'EV Profiles'!H$2)</f>
        <v>3.3374914079746816</v>
      </c>
      <c r="I11" s="2">
        <f>('[1]Pc, Winter, S1'!I11*Main!$B$4)+(_xlfn.IFNA(VLOOKUP($A11,'EV Distribution'!$A$2:$B$15,2,FALSE),0)*'EV Profiles'!I$2)</f>
        <v>3.8438699833303209</v>
      </c>
      <c r="J11" s="2">
        <f>('[1]Pc, Winter, S1'!J11*Main!$B$4)+(_xlfn.IFNA(VLOOKUP($A11,'EV Distribution'!$A$2:$B$15,2,FALSE),0)*'EV Profiles'!J$2)</f>
        <v>4.1976483302286933</v>
      </c>
      <c r="K11" s="2">
        <f>('[1]Pc, Winter, S1'!K11*Main!$B$4)+(_xlfn.IFNA(VLOOKUP($A11,'EV Distribution'!$A$2:$B$15,2,FALSE),0)*'EV Profiles'!K$2)</f>
        <v>4.483983538018915</v>
      </c>
      <c r="L11" s="2">
        <f>('[1]Pc, Winter, S1'!L11*Main!$B$4)+(_xlfn.IFNA(VLOOKUP($A11,'EV Distribution'!$A$2:$B$15,2,FALSE),0)*'EV Profiles'!L$2)</f>
        <v>4.3736736512708978</v>
      </c>
      <c r="M11" s="2">
        <f>('[1]Pc, Winter, S1'!M11*Main!$B$4)+(_xlfn.IFNA(VLOOKUP($A11,'EV Distribution'!$A$2:$B$15,2,FALSE),0)*'EV Profiles'!M$2)</f>
        <v>4.3628536673655329</v>
      </c>
      <c r="N11" s="2">
        <f>('[1]Pc, Winter, S1'!N11*Main!$B$4)+(_xlfn.IFNA(VLOOKUP($A11,'EV Distribution'!$A$2:$B$15,2,FALSE),0)*'EV Profiles'!N$2)</f>
        <v>4.3570131716468898</v>
      </c>
      <c r="O11" s="2">
        <f>('[1]Pc, Winter, S1'!O11*Main!$B$4)+(_xlfn.IFNA(VLOOKUP($A11,'EV Distribution'!$A$2:$B$15,2,FALSE),0)*'EV Profiles'!O$2)</f>
        <v>4.1771283231372989</v>
      </c>
      <c r="P11" s="2">
        <f>('[1]Pc, Winter, S1'!P11*Main!$B$4)+(_xlfn.IFNA(VLOOKUP($A11,'EV Distribution'!$A$2:$B$15,2,FALSE),0)*'EV Profiles'!P$2)</f>
        <v>4.0535331392818241</v>
      </c>
      <c r="Q11" s="2">
        <f>('[1]Pc, Winter, S1'!Q11*Main!$B$4)+(_xlfn.IFNA(VLOOKUP($A11,'EV Distribution'!$A$2:$B$15,2,FALSE),0)*'EV Profiles'!Q$2)</f>
        <v>3.8230929182058149</v>
      </c>
      <c r="R11" s="2">
        <f>('[1]Pc, Winter, S1'!R11*Main!$B$4)+(_xlfn.IFNA(VLOOKUP($A11,'EV Distribution'!$A$2:$B$15,2,FALSE),0)*'EV Profiles'!R$2)</f>
        <v>4.0069177091256574</v>
      </c>
      <c r="S11" s="2">
        <f>('[1]Pc, Winter, S1'!S11*Main!$B$4)+(_xlfn.IFNA(VLOOKUP($A11,'EV Distribution'!$A$2:$B$15,2,FALSE),0)*'EV Profiles'!S$2)</f>
        <v>4.5715135315268496</v>
      </c>
      <c r="T11" s="2">
        <f>('[1]Pc, Winter, S1'!T11*Main!$B$4)+(_xlfn.IFNA(VLOOKUP($A11,'EV Distribution'!$A$2:$B$15,2,FALSE),0)*'EV Profiles'!T$2)</f>
        <v>4.4516744813116045</v>
      </c>
      <c r="U11" s="2">
        <f>('[1]Pc, Winter, S1'!U11*Main!$B$4)+(_xlfn.IFNA(VLOOKUP($A11,'EV Distribution'!$A$2:$B$15,2,FALSE),0)*'EV Profiles'!U$2)</f>
        <v>4.2867480775774975</v>
      </c>
      <c r="V11" s="2">
        <f>('[1]Pc, Winter, S1'!V11*Main!$B$4)+(_xlfn.IFNA(VLOOKUP($A11,'EV Distribution'!$A$2:$B$15,2,FALSE),0)*'EV Profiles'!V$2)</f>
        <v>4.1238191697077129</v>
      </c>
      <c r="W11" s="2">
        <f>('[1]Pc, Winter, S1'!W11*Main!$B$4)+(_xlfn.IFNA(VLOOKUP($A11,'EV Distribution'!$A$2:$B$15,2,FALSE),0)*'EV Profiles'!W$2)</f>
        <v>3.882642013457259</v>
      </c>
      <c r="X11" s="2">
        <f>('[1]Pc, Winter, S1'!X11*Main!$B$4)+(_xlfn.IFNA(VLOOKUP($A11,'EV Distribution'!$A$2:$B$15,2,FALSE),0)*'EV Profiles'!X$2)</f>
        <v>3.4545093187933218</v>
      </c>
      <c r="Y11" s="2">
        <f>('[1]Pc, Winter, S1'!Y11*Main!$B$4)+(_xlfn.IFNA(VLOOKUP($A11,'EV Distribution'!$A$2:$B$15,2,FALSE),0)*'EV Profiles'!Y$2)</f>
        <v>3.0539377235144918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0.94131272808353872</v>
      </c>
      <c r="C12" s="2">
        <f>('[1]Pc, Winter, S1'!C12*Main!$B$4)+(_xlfn.IFNA(VLOOKUP($A12,'EV Distribution'!$A$2:$B$15,2,FALSE),0)*'EV Profiles'!C$2)</f>
        <v>0.86550492400167722</v>
      </c>
      <c r="D12" s="2">
        <f>('[1]Pc, Winter, S1'!D12*Main!$B$4)+(_xlfn.IFNA(VLOOKUP($A12,'EV Distribution'!$A$2:$B$15,2,FALSE),0)*'EV Profiles'!D$2)</f>
        <v>0.82053110671536089</v>
      </c>
      <c r="E12" s="2">
        <f>('[1]Pc, Winter, S1'!E12*Main!$B$4)+(_xlfn.IFNA(VLOOKUP($A12,'EV Distribution'!$A$2:$B$15,2,FALSE),0)*'EV Profiles'!E$2)</f>
        <v>0.81501074052483913</v>
      </c>
      <c r="F12" s="2">
        <f>('[1]Pc, Winter, S1'!F12*Main!$B$4)+(_xlfn.IFNA(VLOOKUP($A12,'EV Distribution'!$A$2:$B$15,2,FALSE),0)*'EV Profiles'!F$2)</f>
        <v>0.83466679616180983</v>
      </c>
      <c r="G12" s="2">
        <f>('[1]Pc, Winter, S1'!G12*Main!$B$4)+(_xlfn.IFNA(VLOOKUP($A12,'EV Distribution'!$A$2:$B$15,2,FALSE),0)*'EV Profiles'!G$2)</f>
        <v>1.0285257294796983</v>
      </c>
      <c r="H12" s="2">
        <f>('[1]Pc, Winter, S1'!H12*Main!$B$4)+(_xlfn.IFNA(VLOOKUP($A12,'EV Distribution'!$A$2:$B$15,2,FALSE),0)*'EV Profiles'!H$2)</f>
        <v>1.3693955250593763</v>
      </c>
      <c r="I12" s="2">
        <f>('[1]Pc, Winter, S1'!I12*Main!$B$4)+(_xlfn.IFNA(VLOOKUP($A12,'EV Distribution'!$A$2:$B$15,2,FALSE),0)*'EV Profiles'!I$2)</f>
        <v>1.491947168012443</v>
      </c>
      <c r="J12" s="2">
        <f>('[1]Pc, Winter, S1'!J12*Main!$B$4)+(_xlfn.IFNA(VLOOKUP($A12,'EV Distribution'!$A$2:$B$15,2,FALSE),0)*'EV Profiles'!J$2)</f>
        <v>1.1956679684963374</v>
      </c>
      <c r="K12" s="2">
        <f>('[1]Pc, Winter, S1'!K12*Main!$B$4)+(_xlfn.IFNA(VLOOKUP($A12,'EV Distribution'!$A$2:$B$15,2,FALSE),0)*'EV Profiles'!K$2)</f>
        <v>0.83219992978971113</v>
      </c>
      <c r="L12" s="2">
        <f>('[1]Pc, Winter, S1'!L12*Main!$B$4)+(_xlfn.IFNA(VLOOKUP($A12,'EV Distribution'!$A$2:$B$15,2,FALSE),0)*'EV Profiles'!L$2)</f>
        <v>1.612247214950846</v>
      </c>
      <c r="M12" s="2">
        <f>('[1]Pc, Winter, S1'!M12*Main!$B$4)+(_xlfn.IFNA(VLOOKUP($A12,'EV Distribution'!$A$2:$B$15,2,FALSE),0)*'EV Profiles'!M$2)</f>
        <v>1.625425704172176</v>
      </c>
      <c r="N12" s="2">
        <f>('[1]Pc, Winter, S1'!N12*Main!$B$4)+(_xlfn.IFNA(VLOOKUP($A12,'EV Distribution'!$A$2:$B$15,2,FALSE),0)*'EV Profiles'!N$2)</f>
        <v>1.5694029431042296</v>
      </c>
      <c r="O12" s="2">
        <f>('[1]Pc, Winter, S1'!O12*Main!$B$4)+(_xlfn.IFNA(VLOOKUP($A12,'EV Distribution'!$A$2:$B$15,2,FALSE),0)*'EV Profiles'!O$2)</f>
        <v>1.5122801621009343</v>
      </c>
      <c r="P12" s="2">
        <f>('[1]Pc, Winter, S1'!P12*Main!$B$4)+(_xlfn.IFNA(VLOOKUP($A12,'EV Distribution'!$A$2:$B$15,2,FALSE),0)*'EV Profiles'!P$2)</f>
        <v>1.4162772606754563</v>
      </c>
      <c r="Q12" s="2">
        <f>('[1]Pc, Winter, S1'!Q12*Main!$B$4)+(_xlfn.IFNA(VLOOKUP($A12,'EV Distribution'!$A$2:$B$15,2,FALSE),0)*'EV Profiles'!Q$2)</f>
        <v>1.4552099399993743</v>
      </c>
      <c r="R12" s="2">
        <f>('[1]Pc, Winter, S1'!R12*Main!$B$4)+(_xlfn.IFNA(VLOOKUP($A12,'EV Distribution'!$A$2:$B$15,2,FALSE),0)*'EV Profiles'!R$2)</f>
        <v>1.5665426910011786</v>
      </c>
      <c r="S12" s="2">
        <f>('[1]Pc, Winter, S1'!S12*Main!$B$4)+(_xlfn.IFNA(VLOOKUP($A12,'EV Distribution'!$A$2:$B$15,2,FALSE),0)*'EV Profiles'!S$2)</f>
        <v>1.8956485162016607</v>
      </c>
      <c r="T12" s="2">
        <f>('[1]Pc, Winter, S1'!T12*Main!$B$4)+(_xlfn.IFNA(VLOOKUP($A12,'EV Distribution'!$A$2:$B$15,2,FALSE),0)*'EV Profiles'!T$2)</f>
        <v>1.7795806349286352</v>
      </c>
      <c r="U12" s="2">
        <f>('[1]Pc, Winter, S1'!U12*Main!$B$4)+(_xlfn.IFNA(VLOOKUP($A12,'EV Distribution'!$A$2:$B$15,2,FALSE),0)*'EV Profiles'!U$2)</f>
        <v>1.6595338528044634</v>
      </c>
      <c r="V12" s="2">
        <f>('[1]Pc, Winter, S1'!V12*Main!$B$4)+(_xlfn.IFNA(VLOOKUP($A12,'EV Distribution'!$A$2:$B$15,2,FALSE),0)*'EV Profiles'!V$2)</f>
        <v>1.6093225493860841</v>
      </c>
      <c r="W12" s="2">
        <f>('[1]Pc, Winter, S1'!W12*Main!$B$4)+(_xlfn.IFNA(VLOOKUP($A12,'EV Distribution'!$A$2:$B$15,2,FALSE),0)*'EV Profiles'!W$2)</f>
        <v>1.5968747562370749</v>
      </c>
      <c r="X12" s="2">
        <f>('[1]Pc, Winter, S1'!X12*Main!$B$4)+(_xlfn.IFNA(VLOOKUP($A12,'EV Distribution'!$A$2:$B$15,2,FALSE),0)*'EV Profiles'!X$2)</f>
        <v>1.4269056975211982</v>
      </c>
      <c r="Y12" s="2">
        <f>('[1]Pc, Winter, S1'!Y12*Main!$B$4)+(_xlfn.IFNA(VLOOKUP($A12,'EV Distribution'!$A$2:$B$15,2,FALSE),0)*'EV Profiles'!Y$2)</f>
        <v>1.230589971220118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4.6252752688204959</v>
      </c>
      <c r="C13" s="2">
        <f>('[1]Pc, Winter, S1'!C13*Main!$B$4)+(_xlfn.IFNA(VLOOKUP($A13,'EV Distribution'!$A$2:$B$15,2,FALSE),0)*'EV Profiles'!C$2)</f>
        <v>4.6072080561193918</v>
      </c>
      <c r="D13" s="2">
        <f>('[1]Pc, Winter, S1'!D13*Main!$B$4)+(_xlfn.IFNA(VLOOKUP($A13,'EV Distribution'!$A$2:$B$15,2,FALSE),0)*'EV Profiles'!D$2)</f>
        <v>4.5940690458298121</v>
      </c>
      <c r="E13" s="2">
        <f>('[1]Pc, Winter, S1'!E13*Main!$B$4)+(_xlfn.IFNA(VLOOKUP($A13,'EV Distribution'!$A$2:$B$15,2,FALSE),0)*'EV Profiles'!E$2)</f>
        <v>4.7203699151435154</v>
      </c>
      <c r="F13" s="2">
        <f>('[1]Pc, Winter, S1'!F13*Main!$B$4)+(_xlfn.IFNA(VLOOKUP($A13,'EV Distribution'!$A$2:$B$15,2,FALSE),0)*'EV Profiles'!F$2)</f>
        <v>4.6820956086030563</v>
      </c>
      <c r="G13" s="2">
        <f>('[1]Pc, Winter, S1'!G13*Main!$B$4)+(_xlfn.IFNA(VLOOKUP($A13,'EV Distribution'!$A$2:$B$15,2,FALSE),0)*'EV Profiles'!G$2)</f>
        <v>4.7971970938230353</v>
      </c>
      <c r="H13" s="2">
        <f>('[1]Pc, Winter, S1'!H13*Main!$B$4)+(_xlfn.IFNA(VLOOKUP($A13,'EV Distribution'!$A$2:$B$15,2,FALSE),0)*'EV Profiles'!H$2)</f>
        <v>4.9912102207957378</v>
      </c>
      <c r="I13" s="2">
        <f>('[1]Pc, Winter, S1'!I13*Main!$B$4)+(_xlfn.IFNA(VLOOKUP($A13,'EV Distribution'!$A$2:$B$15,2,FALSE),0)*'EV Profiles'!I$2)</f>
        <v>4.7779562797026855</v>
      </c>
      <c r="J13" s="2">
        <f>('[1]Pc, Winter, S1'!J13*Main!$B$4)+(_xlfn.IFNA(VLOOKUP($A13,'EV Distribution'!$A$2:$B$15,2,FALSE),0)*'EV Profiles'!J$2)</f>
        <v>3.9834826751608836</v>
      </c>
      <c r="K13" s="2">
        <f>('[1]Pc, Winter, S1'!K13*Main!$B$4)+(_xlfn.IFNA(VLOOKUP($A13,'EV Distribution'!$A$2:$B$15,2,FALSE),0)*'EV Profiles'!K$2)</f>
        <v>3.8265194859805041</v>
      </c>
      <c r="L13" s="2">
        <f>('[1]Pc, Winter, S1'!L13*Main!$B$4)+(_xlfn.IFNA(VLOOKUP($A13,'EV Distribution'!$A$2:$B$15,2,FALSE),0)*'EV Profiles'!L$2)</f>
        <v>5.1972050097429925</v>
      </c>
      <c r="M13" s="2">
        <f>('[1]Pc, Winter, S1'!M13*Main!$B$4)+(_xlfn.IFNA(VLOOKUP($A13,'EV Distribution'!$A$2:$B$15,2,FALSE),0)*'EV Profiles'!M$2)</f>
        <v>4.7425791866106763</v>
      </c>
      <c r="N13" s="2">
        <f>('[1]Pc, Winter, S1'!N13*Main!$B$4)+(_xlfn.IFNA(VLOOKUP($A13,'EV Distribution'!$A$2:$B$15,2,FALSE),0)*'EV Profiles'!N$2)</f>
        <v>4.8131762270706231</v>
      </c>
      <c r="O13" s="2">
        <f>('[1]Pc, Winter, S1'!O13*Main!$B$4)+(_xlfn.IFNA(VLOOKUP($A13,'EV Distribution'!$A$2:$B$15,2,FALSE),0)*'EV Profiles'!O$2)</f>
        <v>4.9368225957975493</v>
      </c>
      <c r="P13" s="2">
        <f>('[1]Pc, Winter, S1'!P13*Main!$B$4)+(_xlfn.IFNA(VLOOKUP($A13,'EV Distribution'!$A$2:$B$15,2,FALSE),0)*'EV Profiles'!P$2)</f>
        <v>5.0522019502367437</v>
      </c>
      <c r="Q13" s="2">
        <f>('[1]Pc, Winter, S1'!Q13*Main!$B$4)+(_xlfn.IFNA(VLOOKUP($A13,'EV Distribution'!$A$2:$B$15,2,FALSE),0)*'EV Profiles'!Q$2)</f>
        <v>5.2102902918503764</v>
      </c>
      <c r="R13" s="2">
        <f>('[1]Pc, Winter, S1'!R13*Main!$B$4)+(_xlfn.IFNA(VLOOKUP($A13,'EV Distribution'!$A$2:$B$15,2,FALSE),0)*'EV Profiles'!R$2)</f>
        <v>5.7411142934661656</v>
      </c>
      <c r="S13" s="2">
        <f>('[1]Pc, Winter, S1'!S13*Main!$B$4)+(_xlfn.IFNA(VLOOKUP($A13,'EV Distribution'!$A$2:$B$15,2,FALSE),0)*'EV Profiles'!S$2)</f>
        <v>5.9363073503260342</v>
      </c>
      <c r="T13" s="2">
        <f>('[1]Pc, Winter, S1'!T13*Main!$B$4)+(_xlfn.IFNA(VLOOKUP($A13,'EV Distribution'!$A$2:$B$15,2,FALSE),0)*'EV Profiles'!T$2)</f>
        <v>5.5350912822145499</v>
      </c>
      <c r="U13" s="2">
        <f>('[1]Pc, Winter, S1'!U13*Main!$B$4)+(_xlfn.IFNA(VLOOKUP($A13,'EV Distribution'!$A$2:$B$15,2,FALSE),0)*'EV Profiles'!U$2)</f>
        <v>5.2420673026047986</v>
      </c>
      <c r="V13" s="2">
        <f>('[1]Pc, Winter, S1'!V13*Main!$B$4)+(_xlfn.IFNA(VLOOKUP($A13,'EV Distribution'!$A$2:$B$15,2,FALSE),0)*'EV Profiles'!V$2)</f>
        <v>5.3335339292151245</v>
      </c>
      <c r="W13" s="2">
        <f>('[1]Pc, Winter, S1'!W13*Main!$B$4)+(_xlfn.IFNA(VLOOKUP($A13,'EV Distribution'!$A$2:$B$15,2,FALSE),0)*'EV Profiles'!W$2)</f>
        <v>5.3081414400822133</v>
      </c>
      <c r="X13" s="2">
        <f>('[1]Pc, Winter, S1'!X13*Main!$B$4)+(_xlfn.IFNA(VLOOKUP($A13,'EV Distribution'!$A$2:$B$15,2,FALSE),0)*'EV Profiles'!X$2)</f>
        <v>5.3960056746915344</v>
      </c>
      <c r="Y13" s="2">
        <f>('[1]Pc, Winter, S1'!Y13*Main!$B$4)+(_xlfn.IFNA(VLOOKUP($A13,'EV Distribution'!$A$2:$B$15,2,FALSE),0)*'EV Profiles'!Y$2)</f>
        <v>5.6710217735312636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10.341826166724033</v>
      </c>
      <c r="C14" s="2">
        <f>('[1]Pc, Winter, S1'!C14*Main!$B$4)+(_xlfn.IFNA(VLOOKUP($A14,'EV Distribution'!$A$2:$B$15,2,FALSE),0)*'EV Profiles'!C$2)</f>
        <v>9.9862424948694972</v>
      </c>
      <c r="D14" s="2">
        <f>('[1]Pc, Winter, S1'!D14*Main!$B$4)+(_xlfn.IFNA(VLOOKUP($A14,'EV Distribution'!$A$2:$B$15,2,FALSE),0)*'EV Profiles'!D$2)</f>
        <v>10.122323709512786</v>
      </c>
      <c r="E14" s="2">
        <f>('[1]Pc, Winter, S1'!E14*Main!$B$4)+(_xlfn.IFNA(VLOOKUP($A14,'EV Distribution'!$A$2:$B$15,2,FALSE),0)*'EV Profiles'!E$2)</f>
        <v>10.233632735494107</v>
      </c>
      <c r="F14" s="2">
        <f>('[1]Pc, Winter, S1'!F14*Main!$B$4)+(_xlfn.IFNA(VLOOKUP($A14,'EV Distribution'!$A$2:$B$15,2,FALSE),0)*'EV Profiles'!F$2)</f>
        <v>10.375373449577362</v>
      </c>
      <c r="G14" s="2">
        <f>('[1]Pc, Winter, S1'!G14*Main!$B$4)+(_xlfn.IFNA(VLOOKUP($A14,'EV Distribution'!$A$2:$B$15,2,FALSE),0)*'EV Profiles'!G$2)</f>
        <v>10.598367534912903</v>
      </c>
      <c r="H14" s="2">
        <f>('[1]Pc, Winter, S1'!H14*Main!$B$4)+(_xlfn.IFNA(VLOOKUP($A14,'EV Distribution'!$A$2:$B$15,2,FALSE),0)*'EV Profiles'!H$2)</f>
        <v>13.105690660283628</v>
      </c>
      <c r="I14" s="2">
        <f>('[1]Pc, Winter, S1'!I14*Main!$B$4)+(_xlfn.IFNA(VLOOKUP($A14,'EV Distribution'!$A$2:$B$15,2,FALSE),0)*'EV Profiles'!I$2)</f>
        <v>13.656158449615669</v>
      </c>
      <c r="J14" s="2">
        <f>('[1]Pc, Winter, S1'!J14*Main!$B$4)+(_xlfn.IFNA(VLOOKUP($A14,'EV Distribution'!$A$2:$B$15,2,FALSE),0)*'EV Profiles'!J$2)</f>
        <v>13.904152243894769</v>
      </c>
      <c r="K14" s="2">
        <f>('[1]Pc, Winter, S1'!K14*Main!$B$4)+(_xlfn.IFNA(VLOOKUP($A14,'EV Distribution'!$A$2:$B$15,2,FALSE),0)*'EV Profiles'!K$2)</f>
        <v>13.56571070804848</v>
      </c>
      <c r="L14" s="2">
        <f>('[1]Pc, Winter, S1'!L14*Main!$B$4)+(_xlfn.IFNA(VLOOKUP($A14,'EV Distribution'!$A$2:$B$15,2,FALSE),0)*'EV Profiles'!L$2)</f>
        <v>13.371377408157571</v>
      </c>
      <c r="M14" s="2">
        <f>('[1]Pc, Winter, S1'!M14*Main!$B$4)+(_xlfn.IFNA(VLOOKUP($A14,'EV Distribution'!$A$2:$B$15,2,FALSE),0)*'EV Profiles'!M$2)</f>
        <v>13.860881647417425</v>
      </c>
      <c r="N14" s="2">
        <f>('[1]Pc, Winter, S1'!N14*Main!$B$4)+(_xlfn.IFNA(VLOOKUP($A14,'EV Distribution'!$A$2:$B$15,2,FALSE),0)*'EV Profiles'!N$2)</f>
        <v>14.356431829299728</v>
      </c>
      <c r="O14" s="2">
        <f>('[1]Pc, Winter, S1'!O14*Main!$B$4)+(_xlfn.IFNA(VLOOKUP($A14,'EV Distribution'!$A$2:$B$15,2,FALSE),0)*'EV Profiles'!O$2)</f>
        <v>13.925937140756984</v>
      </c>
      <c r="P14" s="2">
        <f>('[1]Pc, Winter, S1'!P14*Main!$B$4)+(_xlfn.IFNA(VLOOKUP($A14,'EV Distribution'!$A$2:$B$15,2,FALSE),0)*'EV Profiles'!P$2)</f>
        <v>13.677458274936097</v>
      </c>
      <c r="Q14" s="2">
        <f>('[1]Pc, Winter, S1'!Q14*Main!$B$4)+(_xlfn.IFNA(VLOOKUP($A14,'EV Distribution'!$A$2:$B$15,2,FALSE),0)*'EV Profiles'!Q$2)</f>
        <v>13.83613173145825</v>
      </c>
      <c r="R14" s="2">
        <f>('[1]Pc, Winter, S1'!R14*Main!$B$4)+(_xlfn.IFNA(VLOOKUP($A14,'EV Distribution'!$A$2:$B$15,2,FALSE),0)*'EV Profiles'!R$2)</f>
        <v>13.365259682686048</v>
      </c>
      <c r="S14" s="2">
        <f>('[1]Pc, Winter, S1'!S14*Main!$B$4)+(_xlfn.IFNA(VLOOKUP($A14,'EV Distribution'!$A$2:$B$15,2,FALSE),0)*'EV Profiles'!S$2)</f>
        <v>13.996845122403901</v>
      </c>
      <c r="T14" s="2">
        <f>('[1]Pc, Winter, S1'!T14*Main!$B$4)+(_xlfn.IFNA(VLOOKUP($A14,'EV Distribution'!$A$2:$B$15,2,FALSE),0)*'EV Profiles'!T$2)</f>
        <v>13.480600835069396</v>
      </c>
      <c r="U14" s="2">
        <f>('[1]Pc, Winter, S1'!U14*Main!$B$4)+(_xlfn.IFNA(VLOOKUP($A14,'EV Distribution'!$A$2:$B$15,2,FALSE),0)*'EV Profiles'!U$2)</f>
        <v>12.694396316158148</v>
      </c>
      <c r="V14" s="2">
        <f>('[1]Pc, Winter, S1'!V14*Main!$B$4)+(_xlfn.IFNA(VLOOKUP($A14,'EV Distribution'!$A$2:$B$15,2,FALSE),0)*'EV Profiles'!V$2)</f>
        <v>12.864204780441325</v>
      </c>
      <c r="W14" s="2">
        <f>('[1]Pc, Winter, S1'!W14*Main!$B$4)+(_xlfn.IFNA(VLOOKUP($A14,'EV Distribution'!$A$2:$B$15,2,FALSE),0)*'EV Profiles'!W$2)</f>
        <v>12.473766388119062</v>
      </c>
      <c r="X14" s="2">
        <f>('[1]Pc, Winter, S1'!X14*Main!$B$4)+(_xlfn.IFNA(VLOOKUP($A14,'EV Distribution'!$A$2:$B$15,2,FALSE),0)*'EV Profiles'!X$2)</f>
        <v>11.107877235407283</v>
      </c>
      <c r="Y14" s="2">
        <f>('[1]Pc, Winter, S1'!Y14*Main!$B$4)+(_xlfn.IFNA(VLOOKUP($A14,'EV Distribution'!$A$2:$B$15,2,FALSE),0)*'EV Profiles'!Y$2)</f>
        <v>10.776394600233598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0.31607092324973407</v>
      </c>
      <c r="C15" s="2">
        <f>('[1]Pc, Winter, S1'!C15*Main!$B$4)+(_xlfn.IFNA(VLOOKUP($A15,'EV Distribution'!$A$2:$B$15,2,FALSE),0)*'EV Profiles'!C$2)</f>
        <v>0.29678157162379359</v>
      </c>
      <c r="D15" s="2">
        <f>('[1]Pc, Winter, S1'!D15*Main!$B$4)+(_xlfn.IFNA(VLOOKUP($A15,'EV Distribution'!$A$2:$B$15,2,FALSE),0)*'EV Profiles'!D$2)</f>
        <v>0.28722464299938316</v>
      </c>
      <c r="E15" s="2">
        <f>('[1]Pc, Winter, S1'!E15*Main!$B$4)+(_xlfn.IFNA(VLOOKUP($A15,'EV Distribution'!$A$2:$B$15,2,FALSE),0)*'EV Profiles'!E$2)</f>
        <v>0.28244246980943982</v>
      </c>
      <c r="F15" s="2">
        <f>('[1]Pc, Winter, S1'!F15*Main!$B$4)+(_xlfn.IFNA(VLOOKUP($A15,'EV Distribution'!$A$2:$B$15,2,FALSE),0)*'EV Profiles'!F$2)</f>
        <v>0.29551804035998996</v>
      </c>
      <c r="G15" s="2">
        <f>('[1]Pc, Winter, S1'!G15*Main!$B$4)+(_xlfn.IFNA(VLOOKUP($A15,'EV Distribution'!$A$2:$B$15,2,FALSE),0)*'EV Profiles'!G$2)</f>
        <v>0.34051055768804217</v>
      </c>
      <c r="H15" s="2">
        <f>('[1]Pc, Winter, S1'!H15*Main!$B$4)+(_xlfn.IFNA(VLOOKUP($A15,'EV Distribution'!$A$2:$B$15,2,FALSE),0)*'EV Profiles'!H$2)</f>
        <v>0.44646900564100372</v>
      </c>
      <c r="I15" s="2">
        <f>('[1]Pc, Winter, S1'!I15*Main!$B$4)+(_xlfn.IFNA(VLOOKUP($A15,'EV Distribution'!$A$2:$B$15,2,FALSE),0)*'EV Profiles'!I$2)</f>
        <v>0.52072387717751878</v>
      </c>
      <c r="J15" s="2">
        <f>('[1]Pc, Winter, S1'!J15*Main!$B$4)+(_xlfn.IFNA(VLOOKUP($A15,'EV Distribution'!$A$2:$B$15,2,FALSE),0)*'EV Profiles'!J$2)</f>
        <v>0.56684241690958226</v>
      </c>
      <c r="K15" s="2">
        <f>('[1]Pc, Winter, S1'!K15*Main!$B$4)+(_xlfn.IFNA(VLOOKUP($A15,'EV Distribution'!$A$2:$B$15,2,FALSE),0)*'EV Profiles'!K$2)</f>
        <v>0.58837423041984538</v>
      </c>
      <c r="L15" s="2">
        <f>('[1]Pc, Winter, S1'!L15*Main!$B$4)+(_xlfn.IFNA(VLOOKUP($A15,'EV Distribution'!$A$2:$B$15,2,FALSE),0)*'EV Profiles'!L$2)</f>
        <v>0.53548312330988135</v>
      </c>
      <c r="M15" s="2">
        <f>('[1]Pc, Winter, S1'!M15*Main!$B$4)+(_xlfn.IFNA(VLOOKUP($A15,'EV Distribution'!$A$2:$B$15,2,FALSE),0)*'EV Profiles'!M$2)</f>
        <v>0.53529597771031334</v>
      </c>
      <c r="N15" s="2">
        <f>('[1]Pc, Winter, S1'!N15*Main!$B$4)+(_xlfn.IFNA(VLOOKUP($A15,'EV Distribution'!$A$2:$B$15,2,FALSE),0)*'EV Profiles'!N$2)</f>
        <v>0.55860794316990281</v>
      </c>
      <c r="O15" s="2">
        <f>('[1]Pc, Winter, S1'!O15*Main!$B$4)+(_xlfn.IFNA(VLOOKUP($A15,'EV Distribution'!$A$2:$B$15,2,FALSE),0)*'EV Profiles'!O$2)</f>
        <v>0.55081943742190376</v>
      </c>
      <c r="P15" s="2">
        <f>('[1]Pc, Winter, S1'!P15*Main!$B$4)+(_xlfn.IFNA(VLOOKUP($A15,'EV Distribution'!$A$2:$B$15,2,FALSE),0)*'EV Profiles'!P$2)</f>
        <v>0.52702966476784541</v>
      </c>
      <c r="Q15" s="2">
        <f>('[1]Pc, Winter, S1'!Q15*Main!$B$4)+(_xlfn.IFNA(VLOOKUP($A15,'EV Distribution'!$A$2:$B$15,2,FALSE),0)*'EV Profiles'!Q$2)</f>
        <v>0.51522658670428023</v>
      </c>
      <c r="R15" s="2">
        <f>('[1]Pc, Winter, S1'!R15*Main!$B$4)+(_xlfn.IFNA(VLOOKUP($A15,'EV Distribution'!$A$2:$B$15,2,FALSE),0)*'EV Profiles'!R$2)</f>
        <v>0.56122626992142777</v>
      </c>
      <c r="S15" s="2">
        <f>('[1]Pc, Winter, S1'!S15*Main!$B$4)+(_xlfn.IFNA(VLOOKUP($A15,'EV Distribution'!$A$2:$B$15,2,FALSE),0)*'EV Profiles'!S$2)</f>
        <v>0.61924388364122129</v>
      </c>
      <c r="T15" s="2">
        <f>('[1]Pc, Winter, S1'!T15*Main!$B$4)+(_xlfn.IFNA(VLOOKUP($A15,'EV Distribution'!$A$2:$B$15,2,FALSE),0)*'EV Profiles'!T$2)</f>
        <v>0.60134191407113624</v>
      </c>
      <c r="U15" s="2">
        <f>('[1]Pc, Winter, S1'!U15*Main!$B$4)+(_xlfn.IFNA(VLOOKUP($A15,'EV Distribution'!$A$2:$B$15,2,FALSE),0)*'EV Profiles'!U$2)</f>
        <v>0.56632639361945636</v>
      </c>
      <c r="V15" s="2">
        <f>('[1]Pc, Winter, S1'!V15*Main!$B$4)+(_xlfn.IFNA(VLOOKUP($A15,'EV Distribution'!$A$2:$B$15,2,FALSE),0)*'EV Profiles'!V$2)</f>
        <v>0.56281164646609161</v>
      </c>
      <c r="W15" s="2">
        <f>('[1]Pc, Winter, S1'!W15*Main!$B$4)+(_xlfn.IFNA(VLOOKUP($A15,'EV Distribution'!$A$2:$B$15,2,FALSE),0)*'EV Profiles'!W$2)</f>
        <v>0.51652404469042823</v>
      </c>
      <c r="X15" s="2">
        <f>('[1]Pc, Winter, S1'!X15*Main!$B$4)+(_xlfn.IFNA(VLOOKUP($A15,'EV Distribution'!$A$2:$B$15,2,FALSE),0)*'EV Profiles'!X$2)</f>
        <v>0.43920338630785155</v>
      </c>
      <c r="Y15" s="2">
        <f>('[1]Pc, Winter, S1'!Y15*Main!$B$4)+(_xlfn.IFNA(VLOOKUP($A15,'EV Distribution'!$A$2:$B$15,2,FALSE),0)*'EV Profiles'!Y$2)</f>
        <v>0.40285862827165292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2023-04-12T13:58:36Z</dcterms:modified>
</cp:coreProperties>
</file>