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PT1\Market Data\"/>
    </mc:Choice>
  </mc:AlternateContent>
  <xr:revisionPtr revIDLastSave="0" documentId="13_ncr:1_{903A2F40-6E13-4D58-BC17-69566283CF3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H3" i="5"/>
  <c r="I3" i="5"/>
  <c r="J3" i="5"/>
  <c r="K3" i="5"/>
  <c r="M3" i="5"/>
  <c r="N3" i="5"/>
  <c r="O3" i="5"/>
  <c r="R3" i="5"/>
  <c r="S3" i="5"/>
  <c r="T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S5" i="5"/>
  <c r="T5" i="5"/>
  <c r="U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4" i="2"/>
  <c r="B5" i="2"/>
  <c r="B6" i="2"/>
  <c r="B2" i="2"/>
  <c r="N5" i="5" l="1"/>
  <c r="R5" i="5"/>
  <c r="L3" i="5"/>
  <c r="Q3" i="5"/>
  <c r="P5" i="5"/>
  <c r="V5" i="5"/>
  <c r="E3" i="5"/>
  <c r="F3" i="5"/>
  <c r="B3" i="5"/>
  <c r="P3" i="5"/>
  <c r="D3" i="5"/>
  <c r="Q5" i="5"/>
  <c r="O5" i="5"/>
  <c r="G3" i="5"/>
  <c r="U3" i="5"/>
</calcChain>
</file>

<file path=xl/sharedStrings.xml><?xml version="1.0" encoding="utf-8"?>
<sst xmlns="http://schemas.openxmlformats.org/spreadsheetml/2006/main" count="6" uniqueCount="3">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</sst>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Market%20Data\PT1_market_data_base.xlsx" TargetMode="External"/><Relationship Id="rId1" Type="http://schemas.openxmlformats.org/officeDocument/2006/relationships/externalLinkPath" Target="PT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</sheetNames>
    <sheetDataSet>
      <sheetData sheetId="0">
        <row r="2">
          <cell r="B2">
            <v>0</v>
          </cell>
        </row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30.67</v>
          </cell>
          <cell r="C2">
            <v>29</v>
          </cell>
          <cell r="D2">
            <v>20.010000000000002</v>
          </cell>
          <cell r="E2">
            <v>17.5</v>
          </cell>
          <cell r="F2">
            <v>16.670000000000002</v>
          </cell>
          <cell r="G2">
            <v>25</v>
          </cell>
          <cell r="H2">
            <v>30.53</v>
          </cell>
          <cell r="I2">
            <v>38.53</v>
          </cell>
          <cell r="J2">
            <v>42.99</v>
          </cell>
          <cell r="K2">
            <v>43.52</v>
          </cell>
          <cell r="L2">
            <v>44.5</v>
          </cell>
          <cell r="M2">
            <v>44.02</v>
          </cell>
          <cell r="N2">
            <v>43.85</v>
          </cell>
          <cell r="O2">
            <v>43.01</v>
          </cell>
          <cell r="P2">
            <v>40.21</v>
          </cell>
          <cell r="Q2">
            <v>41.25</v>
          </cell>
          <cell r="R2">
            <v>42.5</v>
          </cell>
          <cell r="S2">
            <v>45</v>
          </cell>
          <cell r="T2">
            <v>48.43</v>
          </cell>
          <cell r="U2">
            <v>52.8</v>
          </cell>
          <cell r="V2">
            <v>52.49</v>
          </cell>
          <cell r="W2">
            <v>48.1</v>
          </cell>
          <cell r="X2">
            <v>43.75</v>
          </cell>
          <cell r="Y2">
            <v>38.5</v>
          </cell>
        </row>
        <row r="3">
          <cell r="B3">
            <v>31.86</v>
          </cell>
          <cell r="C3">
            <v>30.53</v>
          </cell>
          <cell r="D3">
            <v>29.57</v>
          </cell>
          <cell r="E3">
            <v>29.53</v>
          </cell>
          <cell r="F3">
            <v>29.77</v>
          </cell>
          <cell r="G3">
            <v>30.47</v>
          </cell>
          <cell r="H3">
            <v>31.37</v>
          </cell>
          <cell r="I3">
            <v>40.01</v>
          </cell>
          <cell r="J3">
            <v>45.19</v>
          </cell>
          <cell r="K3">
            <v>46.47</v>
          </cell>
          <cell r="L3">
            <v>46.29</v>
          </cell>
          <cell r="M3">
            <v>44.49</v>
          </cell>
          <cell r="N3">
            <v>43.01</v>
          </cell>
          <cell r="O3">
            <v>41.25</v>
          </cell>
          <cell r="P3">
            <v>37.97</v>
          </cell>
          <cell r="Q3">
            <v>36.01</v>
          </cell>
          <cell r="R3">
            <v>38.01</v>
          </cell>
          <cell r="S3">
            <v>41.51</v>
          </cell>
          <cell r="T3">
            <v>45.25</v>
          </cell>
          <cell r="U3">
            <v>46.55</v>
          </cell>
          <cell r="V3">
            <v>46.75</v>
          </cell>
          <cell r="W3">
            <v>45.09</v>
          </cell>
          <cell r="X3">
            <v>40.15</v>
          </cell>
          <cell r="Y3">
            <v>31.17</v>
          </cell>
        </row>
        <row r="4">
          <cell r="B4">
            <v>33.270000000000003</v>
          </cell>
          <cell r="C4">
            <v>31.18</v>
          </cell>
          <cell r="D4">
            <v>30.8</v>
          </cell>
          <cell r="E4">
            <v>29.9</v>
          </cell>
          <cell r="F4">
            <v>29.72</v>
          </cell>
          <cell r="G4">
            <v>31.1</v>
          </cell>
          <cell r="H4">
            <v>38.700000000000003</v>
          </cell>
          <cell r="I4">
            <v>42.1</v>
          </cell>
          <cell r="J4">
            <v>42.89</v>
          </cell>
          <cell r="K4">
            <v>44.1</v>
          </cell>
          <cell r="L4">
            <v>43.51</v>
          </cell>
          <cell r="M4">
            <v>42.1</v>
          </cell>
          <cell r="N4">
            <v>40.36</v>
          </cell>
          <cell r="O4">
            <v>40.08</v>
          </cell>
          <cell r="P4">
            <v>36.81</v>
          </cell>
          <cell r="Q4">
            <v>32.49</v>
          </cell>
          <cell r="R4">
            <v>32.869999999999997</v>
          </cell>
          <cell r="S4">
            <v>40.840000000000003</v>
          </cell>
          <cell r="T4">
            <v>43.15</v>
          </cell>
          <cell r="U4">
            <v>43.2</v>
          </cell>
          <cell r="V4">
            <v>43.98</v>
          </cell>
          <cell r="W4">
            <v>43.15</v>
          </cell>
          <cell r="X4">
            <v>40.01</v>
          </cell>
          <cell r="Y4">
            <v>32.68</v>
          </cell>
        </row>
        <row r="5">
          <cell r="B5">
            <v>50.67</v>
          </cell>
          <cell r="C5">
            <v>49.19</v>
          </cell>
          <cell r="D5">
            <v>46.22</v>
          </cell>
          <cell r="E5">
            <v>42</v>
          </cell>
          <cell r="F5">
            <v>39.01</v>
          </cell>
          <cell r="G5">
            <v>42</v>
          </cell>
          <cell r="H5">
            <v>47.75</v>
          </cell>
          <cell r="I5">
            <v>50.69</v>
          </cell>
          <cell r="J5">
            <v>52.93</v>
          </cell>
          <cell r="K5">
            <v>52.6</v>
          </cell>
          <cell r="L5">
            <v>50.67</v>
          </cell>
          <cell r="M5">
            <v>49.73</v>
          </cell>
          <cell r="N5">
            <v>47.44</v>
          </cell>
          <cell r="O5">
            <v>47.01</v>
          </cell>
          <cell r="P5">
            <v>45</v>
          </cell>
          <cell r="Q5">
            <v>42.97</v>
          </cell>
          <cell r="R5">
            <v>43.68</v>
          </cell>
          <cell r="S5">
            <v>46.81</v>
          </cell>
          <cell r="T5">
            <v>49.51</v>
          </cell>
          <cell r="U5">
            <v>50</v>
          </cell>
          <cell r="V5">
            <v>50</v>
          </cell>
          <cell r="W5">
            <v>47.11</v>
          </cell>
          <cell r="X5">
            <v>38.6</v>
          </cell>
          <cell r="Y5">
            <v>34.1</v>
          </cell>
        </row>
        <row r="6">
          <cell r="B6">
            <v>30.87</v>
          </cell>
          <cell r="C6">
            <v>29.48</v>
          </cell>
          <cell r="D6">
            <v>26.86</v>
          </cell>
          <cell r="E6">
            <v>25.71</v>
          </cell>
          <cell r="F6">
            <v>26.01</v>
          </cell>
          <cell r="G6">
            <v>27.97</v>
          </cell>
          <cell r="H6">
            <v>31.09</v>
          </cell>
          <cell r="I6">
            <v>40.25</v>
          </cell>
          <cell r="J6">
            <v>43.8</v>
          </cell>
          <cell r="K6">
            <v>43.19</v>
          </cell>
          <cell r="L6">
            <v>43.68</v>
          </cell>
          <cell r="M6">
            <v>42.72</v>
          </cell>
          <cell r="N6">
            <v>41.37</v>
          </cell>
          <cell r="O6">
            <v>39.979999999999997</v>
          </cell>
          <cell r="P6">
            <v>39.020000000000003</v>
          </cell>
          <cell r="Q6">
            <v>39.11</v>
          </cell>
          <cell r="R6">
            <v>41.37</v>
          </cell>
          <cell r="S6">
            <v>43.98</v>
          </cell>
          <cell r="T6">
            <v>47.11</v>
          </cell>
          <cell r="U6">
            <v>49.73</v>
          </cell>
          <cell r="V6">
            <v>51.75</v>
          </cell>
          <cell r="W6">
            <v>50.3</v>
          </cell>
          <cell r="X6">
            <v>46.16</v>
          </cell>
          <cell r="Y6">
            <v>44.01</v>
          </cell>
        </row>
      </sheetData>
      <sheetData sheetId="2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24.41</v>
          </cell>
          <cell r="C3">
            <v>18.39</v>
          </cell>
          <cell r="D3">
            <v>16.53</v>
          </cell>
          <cell r="E3">
            <v>17.43</v>
          </cell>
          <cell r="F3">
            <v>16.59</v>
          </cell>
          <cell r="G3">
            <v>24.63</v>
          </cell>
          <cell r="H3">
            <v>25.36</v>
          </cell>
          <cell r="I3">
            <v>12.1</v>
          </cell>
          <cell r="J3">
            <v>8.52</v>
          </cell>
          <cell r="K3">
            <v>3.99</v>
          </cell>
          <cell r="L3">
            <v>6.87</v>
          </cell>
          <cell r="M3">
            <v>2.99</v>
          </cell>
          <cell r="N3">
            <v>5.04</v>
          </cell>
          <cell r="O3">
            <v>7.34</v>
          </cell>
          <cell r="P3">
            <v>10.42</v>
          </cell>
          <cell r="Q3">
            <v>11.75</v>
          </cell>
          <cell r="R3">
            <v>10.38</v>
          </cell>
          <cell r="S3">
            <v>4.29</v>
          </cell>
          <cell r="T3">
            <v>6.55</v>
          </cell>
          <cell r="U3">
            <v>5.95</v>
          </cell>
          <cell r="V3">
            <v>3.99</v>
          </cell>
          <cell r="W3">
            <v>1.99</v>
          </cell>
          <cell r="X3">
            <v>6.94</v>
          </cell>
          <cell r="Y3">
            <v>21.7</v>
          </cell>
        </row>
        <row r="4">
          <cell r="B4">
            <v>23.32</v>
          </cell>
          <cell r="C4">
            <v>20.5</v>
          </cell>
          <cell r="D4">
            <v>15.12</v>
          </cell>
          <cell r="E4">
            <v>15.83</v>
          </cell>
          <cell r="F4">
            <v>15.97</v>
          </cell>
          <cell r="G4">
            <v>16.63</v>
          </cell>
          <cell r="H4">
            <v>13.89</v>
          </cell>
          <cell r="I4">
            <v>5.68</v>
          </cell>
          <cell r="J4">
            <v>1.98</v>
          </cell>
          <cell r="K4">
            <v>0.99</v>
          </cell>
          <cell r="L4">
            <v>1.99</v>
          </cell>
          <cell r="M4">
            <v>2.59</v>
          </cell>
          <cell r="N4">
            <v>5.19</v>
          </cell>
          <cell r="O4">
            <v>4.72</v>
          </cell>
          <cell r="P4">
            <v>5.29</v>
          </cell>
          <cell r="Q4">
            <v>4.82</v>
          </cell>
          <cell r="R4">
            <v>4.82</v>
          </cell>
          <cell r="S4">
            <v>3.04</v>
          </cell>
          <cell r="T4">
            <v>5.49</v>
          </cell>
          <cell r="U4">
            <v>5.09</v>
          </cell>
          <cell r="V4">
            <v>2.99</v>
          </cell>
          <cell r="W4">
            <v>3.49</v>
          </cell>
          <cell r="X4">
            <v>8.09</v>
          </cell>
          <cell r="Y4">
            <v>14.86</v>
          </cell>
        </row>
        <row r="5">
          <cell r="B5">
            <v>2.99</v>
          </cell>
          <cell r="C5">
            <v>2.99</v>
          </cell>
          <cell r="D5">
            <v>3.49</v>
          </cell>
          <cell r="E5">
            <v>3.48</v>
          </cell>
          <cell r="F5">
            <v>2.99</v>
          </cell>
          <cell r="G5">
            <v>6.39</v>
          </cell>
          <cell r="H5">
            <v>7.26</v>
          </cell>
          <cell r="I5">
            <v>4.59</v>
          </cell>
          <cell r="J5">
            <v>5.19</v>
          </cell>
          <cell r="K5">
            <v>1.19</v>
          </cell>
          <cell r="L5">
            <v>2.68</v>
          </cell>
          <cell r="M5">
            <v>2.99</v>
          </cell>
          <cell r="N5">
            <v>3.19</v>
          </cell>
          <cell r="O5">
            <v>3.68</v>
          </cell>
          <cell r="P5">
            <v>4</v>
          </cell>
          <cell r="Q5">
            <v>4.01</v>
          </cell>
          <cell r="R5">
            <v>4</v>
          </cell>
          <cell r="S5">
            <v>2.2799999999999998</v>
          </cell>
          <cell r="T5">
            <v>0.99</v>
          </cell>
          <cell r="U5">
            <v>2.29</v>
          </cell>
          <cell r="V5">
            <v>0.99</v>
          </cell>
          <cell r="W5">
            <v>1.99</v>
          </cell>
          <cell r="X5">
            <v>3.99</v>
          </cell>
          <cell r="Y5">
            <v>7.06</v>
          </cell>
        </row>
        <row r="6">
          <cell r="B6">
            <v>17</v>
          </cell>
          <cell r="C6">
            <v>21.75</v>
          </cell>
          <cell r="D6">
            <v>20.29</v>
          </cell>
          <cell r="E6">
            <v>21.33</v>
          </cell>
          <cell r="F6">
            <v>21.05</v>
          </cell>
          <cell r="G6">
            <v>18.600000000000001</v>
          </cell>
          <cell r="H6">
            <v>21.87</v>
          </cell>
          <cell r="I6">
            <v>7.87</v>
          </cell>
          <cell r="J6">
            <v>3.99</v>
          </cell>
          <cell r="K6">
            <v>1.99</v>
          </cell>
          <cell r="L6">
            <v>1.44</v>
          </cell>
          <cell r="M6">
            <v>1.99</v>
          </cell>
          <cell r="N6">
            <v>1.99</v>
          </cell>
          <cell r="O6">
            <v>1.99</v>
          </cell>
          <cell r="P6">
            <v>2.08</v>
          </cell>
          <cell r="Q6">
            <v>1.99</v>
          </cell>
          <cell r="R6">
            <v>1.99</v>
          </cell>
          <cell r="S6">
            <v>1.99</v>
          </cell>
          <cell r="T6">
            <v>2.52</v>
          </cell>
          <cell r="U6">
            <v>2.09</v>
          </cell>
          <cell r="V6">
            <v>1.44</v>
          </cell>
          <cell r="W6">
            <v>1.79</v>
          </cell>
          <cell r="X6">
            <v>2.5099999999999998</v>
          </cell>
          <cell r="Y6">
            <v>3</v>
          </cell>
        </row>
      </sheetData>
      <sheetData sheetId="3">
        <row r="2">
          <cell r="B2">
            <v>44</v>
          </cell>
          <cell r="C2">
            <v>43.97</v>
          </cell>
          <cell r="D2">
            <v>43.97</v>
          </cell>
          <cell r="E2">
            <v>43.97</v>
          </cell>
          <cell r="F2">
            <v>44</v>
          </cell>
          <cell r="G2">
            <v>43.97</v>
          </cell>
          <cell r="H2">
            <v>44</v>
          </cell>
          <cell r="I2">
            <v>51.65</v>
          </cell>
          <cell r="J2">
            <v>44</v>
          </cell>
          <cell r="K2">
            <v>46</v>
          </cell>
          <cell r="L2">
            <v>58.58</v>
          </cell>
          <cell r="M2">
            <v>58.58</v>
          </cell>
          <cell r="N2">
            <v>58.55</v>
          </cell>
          <cell r="O2">
            <v>58.55</v>
          </cell>
          <cell r="P2">
            <v>46</v>
          </cell>
          <cell r="Q2">
            <v>46</v>
          </cell>
          <cell r="R2">
            <v>46</v>
          </cell>
          <cell r="S2">
            <v>51.555</v>
          </cell>
          <cell r="T2">
            <v>51.3</v>
          </cell>
          <cell r="U2">
            <v>53.07</v>
          </cell>
          <cell r="V2">
            <v>53.07</v>
          </cell>
          <cell r="W2">
            <v>53.07</v>
          </cell>
          <cell r="X2">
            <v>54.376666666666665</v>
          </cell>
          <cell r="Y2">
            <v>44.4</v>
          </cell>
        </row>
        <row r="3">
          <cell r="B3">
            <v>44</v>
          </cell>
          <cell r="C3">
            <v>43.97</v>
          </cell>
          <cell r="D3">
            <v>43.97</v>
          </cell>
          <cell r="E3">
            <v>43.97</v>
          </cell>
          <cell r="F3">
            <v>43.97</v>
          </cell>
          <cell r="G3">
            <v>43.97</v>
          </cell>
          <cell r="H3">
            <v>51.65</v>
          </cell>
          <cell r="I3">
            <v>51.65</v>
          </cell>
          <cell r="J3">
            <v>51.65</v>
          </cell>
          <cell r="K3">
            <v>51.65</v>
          </cell>
          <cell r="L3">
            <v>51.65</v>
          </cell>
          <cell r="M3">
            <v>51.65</v>
          </cell>
          <cell r="N3">
            <v>51.65</v>
          </cell>
          <cell r="O3">
            <v>51.65</v>
          </cell>
          <cell r="P3">
            <v>51.65</v>
          </cell>
          <cell r="Q3">
            <v>51.65</v>
          </cell>
          <cell r="R3">
            <v>51.65</v>
          </cell>
          <cell r="S3">
            <v>51.65</v>
          </cell>
          <cell r="T3">
            <v>51.65</v>
          </cell>
          <cell r="U3">
            <v>51.64</v>
          </cell>
          <cell r="V3">
            <v>51.64</v>
          </cell>
          <cell r="W3">
            <v>51.64</v>
          </cell>
          <cell r="X3">
            <v>46</v>
          </cell>
          <cell r="Y3">
            <v>44.4</v>
          </cell>
        </row>
        <row r="4">
          <cell r="B4">
            <v>62.57</v>
          </cell>
          <cell r="C4">
            <v>44</v>
          </cell>
          <cell r="D4">
            <v>44</v>
          </cell>
          <cell r="E4">
            <v>44</v>
          </cell>
          <cell r="F4">
            <v>44</v>
          </cell>
          <cell r="G4">
            <v>43.97</v>
          </cell>
          <cell r="H4">
            <v>43.4</v>
          </cell>
          <cell r="I4">
            <v>44</v>
          </cell>
          <cell r="J4">
            <v>44</v>
          </cell>
          <cell r="K4">
            <v>44</v>
          </cell>
          <cell r="L4">
            <v>44</v>
          </cell>
          <cell r="N4">
            <v>46</v>
          </cell>
          <cell r="O4">
            <v>62.57</v>
          </cell>
          <cell r="P4">
            <v>46</v>
          </cell>
          <cell r="Q4">
            <v>42.4</v>
          </cell>
          <cell r="R4">
            <v>46</v>
          </cell>
          <cell r="S4">
            <v>46</v>
          </cell>
          <cell r="T4">
            <v>46</v>
          </cell>
          <cell r="U4">
            <v>46</v>
          </cell>
          <cell r="V4">
            <v>46</v>
          </cell>
          <cell r="W4">
            <v>46</v>
          </cell>
          <cell r="X4">
            <v>58.58</v>
          </cell>
          <cell r="Y4">
            <v>58.58</v>
          </cell>
        </row>
        <row r="5">
          <cell r="B5">
            <v>62.57</v>
          </cell>
          <cell r="C5">
            <v>44</v>
          </cell>
          <cell r="D5">
            <v>44</v>
          </cell>
          <cell r="E5">
            <v>43.4</v>
          </cell>
          <cell r="F5">
            <v>43.97</v>
          </cell>
          <cell r="G5">
            <v>43.97</v>
          </cell>
          <cell r="H5">
            <v>62.57</v>
          </cell>
          <cell r="I5">
            <v>62.57</v>
          </cell>
          <cell r="J5">
            <v>44.4</v>
          </cell>
          <cell r="K5">
            <v>47</v>
          </cell>
          <cell r="L5">
            <v>47</v>
          </cell>
          <cell r="M5">
            <v>47</v>
          </cell>
          <cell r="N5">
            <v>62.57</v>
          </cell>
          <cell r="O5">
            <v>62.57</v>
          </cell>
          <cell r="P5">
            <v>62.57</v>
          </cell>
          <cell r="Q5">
            <v>62.57</v>
          </cell>
          <cell r="R5">
            <v>62.57</v>
          </cell>
          <cell r="S5">
            <v>62.57</v>
          </cell>
          <cell r="T5">
            <v>61.55</v>
          </cell>
          <cell r="U5">
            <v>61.57</v>
          </cell>
          <cell r="V5">
            <v>61.57</v>
          </cell>
          <cell r="W5">
            <v>61.57</v>
          </cell>
          <cell r="X5">
            <v>58.55</v>
          </cell>
          <cell r="Y5">
            <v>46.97</v>
          </cell>
        </row>
        <row r="6">
          <cell r="B6">
            <v>62.57</v>
          </cell>
          <cell r="C6">
            <v>43.97</v>
          </cell>
          <cell r="D6">
            <v>43.97</v>
          </cell>
          <cell r="E6">
            <v>43.97</v>
          </cell>
          <cell r="F6">
            <v>43.97</v>
          </cell>
          <cell r="G6">
            <v>43.97</v>
          </cell>
          <cell r="H6">
            <v>44</v>
          </cell>
          <cell r="I6">
            <v>46</v>
          </cell>
          <cell r="J6">
            <v>46</v>
          </cell>
          <cell r="K6">
            <v>46</v>
          </cell>
          <cell r="L6">
            <v>46</v>
          </cell>
          <cell r="M6">
            <v>46</v>
          </cell>
          <cell r="N6">
            <v>46</v>
          </cell>
          <cell r="O6">
            <v>62.57</v>
          </cell>
          <cell r="P6">
            <v>46</v>
          </cell>
          <cell r="Q6">
            <v>46</v>
          </cell>
          <cell r="R6">
            <v>46</v>
          </cell>
          <cell r="S6">
            <v>46</v>
          </cell>
          <cell r="T6">
            <v>46</v>
          </cell>
          <cell r="U6">
            <v>53.07</v>
          </cell>
          <cell r="V6">
            <v>53.07</v>
          </cell>
          <cell r="W6">
            <v>53.07</v>
          </cell>
          <cell r="X6">
            <v>54.376666666666665</v>
          </cell>
          <cell r="Y6">
            <v>46.97</v>
          </cell>
        </row>
      </sheetData>
      <sheetData sheetId="4">
        <row r="2">
          <cell r="B2">
            <v>5.69</v>
          </cell>
          <cell r="C2">
            <v>5.69</v>
          </cell>
          <cell r="D2">
            <v>5.69</v>
          </cell>
          <cell r="E2">
            <v>5.69</v>
          </cell>
          <cell r="F2">
            <v>5.69</v>
          </cell>
          <cell r="G2">
            <v>5.69</v>
          </cell>
          <cell r="H2">
            <v>5.69</v>
          </cell>
          <cell r="I2">
            <v>5.69</v>
          </cell>
          <cell r="J2">
            <v>21.13</v>
          </cell>
          <cell r="K2">
            <v>29.61</v>
          </cell>
          <cell r="L2">
            <v>55.2</v>
          </cell>
          <cell r="M2">
            <v>42.405000000000001</v>
          </cell>
          <cell r="N2">
            <v>21.13</v>
          </cell>
          <cell r="O2">
            <v>21.13</v>
          </cell>
          <cell r="P2">
            <v>17.87</v>
          </cell>
          <cell r="Q2">
            <v>17.87</v>
          </cell>
          <cell r="R2">
            <v>29.61</v>
          </cell>
          <cell r="S2">
            <v>29.61</v>
          </cell>
          <cell r="T2">
            <v>29.61</v>
          </cell>
          <cell r="U2">
            <v>29.61</v>
          </cell>
          <cell r="V2">
            <v>29.61</v>
          </cell>
          <cell r="W2">
            <v>29.61</v>
          </cell>
          <cell r="X2">
            <v>29.61</v>
          </cell>
          <cell r="Y2">
            <v>17.87</v>
          </cell>
        </row>
        <row r="3">
          <cell r="B3">
            <v>16.612500000000001</v>
          </cell>
          <cell r="C3">
            <v>31</v>
          </cell>
          <cell r="D3">
            <v>15.860000000000003</v>
          </cell>
          <cell r="E3">
            <v>15.860000000000003</v>
          </cell>
          <cell r="F3">
            <v>15.860000000000003</v>
          </cell>
          <cell r="G3">
            <v>15.860000000000003</v>
          </cell>
          <cell r="H3">
            <v>31</v>
          </cell>
          <cell r="I3">
            <v>32</v>
          </cell>
          <cell r="J3">
            <v>32</v>
          </cell>
          <cell r="K3">
            <v>24.01</v>
          </cell>
          <cell r="L3">
            <v>34.86</v>
          </cell>
          <cell r="M3">
            <v>32</v>
          </cell>
          <cell r="N3">
            <v>32</v>
          </cell>
          <cell r="O3">
            <v>53</v>
          </cell>
          <cell r="P3">
            <v>21.783333333333331</v>
          </cell>
          <cell r="Q3">
            <v>21.783333333333331</v>
          </cell>
          <cell r="R3">
            <v>32</v>
          </cell>
          <cell r="S3">
            <v>53</v>
          </cell>
          <cell r="T3">
            <v>53</v>
          </cell>
          <cell r="U3">
            <v>34.107500000000002</v>
          </cell>
          <cell r="V3">
            <v>32</v>
          </cell>
          <cell r="W3">
            <v>32</v>
          </cell>
          <cell r="X3">
            <v>32</v>
          </cell>
          <cell r="Y3">
            <v>20.57</v>
          </cell>
        </row>
        <row r="4">
          <cell r="B4">
            <v>17.87</v>
          </cell>
          <cell r="C4">
            <v>17.87</v>
          </cell>
          <cell r="D4">
            <v>17.87</v>
          </cell>
          <cell r="E4">
            <v>17.87</v>
          </cell>
          <cell r="F4">
            <v>17.87</v>
          </cell>
          <cell r="G4">
            <v>17.87</v>
          </cell>
          <cell r="H4">
            <v>17.87</v>
          </cell>
          <cell r="I4">
            <v>17.87</v>
          </cell>
          <cell r="J4">
            <v>15</v>
          </cell>
          <cell r="K4">
            <v>22</v>
          </cell>
          <cell r="L4">
            <v>29.61</v>
          </cell>
          <cell r="M4">
            <v>29.61</v>
          </cell>
          <cell r="N4">
            <v>29.61</v>
          </cell>
          <cell r="O4">
            <v>21.13</v>
          </cell>
          <cell r="P4">
            <v>17.87</v>
          </cell>
          <cell r="Q4">
            <v>17.87</v>
          </cell>
          <cell r="R4">
            <v>17.87</v>
          </cell>
          <cell r="S4">
            <v>29.61</v>
          </cell>
          <cell r="T4">
            <v>29.61</v>
          </cell>
          <cell r="U4">
            <v>29.61</v>
          </cell>
          <cell r="V4">
            <v>29.61</v>
          </cell>
          <cell r="W4">
            <v>29.61</v>
          </cell>
          <cell r="X4">
            <v>27.505000000000003</v>
          </cell>
          <cell r="Y4">
            <v>17.87</v>
          </cell>
        </row>
        <row r="5">
          <cell r="B5">
            <v>25.02</v>
          </cell>
          <cell r="C5">
            <v>22.01</v>
          </cell>
          <cell r="D5">
            <v>22.01</v>
          </cell>
          <cell r="E5">
            <v>22.01</v>
          </cell>
          <cell r="F5">
            <v>22.01</v>
          </cell>
          <cell r="G5">
            <v>22.01</v>
          </cell>
          <cell r="H5">
            <v>22.01</v>
          </cell>
          <cell r="I5">
            <v>26.02</v>
          </cell>
          <cell r="J5">
            <v>25.02</v>
          </cell>
          <cell r="K5">
            <v>26.02</v>
          </cell>
          <cell r="L5">
            <v>25.02</v>
          </cell>
          <cell r="M5">
            <v>55.2</v>
          </cell>
          <cell r="N5">
            <v>30.406666666666666</v>
          </cell>
          <cell r="O5">
            <v>34.58</v>
          </cell>
          <cell r="P5">
            <v>21.783333333333331</v>
          </cell>
          <cell r="Q5">
            <v>21.783333333333331</v>
          </cell>
          <cell r="R5">
            <v>26.493333333333336</v>
          </cell>
          <cell r="S5">
            <v>22.01</v>
          </cell>
          <cell r="T5">
            <v>22.01</v>
          </cell>
          <cell r="U5">
            <v>22.01</v>
          </cell>
          <cell r="V5">
            <v>30.41</v>
          </cell>
          <cell r="W5">
            <v>22.01</v>
          </cell>
          <cell r="X5">
            <v>22.01</v>
          </cell>
          <cell r="Y5">
            <v>22.01</v>
          </cell>
        </row>
        <row r="6">
          <cell r="B6">
            <v>17.87</v>
          </cell>
          <cell r="C6">
            <v>17.87</v>
          </cell>
          <cell r="D6">
            <v>17.87</v>
          </cell>
          <cell r="E6">
            <v>17.87</v>
          </cell>
          <cell r="F6">
            <v>17.87</v>
          </cell>
          <cell r="G6">
            <v>17.87</v>
          </cell>
          <cell r="H6">
            <v>17.87</v>
          </cell>
          <cell r="I6">
            <v>17.87</v>
          </cell>
          <cell r="J6">
            <v>28</v>
          </cell>
          <cell r="K6">
            <v>28</v>
          </cell>
          <cell r="L6">
            <v>29.61</v>
          </cell>
          <cell r="M6">
            <v>29.61</v>
          </cell>
          <cell r="N6">
            <v>29.61</v>
          </cell>
          <cell r="O6">
            <v>29.61</v>
          </cell>
          <cell r="P6">
            <v>29.61</v>
          </cell>
          <cell r="Q6">
            <v>29.61</v>
          </cell>
          <cell r="R6">
            <v>29.61</v>
          </cell>
          <cell r="S6">
            <v>29.62</v>
          </cell>
          <cell r="T6">
            <v>29.61</v>
          </cell>
          <cell r="U6">
            <v>55.2</v>
          </cell>
          <cell r="V6">
            <v>29.62</v>
          </cell>
          <cell r="W6">
            <v>33</v>
          </cell>
          <cell r="X6">
            <v>33</v>
          </cell>
          <cell r="Y6">
            <v>29.61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4" sqref="B4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1</v>
      </c>
      <c r="C1" s="1">
        <v>1</v>
      </c>
      <c r="D1" s="1">
        <v>0.2</v>
      </c>
      <c r="E1" s="1">
        <v>0.4</v>
      </c>
      <c r="F1" s="1">
        <v>0.2</v>
      </c>
      <c r="G1" s="1">
        <v>0.1</v>
      </c>
      <c r="H1" s="1"/>
    </row>
    <row r="3" spans="1:8" x14ac:dyDescent="0.25">
      <c r="A3" t="s">
        <v>0</v>
      </c>
      <c r="B3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4" sqref="B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30.67</v>
      </c>
      <c r="C2" s="2">
        <f>'[1]Energy, Winter'!C2*(1+[1]Main!$B$2)^(Scenarios!$B$3-2020)</f>
        <v>29</v>
      </c>
      <c r="D2" s="2">
        <f>'[1]Energy, Winter'!D2*(1+[1]Main!$B$2)^(Scenarios!$B$3-2020)</f>
        <v>20.010000000000002</v>
      </c>
      <c r="E2" s="2">
        <f>'[1]Energy, Winter'!E2*(1+[1]Main!$B$2)^(Scenarios!$B$3-2020)</f>
        <v>17.5</v>
      </c>
      <c r="F2" s="2">
        <f>'[1]Energy, Winter'!F2*(1+[1]Main!$B$2)^(Scenarios!$B$3-2020)</f>
        <v>16.670000000000002</v>
      </c>
      <c r="G2" s="2">
        <f>'[1]Energy, Winter'!G2*(1+[1]Main!$B$2)^(Scenarios!$B$3-2020)</f>
        <v>25</v>
      </c>
      <c r="H2" s="2">
        <f>'[1]Energy, Winter'!H2*(1+[1]Main!$B$2)^(Scenarios!$B$3-2020)</f>
        <v>30.53</v>
      </c>
      <c r="I2" s="2">
        <f>'[1]Energy, Winter'!I2*(1+[1]Main!$B$2)^(Scenarios!$B$3-2020)</f>
        <v>38.53</v>
      </c>
      <c r="J2" s="2">
        <f>'[1]Energy, Winter'!J2*(1+[1]Main!$B$2)^(Scenarios!$B$3-2020)</f>
        <v>42.99</v>
      </c>
      <c r="K2" s="2">
        <f>'[1]Energy, Winter'!K2*(1+[1]Main!$B$2)^(Scenarios!$B$3-2020)</f>
        <v>43.52</v>
      </c>
      <c r="L2" s="2">
        <f>'[1]Energy, Winter'!L2*(1+[1]Main!$B$2)^(Scenarios!$B$3-2020)</f>
        <v>44.5</v>
      </c>
      <c r="M2" s="2">
        <f>'[1]Energy, Winter'!M2*(1+[1]Main!$B$2)^(Scenarios!$B$3-2020)</f>
        <v>44.02</v>
      </c>
      <c r="N2" s="2">
        <f>'[1]Energy, Winter'!N2*(1+[1]Main!$B$2)^(Scenarios!$B$3-2020)</f>
        <v>43.85</v>
      </c>
      <c r="O2" s="2">
        <f>'[1]Energy, Winter'!O2*(1+[1]Main!$B$2)^(Scenarios!$B$3-2020)</f>
        <v>43.01</v>
      </c>
      <c r="P2" s="2">
        <f>'[1]Energy, Winter'!P2*(1+[1]Main!$B$2)^(Scenarios!$B$3-2020)</f>
        <v>40.21</v>
      </c>
      <c r="Q2" s="2">
        <f>'[1]Energy, Winter'!Q2*(1+[1]Main!$B$2)^(Scenarios!$B$3-2020)</f>
        <v>41.25</v>
      </c>
      <c r="R2" s="2">
        <f>'[1]Energy, Winter'!R2*(1+[1]Main!$B$2)^(Scenarios!$B$3-2020)</f>
        <v>42.5</v>
      </c>
      <c r="S2" s="2">
        <f>'[1]Energy, Winter'!S2*(1+[1]Main!$B$2)^(Scenarios!$B$3-2020)</f>
        <v>45</v>
      </c>
      <c r="T2" s="2">
        <f>'[1]Energy, Winter'!T2*(1+[1]Main!$B$2)^(Scenarios!$B$3-2020)</f>
        <v>48.43</v>
      </c>
      <c r="U2" s="2">
        <f>'[1]Energy, Winter'!U2*(1+[1]Main!$B$2)^(Scenarios!$B$3-2020)</f>
        <v>52.8</v>
      </c>
      <c r="V2" s="2">
        <f>'[1]Energy, Winter'!V2*(1+[1]Main!$B$2)^(Scenarios!$B$3-2020)</f>
        <v>52.49</v>
      </c>
      <c r="W2" s="2">
        <f>'[1]Energy, Winter'!W2*(1+[1]Main!$B$2)^(Scenarios!$B$3-2020)</f>
        <v>48.1</v>
      </c>
      <c r="X2" s="2">
        <f>'[1]Energy, Winter'!X2*(1+[1]Main!$B$2)^(Scenarios!$B$3-2020)</f>
        <v>43.75</v>
      </c>
      <c r="Y2" s="2">
        <f>'[1]Energy, Winter'!Y2*(1+[1]Main!$B$2)^(Scenarios!$B$3-2020)</f>
        <v>38.5</v>
      </c>
    </row>
    <row r="3" spans="1:25" x14ac:dyDescent="0.25">
      <c r="A3">
        <v>2</v>
      </c>
      <c r="B3" s="2">
        <f>'[1]Energy, Winter'!B3*(1+[1]Main!$B$2)^(Scenarios!$B$3-2020)</f>
        <v>31.86</v>
      </c>
      <c r="C3" s="2">
        <f>'[1]Energy, Winter'!C3*(1+[1]Main!$B$2)^(Scenarios!$B$3-2020)</f>
        <v>30.53</v>
      </c>
      <c r="D3" s="2">
        <f>'[1]Energy, Winter'!D3*(1+[1]Main!$B$2)^(Scenarios!$B$3-2020)</f>
        <v>29.57</v>
      </c>
      <c r="E3" s="2">
        <f>'[1]Energy, Winter'!E3*(1+[1]Main!$B$2)^(Scenarios!$B$3-2020)</f>
        <v>29.53</v>
      </c>
      <c r="F3" s="2">
        <f>'[1]Energy, Winter'!F3*(1+[1]Main!$B$2)^(Scenarios!$B$3-2020)</f>
        <v>29.77</v>
      </c>
      <c r="G3" s="2">
        <f>'[1]Energy, Winter'!G3*(1+[1]Main!$B$2)^(Scenarios!$B$3-2020)</f>
        <v>30.47</v>
      </c>
      <c r="H3" s="2">
        <f>'[1]Energy, Winter'!H3*(1+[1]Main!$B$2)^(Scenarios!$B$3-2020)</f>
        <v>31.37</v>
      </c>
      <c r="I3" s="2">
        <f>'[1]Energy, Winter'!I3*(1+[1]Main!$B$2)^(Scenarios!$B$3-2020)</f>
        <v>40.01</v>
      </c>
      <c r="J3" s="2">
        <f>'[1]Energy, Winter'!J3*(1+[1]Main!$B$2)^(Scenarios!$B$3-2020)</f>
        <v>45.19</v>
      </c>
      <c r="K3" s="2">
        <f>'[1]Energy, Winter'!K3*(1+[1]Main!$B$2)^(Scenarios!$B$3-2020)</f>
        <v>46.47</v>
      </c>
      <c r="L3" s="2">
        <f>'[1]Energy, Winter'!L3*(1+[1]Main!$B$2)^(Scenarios!$B$3-2020)</f>
        <v>46.29</v>
      </c>
      <c r="M3" s="2">
        <f>'[1]Energy, Winter'!M3*(1+[1]Main!$B$2)^(Scenarios!$B$3-2020)</f>
        <v>44.49</v>
      </c>
      <c r="N3" s="2">
        <f>'[1]Energy, Winter'!N3*(1+[1]Main!$B$2)^(Scenarios!$B$3-2020)</f>
        <v>43.01</v>
      </c>
      <c r="O3" s="2">
        <f>'[1]Energy, Winter'!O3*(1+[1]Main!$B$2)^(Scenarios!$B$3-2020)</f>
        <v>41.25</v>
      </c>
      <c r="P3" s="2">
        <f>'[1]Energy, Winter'!P3*(1+[1]Main!$B$2)^(Scenarios!$B$3-2020)</f>
        <v>37.97</v>
      </c>
      <c r="Q3" s="2">
        <f>'[1]Energy, Winter'!Q3*(1+[1]Main!$B$2)^(Scenarios!$B$3-2020)</f>
        <v>36.01</v>
      </c>
      <c r="R3" s="2">
        <f>'[1]Energy, Winter'!R3*(1+[1]Main!$B$2)^(Scenarios!$B$3-2020)</f>
        <v>38.01</v>
      </c>
      <c r="S3" s="2">
        <f>'[1]Energy, Winter'!S3*(1+[1]Main!$B$2)^(Scenarios!$B$3-2020)</f>
        <v>41.51</v>
      </c>
      <c r="T3" s="2">
        <f>'[1]Energy, Winter'!T3*(1+[1]Main!$B$2)^(Scenarios!$B$3-2020)</f>
        <v>45.25</v>
      </c>
      <c r="U3" s="2">
        <f>'[1]Energy, Winter'!U3*(1+[1]Main!$B$2)^(Scenarios!$B$3-2020)</f>
        <v>46.55</v>
      </c>
      <c r="V3" s="2">
        <f>'[1]Energy, Winter'!V3*(1+[1]Main!$B$2)^(Scenarios!$B$3-2020)</f>
        <v>46.75</v>
      </c>
      <c r="W3" s="2">
        <f>'[1]Energy, Winter'!W3*(1+[1]Main!$B$2)^(Scenarios!$B$3-2020)</f>
        <v>45.09</v>
      </c>
      <c r="X3" s="2">
        <f>'[1]Energy, Winter'!X3*(1+[1]Main!$B$2)^(Scenarios!$B$3-2020)</f>
        <v>40.15</v>
      </c>
      <c r="Y3" s="2">
        <f>'[1]Energy, Winter'!Y3*(1+[1]Main!$B$2)^(Scenarios!$B$3-2020)</f>
        <v>31.17</v>
      </c>
    </row>
    <row r="4" spans="1:25" x14ac:dyDescent="0.25">
      <c r="A4">
        <v>3</v>
      </c>
      <c r="B4" s="2">
        <f>'[1]Energy, Winter'!B4*(1+[1]Main!$B$2)^(Scenarios!$B$3-2020)</f>
        <v>33.270000000000003</v>
      </c>
      <c r="C4" s="2">
        <f>'[1]Energy, Winter'!C4*(1+[1]Main!$B$2)^(Scenarios!$B$3-2020)</f>
        <v>31.18</v>
      </c>
      <c r="D4" s="2">
        <f>'[1]Energy, Winter'!D4*(1+[1]Main!$B$2)^(Scenarios!$B$3-2020)</f>
        <v>30.8</v>
      </c>
      <c r="E4" s="2">
        <f>'[1]Energy, Winter'!E4*(1+[1]Main!$B$2)^(Scenarios!$B$3-2020)</f>
        <v>29.9</v>
      </c>
      <c r="F4" s="2">
        <f>'[1]Energy, Winter'!F4*(1+[1]Main!$B$2)^(Scenarios!$B$3-2020)</f>
        <v>29.72</v>
      </c>
      <c r="G4" s="2">
        <f>'[1]Energy, Winter'!G4*(1+[1]Main!$B$2)^(Scenarios!$B$3-2020)</f>
        <v>31.1</v>
      </c>
      <c r="H4" s="2">
        <f>'[1]Energy, Winter'!H4*(1+[1]Main!$B$2)^(Scenarios!$B$3-2020)</f>
        <v>38.700000000000003</v>
      </c>
      <c r="I4" s="2">
        <f>'[1]Energy, Winter'!I4*(1+[1]Main!$B$2)^(Scenarios!$B$3-2020)</f>
        <v>42.1</v>
      </c>
      <c r="J4" s="2">
        <f>'[1]Energy, Winter'!J4*(1+[1]Main!$B$2)^(Scenarios!$B$3-2020)</f>
        <v>42.89</v>
      </c>
      <c r="K4" s="2">
        <f>'[1]Energy, Winter'!K4*(1+[1]Main!$B$2)^(Scenarios!$B$3-2020)</f>
        <v>44.1</v>
      </c>
      <c r="L4" s="2">
        <f>'[1]Energy, Winter'!L4*(1+[1]Main!$B$2)^(Scenarios!$B$3-2020)</f>
        <v>43.51</v>
      </c>
      <c r="M4" s="2">
        <f>'[1]Energy, Winter'!M4*(1+[1]Main!$B$2)^(Scenarios!$B$3-2020)</f>
        <v>42.1</v>
      </c>
      <c r="N4" s="2">
        <f>'[1]Energy, Winter'!N4*(1+[1]Main!$B$2)^(Scenarios!$B$3-2020)</f>
        <v>40.36</v>
      </c>
      <c r="O4" s="2">
        <f>'[1]Energy, Winter'!O4*(1+[1]Main!$B$2)^(Scenarios!$B$3-2020)</f>
        <v>40.08</v>
      </c>
      <c r="P4" s="2">
        <f>'[1]Energy, Winter'!P4*(1+[1]Main!$B$2)^(Scenarios!$B$3-2020)</f>
        <v>36.81</v>
      </c>
      <c r="Q4" s="2">
        <f>'[1]Energy, Winter'!Q4*(1+[1]Main!$B$2)^(Scenarios!$B$3-2020)</f>
        <v>32.49</v>
      </c>
      <c r="R4" s="2">
        <f>'[1]Energy, Winter'!R4*(1+[1]Main!$B$2)^(Scenarios!$B$3-2020)</f>
        <v>32.869999999999997</v>
      </c>
      <c r="S4" s="2">
        <f>'[1]Energy, Winter'!S4*(1+[1]Main!$B$2)^(Scenarios!$B$3-2020)</f>
        <v>40.840000000000003</v>
      </c>
      <c r="T4" s="2">
        <f>'[1]Energy, Winter'!T4*(1+[1]Main!$B$2)^(Scenarios!$B$3-2020)</f>
        <v>43.15</v>
      </c>
      <c r="U4" s="2">
        <f>'[1]Energy, Winter'!U4*(1+[1]Main!$B$2)^(Scenarios!$B$3-2020)</f>
        <v>43.2</v>
      </c>
      <c r="V4" s="2">
        <f>'[1]Energy, Winter'!V4*(1+[1]Main!$B$2)^(Scenarios!$B$3-2020)</f>
        <v>43.98</v>
      </c>
      <c r="W4" s="2">
        <f>'[1]Energy, Winter'!W4*(1+[1]Main!$B$2)^(Scenarios!$B$3-2020)</f>
        <v>43.15</v>
      </c>
      <c r="X4" s="2">
        <f>'[1]Energy, Winter'!X4*(1+[1]Main!$B$2)^(Scenarios!$B$3-2020)</f>
        <v>40.01</v>
      </c>
      <c r="Y4" s="2">
        <f>'[1]Energy, Winter'!Y4*(1+[1]Main!$B$2)^(Scenarios!$B$3-2020)</f>
        <v>32.68</v>
      </c>
    </row>
    <row r="5" spans="1:25" x14ac:dyDescent="0.25">
      <c r="A5">
        <v>4</v>
      </c>
      <c r="B5" s="2">
        <f>'[1]Energy, Winter'!B5*(1+[1]Main!$B$2)^(Scenarios!$B$3-2020)</f>
        <v>50.67</v>
      </c>
      <c r="C5" s="2">
        <f>'[1]Energy, Winter'!C5*(1+[1]Main!$B$2)^(Scenarios!$B$3-2020)</f>
        <v>49.19</v>
      </c>
      <c r="D5" s="2">
        <f>'[1]Energy, Winter'!D5*(1+[1]Main!$B$2)^(Scenarios!$B$3-2020)</f>
        <v>46.22</v>
      </c>
      <c r="E5" s="2">
        <f>'[1]Energy, Winter'!E5*(1+[1]Main!$B$2)^(Scenarios!$B$3-2020)</f>
        <v>42</v>
      </c>
      <c r="F5" s="2">
        <f>'[1]Energy, Winter'!F5*(1+[1]Main!$B$2)^(Scenarios!$B$3-2020)</f>
        <v>39.01</v>
      </c>
      <c r="G5" s="2">
        <f>'[1]Energy, Winter'!G5*(1+[1]Main!$B$2)^(Scenarios!$B$3-2020)</f>
        <v>42</v>
      </c>
      <c r="H5" s="2">
        <f>'[1]Energy, Winter'!H5*(1+[1]Main!$B$2)^(Scenarios!$B$3-2020)</f>
        <v>47.75</v>
      </c>
      <c r="I5" s="2">
        <f>'[1]Energy, Winter'!I5*(1+[1]Main!$B$2)^(Scenarios!$B$3-2020)</f>
        <v>50.69</v>
      </c>
      <c r="J5" s="2">
        <f>'[1]Energy, Winter'!J5*(1+[1]Main!$B$2)^(Scenarios!$B$3-2020)</f>
        <v>52.93</v>
      </c>
      <c r="K5" s="2">
        <f>'[1]Energy, Winter'!K5*(1+[1]Main!$B$2)^(Scenarios!$B$3-2020)</f>
        <v>52.6</v>
      </c>
      <c r="L5" s="2">
        <f>'[1]Energy, Winter'!L5*(1+[1]Main!$B$2)^(Scenarios!$B$3-2020)</f>
        <v>50.67</v>
      </c>
      <c r="M5" s="2">
        <f>'[1]Energy, Winter'!M5*(1+[1]Main!$B$2)^(Scenarios!$B$3-2020)</f>
        <v>49.73</v>
      </c>
      <c r="N5" s="2">
        <f>'[1]Energy, Winter'!N5*(1+[1]Main!$B$2)^(Scenarios!$B$3-2020)</f>
        <v>47.44</v>
      </c>
      <c r="O5" s="2">
        <f>'[1]Energy, Winter'!O5*(1+[1]Main!$B$2)^(Scenarios!$B$3-2020)</f>
        <v>47.01</v>
      </c>
      <c r="P5" s="2">
        <f>'[1]Energy, Winter'!P5*(1+[1]Main!$B$2)^(Scenarios!$B$3-2020)</f>
        <v>45</v>
      </c>
      <c r="Q5" s="2">
        <f>'[1]Energy, Winter'!Q5*(1+[1]Main!$B$2)^(Scenarios!$B$3-2020)</f>
        <v>42.97</v>
      </c>
      <c r="R5" s="2">
        <f>'[1]Energy, Winter'!R5*(1+[1]Main!$B$2)^(Scenarios!$B$3-2020)</f>
        <v>43.68</v>
      </c>
      <c r="S5" s="2">
        <f>'[1]Energy, Winter'!S5*(1+[1]Main!$B$2)^(Scenarios!$B$3-2020)</f>
        <v>46.81</v>
      </c>
      <c r="T5" s="2">
        <f>'[1]Energy, Winter'!T5*(1+[1]Main!$B$2)^(Scenarios!$B$3-2020)</f>
        <v>49.51</v>
      </c>
      <c r="U5" s="2">
        <f>'[1]Energy, Winter'!U5*(1+[1]Main!$B$2)^(Scenarios!$B$3-2020)</f>
        <v>50</v>
      </c>
      <c r="V5" s="2">
        <f>'[1]Energy, Winter'!V5*(1+[1]Main!$B$2)^(Scenarios!$B$3-2020)</f>
        <v>50</v>
      </c>
      <c r="W5" s="2">
        <f>'[1]Energy, Winter'!W5*(1+[1]Main!$B$2)^(Scenarios!$B$3-2020)</f>
        <v>47.11</v>
      </c>
      <c r="X5" s="2">
        <f>'[1]Energy, Winter'!X5*(1+[1]Main!$B$2)^(Scenarios!$B$3-2020)</f>
        <v>38.6</v>
      </c>
      <c r="Y5" s="2">
        <f>'[1]Energy, Winter'!Y5*(1+[1]Main!$B$2)^(Scenarios!$B$3-2020)</f>
        <v>34.1</v>
      </c>
    </row>
    <row r="6" spans="1:25" x14ac:dyDescent="0.25">
      <c r="A6">
        <v>5</v>
      </c>
      <c r="B6" s="2">
        <f>'[1]Energy, Winter'!B6*(1+[1]Main!$B$2)^(Scenarios!$B$3-2020)</f>
        <v>30.87</v>
      </c>
      <c r="C6" s="2">
        <f>'[1]Energy, Winter'!C6*(1+[1]Main!$B$2)^(Scenarios!$B$3-2020)</f>
        <v>29.48</v>
      </c>
      <c r="D6" s="2">
        <f>'[1]Energy, Winter'!D6*(1+[1]Main!$B$2)^(Scenarios!$B$3-2020)</f>
        <v>26.86</v>
      </c>
      <c r="E6" s="2">
        <f>'[1]Energy, Winter'!E6*(1+[1]Main!$B$2)^(Scenarios!$B$3-2020)</f>
        <v>25.71</v>
      </c>
      <c r="F6" s="2">
        <f>'[1]Energy, Winter'!F6*(1+[1]Main!$B$2)^(Scenarios!$B$3-2020)</f>
        <v>26.01</v>
      </c>
      <c r="G6" s="2">
        <f>'[1]Energy, Winter'!G6*(1+[1]Main!$B$2)^(Scenarios!$B$3-2020)</f>
        <v>27.97</v>
      </c>
      <c r="H6" s="2">
        <f>'[1]Energy, Winter'!H6*(1+[1]Main!$B$2)^(Scenarios!$B$3-2020)</f>
        <v>31.09</v>
      </c>
      <c r="I6" s="2">
        <f>'[1]Energy, Winter'!I6*(1+[1]Main!$B$2)^(Scenarios!$B$3-2020)</f>
        <v>40.25</v>
      </c>
      <c r="J6" s="2">
        <f>'[1]Energy, Winter'!J6*(1+[1]Main!$B$2)^(Scenarios!$B$3-2020)</f>
        <v>43.8</v>
      </c>
      <c r="K6" s="2">
        <f>'[1]Energy, Winter'!K6*(1+[1]Main!$B$2)^(Scenarios!$B$3-2020)</f>
        <v>43.19</v>
      </c>
      <c r="L6" s="2">
        <f>'[1]Energy, Winter'!L6*(1+[1]Main!$B$2)^(Scenarios!$B$3-2020)</f>
        <v>43.68</v>
      </c>
      <c r="M6" s="2">
        <f>'[1]Energy, Winter'!M6*(1+[1]Main!$B$2)^(Scenarios!$B$3-2020)</f>
        <v>42.72</v>
      </c>
      <c r="N6" s="2">
        <f>'[1]Energy, Winter'!N6*(1+[1]Main!$B$2)^(Scenarios!$B$3-2020)</f>
        <v>41.37</v>
      </c>
      <c r="O6" s="2">
        <f>'[1]Energy, Winter'!O6*(1+[1]Main!$B$2)^(Scenarios!$B$3-2020)</f>
        <v>39.979999999999997</v>
      </c>
      <c r="P6" s="2">
        <f>'[1]Energy, Winter'!P6*(1+[1]Main!$B$2)^(Scenarios!$B$3-2020)</f>
        <v>39.020000000000003</v>
      </c>
      <c r="Q6" s="2">
        <f>'[1]Energy, Winter'!Q6*(1+[1]Main!$B$2)^(Scenarios!$B$3-2020)</f>
        <v>39.11</v>
      </c>
      <c r="R6" s="2">
        <f>'[1]Energy, Winter'!R6*(1+[1]Main!$B$2)^(Scenarios!$B$3-2020)</f>
        <v>41.37</v>
      </c>
      <c r="S6" s="2">
        <f>'[1]Energy, Winter'!S6*(1+[1]Main!$B$2)^(Scenarios!$B$3-2020)</f>
        <v>43.98</v>
      </c>
      <c r="T6" s="2">
        <f>'[1]Energy, Winter'!T6*(1+[1]Main!$B$2)^(Scenarios!$B$3-2020)</f>
        <v>47.11</v>
      </c>
      <c r="U6" s="2">
        <f>'[1]Energy, Winter'!U6*(1+[1]Main!$B$2)^(Scenarios!$B$3-2020)</f>
        <v>49.73</v>
      </c>
      <c r="V6" s="2">
        <f>'[1]Energy, Winter'!V6*(1+[1]Main!$B$2)^(Scenarios!$B$3-2020)</f>
        <v>51.75</v>
      </c>
      <c r="W6" s="2">
        <f>'[1]Energy, Winter'!W6*(1+[1]Main!$B$2)^(Scenarios!$B$3-2020)</f>
        <v>50.3</v>
      </c>
      <c r="X6" s="2">
        <f>'[1]Energy, Winter'!X6*(1+[1]Main!$B$2)^(Scenarios!$B$3-2020)</f>
        <v>46.16</v>
      </c>
      <c r="Y6" s="2">
        <f>'[1]Energy, Winter'!Y6*(1+[1]Main!$B$2)^(Scenarios!$B$3-2020)</f>
        <v>44.01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19.246375817666848</v>
      </c>
      <c r="C2" s="2">
        <f>'[1]Secondary Reserve, Winter'!C2*(1+[1]Main!$B$3)^(Scenarios!$B$3-2020)</f>
        <v>19.750923081046427</v>
      </c>
      <c r="D2" s="2">
        <f>'[1]Secondary Reserve, Winter'!D2*(1+[1]Main!$B$3)^(Scenarios!$B$3-2020)</f>
        <v>23.52451615507286</v>
      </c>
      <c r="E2" s="2">
        <f>'[1]Secondary Reserve, Winter'!E2*(1+[1]Main!$B$3)^(Scenarios!$B$3-2020)</f>
        <v>25.595262215193216</v>
      </c>
      <c r="F2" s="2">
        <f>'[1]Secondary Reserve, Winter'!F2*(1+[1]Main!$B$3)^(Scenarios!$B$3-2020)</f>
        <v>26.28901470234014</v>
      </c>
      <c r="G2" s="2">
        <f>'[1]Secondary Reserve, Winter'!G2*(1+[1]Main!$B$3)^(Scenarios!$B$3-2020)</f>
        <v>21.527349904195361</v>
      </c>
      <c r="H2" s="2">
        <f>'[1]Secondary Reserve, Winter'!H2*(1+[1]Main!$B$3)^(Scenarios!$B$3-2020)</f>
        <v>23.261731122062663</v>
      </c>
      <c r="I2" s="2">
        <f>'[1]Secondary Reserve, Winter'!I2*(1+[1]Main!$B$3)^(Scenarios!$B$3-2020)</f>
        <v>12.992092032024154</v>
      </c>
      <c r="J2" s="2">
        <f>'[1]Secondary Reserve, Winter'!J2*(1+[1]Main!$B$3)^(Scenarios!$B$3-2020)</f>
        <v>5.8758733381080113</v>
      </c>
      <c r="K2" s="2">
        <f>'[1]Secondary Reserve, Winter'!K2*(1+[1]Main!$B$3)^(Scenarios!$B$3-2020)</f>
        <v>4.2150719294835639</v>
      </c>
      <c r="L2" s="2">
        <f>'[1]Secondary Reserve, Winter'!L2*(1+[1]Main!$B$3)^(Scenarios!$B$3-2020)</f>
        <v>3.6684790608223543</v>
      </c>
      <c r="M2" s="2">
        <f>'[1]Secondary Reserve, Winter'!M2*(1+[1]Main!$B$3)^(Scenarios!$B$3-2020)</f>
        <v>5.4028602786896558</v>
      </c>
      <c r="N2" s="2">
        <f>'[1]Secondary Reserve, Winter'!N2*(1+[1]Main!$B$3)^(Scenarios!$B$3-2020)</f>
        <v>4.1940491268427493</v>
      </c>
      <c r="O2" s="2">
        <f>'[1]Secondary Reserve, Winter'!O2*(1+[1]Main!$B$3)^(Scenarios!$B$3-2020)</f>
        <v>4.5093911664549857</v>
      </c>
      <c r="P2" s="2">
        <f>'[1]Secondary Reserve, Winter'!P2*(1+[1]Main!$B$3)^(Scenarios!$B$3-2020)</f>
        <v>4.625016580979473</v>
      </c>
      <c r="Q2" s="2">
        <f>'[1]Secondary Reserve, Winter'!Q2*(1+[1]Main!$B$3)^(Scenarios!$B$3-2020)</f>
        <v>4.7196191928631439</v>
      </c>
      <c r="R2" s="2">
        <f>'[1]Secondary Reserve, Winter'!R2*(1+[1]Main!$B$3)^(Scenarios!$B$3-2020)</f>
        <v>4.1940491268427493</v>
      </c>
      <c r="S2" s="2">
        <f>'[1]Secondary Reserve, Winter'!S2*(1+[1]Main!$B$3)^(Scenarios!$B$3-2020)</f>
        <v>4.1940491268427493</v>
      </c>
      <c r="T2" s="2">
        <f>'[1]Secondary Reserve, Winter'!T2*(1+[1]Main!$B$3)^(Scenarios!$B$3-2020)</f>
        <v>4.8772902126692612</v>
      </c>
      <c r="U2" s="2">
        <f>'[1]Secondary Reserve, Winter'!U2*(1+[1]Main!$B$3)^(Scenarios!$B$3-2020)</f>
        <v>5.6656453116998531</v>
      </c>
      <c r="V2" s="2">
        <f>'[1]Secondary Reserve, Winter'!V2*(1+[1]Main!$B$3)^(Scenarios!$B$3-2020)</f>
        <v>4.1940491268427493</v>
      </c>
      <c r="W2" s="2">
        <f>'[1]Secondary Reserve, Winter'!W2*(1+[1]Main!$B$3)^(Scenarios!$B$3-2020)</f>
        <v>4.1940491268427493</v>
      </c>
      <c r="X2" s="2">
        <f>'[1]Secondary Reserve, Winter'!X2*(1+[1]Main!$B$3)^(Scenarios!$B$3-2020)</f>
        <v>6.2963293909243276</v>
      </c>
      <c r="Y2" s="2">
        <f>'[1]Secondary Reserve, Winter'!Y2*(1+[1]Main!$B$3)^(Scenarios!$B$3-2020)</f>
        <v>10.038388260989537</v>
      </c>
    </row>
    <row r="3" spans="1:25" x14ac:dyDescent="0.25">
      <c r="A3">
        <v>2</v>
      </c>
      <c r="B3" s="2">
        <f>'[1]Secondary Reserve, Winter'!B3*(1+[1]Main!$B$3)^(Scenarios!$B$3-2020)</f>
        <v>25.658330623115663</v>
      </c>
      <c r="C3" s="2">
        <f>'[1]Secondary Reserve, Winter'!C3*(1+[1]Main!$B$3)^(Scenarios!$B$3-2020)</f>
        <v>19.330467028230114</v>
      </c>
      <c r="D3" s="2">
        <f>'[1]Secondary Reserve, Winter'!D3*(1+[1]Main!$B$3)^(Scenarios!$B$3-2020)</f>
        <v>17.375346382634245</v>
      </c>
      <c r="E3" s="2">
        <f>'[1]Secondary Reserve, Winter'!E3*(1+[1]Main!$B$3)^(Scenarios!$B$3-2020)</f>
        <v>18.321372501470954</v>
      </c>
      <c r="F3" s="2">
        <f>'[1]Secondary Reserve, Winter'!F3*(1+[1]Main!$B$3)^(Scenarios!$B$3-2020)</f>
        <v>17.438414790556692</v>
      </c>
      <c r="G3" s="2">
        <f>'[1]Secondary Reserve, Winter'!G3*(1+[1]Main!$B$3)^(Scenarios!$B$3-2020)</f>
        <v>25.889581452164634</v>
      </c>
      <c r="H3" s="2">
        <f>'[1]Secondary Reserve, Winter'!H3*(1+[1]Main!$B$3)^(Scenarios!$B$3-2020)</f>
        <v>26.656913748554413</v>
      </c>
      <c r="I3" s="2">
        <f>'[1]Secondary Reserve, Winter'!I3*(1+[1]Main!$B$3)^(Scenarios!$B$3-2020)</f>
        <v>12.718795597693548</v>
      </c>
      <c r="J3" s="2">
        <f>'[1]Secondary Reserve, Winter'!J3*(1+[1]Main!$B$3)^(Scenarios!$B$3-2020)</f>
        <v>8.9557139249875224</v>
      </c>
      <c r="K3" s="2">
        <f>'[1]Secondary Reserve, Winter'!K3*(1+[1]Main!$B$3)^(Scenarios!$B$3-2020)</f>
        <v>4.1940491268427493</v>
      </c>
      <c r="L3" s="2">
        <f>'[1]Secondary Reserve, Winter'!L3*(1+[1]Main!$B$3)^(Scenarios!$B$3-2020)</f>
        <v>7.2213327071202214</v>
      </c>
      <c r="M3" s="2">
        <f>'[1]Secondary Reserve, Winter'!M3*(1+[1]Main!$B$3)^(Scenarios!$B$3-2020)</f>
        <v>3.1429089948019597</v>
      </c>
      <c r="N3" s="2">
        <f>'[1]Secondary Reserve, Winter'!N3*(1+[1]Main!$B$3)^(Scenarios!$B$3-2020)</f>
        <v>5.2977462654855776</v>
      </c>
      <c r="O3" s="2">
        <f>'[1]Secondary Reserve, Winter'!O3*(1+[1]Main!$B$3)^(Scenarios!$B$3-2020)</f>
        <v>7.7153685691793923</v>
      </c>
      <c r="P3" s="2">
        <f>'[1]Secondary Reserve, Winter'!P3*(1+[1]Main!$B$3)^(Scenarios!$B$3-2020)</f>
        <v>10.952880175865022</v>
      </c>
      <c r="Q3" s="2">
        <f>'[1]Secondary Reserve, Winter'!Q3*(1+[1]Main!$B$3)^(Scenarios!$B$3-2020)</f>
        <v>12.350896551479273</v>
      </c>
      <c r="R3" s="2">
        <f>'[1]Secondary Reserve, Winter'!R3*(1+[1]Main!$B$3)^(Scenarios!$B$3-2020)</f>
        <v>10.910834570583392</v>
      </c>
      <c r="S3" s="2">
        <f>'[1]Secondary Reserve, Winter'!S3*(1+[1]Main!$B$3)^(Scenarios!$B$3-2020)</f>
        <v>4.5093911664549857</v>
      </c>
      <c r="T3" s="2">
        <f>'[1]Secondary Reserve, Winter'!T3*(1+[1]Main!$B$3)^(Scenarios!$B$3-2020)</f>
        <v>6.8849678648671686</v>
      </c>
      <c r="U3" s="2">
        <f>'[1]Secondary Reserve, Winter'!U3*(1+[1]Main!$B$3)^(Scenarios!$B$3-2020)</f>
        <v>6.2542837856426958</v>
      </c>
      <c r="V3" s="2">
        <f>'[1]Secondary Reserve, Winter'!V3*(1+[1]Main!$B$3)^(Scenarios!$B$3-2020)</f>
        <v>4.1940491268427493</v>
      </c>
      <c r="W3" s="2">
        <f>'[1]Secondary Reserve, Winter'!W3*(1+[1]Main!$B$3)^(Scenarios!$B$3-2020)</f>
        <v>2.0917688627611706</v>
      </c>
      <c r="X3" s="2">
        <f>'[1]Secondary Reserve, Winter'!X3*(1+[1]Main!$B$3)^(Scenarios!$B$3-2020)</f>
        <v>7.2949125163630768</v>
      </c>
      <c r="Y3" s="2">
        <f>'[1]Secondary Reserve, Winter'!Y3*(1+[1]Main!$B$3)^(Scenarios!$B$3-2020)</f>
        <v>22.809740865285125</v>
      </c>
    </row>
    <row r="4" spans="1:25" x14ac:dyDescent="0.25">
      <c r="A4">
        <v>3</v>
      </c>
      <c r="B4" s="2">
        <f>'[1]Secondary Reserve, Winter'!B4*(1+[1]Main!$B$3)^(Scenarios!$B$3-2020)</f>
        <v>24.512587879191205</v>
      </c>
      <c r="C4" s="2">
        <f>'[1]Secondary Reserve, Winter'!C4*(1+[1]Main!$B$3)^(Scenarios!$B$3-2020)</f>
        <v>21.548372706836176</v>
      </c>
      <c r="D4" s="2">
        <f>'[1]Secondary Reserve, Winter'!D4*(1+[1]Main!$B$3)^(Scenarios!$B$3-2020)</f>
        <v>15.893238796456732</v>
      </c>
      <c r="E4" s="2">
        <f>'[1]Secondary Reserve, Winter'!E4*(1+[1]Main!$B$3)^(Scenarios!$B$3-2020)</f>
        <v>16.639548290205692</v>
      </c>
      <c r="F4" s="2">
        <f>'[1]Secondary Reserve, Winter'!F4*(1+[1]Main!$B$3)^(Scenarios!$B$3-2020)</f>
        <v>16.786707908691405</v>
      </c>
      <c r="G4" s="2">
        <f>'[1]Secondary Reserve, Winter'!G4*(1+[1]Main!$B$3)^(Scenarios!$B$3-2020)</f>
        <v>17.480460395838321</v>
      </c>
      <c r="H4" s="2">
        <f>'[1]Secondary Reserve, Winter'!H4*(1+[1]Main!$B$3)^(Scenarios!$B$3-2020)</f>
        <v>14.600336434046563</v>
      </c>
      <c r="I4" s="2">
        <f>'[1]Secondary Reserve, Winter'!I4*(1+[1]Main!$B$3)^(Scenarios!$B$3-2020)</f>
        <v>5.9704759499916822</v>
      </c>
      <c r="J4" s="2">
        <f>'[1]Secondary Reserve, Winter'!J4*(1+[1]Main!$B$3)^(Scenarios!$B$3-2020)</f>
        <v>2.0812574614407624</v>
      </c>
      <c r="K4" s="2">
        <f>'[1]Secondary Reserve, Winter'!K4*(1+[1]Main!$B$3)^(Scenarios!$B$3-2020)</f>
        <v>1.0406287307203812</v>
      </c>
      <c r="L4" s="2">
        <f>'[1]Secondary Reserve, Winter'!L4*(1+[1]Main!$B$3)^(Scenarios!$B$3-2020)</f>
        <v>2.0917688627611706</v>
      </c>
      <c r="M4" s="2">
        <f>'[1]Secondary Reserve, Winter'!M4*(1+[1]Main!$B$3)^(Scenarios!$B$3-2020)</f>
        <v>2.7224529419856438</v>
      </c>
      <c r="N4" s="2">
        <f>'[1]Secondary Reserve, Winter'!N4*(1+[1]Main!$B$3)^(Scenarios!$B$3-2020)</f>
        <v>5.4554172852916958</v>
      </c>
      <c r="O4" s="2">
        <f>'[1]Secondary Reserve, Winter'!O4*(1+[1]Main!$B$3)^(Scenarios!$B$3-2020)</f>
        <v>4.9613814232325248</v>
      </c>
      <c r="P4" s="2">
        <f>'[1]Secondary Reserve, Winter'!P4*(1+[1]Main!$B$3)^(Scenarios!$B$3-2020)</f>
        <v>5.5605312984957749</v>
      </c>
      <c r="Q4" s="2">
        <f>'[1]Secondary Reserve, Winter'!Q4*(1+[1]Main!$B$3)^(Scenarios!$B$3-2020)</f>
        <v>5.0664954364366039</v>
      </c>
      <c r="R4" s="2">
        <f>'[1]Secondary Reserve, Winter'!R4*(1+[1]Main!$B$3)^(Scenarios!$B$3-2020)</f>
        <v>5.0664954364366039</v>
      </c>
      <c r="S4" s="2">
        <f>'[1]Secondary Reserve, Winter'!S4*(1+[1]Main!$B$3)^(Scenarios!$B$3-2020)</f>
        <v>3.1954660014039993</v>
      </c>
      <c r="T4" s="2">
        <f>'[1]Secondary Reserve, Winter'!T4*(1+[1]Main!$B$3)^(Scenarios!$B$3-2020)</f>
        <v>5.7707593249039331</v>
      </c>
      <c r="U4" s="2">
        <f>'[1]Secondary Reserve, Winter'!U4*(1+[1]Main!$B$3)^(Scenarios!$B$3-2020)</f>
        <v>5.3503032720876167</v>
      </c>
      <c r="V4" s="2">
        <f>'[1]Secondary Reserve, Winter'!V4*(1+[1]Main!$B$3)^(Scenarios!$B$3-2020)</f>
        <v>3.1429089948019597</v>
      </c>
      <c r="W4" s="2">
        <f>'[1]Secondary Reserve, Winter'!W4*(1+[1]Main!$B$3)^(Scenarios!$B$3-2020)</f>
        <v>3.6684790608223543</v>
      </c>
      <c r="X4" s="2">
        <f>'[1]Secondary Reserve, Winter'!X4*(1+[1]Main!$B$3)^(Scenarios!$B$3-2020)</f>
        <v>8.5037236682099842</v>
      </c>
      <c r="Y4" s="2">
        <f>'[1]Secondary Reserve, Winter'!Y4*(1+[1]Main!$B$3)^(Scenarios!$B$3-2020)</f>
        <v>15.619942362126126</v>
      </c>
    </row>
    <row r="5" spans="1:25" x14ac:dyDescent="0.25">
      <c r="A5">
        <v>4</v>
      </c>
      <c r="B5" s="2">
        <f>'[1]Secondary Reserve, Winter'!B5*(1+[1]Main!$B$3)^(Scenarios!$B$3-2020)</f>
        <v>3.1429089948019597</v>
      </c>
      <c r="C5" s="2">
        <f>'[1]Secondary Reserve, Winter'!C5*(1+[1]Main!$B$3)^(Scenarios!$B$3-2020)</f>
        <v>3.1429089948019597</v>
      </c>
      <c r="D5" s="2">
        <f>'[1]Secondary Reserve, Winter'!D5*(1+[1]Main!$B$3)^(Scenarios!$B$3-2020)</f>
        <v>3.6684790608223543</v>
      </c>
      <c r="E5" s="2">
        <f>'[1]Secondary Reserve, Winter'!E5*(1+[1]Main!$B$3)^(Scenarios!$B$3-2020)</f>
        <v>3.6579676595019461</v>
      </c>
      <c r="F5" s="2">
        <f>'[1]Secondary Reserve, Winter'!F5*(1+[1]Main!$B$3)^(Scenarios!$B$3-2020)</f>
        <v>3.1429089948019597</v>
      </c>
      <c r="G5" s="2">
        <f>'[1]Secondary Reserve, Winter'!G5*(1+[1]Main!$B$3)^(Scenarios!$B$3-2020)</f>
        <v>6.7167854437406422</v>
      </c>
      <c r="H5" s="2">
        <f>'[1]Secondary Reserve, Winter'!H5*(1+[1]Main!$B$3)^(Scenarios!$B$3-2020)</f>
        <v>7.6312773586161287</v>
      </c>
      <c r="I5" s="2">
        <f>'[1]Secondary Reserve, Winter'!I5*(1+[1]Main!$B$3)^(Scenarios!$B$3-2020)</f>
        <v>4.8247332060672221</v>
      </c>
      <c r="J5" s="2">
        <f>'[1]Secondary Reserve, Winter'!J5*(1+[1]Main!$B$3)^(Scenarios!$B$3-2020)</f>
        <v>5.4554172852916958</v>
      </c>
      <c r="K5" s="2">
        <f>'[1]Secondary Reserve, Winter'!K5*(1+[1]Main!$B$3)^(Scenarios!$B$3-2020)</f>
        <v>1.2508567571285389</v>
      </c>
      <c r="L5" s="2">
        <f>'[1]Secondary Reserve, Winter'!L5*(1+[1]Main!$B$3)^(Scenarios!$B$3-2020)</f>
        <v>2.8170555538693152</v>
      </c>
      <c r="M5" s="2">
        <f>'[1]Secondary Reserve, Winter'!M5*(1+[1]Main!$B$3)^(Scenarios!$B$3-2020)</f>
        <v>3.1429089948019597</v>
      </c>
      <c r="N5" s="2">
        <f>'[1]Secondary Reserve, Winter'!N5*(1+[1]Main!$B$3)^(Scenarios!$B$3-2020)</f>
        <v>3.3531370212101175</v>
      </c>
      <c r="O5" s="2">
        <f>'[1]Secondary Reserve, Winter'!O5*(1+[1]Main!$B$3)^(Scenarios!$B$3-2020)</f>
        <v>3.8681956859101043</v>
      </c>
      <c r="P5" s="2">
        <f>'[1]Secondary Reserve, Winter'!P5*(1+[1]Main!$B$3)^(Scenarios!$B$3-2020)</f>
        <v>4.2045605281631566</v>
      </c>
      <c r="Q5" s="2">
        <f>'[1]Secondary Reserve, Winter'!Q5*(1+[1]Main!$B$3)^(Scenarios!$B$3-2020)</f>
        <v>4.2150719294835639</v>
      </c>
      <c r="R5" s="2">
        <f>'[1]Secondary Reserve, Winter'!R5*(1+[1]Main!$B$3)^(Scenarios!$B$3-2020)</f>
        <v>4.2045605281631566</v>
      </c>
      <c r="S5" s="2">
        <f>'[1]Secondary Reserve, Winter'!S5*(1+[1]Main!$B$3)^(Scenarios!$B$3-2020)</f>
        <v>2.3965995010529992</v>
      </c>
      <c r="T5" s="2">
        <f>'[1]Secondary Reserve, Winter'!T5*(1+[1]Main!$B$3)^(Scenarios!$B$3-2020)</f>
        <v>1.0406287307203812</v>
      </c>
      <c r="U5" s="2">
        <f>'[1]Secondary Reserve, Winter'!U5*(1+[1]Main!$B$3)^(Scenarios!$B$3-2020)</f>
        <v>2.4071109023734074</v>
      </c>
      <c r="V5" s="2">
        <f>'[1]Secondary Reserve, Winter'!V5*(1+[1]Main!$B$3)^(Scenarios!$B$3-2020)</f>
        <v>1.0406287307203812</v>
      </c>
      <c r="W5" s="2">
        <f>'[1]Secondary Reserve, Winter'!W5*(1+[1]Main!$B$3)^(Scenarios!$B$3-2020)</f>
        <v>2.0917688627611706</v>
      </c>
      <c r="X5" s="2">
        <f>'[1]Secondary Reserve, Winter'!X5*(1+[1]Main!$B$3)^(Scenarios!$B$3-2020)</f>
        <v>4.1940491268427493</v>
      </c>
      <c r="Y5" s="2">
        <f>'[1]Secondary Reserve, Winter'!Y5*(1+[1]Main!$B$3)^(Scenarios!$B$3-2020)</f>
        <v>7.4210493322079714</v>
      </c>
    </row>
    <row r="6" spans="1:25" x14ac:dyDescent="0.25">
      <c r="A6">
        <v>5</v>
      </c>
      <c r="B6" s="2">
        <f>'[1]Secondary Reserve, Winter'!B6*(1+[1]Main!$B$3)^(Scenarios!$B$3-2020)</f>
        <v>17.869382244693416</v>
      </c>
      <c r="C6" s="2">
        <f>'[1]Secondary Reserve, Winter'!C6*(1+[1]Main!$B$3)^(Scenarios!$B$3-2020)</f>
        <v>22.862297871887165</v>
      </c>
      <c r="D6" s="2">
        <f>'[1]Secondary Reserve, Winter'!D6*(1+[1]Main!$B$3)^(Scenarios!$B$3-2020)</f>
        <v>21.327633279107612</v>
      </c>
      <c r="E6" s="2">
        <f>'[1]Secondary Reserve, Winter'!E6*(1+[1]Main!$B$3)^(Scenarios!$B$3-2020)</f>
        <v>22.420819016430031</v>
      </c>
      <c r="F6" s="2">
        <f>'[1]Secondary Reserve, Winter'!F6*(1+[1]Main!$B$3)^(Scenarios!$B$3-2020)</f>
        <v>22.126499779458612</v>
      </c>
      <c r="G6" s="2">
        <f>'[1]Secondary Reserve, Winter'!G6*(1+[1]Main!$B$3)^(Scenarios!$B$3-2020)</f>
        <v>19.551206455958681</v>
      </c>
      <c r="H6" s="2">
        <f>'[1]Secondary Reserve, Winter'!H6*(1+[1]Main!$B$3)^(Scenarios!$B$3-2020)</f>
        <v>22.98843468773206</v>
      </c>
      <c r="I6" s="2">
        <f>'[1]Secondary Reserve, Winter'!I6*(1+[1]Main!$B$3)^(Scenarios!$B$3-2020)</f>
        <v>8.2724728391610114</v>
      </c>
      <c r="J6" s="2">
        <f>'[1]Secondary Reserve, Winter'!J6*(1+[1]Main!$B$3)^(Scenarios!$B$3-2020)</f>
        <v>4.1940491268427493</v>
      </c>
      <c r="K6" s="2">
        <f>'[1]Secondary Reserve, Winter'!K6*(1+[1]Main!$B$3)^(Scenarios!$B$3-2020)</f>
        <v>2.0917688627611706</v>
      </c>
      <c r="L6" s="2">
        <f>'[1]Secondary Reserve, Winter'!L6*(1+[1]Main!$B$3)^(Scenarios!$B$3-2020)</f>
        <v>1.5136417901387362</v>
      </c>
      <c r="M6" s="2">
        <f>'[1]Secondary Reserve, Winter'!M6*(1+[1]Main!$B$3)^(Scenarios!$B$3-2020)</f>
        <v>2.0917688627611706</v>
      </c>
      <c r="N6" s="2">
        <f>'[1]Secondary Reserve, Winter'!N6*(1+[1]Main!$B$3)^(Scenarios!$B$3-2020)</f>
        <v>2.0917688627611706</v>
      </c>
      <c r="O6" s="2">
        <f>'[1]Secondary Reserve, Winter'!O6*(1+[1]Main!$B$3)^(Scenarios!$B$3-2020)</f>
        <v>2.0917688627611706</v>
      </c>
      <c r="P6" s="2">
        <f>'[1]Secondary Reserve, Winter'!P6*(1+[1]Main!$B$3)^(Scenarios!$B$3-2020)</f>
        <v>2.1863714746448415</v>
      </c>
      <c r="Q6" s="2">
        <f>'[1]Secondary Reserve, Winter'!Q6*(1+[1]Main!$B$3)^(Scenarios!$B$3-2020)</f>
        <v>2.0917688627611706</v>
      </c>
      <c r="R6" s="2">
        <f>'[1]Secondary Reserve, Winter'!R6*(1+[1]Main!$B$3)^(Scenarios!$B$3-2020)</f>
        <v>2.0917688627611706</v>
      </c>
      <c r="S6" s="2">
        <f>'[1]Secondary Reserve, Winter'!S6*(1+[1]Main!$B$3)^(Scenarios!$B$3-2020)</f>
        <v>2.0917688627611706</v>
      </c>
      <c r="T6" s="2">
        <f>'[1]Secondary Reserve, Winter'!T6*(1+[1]Main!$B$3)^(Scenarios!$B$3-2020)</f>
        <v>2.6488731327427888</v>
      </c>
      <c r="U6" s="2">
        <f>'[1]Secondary Reserve, Winter'!U6*(1+[1]Main!$B$3)^(Scenarios!$B$3-2020)</f>
        <v>2.1968828759652492</v>
      </c>
      <c r="V6" s="2">
        <f>'[1]Secondary Reserve, Winter'!V6*(1+[1]Main!$B$3)^(Scenarios!$B$3-2020)</f>
        <v>1.5136417901387362</v>
      </c>
      <c r="W6" s="2">
        <f>'[1]Secondary Reserve, Winter'!W6*(1+[1]Main!$B$3)^(Scenarios!$B$3-2020)</f>
        <v>1.8815408363530126</v>
      </c>
      <c r="X6" s="2">
        <f>'[1]Secondary Reserve, Winter'!X6*(1+[1]Main!$B$3)^(Scenarios!$B$3-2020)</f>
        <v>2.6383617314223806</v>
      </c>
      <c r="Y6" s="2">
        <f>'[1]Secondary Reserve, Winter'!Y6*(1+[1]Main!$B$3)^(Scenarios!$B$3-2020)</f>
        <v>3.1534203961223675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46.250165809794723</v>
      </c>
      <c r="C2" s="2">
        <f>'[1]Tertiary Reserve Up, Winter'!C2*(1+[1]Main!$B$4)^(Scenarios!$B$3-2020)</f>
        <v>46.218631605833501</v>
      </c>
      <c r="D2" s="2">
        <f>'[1]Tertiary Reserve Up, Winter'!D2*(1+[1]Main!$B$4)^(Scenarios!$B$3-2020)</f>
        <v>46.218631605833501</v>
      </c>
      <c r="E2" s="2">
        <f>'[1]Tertiary Reserve Up, Winter'!E2*(1+[1]Main!$B$4)^(Scenarios!$B$3-2020)</f>
        <v>46.218631605833501</v>
      </c>
      <c r="F2" s="2">
        <f>'[1]Tertiary Reserve Up, Winter'!F2*(1+[1]Main!$B$4)^(Scenarios!$B$3-2020)</f>
        <v>46.250165809794723</v>
      </c>
      <c r="G2" s="2">
        <f>'[1]Tertiary Reserve Up, Winter'!G2*(1+[1]Main!$B$4)^(Scenarios!$B$3-2020)</f>
        <v>46.218631605833501</v>
      </c>
      <c r="H2" s="2">
        <f>'[1]Tertiary Reserve Up, Winter'!H2*(1+[1]Main!$B$4)^(Scenarios!$B$3-2020)</f>
        <v>46.250165809794723</v>
      </c>
      <c r="I2" s="2">
        <f>'[1]Tertiary Reserve Up, Winter'!I2*(1+[1]Main!$B$4)^(Scenarios!$B$3-2020)</f>
        <v>54.29138781990676</v>
      </c>
      <c r="J2" s="2">
        <f>'[1]Tertiary Reserve Up, Winter'!J2*(1+[1]Main!$B$4)^(Scenarios!$B$3-2020)</f>
        <v>46.250165809794723</v>
      </c>
      <c r="K2" s="2">
        <f>'[1]Tertiary Reserve Up, Winter'!K2*(1+[1]Main!$B$4)^(Scenarios!$B$3-2020)</f>
        <v>48.352446073876301</v>
      </c>
      <c r="L2" s="2">
        <f>'[1]Tertiary Reserve Up, Winter'!L2*(1+[1]Main!$B$4)^(Scenarios!$B$3-2020)</f>
        <v>61.575788934949429</v>
      </c>
      <c r="M2" s="2">
        <f>'[1]Tertiary Reserve Up, Winter'!M2*(1+[1]Main!$B$4)^(Scenarios!$B$3-2020)</f>
        <v>61.575788934949429</v>
      </c>
      <c r="N2" s="2">
        <f>'[1]Tertiary Reserve Up, Winter'!N2*(1+[1]Main!$B$4)^(Scenarios!$B$3-2020)</f>
        <v>61.5442547309882</v>
      </c>
      <c r="O2" s="2">
        <f>'[1]Tertiary Reserve Up, Winter'!O2*(1+[1]Main!$B$4)^(Scenarios!$B$3-2020)</f>
        <v>61.5442547309882</v>
      </c>
      <c r="P2" s="2">
        <f>'[1]Tertiary Reserve Up, Winter'!P2*(1+[1]Main!$B$4)^(Scenarios!$B$3-2020)</f>
        <v>48.352446073876301</v>
      </c>
      <c r="Q2" s="2">
        <f>'[1]Tertiary Reserve Up, Winter'!Q2*(1+[1]Main!$B$4)^(Scenarios!$B$3-2020)</f>
        <v>48.352446073876301</v>
      </c>
      <c r="R2" s="2">
        <f>'[1]Tertiary Reserve Up, Winter'!R2*(1+[1]Main!$B$4)^(Scenarios!$B$3-2020)</f>
        <v>48.352446073876301</v>
      </c>
      <c r="S2" s="2">
        <f>'[1]Tertiary Reserve Up, Winter'!S2*(1+[1]Main!$B$4)^(Scenarios!$B$3-2020)</f>
        <v>54.191529507362887</v>
      </c>
      <c r="T2" s="2">
        <f>'[1]Tertiary Reserve Up, Winter'!T2*(1+[1]Main!$B$4)^(Scenarios!$B$3-2020)</f>
        <v>53.923488773692483</v>
      </c>
      <c r="U2" s="2">
        <f>'[1]Tertiary Reserve Up, Winter'!U2*(1+[1]Main!$B$4)^(Scenarios!$B$3-2020)</f>
        <v>55.78400680740468</v>
      </c>
      <c r="V2" s="2">
        <f>'[1]Tertiary Reserve Up, Winter'!V2*(1+[1]Main!$B$4)^(Scenarios!$B$3-2020)</f>
        <v>55.78400680740468</v>
      </c>
      <c r="W2" s="2">
        <f>'[1]Tertiary Reserve Up, Winter'!W2*(1+[1]Main!$B$4)^(Scenarios!$B$3-2020)</f>
        <v>55.78400680740468</v>
      </c>
      <c r="X2" s="2">
        <f>'[1]Tertiary Reserve Up, Winter'!X2*(1+[1]Main!$B$4)^(Scenarios!$B$3-2020)</f>
        <v>57.157496579937977</v>
      </c>
      <c r="Y2" s="2">
        <f>'[1]Tertiary Reserve Up, Winter'!Y2*(1+[1]Main!$B$4)^(Scenarios!$B$3-2020)</f>
        <v>46.670621862611036</v>
      </c>
    </row>
    <row r="3" spans="1:25" x14ac:dyDescent="0.25">
      <c r="A3">
        <v>2</v>
      </c>
      <c r="B3" s="2">
        <f>'[1]Tertiary Reserve Up, Winter'!B3*(1+[1]Main!$B$4)^(Scenarios!$B$3-2020)</f>
        <v>46.250165809794723</v>
      </c>
      <c r="C3" s="2">
        <f>'[1]Tertiary Reserve Up, Winter'!C3*(1+[1]Main!$B$4)^(Scenarios!$B$3-2020)</f>
        <v>46.218631605833501</v>
      </c>
      <c r="D3" s="2">
        <f>'[1]Tertiary Reserve Up, Winter'!D3*(1+[1]Main!$B$4)^(Scenarios!$B$3-2020)</f>
        <v>46.218631605833501</v>
      </c>
      <c r="E3" s="2">
        <f>'[1]Tertiary Reserve Up, Winter'!E3*(1+[1]Main!$B$4)^(Scenarios!$B$3-2020)</f>
        <v>46.218631605833501</v>
      </c>
      <c r="F3" s="2">
        <f>'[1]Tertiary Reserve Up, Winter'!F3*(1+[1]Main!$B$4)^(Scenarios!$B$3-2020)</f>
        <v>46.218631605833501</v>
      </c>
      <c r="G3" s="2">
        <f>'[1]Tertiary Reserve Up, Winter'!G3*(1+[1]Main!$B$4)^(Scenarios!$B$3-2020)</f>
        <v>46.218631605833501</v>
      </c>
      <c r="H3" s="2">
        <f>'[1]Tertiary Reserve Up, Winter'!H3*(1+[1]Main!$B$4)^(Scenarios!$B$3-2020)</f>
        <v>54.29138781990676</v>
      </c>
      <c r="I3" s="2">
        <f>'[1]Tertiary Reserve Up, Winter'!I3*(1+[1]Main!$B$4)^(Scenarios!$B$3-2020)</f>
        <v>54.29138781990676</v>
      </c>
      <c r="J3" s="2">
        <f>'[1]Tertiary Reserve Up, Winter'!J3*(1+[1]Main!$B$4)^(Scenarios!$B$3-2020)</f>
        <v>54.29138781990676</v>
      </c>
      <c r="K3" s="2">
        <f>'[1]Tertiary Reserve Up, Winter'!K3*(1+[1]Main!$B$4)^(Scenarios!$B$3-2020)</f>
        <v>54.29138781990676</v>
      </c>
      <c r="L3" s="2">
        <f>'[1]Tertiary Reserve Up, Winter'!L3*(1+[1]Main!$B$4)^(Scenarios!$B$3-2020)</f>
        <v>54.29138781990676</v>
      </c>
      <c r="M3" s="2">
        <f>'[1]Tertiary Reserve Up, Winter'!M3*(1+[1]Main!$B$4)^(Scenarios!$B$3-2020)</f>
        <v>54.29138781990676</v>
      </c>
      <c r="N3" s="2">
        <f>'[1]Tertiary Reserve Up, Winter'!N3*(1+[1]Main!$B$4)^(Scenarios!$B$3-2020)</f>
        <v>54.29138781990676</v>
      </c>
      <c r="O3" s="2">
        <f>'[1]Tertiary Reserve Up, Winter'!O3*(1+[1]Main!$B$4)^(Scenarios!$B$3-2020)</f>
        <v>54.29138781990676</v>
      </c>
      <c r="P3" s="2">
        <f>'[1]Tertiary Reserve Up, Winter'!P3*(1+[1]Main!$B$4)^(Scenarios!$B$3-2020)</f>
        <v>54.29138781990676</v>
      </c>
      <c r="Q3" s="2">
        <f>'[1]Tertiary Reserve Up, Winter'!Q3*(1+[1]Main!$B$4)^(Scenarios!$B$3-2020)</f>
        <v>54.29138781990676</v>
      </c>
      <c r="R3" s="2">
        <f>'[1]Tertiary Reserve Up, Winter'!R3*(1+[1]Main!$B$4)^(Scenarios!$B$3-2020)</f>
        <v>54.29138781990676</v>
      </c>
      <c r="S3" s="2">
        <f>'[1]Tertiary Reserve Up, Winter'!S3*(1+[1]Main!$B$4)^(Scenarios!$B$3-2020)</f>
        <v>54.29138781990676</v>
      </c>
      <c r="T3" s="2">
        <f>'[1]Tertiary Reserve Up, Winter'!T3*(1+[1]Main!$B$4)^(Scenarios!$B$3-2020)</f>
        <v>54.29138781990676</v>
      </c>
      <c r="U3" s="2">
        <f>'[1]Tertiary Reserve Up, Winter'!U3*(1+[1]Main!$B$4)^(Scenarios!$B$3-2020)</f>
        <v>54.280876418586352</v>
      </c>
      <c r="V3" s="2">
        <f>'[1]Tertiary Reserve Up, Winter'!V3*(1+[1]Main!$B$4)^(Scenarios!$B$3-2020)</f>
        <v>54.280876418586352</v>
      </c>
      <c r="W3" s="2">
        <f>'[1]Tertiary Reserve Up, Winter'!W3*(1+[1]Main!$B$4)^(Scenarios!$B$3-2020)</f>
        <v>54.280876418586352</v>
      </c>
      <c r="X3" s="2">
        <f>'[1]Tertiary Reserve Up, Winter'!X3*(1+[1]Main!$B$4)^(Scenarios!$B$3-2020)</f>
        <v>48.352446073876301</v>
      </c>
      <c r="Y3" s="2">
        <f>'[1]Tertiary Reserve Up, Winter'!Y3*(1+[1]Main!$B$4)^(Scenarios!$B$3-2020)</f>
        <v>46.670621862611036</v>
      </c>
    </row>
    <row r="4" spans="1:25" x14ac:dyDescent="0.25">
      <c r="A4">
        <v>3</v>
      </c>
      <c r="B4" s="2">
        <f>'[1]Tertiary Reserve Up, Winter'!B4*(1+[1]Main!$B$4)^(Scenarios!$B$3-2020)</f>
        <v>65.769838061792171</v>
      </c>
      <c r="C4" s="2">
        <f>'[1]Tertiary Reserve Up, Winter'!C4*(1+[1]Main!$B$4)^(Scenarios!$B$3-2020)</f>
        <v>46.250165809794723</v>
      </c>
      <c r="D4" s="2">
        <f>'[1]Tertiary Reserve Up, Winter'!D4*(1+[1]Main!$B$4)^(Scenarios!$B$3-2020)</f>
        <v>46.250165809794723</v>
      </c>
      <c r="E4" s="2">
        <f>'[1]Tertiary Reserve Up, Winter'!E4*(1+[1]Main!$B$4)^(Scenarios!$B$3-2020)</f>
        <v>46.250165809794723</v>
      </c>
      <c r="F4" s="2">
        <f>'[1]Tertiary Reserve Up, Winter'!F4*(1+[1]Main!$B$4)^(Scenarios!$B$3-2020)</f>
        <v>46.250165809794723</v>
      </c>
      <c r="G4" s="2">
        <f>'[1]Tertiary Reserve Up, Winter'!G4*(1+[1]Main!$B$4)^(Scenarios!$B$3-2020)</f>
        <v>46.218631605833501</v>
      </c>
      <c r="H4" s="2">
        <f>'[1]Tertiary Reserve Up, Winter'!H4*(1+[1]Main!$B$4)^(Scenarios!$B$3-2020)</f>
        <v>45.61948173057025</v>
      </c>
      <c r="I4" s="2">
        <f>'[1]Tertiary Reserve Up, Winter'!I4*(1+[1]Main!$B$4)^(Scenarios!$B$3-2020)</f>
        <v>46.250165809794723</v>
      </c>
      <c r="J4" s="2">
        <f>'[1]Tertiary Reserve Up, Winter'!J4*(1+[1]Main!$B$4)^(Scenarios!$B$3-2020)</f>
        <v>46.250165809794723</v>
      </c>
      <c r="K4" s="2">
        <f>'[1]Tertiary Reserve Up, Winter'!K4*(1+[1]Main!$B$4)^(Scenarios!$B$3-2020)</f>
        <v>46.250165809794723</v>
      </c>
      <c r="L4" s="2">
        <f>'[1]Tertiary Reserve Up, Winter'!L4*(1+[1]Main!$B$4)^(Scenarios!$B$3-2020)</f>
        <v>46.250165809794723</v>
      </c>
      <c r="M4" s="2">
        <f>'[1]Tertiary Reserve Up, Winter'!M4*(1+[1]Main!$B$4)^(Scenarios!$B$3-2020)</f>
        <v>0</v>
      </c>
      <c r="N4" s="2">
        <f>'[1]Tertiary Reserve Up, Winter'!N4*(1+[1]Main!$B$4)^(Scenarios!$B$3-2020)</f>
        <v>48.352446073876301</v>
      </c>
      <c r="O4" s="2">
        <f>'[1]Tertiary Reserve Up, Winter'!O4*(1+[1]Main!$B$4)^(Scenarios!$B$3-2020)</f>
        <v>65.769838061792171</v>
      </c>
      <c r="P4" s="2">
        <f>'[1]Tertiary Reserve Up, Winter'!P4*(1+[1]Main!$B$4)^(Scenarios!$B$3-2020)</f>
        <v>48.352446073876301</v>
      </c>
      <c r="Q4" s="2">
        <f>'[1]Tertiary Reserve Up, Winter'!Q4*(1+[1]Main!$B$4)^(Scenarios!$B$3-2020)</f>
        <v>44.568341598529457</v>
      </c>
      <c r="R4" s="2">
        <f>'[1]Tertiary Reserve Up, Winter'!R4*(1+[1]Main!$B$4)^(Scenarios!$B$3-2020)</f>
        <v>48.352446073876301</v>
      </c>
      <c r="S4" s="2">
        <f>'[1]Tertiary Reserve Up, Winter'!S4*(1+[1]Main!$B$4)^(Scenarios!$B$3-2020)</f>
        <v>48.352446073876301</v>
      </c>
      <c r="T4" s="2">
        <f>'[1]Tertiary Reserve Up, Winter'!T4*(1+[1]Main!$B$4)^(Scenarios!$B$3-2020)</f>
        <v>48.352446073876301</v>
      </c>
      <c r="U4" s="2">
        <f>'[1]Tertiary Reserve Up, Winter'!U4*(1+[1]Main!$B$4)^(Scenarios!$B$3-2020)</f>
        <v>48.352446073876301</v>
      </c>
      <c r="V4" s="2">
        <f>'[1]Tertiary Reserve Up, Winter'!V4*(1+[1]Main!$B$4)^(Scenarios!$B$3-2020)</f>
        <v>48.352446073876301</v>
      </c>
      <c r="W4" s="2">
        <f>'[1]Tertiary Reserve Up, Winter'!W4*(1+[1]Main!$B$4)^(Scenarios!$B$3-2020)</f>
        <v>48.352446073876301</v>
      </c>
      <c r="X4" s="2">
        <f>'[1]Tertiary Reserve Up, Winter'!X4*(1+[1]Main!$B$4)^(Scenarios!$B$3-2020)</f>
        <v>61.575788934949429</v>
      </c>
      <c r="Y4" s="2">
        <f>'[1]Tertiary Reserve Up, Winter'!Y4*(1+[1]Main!$B$4)^(Scenarios!$B$3-2020)</f>
        <v>61.575788934949429</v>
      </c>
    </row>
    <row r="5" spans="1:25" x14ac:dyDescent="0.25">
      <c r="A5">
        <v>4</v>
      </c>
      <c r="B5" s="2">
        <f>'[1]Tertiary Reserve Up, Winter'!B5*(1+[1]Main!$B$4)^(Scenarios!$B$3-2020)</f>
        <v>65.769838061792171</v>
      </c>
      <c r="C5" s="2">
        <f>'[1]Tertiary Reserve Up, Winter'!C5*(1+[1]Main!$B$4)^(Scenarios!$B$3-2020)</f>
        <v>46.250165809794723</v>
      </c>
      <c r="D5" s="2">
        <f>'[1]Tertiary Reserve Up, Winter'!D5*(1+[1]Main!$B$4)^(Scenarios!$B$3-2020)</f>
        <v>46.250165809794723</v>
      </c>
      <c r="E5" s="2">
        <f>'[1]Tertiary Reserve Up, Winter'!E5*(1+[1]Main!$B$4)^(Scenarios!$B$3-2020)</f>
        <v>45.61948173057025</v>
      </c>
      <c r="F5" s="2">
        <f>'[1]Tertiary Reserve Up, Winter'!F5*(1+[1]Main!$B$4)^(Scenarios!$B$3-2020)</f>
        <v>46.218631605833501</v>
      </c>
      <c r="G5" s="2">
        <f>'[1]Tertiary Reserve Up, Winter'!G5*(1+[1]Main!$B$4)^(Scenarios!$B$3-2020)</f>
        <v>46.218631605833501</v>
      </c>
      <c r="H5" s="2">
        <f>'[1]Tertiary Reserve Up, Winter'!H5*(1+[1]Main!$B$4)^(Scenarios!$B$3-2020)</f>
        <v>65.769838061792171</v>
      </c>
      <c r="I5" s="2">
        <f>'[1]Tertiary Reserve Up, Winter'!I5*(1+[1]Main!$B$4)^(Scenarios!$B$3-2020)</f>
        <v>65.769838061792171</v>
      </c>
      <c r="J5" s="2">
        <f>'[1]Tertiary Reserve Up, Winter'!J5*(1+[1]Main!$B$4)^(Scenarios!$B$3-2020)</f>
        <v>46.670621862611036</v>
      </c>
      <c r="K5" s="2">
        <f>'[1]Tertiary Reserve Up, Winter'!K5*(1+[1]Main!$B$4)^(Scenarios!$B$3-2020)</f>
        <v>49.403586205917094</v>
      </c>
      <c r="L5" s="2">
        <f>'[1]Tertiary Reserve Up, Winter'!L5*(1+[1]Main!$B$4)^(Scenarios!$B$3-2020)</f>
        <v>49.403586205917094</v>
      </c>
      <c r="M5" s="2">
        <f>'[1]Tertiary Reserve Up, Winter'!M5*(1+[1]Main!$B$4)^(Scenarios!$B$3-2020)</f>
        <v>49.403586205917094</v>
      </c>
      <c r="N5" s="2">
        <f>'[1]Tertiary Reserve Up, Winter'!N5*(1+[1]Main!$B$4)^(Scenarios!$B$3-2020)</f>
        <v>65.769838061792171</v>
      </c>
      <c r="O5" s="2">
        <f>'[1]Tertiary Reserve Up, Winter'!O5*(1+[1]Main!$B$4)^(Scenarios!$B$3-2020)</f>
        <v>65.769838061792171</v>
      </c>
      <c r="P5" s="2">
        <f>'[1]Tertiary Reserve Up, Winter'!P5*(1+[1]Main!$B$4)^(Scenarios!$B$3-2020)</f>
        <v>65.769838061792171</v>
      </c>
      <c r="Q5" s="2">
        <f>'[1]Tertiary Reserve Up, Winter'!Q5*(1+[1]Main!$B$4)^(Scenarios!$B$3-2020)</f>
        <v>65.769838061792171</v>
      </c>
      <c r="R5" s="2">
        <f>'[1]Tertiary Reserve Up, Winter'!R5*(1+[1]Main!$B$4)^(Scenarios!$B$3-2020)</f>
        <v>65.769838061792171</v>
      </c>
      <c r="S5" s="2">
        <f>'[1]Tertiary Reserve Up, Winter'!S5*(1+[1]Main!$B$4)^(Scenarios!$B$3-2020)</f>
        <v>65.769838061792171</v>
      </c>
      <c r="T5" s="2">
        <f>'[1]Tertiary Reserve Up, Winter'!T5*(1+[1]Main!$B$4)^(Scenarios!$B$3-2020)</f>
        <v>64.697675127110571</v>
      </c>
      <c r="U5" s="2">
        <f>'[1]Tertiary Reserve Up, Winter'!U5*(1+[1]Main!$B$4)^(Scenarios!$B$3-2020)</f>
        <v>64.718697929751386</v>
      </c>
      <c r="V5" s="2">
        <f>'[1]Tertiary Reserve Up, Winter'!V5*(1+[1]Main!$B$4)^(Scenarios!$B$3-2020)</f>
        <v>64.718697929751386</v>
      </c>
      <c r="W5" s="2">
        <f>'[1]Tertiary Reserve Up, Winter'!W5*(1+[1]Main!$B$4)^(Scenarios!$B$3-2020)</f>
        <v>64.718697929751386</v>
      </c>
      <c r="X5" s="2">
        <f>'[1]Tertiary Reserve Up, Winter'!X5*(1+[1]Main!$B$4)^(Scenarios!$B$3-2020)</f>
        <v>61.5442547309882</v>
      </c>
      <c r="Y5" s="2">
        <f>'[1]Tertiary Reserve Up, Winter'!Y5*(1+[1]Main!$B$4)^(Scenarios!$B$3-2020)</f>
        <v>49.372052001955865</v>
      </c>
    </row>
    <row r="6" spans="1:25" x14ac:dyDescent="0.25">
      <c r="A6">
        <v>5</v>
      </c>
      <c r="B6" s="2">
        <f>'[1]Tertiary Reserve Up, Winter'!B6*(1+[1]Main!$B$4)^(Scenarios!$B$3-2020)</f>
        <v>65.769838061792171</v>
      </c>
      <c r="C6" s="2">
        <f>'[1]Tertiary Reserve Up, Winter'!C6*(1+[1]Main!$B$4)^(Scenarios!$B$3-2020)</f>
        <v>46.218631605833501</v>
      </c>
      <c r="D6" s="2">
        <f>'[1]Tertiary Reserve Up, Winter'!D6*(1+[1]Main!$B$4)^(Scenarios!$B$3-2020)</f>
        <v>46.218631605833501</v>
      </c>
      <c r="E6" s="2">
        <f>'[1]Tertiary Reserve Up, Winter'!E6*(1+[1]Main!$B$4)^(Scenarios!$B$3-2020)</f>
        <v>46.218631605833501</v>
      </c>
      <c r="F6" s="2">
        <f>'[1]Tertiary Reserve Up, Winter'!F6*(1+[1]Main!$B$4)^(Scenarios!$B$3-2020)</f>
        <v>46.218631605833501</v>
      </c>
      <c r="G6" s="2">
        <f>'[1]Tertiary Reserve Up, Winter'!G6*(1+[1]Main!$B$4)^(Scenarios!$B$3-2020)</f>
        <v>46.218631605833501</v>
      </c>
      <c r="H6" s="2">
        <f>'[1]Tertiary Reserve Up, Winter'!H6*(1+[1]Main!$B$4)^(Scenarios!$B$3-2020)</f>
        <v>46.250165809794723</v>
      </c>
      <c r="I6" s="2">
        <f>'[1]Tertiary Reserve Up, Winter'!I6*(1+[1]Main!$B$4)^(Scenarios!$B$3-2020)</f>
        <v>48.352446073876301</v>
      </c>
      <c r="J6" s="2">
        <f>'[1]Tertiary Reserve Up, Winter'!J6*(1+[1]Main!$B$4)^(Scenarios!$B$3-2020)</f>
        <v>48.352446073876301</v>
      </c>
      <c r="K6" s="2">
        <f>'[1]Tertiary Reserve Up, Winter'!K6*(1+[1]Main!$B$4)^(Scenarios!$B$3-2020)</f>
        <v>48.352446073876301</v>
      </c>
      <c r="L6" s="2">
        <f>'[1]Tertiary Reserve Up, Winter'!L6*(1+[1]Main!$B$4)^(Scenarios!$B$3-2020)</f>
        <v>48.352446073876301</v>
      </c>
      <c r="M6" s="2">
        <f>'[1]Tertiary Reserve Up, Winter'!M6*(1+[1]Main!$B$4)^(Scenarios!$B$3-2020)</f>
        <v>48.352446073876301</v>
      </c>
      <c r="N6" s="2">
        <f>'[1]Tertiary Reserve Up, Winter'!N6*(1+[1]Main!$B$4)^(Scenarios!$B$3-2020)</f>
        <v>48.352446073876301</v>
      </c>
      <c r="O6" s="2">
        <f>'[1]Tertiary Reserve Up, Winter'!O6*(1+[1]Main!$B$4)^(Scenarios!$B$3-2020)</f>
        <v>65.769838061792171</v>
      </c>
      <c r="P6" s="2">
        <f>'[1]Tertiary Reserve Up, Winter'!P6*(1+[1]Main!$B$4)^(Scenarios!$B$3-2020)</f>
        <v>48.352446073876301</v>
      </c>
      <c r="Q6" s="2">
        <f>'[1]Tertiary Reserve Up, Winter'!Q6*(1+[1]Main!$B$4)^(Scenarios!$B$3-2020)</f>
        <v>48.352446073876301</v>
      </c>
      <c r="R6" s="2">
        <f>'[1]Tertiary Reserve Up, Winter'!R6*(1+[1]Main!$B$4)^(Scenarios!$B$3-2020)</f>
        <v>48.352446073876301</v>
      </c>
      <c r="S6" s="2">
        <f>'[1]Tertiary Reserve Up, Winter'!S6*(1+[1]Main!$B$4)^(Scenarios!$B$3-2020)</f>
        <v>48.352446073876301</v>
      </c>
      <c r="T6" s="2">
        <f>'[1]Tertiary Reserve Up, Winter'!T6*(1+[1]Main!$B$4)^(Scenarios!$B$3-2020)</f>
        <v>48.352446073876301</v>
      </c>
      <c r="U6" s="2">
        <f>'[1]Tertiary Reserve Up, Winter'!U6*(1+[1]Main!$B$4)^(Scenarios!$B$3-2020)</f>
        <v>55.78400680740468</v>
      </c>
      <c r="V6" s="2">
        <f>'[1]Tertiary Reserve Up, Winter'!V6*(1+[1]Main!$B$4)^(Scenarios!$B$3-2020)</f>
        <v>55.78400680740468</v>
      </c>
      <c r="W6" s="2">
        <f>'[1]Tertiary Reserve Up, Winter'!W6*(1+[1]Main!$B$4)^(Scenarios!$B$3-2020)</f>
        <v>55.78400680740468</v>
      </c>
      <c r="X6" s="2">
        <f>'[1]Tertiary Reserve Up, Winter'!X6*(1+[1]Main!$B$4)^(Scenarios!$B$3-2020)</f>
        <v>57.157496579937977</v>
      </c>
      <c r="Y6" s="2">
        <f>'[1]Tertiary Reserve Up, Winter'!Y6*(1+[1]Main!$B$4)^(Scenarios!$B$3-2020)</f>
        <v>49.372052001955865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tabSelected="1" zoomScale="85" zoomScaleNormal="85" workbookViewId="0">
      <selection activeCell="H14" sqref="H1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5.9809873513120904</v>
      </c>
      <c r="C2" s="2">
        <f>'[1]Tertiary Reserve Down, Winter'!C2*(1+[1]Main!$B$5)^(Scenarios!$B$3-2020)</f>
        <v>5.9809873513120904</v>
      </c>
      <c r="D2" s="2">
        <f>'[1]Tertiary Reserve Down, Winter'!D2*(1+[1]Main!$B$5)^(Scenarios!$B$3-2020)</f>
        <v>5.9809873513120904</v>
      </c>
      <c r="E2" s="2">
        <f>'[1]Tertiary Reserve Down, Winter'!E2*(1+[1]Main!$B$5)^(Scenarios!$B$3-2020)</f>
        <v>5.9809873513120904</v>
      </c>
      <c r="F2" s="2">
        <f>'[1]Tertiary Reserve Down, Winter'!F2*(1+[1]Main!$B$5)^(Scenarios!$B$3-2020)</f>
        <v>5.9809873513120904</v>
      </c>
      <c r="G2" s="2">
        <f>'[1]Tertiary Reserve Down, Winter'!G2*(1+[1]Main!$B$5)^(Scenarios!$B$3-2020)</f>
        <v>5.9809873513120904</v>
      </c>
      <c r="H2" s="2">
        <f>'[1]Tertiary Reserve Down, Winter'!H2*(1+[1]Main!$B$5)^(Scenarios!$B$3-2020)</f>
        <v>5.9809873513120904</v>
      </c>
      <c r="I2" s="2">
        <f>'[1]Tertiary Reserve Down, Winter'!I2*(1+[1]Main!$B$5)^(Scenarios!$B$3-2020)</f>
        <v>5.9809873513120904</v>
      </c>
      <c r="J2" s="2">
        <f>'[1]Tertiary Reserve Down, Winter'!J2*(1+[1]Main!$B$5)^(Scenarios!$B$3-2020)</f>
        <v>22.210590990021874</v>
      </c>
      <c r="K2" s="2">
        <f>'[1]Tertiary Reserve Down, Winter'!K2*(1+[1]Main!$B$5)^(Scenarios!$B$3-2020)</f>
        <v>31.124259309727766</v>
      </c>
      <c r="L2" s="2">
        <f>'[1]Tertiary Reserve Down, Winter'!L2*(1+[1]Main!$B$5)^(Scenarios!$B$3-2020)</f>
        <v>58.022935288651567</v>
      </c>
      <c r="M2" s="2">
        <f>'[1]Tertiary Reserve Down, Winter'!M2*(1+[1]Main!$B$5)^(Scenarios!$B$3-2020)</f>
        <v>44.573597299189665</v>
      </c>
      <c r="N2" s="2">
        <f>'[1]Tertiary Reserve Down, Winter'!N2*(1+[1]Main!$B$5)^(Scenarios!$B$3-2020)</f>
        <v>22.210590990021874</v>
      </c>
      <c r="O2" s="2">
        <f>'[1]Tertiary Reserve Down, Winter'!O2*(1+[1]Main!$B$5)^(Scenarios!$B$3-2020)</f>
        <v>22.210590990021874</v>
      </c>
      <c r="P2" s="2">
        <f>'[1]Tertiary Reserve Down, Winter'!P2*(1+[1]Main!$B$5)^(Scenarios!$B$3-2020)</f>
        <v>18.783874159568903</v>
      </c>
      <c r="Q2" s="2">
        <f>'[1]Tertiary Reserve Down, Winter'!Q2*(1+[1]Main!$B$5)^(Scenarios!$B$3-2020)</f>
        <v>18.783874159568903</v>
      </c>
      <c r="R2" s="2">
        <f>'[1]Tertiary Reserve Down, Winter'!R2*(1+[1]Main!$B$5)^(Scenarios!$B$3-2020)</f>
        <v>31.124259309727766</v>
      </c>
      <c r="S2" s="2">
        <f>'[1]Tertiary Reserve Down, Winter'!S2*(1+[1]Main!$B$5)^(Scenarios!$B$3-2020)</f>
        <v>31.124259309727766</v>
      </c>
      <c r="T2" s="2">
        <f>'[1]Tertiary Reserve Down, Winter'!T2*(1+[1]Main!$B$5)^(Scenarios!$B$3-2020)</f>
        <v>31.124259309727766</v>
      </c>
      <c r="U2" s="2">
        <f>'[1]Tertiary Reserve Down, Winter'!U2*(1+[1]Main!$B$5)^(Scenarios!$B$3-2020)</f>
        <v>31.124259309727766</v>
      </c>
      <c r="V2" s="2">
        <f>'[1]Tertiary Reserve Down, Winter'!V2*(1+[1]Main!$B$5)^(Scenarios!$B$3-2020)</f>
        <v>31.124259309727766</v>
      </c>
      <c r="W2" s="2">
        <f>'[1]Tertiary Reserve Down, Winter'!W2*(1+[1]Main!$B$5)^(Scenarios!$B$3-2020)</f>
        <v>31.124259309727766</v>
      </c>
      <c r="X2" s="2">
        <f>'[1]Tertiary Reserve Down, Winter'!X2*(1+[1]Main!$B$5)^(Scenarios!$B$3-2020)</f>
        <v>31.124259309727766</v>
      </c>
      <c r="Y2" s="2">
        <f>'[1]Tertiary Reserve Down, Winter'!Y2*(1+[1]Main!$B$5)^(Scenarios!$B$3-2020)</f>
        <v>18.783874159568903</v>
      </c>
    </row>
    <row r="3" spans="1:25" x14ac:dyDescent="0.25">
      <c r="A3">
        <v>2</v>
      </c>
      <c r="B3" s="2">
        <f ca="1">'[1]Tertiary Reserve Down, Winter'!B3*(1+[1]Main!$B$5)^(Scenarios!$B$3-2020)</f>
        <v>16.612500000000001</v>
      </c>
      <c r="C3" s="2">
        <f>'[1]Tertiary Reserve Down, Winter'!C3*(1+[1]Main!$B$5)^(Scenarios!$B$3-2020)</f>
        <v>32.585344093264467</v>
      </c>
      <c r="D3" s="2">
        <f ca="1">'[1]Tertiary Reserve Down, Winter'!D3*(1+[1]Main!$B$5)^(Scenarios!$B$3-2020)</f>
        <v>15.860000000000003</v>
      </c>
      <c r="E3" s="2">
        <f ca="1">'[1]Tertiary Reserve Down, Winter'!E3*(1+[1]Main!$B$5)^(Scenarios!$B$3-2020)</f>
        <v>15.860000000000003</v>
      </c>
      <c r="F3" s="2">
        <f ca="1">'[1]Tertiary Reserve Down, Winter'!F3*(1+[1]Main!$B$5)^(Scenarios!$B$3-2020)</f>
        <v>15.860000000000003</v>
      </c>
      <c r="G3" s="2">
        <f ca="1">'[1]Tertiary Reserve Down, Winter'!G3*(1+[1]Main!$B$5)^(Scenarios!$B$3-2020)</f>
        <v>15.860000000000003</v>
      </c>
      <c r="H3" s="2">
        <f>'[1]Tertiary Reserve Down, Winter'!H3*(1+[1]Main!$B$5)^(Scenarios!$B$3-2020)</f>
        <v>32.585344093264467</v>
      </c>
      <c r="I3" s="2">
        <f>'[1]Tertiary Reserve Down, Winter'!I3*(1+[1]Main!$B$5)^(Scenarios!$B$3-2020)</f>
        <v>33.636484225305253</v>
      </c>
      <c r="J3" s="2">
        <f>'[1]Tertiary Reserve Down, Winter'!J3*(1+[1]Main!$B$5)^(Scenarios!$B$3-2020)</f>
        <v>33.636484225305253</v>
      </c>
      <c r="K3" s="2">
        <f>'[1]Tertiary Reserve Down, Winter'!K3*(1+[1]Main!$B$5)^(Scenarios!$B$3-2020)</f>
        <v>25.237874570299351</v>
      </c>
      <c r="L3" s="2">
        <f ca="1">'[1]Tertiary Reserve Down, Winter'!L3*(1+[1]Main!$B$5)^(Scenarios!$B$3-2020)</f>
        <v>34.86</v>
      </c>
      <c r="M3" s="2">
        <f>'[1]Tertiary Reserve Down, Winter'!M3*(1+[1]Main!$B$5)^(Scenarios!$B$3-2020)</f>
        <v>33.636484225305253</v>
      </c>
      <c r="N3" s="2">
        <f>'[1]Tertiary Reserve Down, Winter'!N3*(1+[1]Main!$B$5)^(Scenarios!$B$3-2020)</f>
        <v>33.636484225305253</v>
      </c>
      <c r="O3" s="2">
        <f>'[1]Tertiary Reserve Down, Winter'!O3*(1+[1]Main!$B$5)^(Scenarios!$B$3-2020)</f>
        <v>55.710426998161822</v>
      </c>
      <c r="P3" s="2">
        <f ca="1">'[1]Tertiary Reserve Down, Winter'!P3*(1+[1]Main!$B$5)^(Scenarios!$B$3-2020)</f>
        <v>21.783333333333331</v>
      </c>
      <c r="Q3" s="2">
        <f ca="1">'[1]Tertiary Reserve Down, Winter'!Q3*(1+[1]Main!$B$5)^(Scenarios!$B$3-2020)</f>
        <v>21.783333333333331</v>
      </c>
      <c r="R3" s="2">
        <f>'[1]Tertiary Reserve Down, Winter'!R3*(1+[1]Main!$B$5)^(Scenarios!$B$3-2020)</f>
        <v>33.636484225305253</v>
      </c>
      <c r="S3" s="2">
        <f>'[1]Tertiary Reserve Down, Winter'!S3*(1+[1]Main!$B$5)^(Scenarios!$B$3-2020)</f>
        <v>55.710426998161822</v>
      </c>
      <c r="T3" s="2">
        <f>'[1]Tertiary Reserve Down, Winter'!T3*(1+[1]Main!$B$5)^(Scenarios!$B$3-2020)</f>
        <v>55.710426998161822</v>
      </c>
      <c r="U3" s="2">
        <f ca="1">'[1]Tertiary Reserve Down, Winter'!U3*(1+[1]Main!$B$5)^(Scenarios!$B$3-2020)</f>
        <v>34.107500000000002</v>
      </c>
      <c r="V3" s="2">
        <f>'[1]Tertiary Reserve Down, Winter'!V3*(1+[1]Main!$B$5)^(Scenarios!$B$3-2020)</f>
        <v>33.636484225305253</v>
      </c>
      <c r="W3" s="2">
        <f>'[1]Tertiary Reserve Down, Winter'!W3*(1+[1]Main!$B$5)^(Scenarios!$B$3-2020)</f>
        <v>33.636484225305253</v>
      </c>
      <c r="X3" s="2">
        <f>'[1]Tertiary Reserve Down, Winter'!X3*(1+[1]Main!$B$5)^(Scenarios!$B$3-2020)</f>
        <v>33.636484225305253</v>
      </c>
      <c r="Y3" s="2">
        <f>'[1]Tertiary Reserve Down, Winter'!Y3*(1+[1]Main!$B$5)^(Scenarios!$B$3-2020)</f>
        <v>21.621952516079034</v>
      </c>
    </row>
    <row r="4" spans="1:25" x14ac:dyDescent="0.25">
      <c r="A4">
        <v>3</v>
      </c>
      <c r="B4" s="2">
        <f>'[1]Tertiary Reserve Down, Winter'!B4*(1+[1]Main!$B$5)^(Scenarios!$B$3-2020)</f>
        <v>18.783874159568903</v>
      </c>
      <c r="C4" s="2">
        <f>'[1]Tertiary Reserve Down, Winter'!C4*(1+[1]Main!$B$5)^(Scenarios!$B$3-2020)</f>
        <v>18.783874159568903</v>
      </c>
      <c r="D4" s="2">
        <f>'[1]Tertiary Reserve Down, Winter'!D4*(1+[1]Main!$B$5)^(Scenarios!$B$3-2020)</f>
        <v>18.783874159568903</v>
      </c>
      <c r="E4" s="2">
        <f>'[1]Tertiary Reserve Down, Winter'!E4*(1+[1]Main!$B$5)^(Scenarios!$B$3-2020)</f>
        <v>18.783874159568903</v>
      </c>
      <c r="F4" s="2">
        <f>'[1]Tertiary Reserve Down, Winter'!F4*(1+[1]Main!$B$5)^(Scenarios!$B$3-2020)</f>
        <v>18.783874159568903</v>
      </c>
      <c r="G4" s="2">
        <f>'[1]Tertiary Reserve Down, Winter'!G4*(1+[1]Main!$B$5)^(Scenarios!$B$3-2020)</f>
        <v>18.783874159568903</v>
      </c>
      <c r="H4" s="2">
        <f>'[1]Tertiary Reserve Down, Winter'!H4*(1+[1]Main!$B$5)^(Scenarios!$B$3-2020)</f>
        <v>18.783874159568903</v>
      </c>
      <c r="I4" s="2">
        <f>'[1]Tertiary Reserve Down, Winter'!I4*(1+[1]Main!$B$5)^(Scenarios!$B$3-2020)</f>
        <v>18.783874159568903</v>
      </c>
      <c r="J4" s="2">
        <f>'[1]Tertiary Reserve Down, Winter'!J4*(1+[1]Main!$B$5)^(Scenarios!$B$3-2020)</f>
        <v>15.767101980611837</v>
      </c>
      <c r="K4" s="2">
        <f>'[1]Tertiary Reserve Down, Winter'!K4*(1+[1]Main!$B$5)^(Scenarios!$B$3-2020)</f>
        <v>23.125082904897361</v>
      </c>
      <c r="L4" s="2">
        <f>'[1]Tertiary Reserve Down, Winter'!L4*(1+[1]Main!$B$5)^(Scenarios!$B$3-2020)</f>
        <v>31.124259309727766</v>
      </c>
      <c r="M4" s="2">
        <f>'[1]Tertiary Reserve Down, Winter'!M4*(1+[1]Main!$B$5)^(Scenarios!$B$3-2020)</f>
        <v>31.124259309727766</v>
      </c>
      <c r="N4" s="2">
        <f>'[1]Tertiary Reserve Down, Winter'!N4*(1+[1]Main!$B$5)^(Scenarios!$B$3-2020)</f>
        <v>31.124259309727766</v>
      </c>
      <c r="O4" s="2">
        <f>'[1]Tertiary Reserve Down, Winter'!O4*(1+[1]Main!$B$5)^(Scenarios!$B$3-2020)</f>
        <v>22.210590990021874</v>
      </c>
      <c r="P4" s="2">
        <f>'[1]Tertiary Reserve Down, Winter'!P4*(1+[1]Main!$B$5)^(Scenarios!$B$3-2020)</f>
        <v>18.783874159568903</v>
      </c>
      <c r="Q4" s="2">
        <f>'[1]Tertiary Reserve Down, Winter'!Q4*(1+[1]Main!$B$5)^(Scenarios!$B$3-2020)</f>
        <v>18.783874159568903</v>
      </c>
      <c r="R4" s="2">
        <f>'[1]Tertiary Reserve Down, Winter'!R4*(1+[1]Main!$B$5)^(Scenarios!$B$3-2020)</f>
        <v>18.783874159568903</v>
      </c>
      <c r="S4" s="2">
        <f>'[1]Tertiary Reserve Down, Winter'!S4*(1+[1]Main!$B$5)^(Scenarios!$B$3-2020)</f>
        <v>31.124259309727766</v>
      </c>
      <c r="T4" s="2">
        <f>'[1]Tertiary Reserve Down, Winter'!T4*(1+[1]Main!$B$5)^(Scenarios!$B$3-2020)</f>
        <v>31.124259309727766</v>
      </c>
      <c r="U4" s="2">
        <f>'[1]Tertiary Reserve Down, Winter'!U4*(1+[1]Main!$B$5)^(Scenarios!$B$3-2020)</f>
        <v>31.124259309727766</v>
      </c>
      <c r="V4" s="2">
        <f>'[1]Tertiary Reserve Down, Winter'!V4*(1+[1]Main!$B$5)^(Scenarios!$B$3-2020)</f>
        <v>31.124259309727766</v>
      </c>
      <c r="W4" s="2">
        <f>'[1]Tertiary Reserve Down, Winter'!W4*(1+[1]Main!$B$5)^(Scenarios!$B$3-2020)</f>
        <v>31.124259309727766</v>
      </c>
      <c r="X4" s="2">
        <f>'[1]Tertiary Reserve Down, Winter'!X4*(1+[1]Main!$B$5)^(Scenarios!$B$3-2020)</f>
        <v>28.911609331781907</v>
      </c>
      <c r="Y4" s="2">
        <f>'[1]Tertiary Reserve Down, Winter'!Y4*(1+[1]Main!$B$5)^(Scenarios!$B$3-2020)</f>
        <v>18.783874159568903</v>
      </c>
    </row>
    <row r="5" spans="1:25" x14ac:dyDescent="0.25">
      <c r="A5">
        <v>4</v>
      </c>
      <c r="B5" s="2">
        <f>'[1]Tertiary Reserve Down, Winter'!B5*(1+[1]Main!$B$5)^(Scenarios!$B$3-2020)</f>
        <v>26.299526103660543</v>
      </c>
      <c r="C5" s="2">
        <f>'[1]Tertiary Reserve Down, Winter'!C5*(1+[1]Main!$B$5)^(Scenarios!$B$3-2020)</f>
        <v>23.135594306217772</v>
      </c>
      <c r="D5" s="2">
        <f>'[1]Tertiary Reserve Down, Winter'!D5*(1+[1]Main!$B$5)^(Scenarios!$B$3-2020)</f>
        <v>23.135594306217772</v>
      </c>
      <c r="E5" s="2">
        <f>'[1]Tertiary Reserve Down, Winter'!E5*(1+[1]Main!$B$5)^(Scenarios!$B$3-2020)</f>
        <v>23.135594306217772</v>
      </c>
      <c r="F5" s="2">
        <f>'[1]Tertiary Reserve Down, Winter'!F5*(1+[1]Main!$B$5)^(Scenarios!$B$3-2020)</f>
        <v>23.135594306217772</v>
      </c>
      <c r="G5" s="2">
        <f>'[1]Tertiary Reserve Down, Winter'!G5*(1+[1]Main!$B$5)^(Scenarios!$B$3-2020)</f>
        <v>23.135594306217772</v>
      </c>
      <c r="H5" s="2">
        <f>'[1]Tertiary Reserve Down, Winter'!H5*(1+[1]Main!$B$5)^(Scenarios!$B$3-2020)</f>
        <v>23.135594306217772</v>
      </c>
      <c r="I5" s="2">
        <f>'[1]Tertiary Reserve Down, Winter'!I5*(1+[1]Main!$B$5)^(Scenarios!$B$3-2020)</f>
        <v>27.350666235701333</v>
      </c>
      <c r="J5" s="2">
        <f>'[1]Tertiary Reserve Down, Winter'!J5*(1+[1]Main!$B$5)^(Scenarios!$B$3-2020)</f>
        <v>26.299526103660543</v>
      </c>
      <c r="K5" s="2">
        <f>'[1]Tertiary Reserve Down, Winter'!K5*(1+[1]Main!$B$5)^(Scenarios!$B$3-2020)</f>
        <v>27.350666235701333</v>
      </c>
      <c r="L5" s="2">
        <f>'[1]Tertiary Reserve Down, Winter'!L5*(1+[1]Main!$B$5)^(Scenarios!$B$3-2020)</f>
        <v>26.299526103660543</v>
      </c>
      <c r="M5" s="2">
        <f>'[1]Tertiary Reserve Down, Winter'!M5*(1+[1]Main!$B$5)^(Scenarios!$B$3-2020)</f>
        <v>58.022935288651567</v>
      </c>
      <c r="N5" s="2">
        <f ca="1">'[1]Tertiary Reserve Down, Winter'!N5*(1+[1]Main!$B$5)^(Scenarios!$B$3-2020)</f>
        <v>30.406666666666666</v>
      </c>
      <c r="O5" s="2">
        <f ca="1">'[1]Tertiary Reserve Down, Winter'!O5*(1+[1]Main!$B$5)^(Scenarios!$B$3-2020)</f>
        <v>34.58</v>
      </c>
      <c r="P5" s="2">
        <f ca="1">'[1]Tertiary Reserve Down, Winter'!P5*(1+[1]Main!$B$5)^(Scenarios!$B$3-2020)</f>
        <v>21.783333333333331</v>
      </c>
      <c r="Q5" s="2">
        <f ca="1">'[1]Tertiary Reserve Down, Winter'!Q5*(1+[1]Main!$B$5)^(Scenarios!$B$3-2020)</f>
        <v>21.783333333333331</v>
      </c>
      <c r="R5" s="2">
        <f ca="1">'[1]Tertiary Reserve Down, Winter'!R5*(1+[1]Main!$B$5)^(Scenarios!$B$3-2020)</f>
        <v>26.493333333333336</v>
      </c>
      <c r="S5" s="2">
        <f>'[1]Tertiary Reserve Down, Winter'!S5*(1+[1]Main!$B$5)^(Scenarios!$B$3-2020)</f>
        <v>23.135594306217772</v>
      </c>
      <c r="T5" s="2">
        <f>'[1]Tertiary Reserve Down, Winter'!T5*(1+[1]Main!$B$5)^(Scenarios!$B$3-2020)</f>
        <v>23.135594306217772</v>
      </c>
      <c r="U5" s="2">
        <f>'[1]Tertiary Reserve Down, Winter'!U5*(1+[1]Main!$B$5)^(Scenarios!$B$3-2020)</f>
        <v>23.135594306217772</v>
      </c>
      <c r="V5" s="2">
        <f ca="1">'[1]Tertiary Reserve Down, Winter'!V5*(1+[1]Main!$B$5)^(Scenarios!$B$3-2020)</f>
        <v>30.41</v>
      </c>
      <c r="W5" s="2">
        <f>'[1]Tertiary Reserve Down, Winter'!W5*(1+[1]Main!$B$5)^(Scenarios!$B$3-2020)</f>
        <v>23.135594306217772</v>
      </c>
      <c r="X5" s="2">
        <f>'[1]Tertiary Reserve Down, Winter'!X5*(1+[1]Main!$B$5)^(Scenarios!$B$3-2020)</f>
        <v>23.135594306217772</v>
      </c>
      <c r="Y5" s="2">
        <f>'[1]Tertiary Reserve Down, Winter'!Y5*(1+[1]Main!$B$5)^(Scenarios!$B$3-2020)</f>
        <v>23.135594306217772</v>
      </c>
    </row>
    <row r="6" spans="1:25" x14ac:dyDescent="0.25">
      <c r="A6">
        <v>5</v>
      </c>
      <c r="B6" s="2">
        <f>'[1]Tertiary Reserve Down, Winter'!B6*(1+[1]Main!$B$5)^(Scenarios!$B$3-2020)</f>
        <v>18.783874159568903</v>
      </c>
      <c r="C6" s="2">
        <f>'[1]Tertiary Reserve Down, Winter'!C6*(1+[1]Main!$B$5)^(Scenarios!$B$3-2020)</f>
        <v>18.783874159568903</v>
      </c>
      <c r="D6" s="2">
        <f>'[1]Tertiary Reserve Down, Winter'!D6*(1+[1]Main!$B$5)^(Scenarios!$B$3-2020)</f>
        <v>18.783874159568903</v>
      </c>
      <c r="E6" s="2">
        <f>'[1]Tertiary Reserve Down, Winter'!E6*(1+[1]Main!$B$5)^(Scenarios!$B$3-2020)</f>
        <v>18.783874159568903</v>
      </c>
      <c r="F6" s="2">
        <f>'[1]Tertiary Reserve Down, Winter'!F6*(1+[1]Main!$B$5)^(Scenarios!$B$3-2020)</f>
        <v>18.783874159568903</v>
      </c>
      <c r="G6" s="2">
        <f>'[1]Tertiary Reserve Down, Winter'!G6*(1+[1]Main!$B$5)^(Scenarios!$B$3-2020)</f>
        <v>18.783874159568903</v>
      </c>
      <c r="H6" s="2">
        <f>'[1]Tertiary Reserve Down, Winter'!H6*(1+[1]Main!$B$5)^(Scenarios!$B$3-2020)</f>
        <v>18.783874159568903</v>
      </c>
      <c r="I6" s="2">
        <f>'[1]Tertiary Reserve Down, Winter'!I6*(1+[1]Main!$B$5)^(Scenarios!$B$3-2020)</f>
        <v>18.783874159568903</v>
      </c>
      <c r="J6" s="2">
        <f>'[1]Tertiary Reserve Down, Winter'!J6*(1+[1]Main!$B$5)^(Scenarios!$B$3-2020)</f>
        <v>29.431923697142096</v>
      </c>
      <c r="K6" s="2">
        <f>'[1]Tertiary Reserve Down, Winter'!K6*(1+[1]Main!$B$5)^(Scenarios!$B$3-2020)</f>
        <v>29.431923697142096</v>
      </c>
      <c r="L6" s="2">
        <f>'[1]Tertiary Reserve Down, Winter'!L6*(1+[1]Main!$B$5)^(Scenarios!$B$3-2020)</f>
        <v>31.124259309727766</v>
      </c>
      <c r="M6" s="2">
        <f>'[1]Tertiary Reserve Down, Winter'!M6*(1+[1]Main!$B$5)^(Scenarios!$B$3-2020)</f>
        <v>31.124259309727766</v>
      </c>
      <c r="N6" s="2">
        <f>'[1]Tertiary Reserve Down, Winter'!N6*(1+[1]Main!$B$5)^(Scenarios!$B$3-2020)</f>
        <v>31.124259309727766</v>
      </c>
      <c r="O6" s="2">
        <f>'[1]Tertiary Reserve Down, Winter'!O6*(1+[1]Main!$B$5)^(Scenarios!$B$3-2020)</f>
        <v>31.124259309727766</v>
      </c>
      <c r="P6" s="2">
        <f>'[1]Tertiary Reserve Down, Winter'!P6*(1+[1]Main!$B$5)^(Scenarios!$B$3-2020)</f>
        <v>31.124259309727766</v>
      </c>
      <c r="Q6" s="2">
        <f>'[1]Tertiary Reserve Down, Winter'!Q6*(1+[1]Main!$B$5)^(Scenarios!$B$3-2020)</f>
        <v>31.124259309727766</v>
      </c>
      <c r="R6" s="2">
        <f>'[1]Tertiary Reserve Down, Winter'!R6*(1+[1]Main!$B$5)^(Scenarios!$B$3-2020)</f>
        <v>31.124259309727766</v>
      </c>
      <c r="S6" s="2">
        <f>'[1]Tertiary Reserve Down, Winter'!S6*(1+[1]Main!$B$5)^(Scenarios!$B$3-2020)</f>
        <v>31.134770711048176</v>
      </c>
      <c r="T6" s="2">
        <f>'[1]Tertiary Reserve Down, Winter'!T6*(1+[1]Main!$B$5)^(Scenarios!$B$3-2020)</f>
        <v>31.124259309727766</v>
      </c>
      <c r="U6" s="2">
        <f>'[1]Tertiary Reserve Down, Winter'!U6*(1+[1]Main!$B$5)^(Scenarios!$B$3-2020)</f>
        <v>58.022935288651567</v>
      </c>
      <c r="V6" s="2">
        <f>'[1]Tertiary Reserve Down, Winter'!V6*(1+[1]Main!$B$5)^(Scenarios!$B$3-2020)</f>
        <v>31.134770711048176</v>
      </c>
      <c r="W6" s="2">
        <f>'[1]Tertiary Reserve Down, Winter'!W6*(1+[1]Main!$B$5)^(Scenarios!$B$3-2020)</f>
        <v>34.687624357346039</v>
      </c>
      <c r="X6" s="2">
        <f>'[1]Tertiary Reserve Down, Winter'!X6*(1+[1]Main!$B$5)^(Scenarios!$B$3-2020)</f>
        <v>34.687624357346039</v>
      </c>
      <c r="Y6" s="2">
        <f>'[1]Tertiary Reserve Down, Winter'!Y6*(1+[1]Main!$B$5)^(Scenarios!$B$3-2020)</f>
        <v>31.124259309727766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Csr, Winter</vt:lpstr>
      <vt:lpstr>Ctr_up, Winter</vt:lpstr>
      <vt:lpstr>Ctr_down,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2023-02-22T11:11:32Z</dcterms:modified>
</cp:coreProperties>
</file>