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KPC_35_3\"/>
    </mc:Choice>
  </mc:AlternateContent>
  <xr:revisionPtr revIDLastSave="0" documentId="13_ncr:1_{B0E9B39D-CAEA-4ACE-9A7E-7EEA002C0C53}" xr6:coauthVersionLast="47" xr6:coauthVersionMax="47" xr10:uidLastSave="{00000000-0000-0000-0000-000000000000}"/>
  <bookViews>
    <workbookView xWindow="-108" yWindow="-108" windowWidth="23256" windowHeight="12576" firstSheet="35" activeTab="39" xr2:uid="{00000000-000D-0000-FFFF-FFFF00000000}"/>
  </bookViews>
  <sheets>
    <sheet name="Main" sheetId="1" r:id="rId1"/>
    <sheet name="PV Profile" sheetId="53" r:id="rId2"/>
    <sheet name="PV installed" sheetId="54" r:id="rId3"/>
    <sheet name="PV Matlab" sheetId="55" r:id="rId4"/>
    <sheet name="ES installed" sheetId="56" r:id="rId5"/>
    <sheet name="ES Matlab" sheetId="57" r:id="rId6"/>
    <sheet name="EV Distribution" sheetId="58" r:id="rId7"/>
    <sheet name="EV Characterization" sheetId="59" r:id="rId8"/>
    <sheet name="Pc, Winter, S1" sheetId="29" r:id="rId9"/>
    <sheet name="Pc, Winter, S2" sheetId="102" r:id="rId10"/>
    <sheet name="Pc, Winter, S3" sheetId="103" r:id="rId11"/>
    <sheet name="Qc, Winter, S1" sheetId="8" r:id="rId12"/>
    <sheet name="Qc, Winter, S2" sheetId="104" r:id="rId13"/>
    <sheet name="Qc, Winter, S3" sheetId="105" r:id="rId14"/>
    <sheet name="UpFlex, Winter" sheetId="68" r:id="rId15"/>
    <sheet name="DownFlex, Winter" sheetId="69" r:id="rId16"/>
    <sheet name="CostFlex, Winter" sheetId="70" r:id="rId17"/>
    <sheet name="Pg, Winter, S1" sheetId="71" r:id="rId18"/>
    <sheet name="Pg, Winter, S2" sheetId="106" r:id="rId19"/>
    <sheet name="Pg, Winter, S3" sheetId="107" r:id="rId20"/>
    <sheet name="Qg, Winter, S1" sheetId="74" r:id="rId21"/>
    <sheet name="Qg, Winter, S2" sheetId="108" r:id="rId22"/>
    <sheet name="Qg, Winter, S3" sheetId="109" r:id="rId23"/>
    <sheet name="GenStatus, Winter" sheetId="9" r:id="rId24"/>
    <sheet name="Pc, Summer, S1" sheetId="110" r:id="rId25"/>
    <sheet name="Pc, Summer, S2" sheetId="111" r:id="rId26"/>
    <sheet name="Pc, Summer, S3" sheetId="112" r:id="rId27"/>
    <sheet name="Qc, Summer, S1" sheetId="113" r:id="rId28"/>
    <sheet name="Qc, Summer, S2" sheetId="114" r:id="rId29"/>
    <sheet name="Qc, Summer, S3" sheetId="115" r:id="rId30"/>
    <sheet name="UpFlex, Summer" sheetId="116" r:id="rId31"/>
    <sheet name="DownFlex, Summer" sheetId="117" r:id="rId32"/>
    <sheet name="CostFlex, Summer" sheetId="118" r:id="rId33"/>
    <sheet name="Pg, Summer, S1" sheetId="119" r:id="rId34"/>
    <sheet name="Pg, Summer, S2" sheetId="120" r:id="rId35"/>
    <sheet name="Pg, Summer, S3" sheetId="121" r:id="rId36"/>
    <sheet name="Qg, Summer, S1" sheetId="122" r:id="rId37"/>
    <sheet name="Qg, Summer, S2" sheetId="123" r:id="rId38"/>
    <sheet name="Qg, Summer, S3" sheetId="124" r:id="rId39"/>
    <sheet name="GenStatus, Summer" sheetId="125" r:id="rId40"/>
  </sheets>
  <externalReferences>
    <externalReference r:id="rId41"/>
    <externalReference r:id="rId42"/>
  </externalReferences>
  <definedNames>
    <definedName name="_xlnm._FilterDatabase" localSheetId="4" hidden="1">'ES installed'!$A$1:$B$1</definedName>
    <definedName name="_xlnm._FilterDatabase" localSheetId="2" hidden="1">'PV installed'!$A$1:$B$1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5" l="1"/>
  <c r="D2" i="115"/>
  <c r="E2" i="115"/>
  <c r="F2" i="115"/>
  <c r="G2" i="115"/>
  <c r="H2" i="115"/>
  <c r="I2" i="115"/>
  <c r="J2" i="115"/>
  <c r="K2" i="115"/>
  <c r="L2" i="115"/>
  <c r="M2" i="115"/>
  <c r="N2" i="115"/>
  <c r="O2" i="115"/>
  <c r="P2" i="115"/>
  <c r="Q2" i="115"/>
  <c r="R2" i="115"/>
  <c r="S2" i="115"/>
  <c r="T2" i="115"/>
  <c r="U2" i="115"/>
  <c r="V2" i="115"/>
  <c r="W2" i="115"/>
  <c r="X2" i="115"/>
  <c r="Y2" i="115"/>
  <c r="C3" i="115"/>
  <c r="D3" i="115"/>
  <c r="E3" i="115"/>
  <c r="F3" i="115"/>
  <c r="G3" i="115"/>
  <c r="H3" i="115"/>
  <c r="I3" i="115"/>
  <c r="J3" i="115"/>
  <c r="K3" i="115"/>
  <c r="L3" i="115"/>
  <c r="M3" i="115"/>
  <c r="N3" i="115"/>
  <c r="O3" i="115"/>
  <c r="P3" i="115"/>
  <c r="Q3" i="115"/>
  <c r="R3" i="115"/>
  <c r="S3" i="115"/>
  <c r="T3" i="115"/>
  <c r="U3" i="115"/>
  <c r="V3" i="115"/>
  <c r="W3" i="115"/>
  <c r="X3" i="115"/>
  <c r="Y3" i="115"/>
  <c r="C4" i="115"/>
  <c r="D4" i="115"/>
  <c r="E4" i="115"/>
  <c r="F4" i="115"/>
  <c r="G4" i="115"/>
  <c r="H4" i="115"/>
  <c r="I4" i="115"/>
  <c r="J4" i="115"/>
  <c r="K4" i="115"/>
  <c r="L4" i="115"/>
  <c r="M4" i="115"/>
  <c r="N4" i="115"/>
  <c r="O4" i="115"/>
  <c r="P4" i="115"/>
  <c r="Q4" i="115"/>
  <c r="R4" i="115"/>
  <c r="S4" i="115"/>
  <c r="T4" i="115"/>
  <c r="U4" i="115"/>
  <c r="V4" i="115"/>
  <c r="W4" i="115"/>
  <c r="X4" i="115"/>
  <c r="Y4" i="115"/>
  <c r="C5" i="115"/>
  <c r="D5" i="115"/>
  <c r="E5" i="115"/>
  <c r="F5" i="115"/>
  <c r="G5" i="115"/>
  <c r="H5" i="115"/>
  <c r="I5" i="115"/>
  <c r="J5" i="115"/>
  <c r="K5" i="115"/>
  <c r="L5" i="115"/>
  <c r="M5" i="115"/>
  <c r="N5" i="115"/>
  <c r="O5" i="115"/>
  <c r="P5" i="115"/>
  <c r="Q5" i="115"/>
  <c r="R5" i="115"/>
  <c r="S5" i="115"/>
  <c r="T5" i="115"/>
  <c r="U5" i="115"/>
  <c r="V5" i="115"/>
  <c r="W5" i="115"/>
  <c r="X5" i="115"/>
  <c r="Y5" i="115"/>
  <c r="C6" i="115"/>
  <c r="D6" i="115"/>
  <c r="E6" i="115"/>
  <c r="F6" i="115"/>
  <c r="G6" i="115"/>
  <c r="H6" i="115"/>
  <c r="I6" i="115"/>
  <c r="J6" i="115"/>
  <c r="K6" i="115"/>
  <c r="L6" i="115"/>
  <c r="M6" i="115"/>
  <c r="N6" i="115"/>
  <c r="O6" i="115"/>
  <c r="P6" i="115"/>
  <c r="Q6" i="115"/>
  <c r="R6" i="115"/>
  <c r="S6" i="115"/>
  <c r="T6" i="115"/>
  <c r="U6" i="115"/>
  <c r="V6" i="115"/>
  <c r="W6" i="115"/>
  <c r="X6" i="115"/>
  <c r="Y6" i="115"/>
  <c r="C7" i="115"/>
  <c r="D7" i="115"/>
  <c r="E7" i="115"/>
  <c r="F7" i="115"/>
  <c r="G7" i="115"/>
  <c r="H7" i="115"/>
  <c r="I7" i="115"/>
  <c r="J7" i="115"/>
  <c r="K7" i="115"/>
  <c r="L7" i="115"/>
  <c r="M7" i="115"/>
  <c r="N7" i="115"/>
  <c r="O7" i="115"/>
  <c r="P7" i="115"/>
  <c r="Q7" i="115"/>
  <c r="R7" i="115"/>
  <c r="S7" i="115"/>
  <c r="T7" i="115"/>
  <c r="U7" i="115"/>
  <c r="V7" i="115"/>
  <c r="W7" i="115"/>
  <c r="X7" i="115"/>
  <c r="Y7" i="115"/>
  <c r="C8" i="115"/>
  <c r="D8" i="115"/>
  <c r="E8" i="115"/>
  <c r="F8" i="115"/>
  <c r="G8" i="115"/>
  <c r="H8" i="115"/>
  <c r="I8" i="115"/>
  <c r="J8" i="115"/>
  <c r="K8" i="115"/>
  <c r="L8" i="115"/>
  <c r="M8" i="115"/>
  <c r="N8" i="115"/>
  <c r="O8" i="115"/>
  <c r="P8" i="115"/>
  <c r="Q8" i="115"/>
  <c r="R8" i="115"/>
  <c r="S8" i="115"/>
  <c r="T8" i="115"/>
  <c r="U8" i="115"/>
  <c r="V8" i="115"/>
  <c r="W8" i="115"/>
  <c r="X8" i="115"/>
  <c r="Y8" i="115"/>
  <c r="C9" i="115"/>
  <c r="D9" i="115"/>
  <c r="E9" i="115"/>
  <c r="F9" i="115"/>
  <c r="G9" i="115"/>
  <c r="H9" i="115"/>
  <c r="I9" i="115"/>
  <c r="J9" i="115"/>
  <c r="K9" i="115"/>
  <c r="L9" i="115"/>
  <c r="M9" i="115"/>
  <c r="N9" i="115"/>
  <c r="O9" i="115"/>
  <c r="P9" i="115"/>
  <c r="Q9" i="115"/>
  <c r="R9" i="115"/>
  <c r="S9" i="115"/>
  <c r="T9" i="115"/>
  <c r="U9" i="115"/>
  <c r="V9" i="115"/>
  <c r="W9" i="115"/>
  <c r="X9" i="115"/>
  <c r="Y9" i="115"/>
  <c r="C10" i="115"/>
  <c r="D10" i="115"/>
  <c r="E10" i="115"/>
  <c r="F10" i="115"/>
  <c r="G10" i="115"/>
  <c r="H10" i="115"/>
  <c r="I10" i="115"/>
  <c r="J10" i="115"/>
  <c r="K10" i="115"/>
  <c r="L10" i="115"/>
  <c r="M10" i="115"/>
  <c r="N10" i="115"/>
  <c r="O10" i="115"/>
  <c r="P10" i="115"/>
  <c r="Q10" i="115"/>
  <c r="R10" i="115"/>
  <c r="S10" i="115"/>
  <c r="T10" i="115"/>
  <c r="U10" i="115"/>
  <c r="V10" i="115"/>
  <c r="W10" i="115"/>
  <c r="X10" i="115"/>
  <c r="Y10" i="115"/>
  <c r="C11" i="115"/>
  <c r="D11" i="115"/>
  <c r="E11" i="115"/>
  <c r="F11" i="115"/>
  <c r="G11" i="115"/>
  <c r="H11" i="115"/>
  <c r="I11" i="115"/>
  <c r="J11" i="115"/>
  <c r="K11" i="115"/>
  <c r="L11" i="115"/>
  <c r="M11" i="115"/>
  <c r="N11" i="115"/>
  <c r="O11" i="115"/>
  <c r="P11" i="115"/>
  <c r="Q11" i="115"/>
  <c r="R11" i="115"/>
  <c r="S11" i="115"/>
  <c r="T11" i="115"/>
  <c r="U11" i="115"/>
  <c r="V11" i="115"/>
  <c r="W11" i="115"/>
  <c r="X11" i="115"/>
  <c r="Y11" i="115"/>
  <c r="C12" i="115"/>
  <c r="D12" i="115"/>
  <c r="E12" i="115"/>
  <c r="F12" i="115"/>
  <c r="G12" i="115"/>
  <c r="H12" i="115"/>
  <c r="I12" i="115"/>
  <c r="J12" i="115"/>
  <c r="K12" i="115"/>
  <c r="L12" i="115"/>
  <c r="M12" i="115"/>
  <c r="N12" i="115"/>
  <c r="O12" i="115"/>
  <c r="P12" i="115"/>
  <c r="Q12" i="115"/>
  <c r="R12" i="115"/>
  <c r="S12" i="115"/>
  <c r="T12" i="115"/>
  <c r="U12" i="115"/>
  <c r="V12" i="115"/>
  <c r="W12" i="115"/>
  <c r="X12" i="115"/>
  <c r="Y12" i="115"/>
  <c r="C13" i="115"/>
  <c r="D13" i="115"/>
  <c r="E13" i="115"/>
  <c r="F13" i="115"/>
  <c r="G13" i="115"/>
  <c r="H13" i="115"/>
  <c r="I13" i="115"/>
  <c r="J13" i="115"/>
  <c r="K13" i="115"/>
  <c r="L13" i="115"/>
  <c r="M13" i="115"/>
  <c r="N13" i="115"/>
  <c r="O13" i="115"/>
  <c r="P13" i="115"/>
  <c r="Q13" i="115"/>
  <c r="R13" i="115"/>
  <c r="S13" i="115"/>
  <c r="T13" i="115"/>
  <c r="U13" i="115"/>
  <c r="V13" i="115"/>
  <c r="W13" i="115"/>
  <c r="X13" i="115"/>
  <c r="Y13" i="115"/>
  <c r="C14" i="115"/>
  <c r="D14" i="115"/>
  <c r="E14" i="115"/>
  <c r="F14" i="115"/>
  <c r="G14" i="115"/>
  <c r="H14" i="115"/>
  <c r="I14" i="115"/>
  <c r="J14" i="115"/>
  <c r="K14" i="115"/>
  <c r="L14" i="115"/>
  <c r="M14" i="115"/>
  <c r="N14" i="115"/>
  <c r="O14" i="115"/>
  <c r="P14" i="115"/>
  <c r="Q14" i="115"/>
  <c r="R14" i="115"/>
  <c r="S14" i="115"/>
  <c r="T14" i="115"/>
  <c r="U14" i="115"/>
  <c r="V14" i="115"/>
  <c r="W14" i="115"/>
  <c r="X14" i="115"/>
  <c r="Y14" i="115"/>
  <c r="C15" i="115"/>
  <c r="D15" i="115"/>
  <c r="E15" i="115"/>
  <c r="F15" i="115"/>
  <c r="G15" i="115"/>
  <c r="H15" i="115"/>
  <c r="I15" i="115"/>
  <c r="J15" i="115"/>
  <c r="K15" i="115"/>
  <c r="L15" i="115"/>
  <c r="M15" i="115"/>
  <c r="N15" i="115"/>
  <c r="O15" i="115"/>
  <c r="P15" i="115"/>
  <c r="Q15" i="115"/>
  <c r="R15" i="115"/>
  <c r="S15" i="115"/>
  <c r="T15" i="115"/>
  <c r="U15" i="115"/>
  <c r="V15" i="115"/>
  <c r="W15" i="115"/>
  <c r="X15" i="115"/>
  <c r="Y15" i="115"/>
  <c r="B3" i="115"/>
  <c r="B4" i="115"/>
  <c r="B5" i="115"/>
  <c r="B6" i="115"/>
  <c r="B7" i="115"/>
  <c r="B8" i="115"/>
  <c r="B9" i="115"/>
  <c r="B10" i="115"/>
  <c r="B11" i="115"/>
  <c r="B12" i="115"/>
  <c r="B13" i="115"/>
  <c r="B14" i="115"/>
  <c r="B15" i="115"/>
  <c r="B2" i="115"/>
  <c r="C2" i="114"/>
  <c r="D2" i="114"/>
  <c r="E2" i="114"/>
  <c r="F2" i="114"/>
  <c r="G2" i="114"/>
  <c r="H2" i="114"/>
  <c r="I2" i="114"/>
  <c r="J2" i="114"/>
  <c r="K2" i="114"/>
  <c r="L2" i="114"/>
  <c r="M2" i="114"/>
  <c r="N2" i="114"/>
  <c r="O2" i="114"/>
  <c r="P2" i="114"/>
  <c r="Q2" i="114"/>
  <c r="R2" i="114"/>
  <c r="S2" i="114"/>
  <c r="T2" i="114"/>
  <c r="U2" i="114"/>
  <c r="V2" i="114"/>
  <c r="W2" i="114"/>
  <c r="X2" i="114"/>
  <c r="Y2" i="114"/>
  <c r="C3" i="114"/>
  <c r="D3" i="114"/>
  <c r="E3" i="114"/>
  <c r="F3" i="114"/>
  <c r="G3" i="114"/>
  <c r="H3" i="114"/>
  <c r="I3" i="114"/>
  <c r="J3" i="114"/>
  <c r="K3" i="114"/>
  <c r="L3" i="114"/>
  <c r="M3" i="114"/>
  <c r="N3" i="114"/>
  <c r="O3" i="114"/>
  <c r="P3" i="114"/>
  <c r="Q3" i="114"/>
  <c r="R3" i="114"/>
  <c r="S3" i="114"/>
  <c r="T3" i="114"/>
  <c r="U3" i="114"/>
  <c r="V3" i="114"/>
  <c r="W3" i="114"/>
  <c r="X3" i="114"/>
  <c r="Y3" i="114"/>
  <c r="C4" i="114"/>
  <c r="D4" i="114"/>
  <c r="E4" i="114"/>
  <c r="F4" i="114"/>
  <c r="G4" i="114"/>
  <c r="H4" i="114"/>
  <c r="I4" i="114"/>
  <c r="J4" i="114"/>
  <c r="K4" i="114"/>
  <c r="L4" i="114"/>
  <c r="M4" i="114"/>
  <c r="N4" i="114"/>
  <c r="O4" i="114"/>
  <c r="P4" i="114"/>
  <c r="Q4" i="114"/>
  <c r="R4" i="114"/>
  <c r="S4" i="114"/>
  <c r="T4" i="114"/>
  <c r="U4" i="114"/>
  <c r="V4" i="114"/>
  <c r="W4" i="114"/>
  <c r="X4" i="114"/>
  <c r="Y4" i="114"/>
  <c r="C5" i="114"/>
  <c r="D5" i="114"/>
  <c r="E5" i="114"/>
  <c r="F5" i="114"/>
  <c r="G5" i="114"/>
  <c r="H5" i="114"/>
  <c r="I5" i="114"/>
  <c r="J5" i="114"/>
  <c r="K5" i="114"/>
  <c r="L5" i="114"/>
  <c r="M5" i="114"/>
  <c r="N5" i="114"/>
  <c r="O5" i="114"/>
  <c r="P5" i="114"/>
  <c r="Q5" i="114"/>
  <c r="R5" i="114"/>
  <c r="S5" i="114"/>
  <c r="T5" i="114"/>
  <c r="U5" i="114"/>
  <c r="V5" i="114"/>
  <c r="W5" i="114"/>
  <c r="X5" i="114"/>
  <c r="Y5" i="114"/>
  <c r="C6" i="114"/>
  <c r="D6" i="114"/>
  <c r="E6" i="114"/>
  <c r="F6" i="114"/>
  <c r="G6" i="114"/>
  <c r="H6" i="114"/>
  <c r="I6" i="114"/>
  <c r="J6" i="114"/>
  <c r="K6" i="114"/>
  <c r="L6" i="114"/>
  <c r="M6" i="114"/>
  <c r="N6" i="114"/>
  <c r="O6" i="114"/>
  <c r="P6" i="114"/>
  <c r="Q6" i="114"/>
  <c r="R6" i="114"/>
  <c r="S6" i="114"/>
  <c r="T6" i="114"/>
  <c r="U6" i="114"/>
  <c r="V6" i="114"/>
  <c r="W6" i="114"/>
  <c r="X6" i="114"/>
  <c r="Y6" i="114"/>
  <c r="C7" i="114"/>
  <c r="D7" i="114"/>
  <c r="E7" i="114"/>
  <c r="F7" i="114"/>
  <c r="G7" i="114"/>
  <c r="H7" i="114"/>
  <c r="I7" i="114"/>
  <c r="J7" i="114"/>
  <c r="K7" i="114"/>
  <c r="L7" i="114"/>
  <c r="M7" i="114"/>
  <c r="N7" i="114"/>
  <c r="O7" i="114"/>
  <c r="P7" i="114"/>
  <c r="Q7" i="114"/>
  <c r="R7" i="114"/>
  <c r="S7" i="114"/>
  <c r="T7" i="114"/>
  <c r="U7" i="114"/>
  <c r="V7" i="114"/>
  <c r="W7" i="114"/>
  <c r="X7" i="114"/>
  <c r="Y7" i="114"/>
  <c r="C8" i="114"/>
  <c r="D8" i="114"/>
  <c r="E8" i="114"/>
  <c r="F8" i="114"/>
  <c r="G8" i="114"/>
  <c r="H8" i="114"/>
  <c r="I8" i="114"/>
  <c r="J8" i="114"/>
  <c r="K8" i="114"/>
  <c r="L8" i="114"/>
  <c r="M8" i="114"/>
  <c r="N8" i="114"/>
  <c r="O8" i="114"/>
  <c r="P8" i="114"/>
  <c r="Q8" i="114"/>
  <c r="R8" i="114"/>
  <c r="S8" i="114"/>
  <c r="T8" i="114"/>
  <c r="U8" i="114"/>
  <c r="V8" i="114"/>
  <c r="W8" i="114"/>
  <c r="X8" i="114"/>
  <c r="Y8" i="114"/>
  <c r="C9" i="114"/>
  <c r="D9" i="114"/>
  <c r="E9" i="114"/>
  <c r="F9" i="114"/>
  <c r="G9" i="114"/>
  <c r="H9" i="114"/>
  <c r="I9" i="114"/>
  <c r="J9" i="114"/>
  <c r="K9" i="114"/>
  <c r="L9" i="114"/>
  <c r="M9" i="114"/>
  <c r="N9" i="114"/>
  <c r="O9" i="114"/>
  <c r="P9" i="114"/>
  <c r="Q9" i="114"/>
  <c r="R9" i="114"/>
  <c r="S9" i="114"/>
  <c r="T9" i="114"/>
  <c r="U9" i="114"/>
  <c r="V9" i="114"/>
  <c r="W9" i="114"/>
  <c r="X9" i="114"/>
  <c r="Y9" i="114"/>
  <c r="C10" i="114"/>
  <c r="D10" i="114"/>
  <c r="E10" i="114"/>
  <c r="F10" i="114"/>
  <c r="G10" i="114"/>
  <c r="H10" i="114"/>
  <c r="I10" i="114"/>
  <c r="J10" i="114"/>
  <c r="K10" i="114"/>
  <c r="L10" i="114"/>
  <c r="M10" i="114"/>
  <c r="N10" i="114"/>
  <c r="O10" i="114"/>
  <c r="P10" i="114"/>
  <c r="Q10" i="114"/>
  <c r="R10" i="114"/>
  <c r="S10" i="114"/>
  <c r="T10" i="114"/>
  <c r="U10" i="114"/>
  <c r="V10" i="114"/>
  <c r="W10" i="114"/>
  <c r="X10" i="114"/>
  <c r="Y10" i="114"/>
  <c r="C11" i="114"/>
  <c r="D11" i="114"/>
  <c r="E11" i="114"/>
  <c r="F11" i="114"/>
  <c r="G11" i="114"/>
  <c r="H11" i="114"/>
  <c r="I11" i="114"/>
  <c r="J11" i="114"/>
  <c r="K11" i="114"/>
  <c r="L11" i="114"/>
  <c r="M11" i="114"/>
  <c r="N11" i="114"/>
  <c r="O11" i="114"/>
  <c r="P11" i="114"/>
  <c r="Q11" i="114"/>
  <c r="R11" i="114"/>
  <c r="S11" i="114"/>
  <c r="T11" i="114"/>
  <c r="U11" i="114"/>
  <c r="V11" i="114"/>
  <c r="W11" i="114"/>
  <c r="X11" i="114"/>
  <c r="Y11" i="114"/>
  <c r="C12" i="114"/>
  <c r="D12" i="114"/>
  <c r="E12" i="114"/>
  <c r="F12" i="114"/>
  <c r="G12" i="114"/>
  <c r="H12" i="114"/>
  <c r="I12" i="114"/>
  <c r="J12" i="114"/>
  <c r="K12" i="114"/>
  <c r="L12" i="114"/>
  <c r="M12" i="114"/>
  <c r="N12" i="114"/>
  <c r="O12" i="114"/>
  <c r="P12" i="114"/>
  <c r="Q12" i="114"/>
  <c r="R12" i="114"/>
  <c r="S12" i="114"/>
  <c r="T12" i="114"/>
  <c r="U12" i="114"/>
  <c r="V12" i="114"/>
  <c r="W12" i="114"/>
  <c r="X12" i="114"/>
  <c r="Y12" i="114"/>
  <c r="C13" i="114"/>
  <c r="D13" i="114"/>
  <c r="E13" i="114"/>
  <c r="F13" i="114"/>
  <c r="G13" i="114"/>
  <c r="H13" i="114"/>
  <c r="I13" i="114"/>
  <c r="J13" i="114"/>
  <c r="K13" i="114"/>
  <c r="L13" i="114"/>
  <c r="M13" i="114"/>
  <c r="N13" i="114"/>
  <c r="O13" i="114"/>
  <c r="P13" i="114"/>
  <c r="Q13" i="114"/>
  <c r="R13" i="114"/>
  <c r="S13" i="114"/>
  <c r="T13" i="114"/>
  <c r="U13" i="114"/>
  <c r="V13" i="114"/>
  <c r="W13" i="114"/>
  <c r="X13" i="114"/>
  <c r="Y13" i="114"/>
  <c r="C14" i="114"/>
  <c r="D14" i="114"/>
  <c r="E14" i="114"/>
  <c r="F14" i="114"/>
  <c r="G14" i="114"/>
  <c r="H14" i="114"/>
  <c r="I14" i="114"/>
  <c r="J14" i="114"/>
  <c r="K14" i="114"/>
  <c r="L14" i="114"/>
  <c r="M14" i="114"/>
  <c r="N14" i="114"/>
  <c r="O14" i="114"/>
  <c r="P14" i="114"/>
  <c r="Q14" i="114"/>
  <c r="R14" i="114"/>
  <c r="S14" i="114"/>
  <c r="T14" i="114"/>
  <c r="U14" i="114"/>
  <c r="V14" i="114"/>
  <c r="W14" i="114"/>
  <c r="X14" i="114"/>
  <c r="Y14" i="114"/>
  <c r="C15" i="114"/>
  <c r="D15" i="114"/>
  <c r="E15" i="114"/>
  <c r="F15" i="114"/>
  <c r="G15" i="114"/>
  <c r="H15" i="114"/>
  <c r="I15" i="114"/>
  <c r="J15" i="114"/>
  <c r="K15" i="114"/>
  <c r="L15" i="114"/>
  <c r="M15" i="114"/>
  <c r="N15" i="114"/>
  <c r="O15" i="114"/>
  <c r="P15" i="114"/>
  <c r="Q15" i="114"/>
  <c r="R15" i="114"/>
  <c r="S15" i="114"/>
  <c r="T15" i="114"/>
  <c r="U15" i="114"/>
  <c r="V15" i="114"/>
  <c r="W15" i="114"/>
  <c r="X15" i="114"/>
  <c r="Y15" i="114"/>
  <c r="B3" i="114"/>
  <c r="B4" i="114"/>
  <c r="B5" i="114"/>
  <c r="B6" i="114"/>
  <c r="B7" i="114"/>
  <c r="B8" i="114"/>
  <c r="B9" i="114"/>
  <c r="B10" i="114"/>
  <c r="B11" i="114"/>
  <c r="B12" i="114"/>
  <c r="B13" i="114"/>
  <c r="B14" i="114"/>
  <c r="B15" i="114"/>
  <c r="B2" i="114"/>
  <c r="C2" i="113"/>
  <c r="D2" i="113"/>
  <c r="E2" i="113"/>
  <c r="F2" i="113"/>
  <c r="G2" i="113"/>
  <c r="H2" i="113"/>
  <c r="I2" i="113"/>
  <c r="J2" i="113"/>
  <c r="K2" i="113"/>
  <c r="L2" i="113"/>
  <c r="M2" i="113"/>
  <c r="N2" i="113"/>
  <c r="O2" i="113"/>
  <c r="P2" i="113"/>
  <c r="Q2" i="113"/>
  <c r="R2" i="113"/>
  <c r="S2" i="113"/>
  <c r="T2" i="113"/>
  <c r="U2" i="113"/>
  <c r="V2" i="113"/>
  <c r="W2" i="113"/>
  <c r="X2" i="113"/>
  <c r="Y2" i="113"/>
  <c r="C3" i="113"/>
  <c r="D3" i="113"/>
  <c r="E3" i="113"/>
  <c r="F3" i="113"/>
  <c r="G3" i="113"/>
  <c r="H3" i="113"/>
  <c r="I3" i="113"/>
  <c r="J3" i="113"/>
  <c r="K3" i="113"/>
  <c r="L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C4" i="113"/>
  <c r="D4" i="113"/>
  <c r="E4" i="113"/>
  <c r="F4" i="113"/>
  <c r="G4" i="113"/>
  <c r="H4" i="113"/>
  <c r="I4" i="113"/>
  <c r="J4" i="113"/>
  <c r="K4" i="113"/>
  <c r="L4" i="113"/>
  <c r="M4" i="113"/>
  <c r="N4" i="113"/>
  <c r="O4" i="113"/>
  <c r="P4" i="113"/>
  <c r="Q4" i="113"/>
  <c r="R4" i="113"/>
  <c r="S4" i="113"/>
  <c r="T4" i="113"/>
  <c r="U4" i="113"/>
  <c r="V4" i="113"/>
  <c r="W4" i="113"/>
  <c r="X4" i="113"/>
  <c r="Y4" i="113"/>
  <c r="C5" i="113"/>
  <c r="D5" i="113"/>
  <c r="E5" i="113"/>
  <c r="F5" i="113"/>
  <c r="G5" i="113"/>
  <c r="H5" i="113"/>
  <c r="I5" i="113"/>
  <c r="J5" i="113"/>
  <c r="K5" i="113"/>
  <c r="L5" i="113"/>
  <c r="M5" i="113"/>
  <c r="N5" i="113"/>
  <c r="O5" i="113"/>
  <c r="P5" i="113"/>
  <c r="Q5" i="113"/>
  <c r="R5" i="113"/>
  <c r="S5" i="113"/>
  <c r="T5" i="113"/>
  <c r="U5" i="113"/>
  <c r="V5" i="113"/>
  <c r="W5" i="113"/>
  <c r="X5" i="113"/>
  <c r="Y5" i="113"/>
  <c r="C6" i="113"/>
  <c r="D6" i="113"/>
  <c r="E6" i="113"/>
  <c r="F6" i="113"/>
  <c r="G6" i="113"/>
  <c r="H6" i="113"/>
  <c r="I6" i="113"/>
  <c r="J6" i="113"/>
  <c r="K6" i="113"/>
  <c r="L6" i="113"/>
  <c r="M6" i="113"/>
  <c r="N6" i="113"/>
  <c r="O6" i="113"/>
  <c r="P6" i="113"/>
  <c r="Q6" i="113"/>
  <c r="R6" i="113"/>
  <c r="S6" i="113"/>
  <c r="T6" i="113"/>
  <c r="U6" i="113"/>
  <c r="V6" i="113"/>
  <c r="W6" i="113"/>
  <c r="X6" i="113"/>
  <c r="Y6" i="113"/>
  <c r="C7" i="113"/>
  <c r="D7" i="113"/>
  <c r="E7" i="113"/>
  <c r="F7" i="113"/>
  <c r="G7" i="113"/>
  <c r="H7" i="113"/>
  <c r="I7" i="113"/>
  <c r="J7" i="113"/>
  <c r="K7" i="113"/>
  <c r="L7" i="113"/>
  <c r="M7" i="113"/>
  <c r="N7" i="113"/>
  <c r="O7" i="113"/>
  <c r="P7" i="113"/>
  <c r="Q7" i="113"/>
  <c r="R7" i="113"/>
  <c r="S7" i="113"/>
  <c r="T7" i="113"/>
  <c r="U7" i="113"/>
  <c r="V7" i="113"/>
  <c r="W7" i="113"/>
  <c r="X7" i="113"/>
  <c r="Y7" i="113"/>
  <c r="C8" i="113"/>
  <c r="D8" i="113"/>
  <c r="E8" i="113"/>
  <c r="F8" i="113"/>
  <c r="G8" i="113"/>
  <c r="H8" i="113"/>
  <c r="I8" i="113"/>
  <c r="J8" i="113"/>
  <c r="K8" i="113"/>
  <c r="L8" i="113"/>
  <c r="M8" i="113"/>
  <c r="N8" i="113"/>
  <c r="O8" i="113"/>
  <c r="P8" i="113"/>
  <c r="Q8" i="113"/>
  <c r="R8" i="113"/>
  <c r="S8" i="113"/>
  <c r="T8" i="113"/>
  <c r="U8" i="113"/>
  <c r="V8" i="113"/>
  <c r="W8" i="113"/>
  <c r="X8" i="113"/>
  <c r="Y8" i="113"/>
  <c r="C9" i="113"/>
  <c r="D9" i="113"/>
  <c r="E9" i="113"/>
  <c r="F9" i="113"/>
  <c r="G9" i="113"/>
  <c r="H9" i="113"/>
  <c r="I9" i="113"/>
  <c r="J9" i="113"/>
  <c r="K9" i="113"/>
  <c r="L9" i="113"/>
  <c r="M9" i="113"/>
  <c r="N9" i="113"/>
  <c r="O9" i="113"/>
  <c r="P9" i="113"/>
  <c r="Q9" i="113"/>
  <c r="R9" i="113"/>
  <c r="S9" i="113"/>
  <c r="T9" i="113"/>
  <c r="U9" i="113"/>
  <c r="V9" i="113"/>
  <c r="W9" i="113"/>
  <c r="X9" i="113"/>
  <c r="Y9" i="113"/>
  <c r="C10" i="113"/>
  <c r="D10" i="113"/>
  <c r="E10" i="113"/>
  <c r="F10" i="113"/>
  <c r="G10" i="113"/>
  <c r="H10" i="113"/>
  <c r="I10" i="113"/>
  <c r="J10" i="113"/>
  <c r="K10" i="113"/>
  <c r="L10" i="113"/>
  <c r="M10" i="113"/>
  <c r="N10" i="113"/>
  <c r="O10" i="113"/>
  <c r="P10" i="113"/>
  <c r="Q10" i="113"/>
  <c r="R10" i="113"/>
  <c r="S10" i="113"/>
  <c r="T10" i="113"/>
  <c r="U10" i="113"/>
  <c r="V10" i="113"/>
  <c r="W10" i="113"/>
  <c r="X10" i="113"/>
  <c r="Y10" i="113"/>
  <c r="C11" i="113"/>
  <c r="D11" i="113"/>
  <c r="E11" i="113"/>
  <c r="F11" i="113"/>
  <c r="G11" i="113"/>
  <c r="H11" i="113"/>
  <c r="I11" i="113"/>
  <c r="J11" i="113"/>
  <c r="K11" i="113"/>
  <c r="L11" i="113"/>
  <c r="M11" i="113"/>
  <c r="N11" i="113"/>
  <c r="O11" i="113"/>
  <c r="P11" i="113"/>
  <c r="Q11" i="113"/>
  <c r="R11" i="113"/>
  <c r="S11" i="113"/>
  <c r="T11" i="113"/>
  <c r="U11" i="113"/>
  <c r="V11" i="113"/>
  <c r="W11" i="113"/>
  <c r="X11" i="113"/>
  <c r="Y11" i="113"/>
  <c r="C12" i="113"/>
  <c r="D12" i="113"/>
  <c r="E12" i="113"/>
  <c r="F12" i="113"/>
  <c r="G12" i="113"/>
  <c r="H12" i="113"/>
  <c r="I12" i="113"/>
  <c r="J12" i="113"/>
  <c r="K12" i="113"/>
  <c r="L12" i="113"/>
  <c r="M12" i="113"/>
  <c r="N12" i="113"/>
  <c r="O12" i="113"/>
  <c r="P12" i="113"/>
  <c r="Q12" i="113"/>
  <c r="R12" i="113"/>
  <c r="S12" i="113"/>
  <c r="T12" i="113"/>
  <c r="U12" i="113"/>
  <c r="V12" i="113"/>
  <c r="W12" i="113"/>
  <c r="X12" i="113"/>
  <c r="Y12" i="113"/>
  <c r="C13" i="113"/>
  <c r="D13" i="113"/>
  <c r="E13" i="113"/>
  <c r="F13" i="113"/>
  <c r="G13" i="113"/>
  <c r="H13" i="113"/>
  <c r="I13" i="113"/>
  <c r="J13" i="113"/>
  <c r="K13" i="113"/>
  <c r="L13" i="113"/>
  <c r="M13" i="113"/>
  <c r="N13" i="113"/>
  <c r="O13" i="113"/>
  <c r="P13" i="113"/>
  <c r="Q13" i="113"/>
  <c r="R13" i="113"/>
  <c r="S13" i="113"/>
  <c r="T13" i="113"/>
  <c r="U13" i="113"/>
  <c r="V13" i="113"/>
  <c r="W13" i="113"/>
  <c r="X13" i="113"/>
  <c r="Y13" i="113"/>
  <c r="C14" i="113"/>
  <c r="D14" i="113"/>
  <c r="E14" i="113"/>
  <c r="F14" i="113"/>
  <c r="G14" i="113"/>
  <c r="H14" i="113"/>
  <c r="I14" i="113"/>
  <c r="J14" i="113"/>
  <c r="K14" i="113"/>
  <c r="L14" i="113"/>
  <c r="M14" i="113"/>
  <c r="N14" i="113"/>
  <c r="O14" i="113"/>
  <c r="P14" i="113"/>
  <c r="Q14" i="113"/>
  <c r="R14" i="113"/>
  <c r="S14" i="113"/>
  <c r="T14" i="113"/>
  <c r="U14" i="113"/>
  <c r="V14" i="113"/>
  <c r="W14" i="113"/>
  <c r="X14" i="113"/>
  <c r="Y14" i="113"/>
  <c r="C15" i="113"/>
  <c r="D15" i="113"/>
  <c r="E15" i="113"/>
  <c r="F15" i="113"/>
  <c r="G15" i="113"/>
  <c r="H15" i="113"/>
  <c r="I15" i="113"/>
  <c r="J15" i="113"/>
  <c r="K15" i="113"/>
  <c r="L15" i="113"/>
  <c r="M15" i="113"/>
  <c r="N15" i="113"/>
  <c r="O15" i="113"/>
  <c r="P15" i="113"/>
  <c r="Q15" i="113"/>
  <c r="R15" i="113"/>
  <c r="S15" i="113"/>
  <c r="T15" i="113"/>
  <c r="U15" i="113"/>
  <c r="V15" i="113"/>
  <c r="W15" i="113"/>
  <c r="X15" i="113"/>
  <c r="Y15" i="113"/>
  <c r="B3" i="113"/>
  <c r="B4" i="113"/>
  <c r="B5" i="113"/>
  <c r="B6" i="113"/>
  <c r="B7" i="113"/>
  <c r="B8" i="113"/>
  <c r="B9" i="113"/>
  <c r="B10" i="113"/>
  <c r="B11" i="113"/>
  <c r="B12" i="113"/>
  <c r="B13" i="113"/>
  <c r="B14" i="113"/>
  <c r="B15" i="113"/>
  <c r="B2" i="113"/>
  <c r="C2" i="112"/>
  <c r="D2" i="112"/>
  <c r="E2" i="112"/>
  <c r="F2" i="112"/>
  <c r="G2" i="112"/>
  <c r="H2" i="112"/>
  <c r="I2" i="112"/>
  <c r="J2" i="112"/>
  <c r="K2" i="112"/>
  <c r="L2" i="112"/>
  <c r="M2" i="112"/>
  <c r="N2" i="112"/>
  <c r="O2" i="112"/>
  <c r="P2" i="112"/>
  <c r="Q2" i="112"/>
  <c r="R2" i="112"/>
  <c r="S2" i="112"/>
  <c r="T2" i="112"/>
  <c r="U2" i="112"/>
  <c r="V2" i="112"/>
  <c r="W2" i="112"/>
  <c r="X2" i="112"/>
  <c r="Y2" i="112"/>
  <c r="C3" i="112"/>
  <c r="D3" i="112"/>
  <c r="E3" i="112"/>
  <c r="F3" i="112"/>
  <c r="G3" i="112"/>
  <c r="H3" i="112"/>
  <c r="I3" i="112"/>
  <c r="J3" i="112"/>
  <c r="K3" i="112"/>
  <c r="L3" i="112"/>
  <c r="M3" i="112"/>
  <c r="N3" i="112"/>
  <c r="O3" i="112"/>
  <c r="P3" i="112"/>
  <c r="Q3" i="112"/>
  <c r="R3" i="112"/>
  <c r="S3" i="112"/>
  <c r="T3" i="112"/>
  <c r="U3" i="112"/>
  <c r="V3" i="112"/>
  <c r="W3" i="112"/>
  <c r="X3" i="112"/>
  <c r="Y3" i="112"/>
  <c r="C4" i="112"/>
  <c r="D4" i="112"/>
  <c r="E4" i="112"/>
  <c r="F4" i="112"/>
  <c r="G4" i="112"/>
  <c r="H4" i="112"/>
  <c r="I4" i="112"/>
  <c r="J4" i="112"/>
  <c r="K4" i="112"/>
  <c r="L4" i="112"/>
  <c r="M4" i="112"/>
  <c r="N4" i="112"/>
  <c r="O4" i="112"/>
  <c r="P4" i="112"/>
  <c r="Q4" i="112"/>
  <c r="R4" i="112"/>
  <c r="S4" i="112"/>
  <c r="T4" i="112"/>
  <c r="U4" i="112"/>
  <c r="V4" i="112"/>
  <c r="W4" i="112"/>
  <c r="X4" i="112"/>
  <c r="Y4" i="112"/>
  <c r="C5" i="112"/>
  <c r="D5" i="112"/>
  <c r="E5" i="112"/>
  <c r="F5" i="112"/>
  <c r="G5" i="112"/>
  <c r="H5" i="112"/>
  <c r="I5" i="112"/>
  <c r="J5" i="112"/>
  <c r="K5" i="112"/>
  <c r="L5" i="112"/>
  <c r="M5" i="112"/>
  <c r="N5" i="112"/>
  <c r="O5" i="112"/>
  <c r="P5" i="112"/>
  <c r="Q5" i="112"/>
  <c r="R5" i="112"/>
  <c r="S5" i="112"/>
  <c r="T5" i="112"/>
  <c r="U5" i="112"/>
  <c r="V5" i="112"/>
  <c r="W5" i="112"/>
  <c r="X5" i="112"/>
  <c r="Y5" i="112"/>
  <c r="C6" i="112"/>
  <c r="D6" i="112"/>
  <c r="E6" i="112"/>
  <c r="F6" i="112"/>
  <c r="G6" i="112"/>
  <c r="H6" i="112"/>
  <c r="I6" i="112"/>
  <c r="J6" i="112"/>
  <c r="K6" i="112"/>
  <c r="L6" i="112"/>
  <c r="M6" i="112"/>
  <c r="N6" i="112"/>
  <c r="O6" i="112"/>
  <c r="P6" i="112"/>
  <c r="Q6" i="112"/>
  <c r="R6" i="112"/>
  <c r="S6" i="112"/>
  <c r="T6" i="112"/>
  <c r="U6" i="112"/>
  <c r="V6" i="112"/>
  <c r="W6" i="112"/>
  <c r="X6" i="112"/>
  <c r="Y6" i="112"/>
  <c r="C7" i="112"/>
  <c r="D7" i="112"/>
  <c r="E7" i="112"/>
  <c r="F7" i="112"/>
  <c r="G7" i="112"/>
  <c r="H7" i="112"/>
  <c r="I7" i="112"/>
  <c r="J7" i="112"/>
  <c r="K7" i="112"/>
  <c r="L7" i="112"/>
  <c r="M7" i="112"/>
  <c r="N7" i="112"/>
  <c r="O7" i="112"/>
  <c r="P7" i="112"/>
  <c r="Q7" i="112"/>
  <c r="R7" i="112"/>
  <c r="S7" i="112"/>
  <c r="T7" i="112"/>
  <c r="U7" i="112"/>
  <c r="V7" i="112"/>
  <c r="W7" i="112"/>
  <c r="X7" i="112"/>
  <c r="Y7" i="112"/>
  <c r="C8" i="112"/>
  <c r="D8" i="112"/>
  <c r="E8" i="112"/>
  <c r="F8" i="112"/>
  <c r="G8" i="112"/>
  <c r="H8" i="112"/>
  <c r="I8" i="112"/>
  <c r="J8" i="112"/>
  <c r="K8" i="112"/>
  <c r="L8" i="112"/>
  <c r="M8" i="112"/>
  <c r="N8" i="112"/>
  <c r="O8" i="112"/>
  <c r="P8" i="112"/>
  <c r="Q8" i="112"/>
  <c r="R8" i="112"/>
  <c r="S8" i="112"/>
  <c r="T8" i="112"/>
  <c r="U8" i="112"/>
  <c r="V8" i="112"/>
  <c r="W8" i="112"/>
  <c r="X8" i="112"/>
  <c r="Y8" i="112"/>
  <c r="C9" i="112"/>
  <c r="D9" i="112"/>
  <c r="E9" i="112"/>
  <c r="F9" i="112"/>
  <c r="G9" i="112"/>
  <c r="H9" i="112"/>
  <c r="I9" i="112"/>
  <c r="J9" i="112"/>
  <c r="K9" i="112"/>
  <c r="L9" i="112"/>
  <c r="M9" i="112"/>
  <c r="N9" i="112"/>
  <c r="O9" i="112"/>
  <c r="P9" i="112"/>
  <c r="Q9" i="112"/>
  <c r="R9" i="112"/>
  <c r="S9" i="112"/>
  <c r="T9" i="112"/>
  <c r="U9" i="112"/>
  <c r="V9" i="112"/>
  <c r="W9" i="112"/>
  <c r="X9" i="112"/>
  <c r="Y9" i="112"/>
  <c r="C10" i="112"/>
  <c r="D10" i="112"/>
  <c r="E10" i="112"/>
  <c r="F10" i="112"/>
  <c r="G10" i="112"/>
  <c r="H10" i="112"/>
  <c r="I10" i="112"/>
  <c r="J10" i="112"/>
  <c r="K10" i="112"/>
  <c r="L10" i="112"/>
  <c r="M10" i="112"/>
  <c r="N10" i="112"/>
  <c r="O10" i="112"/>
  <c r="P10" i="112"/>
  <c r="Q10" i="112"/>
  <c r="R10" i="112"/>
  <c r="S10" i="112"/>
  <c r="T10" i="112"/>
  <c r="U10" i="112"/>
  <c r="V10" i="112"/>
  <c r="W10" i="112"/>
  <c r="X10" i="112"/>
  <c r="Y10" i="112"/>
  <c r="C11" i="112"/>
  <c r="D11" i="112"/>
  <c r="E11" i="112"/>
  <c r="F11" i="112"/>
  <c r="G11" i="112"/>
  <c r="H11" i="112"/>
  <c r="I11" i="112"/>
  <c r="J11" i="112"/>
  <c r="K11" i="112"/>
  <c r="L11" i="112"/>
  <c r="M11" i="112"/>
  <c r="N11" i="112"/>
  <c r="O11" i="112"/>
  <c r="P11" i="112"/>
  <c r="Q11" i="112"/>
  <c r="R11" i="112"/>
  <c r="S11" i="112"/>
  <c r="T11" i="112"/>
  <c r="U11" i="112"/>
  <c r="V11" i="112"/>
  <c r="W11" i="112"/>
  <c r="X11" i="112"/>
  <c r="Y11" i="112"/>
  <c r="C12" i="112"/>
  <c r="D12" i="112"/>
  <c r="E12" i="112"/>
  <c r="F12" i="112"/>
  <c r="G12" i="112"/>
  <c r="H12" i="112"/>
  <c r="I12" i="112"/>
  <c r="J12" i="112"/>
  <c r="K12" i="112"/>
  <c r="L12" i="112"/>
  <c r="M12" i="112"/>
  <c r="N12" i="112"/>
  <c r="O12" i="112"/>
  <c r="P12" i="112"/>
  <c r="Q12" i="112"/>
  <c r="R12" i="112"/>
  <c r="S12" i="112"/>
  <c r="T12" i="112"/>
  <c r="U12" i="112"/>
  <c r="V12" i="112"/>
  <c r="W12" i="112"/>
  <c r="X12" i="112"/>
  <c r="Y12" i="112"/>
  <c r="C13" i="112"/>
  <c r="D13" i="112"/>
  <c r="E13" i="112"/>
  <c r="F13" i="112"/>
  <c r="G13" i="112"/>
  <c r="H13" i="112"/>
  <c r="I13" i="112"/>
  <c r="J13" i="112"/>
  <c r="K13" i="112"/>
  <c r="L13" i="112"/>
  <c r="M13" i="112"/>
  <c r="N13" i="112"/>
  <c r="O13" i="112"/>
  <c r="P13" i="112"/>
  <c r="Q13" i="112"/>
  <c r="R13" i="112"/>
  <c r="S13" i="112"/>
  <c r="T13" i="112"/>
  <c r="U13" i="112"/>
  <c r="V13" i="112"/>
  <c r="W13" i="112"/>
  <c r="X13" i="112"/>
  <c r="Y13" i="112"/>
  <c r="C14" i="112"/>
  <c r="D14" i="112"/>
  <c r="E14" i="112"/>
  <c r="F14" i="112"/>
  <c r="G14" i="112"/>
  <c r="H14" i="112"/>
  <c r="I14" i="112"/>
  <c r="J14" i="112"/>
  <c r="K14" i="112"/>
  <c r="L14" i="112"/>
  <c r="M14" i="112"/>
  <c r="N14" i="112"/>
  <c r="O14" i="112"/>
  <c r="P14" i="112"/>
  <c r="Q14" i="112"/>
  <c r="R14" i="112"/>
  <c r="S14" i="112"/>
  <c r="T14" i="112"/>
  <c r="U14" i="112"/>
  <c r="V14" i="112"/>
  <c r="W14" i="112"/>
  <c r="X14" i="112"/>
  <c r="Y14" i="112"/>
  <c r="C15" i="112"/>
  <c r="D15" i="112"/>
  <c r="E15" i="112"/>
  <c r="F15" i="112"/>
  <c r="G15" i="112"/>
  <c r="H15" i="112"/>
  <c r="I15" i="112"/>
  <c r="J15" i="112"/>
  <c r="K15" i="112"/>
  <c r="L15" i="112"/>
  <c r="M15" i="112"/>
  <c r="N15" i="112"/>
  <c r="O15" i="112"/>
  <c r="P15" i="112"/>
  <c r="Q15" i="112"/>
  <c r="R15" i="112"/>
  <c r="S15" i="112"/>
  <c r="T15" i="112"/>
  <c r="U15" i="112"/>
  <c r="V15" i="112"/>
  <c r="W15" i="112"/>
  <c r="X15" i="112"/>
  <c r="Y15" i="112"/>
  <c r="B3" i="112"/>
  <c r="B4" i="112"/>
  <c r="B5" i="112"/>
  <c r="B6" i="112"/>
  <c r="B7" i="112"/>
  <c r="B8" i="112"/>
  <c r="B9" i="112"/>
  <c r="B10" i="112"/>
  <c r="B11" i="112"/>
  <c r="B12" i="112"/>
  <c r="B13" i="112"/>
  <c r="B14" i="112"/>
  <c r="B15" i="112"/>
  <c r="B2" i="112"/>
  <c r="C2" i="111"/>
  <c r="D2" i="111"/>
  <c r="E2" i="111"/>
  <c r="F2" i="111"/>
  <c r="G2" i="111"/>
  <c r="H2" i="111"/>
  <c r="I2" i="111"/>
  <c r="J2" i="111"/>
  <c r="K2" i="111"/>
  <c r="L2" i="111"/>
  <c r="M2" i="111"/>
  <c r="N2" i="111"/>
  <c r="O2" i="111"/>
  <c r="P2" i="111"/>
  <c r="Q2" i="111"/>
  <c r="R2" i="111"/>
  <c r="S2" i="111"/>
  <c r="T2" i="111"/>
  <c r="U2" i="111"/>
  <c r="V2" i="111"/>
  <c r="W2" i="111"/>
  <c r="X2" i="111"/>
  <c r="Y2" i="111"/>
  <c r="C3" i="111"/>
  <c r="D3" i="111"/>
  <c r="E3" i="111"/>
  <c r="F3" i="111"/>
  <c r="G3" i="111"/>
  <c r="H3" i="111"/>
  <c r="I3" i="111"/>
  <c r="J3" i="111"/>
  <c r="K3" i="111"/>
  <c r="L3" i="111"/>
  <c r="M3" i="111"/>
  <c r="N3" i="111"/>
  <c r="O3" i="111"/>
  <c r="P3" i="111"/>
  <c r="Q3" i="111"/>
  <c r="R3" i="111"/>
  <c r="S3" i="111"/>
  <c r="T3" i="111"/>
  <c r="U3" i="111"/>
  <c r="V3" i="111"/>
  <c r="W3" i="111"/>
  <c r="X3" i="111"/>
  <c r="Y3" i="111"/>
  <c r="C4" i="111"/>
  <c r="D4" i="111"/>
  <c r="E4" i="111"/>
  <c r="F4" i="111"/>
  <c r="G4" i="111"/>
  <c r="H4" i="111"/>
  <c r="I4" i="111"/>
  <c r="J4" i="111"/>
  <c r="K4" i="111"/>
  <c r="L4" i="111"/>
  <c r="M4" i="111"/>
  <c r="N4" i="111"/>
  <c r="O4" i="111"/>
  <c r="P4" i="111"/>
  <c r="Q4" i="111"/>
  <c r="R4" i="111"/>
  <c r="S4" i="111"/>
  <c r="T4" i="111"/>
  <c r="U4" i="111"/>
  <c r="V4" i="111"/>
  <c r="W4" i="111"/>
  <c r="X4" i="111"/>
  <c r="Y4" i="111"/>
  <c r="C5" i="111"/>
  <c r="D5" i="111"/>
  <c r="E5" i="111"/>
  <c r="F5" i="111"/>
  <c r="G5" i="111"/>
  <c r="H5" i="111"/>
  <c r="I5" i="111"/>
  <c r="J5" i="111"/>
  <c r="K5" i="111"/>
  <c r="L5" i="111"/>
  <c r="M5" i="111"/>
  <c r="N5" i="111"/>
  <c r="O5" i="111"/>
  <c r="P5" i="111"/>
  <c r="Q5" i="111"/>
  <c r="R5" i="111"/>
  <c r="S5" i="111"/>
  <c r="T5" i="111"/>
  <c r="U5" i="111"/>
  <c r="V5" i="111"/>
  <c r="W5" i="111"/>
  <c r="X5" i="111"/>
  <c r="Y5" i="111"/>
  <c r="C6" i="111"/>
  <c r="D6" i="111"/>
  <c r="E6" i="111"/>
  <c r="F6" i="111"/>
  <c r="G6" i="111"/>
  <c r="H6" i="111"/>
  <c r="I6" i="111"/>
  <c r="J6" i="111"/>
  <c r="K6" i="111"/>
  <c r="L6" i="111"/>
  <c r="M6" i="111"/>
  <c r="N6" i="111"/>
  <c r="O6" i="111"/>
  <c r="P6" i="111"/>
  <c r="Q6" i="111"/>
  <c r="R6" i="111"/>
  <c r="S6" i="111"/>
  <c r="T6" i="111"/>
  <c r="U6" i="111"/>
  <c r="V6" i="111"/>
  <c r="W6" i="111"/>
  <c r="X6" i="111"/>
  <c r="Y6" i="111"/>
  <c r="C7" i="111"/>
  <c r="D7" i="111"/>
  <c r="E7" i="111"/>
  <c r="F7" i="111"/>
  <c r="G7" i="111"/>
  <c r="H7" i="111"/>
  <c r="I7" i="111"/>
  <c r="J7" i="111"/>
  <c r="K7" i="111"/>
  <c r="L7" i="111"/>
  <c r="M7" i="111"/>
  <c r="N7" i="111"/>
  <c r="O7" i="111"/>
  <c r="P7" i="111"/>
  <c r="Q7" i="111"/>
  <c r="R7" i="111"/>
  <c r="S7" i="111"/>
  <c r="T7" i="111"/>
  <c r="U7" i="111"/>
  <c r="V7" i="111"/>
  <c r="W7" i="111"/>
  <c r="X7" i="111"/>
  <c r="Y7" i="111"/>
  <c r="C8" i="111"/>
  <c r="D8" i="111"/>
  <c r="E8" i="111"/>
  <c r="F8" i="111"/>
  <c r="G8" i="111"/>
  <c r="H8" i="111"/>
  <c r="I8" i="111"/>
  <c r="J8" i="111"/>
  <c r="K8" i="111"/>
  <c r="L8" i="111"/>
  <c r="M8" i="111"/>
  <c r="N8" i="111"/>
  <c r="O8" i="111"/>
  <c r="P8" i="111"/>
  <c r="Q8" i="111"/>
  <c r="R8" i="111"/>
  <c r="S8" i="111"/>
  <c r="T8" i="111"/>
  <c r="U8" i="111"/>
  <c r="V8" i="111"/>
  <c r="W8" i="111"/>
  <c r="X8" i="111"/>
  <c r="Y8" i="111"/>
  <c r="C9" i="111"/>
  <c r="D9" i="111"/>
  <c r="E9" i="111"/>
  <c r="F9" i="111"/>
  <c r="G9" i="111"/>
  <c r="H9" i="111"/>
  <c r="I9" i="111"/>
  <c r="J9" i="111"/>
  <c r="K9" i="111"/>
  <c r="L9" i="111"/>
  <c r="M9" i="111"/>
  <c r="N9" i="111"/>
  <c r="O9" i="111"/>
  <c r="P9" i="111"/>
  <c r="Q9" i="111"/>
  <c r="R9" i="111"/>
  <c r="S9" i="111"/>
  <c r="T9" i="111"/>
  <c r="U9" i="111"/>
  <c r="V9" i="111"/>
  <c r="W9" i="111"/>
  <c r="X9" i="111"/>
  <c r="Y9" i="111"/>
  <c r="C10" i="111"/>
  <c r="D10" i="111"/>
  <c r="E10" i="111"/>
  <c r="F10" i="111"/>
  <c r="G10" i="111"/>
  <c r="H10" i="111"/>
  <c r="I10" i="111"/>
  <c r="J10" i="111"/>
  <c r="K10" i="111"/>
  <c r="L10" i="111"/>
  <c r="M10" i="111"/>
  <c r="N10" i="111"/>
  <c r="O10" i="111"/>
  <c r="P10" i="111"/>
  <c r="Q10" i="111"/>
  <c r="R10" i="111"/>
  <c r="S10" i="111"/>
  <c r="T10" i="111"/>
  <c r="U10" i="111"/>
  <c r="V10" i="111"/>
  <c r="W10" i="111"/>
  <c r="X10" i="111"/>
  <c r="Y10" i="111"/>
  <c r="C11" i="111"/>
  <c r="D11" i="111"/>
  <c r="E11" i="111"/>
  <c r="F11" i="111"/>
  <c r="G11" i="111"/>
  <c r="H11" i="111"/>
  <c r="I11" i="111"/>
  <c r="J11" i="111"/>
  <c r="K11" i="111"/>
  <c r="L11" i="111"/>
  <c r="M11" i="111"/>
  <c r="N11" i="111"/>
  <c r="O11" i="111"/>
  <c r="P11" i="111"/>
  <c r="Q11" i="111"/>
  <c r="R11" i="111"/>
  <c r="S11" i="111"/>
  <c r="T11" i="111"/>
  <c r="U11" i="111"/>
  <c r="V11" i="111"/>
  <c r="W11" i="111"/>
  <c r="X11" i="111"/>
  <c r="Y11" i="111"/>
  <c r="C12" i="111"/>
  <c r="D12" i="111"/>
  <c r="E12" i="111"/>
  <c r="F12" i="111"/>
  <c r="G12" i="111"/>
  <c r="H12" i="111"/>
  <c r="I12" i="111"/>
  <c r="J12" i="111"/>
  <c r="K12" i="111"/>
  <c r="L12" i="111"/>
  <c r="M12" i="111"/>
  <c r="N12" i="111"/>
  <c r="O12" i="111"/>
  <c r="P12" i="111"/>
  <c r="Q12" i="111"/>
  <c r="R12" i="111"/>
  <c r="S12" i="111"/>
  <c r="T12" i="111"/>
  <c r="U12" i="111"/>
  <c r="V12" i="111"/>
  <c r="W12" i="111"/>
  <c r="X12" i="111"/>
  <c r="Y12" i="111"/>
  <c r="C13" i="111"/>
  <c r="D13" i="111"/>
  <c r="E13" i="111"/>
  <c r="F13" i="111"/>
  <c r="G13" i="111"/>
  <c r="H13" i="111"/>
  <c r="I13" i="111"/>
  <c r="J13" i="111"/>
  <c r="K13" i="111"/>
  <c r="L13" i="111"/>
  <c r="M13" i="111"/>
  <c r="N13" i="111"/>
  <c r="O13" i="111"/>
  <c r="P13" i="111"/>
  <c r="Q13" i="111"/>
  <c r="R13" i="111"/>
  <c r="S13" i="111"/>
  <c r="T13" i="111"/>
  <c r="U13" i="111"/>
  <c r="V13" i="111"/>
  <c r="W13" i="111"/>
  <c r="X13" i="111"/>
  <c r="Y13" i="111"/>
  <c r="C14" i="111"/>
  <c r="D14" i="111"/>
  <c r="E14" i="111"/>
  <c r="F14" i="111"/>
  <c r="G14" i="111"/>
  <c r="H14" i="111"/>
  <c r="I14" i="111"/>
  <c r="J14" i="111"/>
  <c r="K14" i="111"/>
  <c r="L14" i="111"/>
  <c r="M14" i="111"/>
  <c r="N14" i="111"/>
  <c r="O14" i="111"/>
  <c r="P14" i="111"/>
  <c r="Q14" i="111"/>
  <c r="R14" i="111"/>
  <c r="S14" i="111"/>
  <c r="T14" i="111"/>
  <c r="U14" i="111"/>
  <c r="V14" i="111"/>
  <c r="W14" i="111"/>
  <c r="X14" i="111"/>
  <c r="Y14" i="111"/>
  <c r="C15" i="111"/>
  <c r="D15" i="111"/>
  <c r="E15" i="111"/>
  <c r="F15" i="111"/>
  <c r="G15" i="111"/>
  <c r="H15" i="111"/>
  <c r="I15" i="111"/>
  <c r="J15" i="111"/>
  <c r="K15" i="111"/>
  <c r="L15" i="111"/>
  <c r="M15" i="111"/>
  <c r="N15" i="111"/>
  <c r="O15" i="111"/>
  <c r="P15" i="111"/>
  <c r="Q15" i="111"/>
  <c r="R15" i="111"/>
  <c r="S15" i="111"/>
  <c r="T15" i="111"/>
  <c r="U15" i="111"/>
  <c r="V15" i="111"/>
  <c r="W15" i="111"/>
  <c r="X15" i="111"/>
  <c r="Y15" i="111"/>
  <c r="B3" i="111"/>
  <c r="B4" i="111"/>
  <c r="B5" i="111"/>
  <c r="B6" i="111"/>
  <c r="B7" i="111"/>
  <c r="B8" i="111"/>
  <c r="B9" i="111"/>
  <c r="B10" i="111"/>
  <c r="B11" i="111"/>
  <c r="B12" i="111"/>
  <c r="B13" i="111"/>
  <c r="B14" i="111"/>
  <c r="B15" i="111"/>
  <c r="B2" i="111"/>
  <c r="C2" i="110"/>
  <c r="D2" i="110"/>
  <c r="E2" i="110"/>
  <c r="F2" i="110"/>
  <c r="G2" i="110"/>
  <c r="H2" i="110"/>
  <c r="I2" i="110"/>
  <c r="J2" i="110"/>
  <c r="K2" i="110"/>
  <c r="L2" i="110"/>
  <c r="M2" i="110"/>
  <c r="N2" i="110"/>
  <c r="O2" i="110"/>
  <c r="P2" i="110"/>
  <c r="Q2" i="110"/>
  <c r="R2" i="110"/>
  <c r="S2" i="110"/>
  <c r="T2" i="110"/>
  <c r="U2" i="110"/>
  <c r="V2" i="110"/>
  <c r="W2" i="110"/>
  <c r="X2" i="110"/>
  <c r="Y2" i="110"/>
  <c r="C3" i="110"/>
  <c r="D3" i="110"/>
  <c r="E3" i="110"/>
  <c r="F3" i="110"/>
  <c r="G3" i="110"/>
  <c r="H3" i="110"/>
  <c r="I3" i="110"/>
  <c r="J3" i="110"/>
  <c r="K3" i="110"/>
  <c r="L3" i="110"/>
  <c r="M3" i="110"/>
  <c r="N3" i="110"/>
  <c r="O3" i="110"/>
  <c r="P3" i="110"/>
  <c r="Q3" i="110"/>
  <c r="R3" i="110"/>
  <c r="S3" i="110"/>
  <c r="T3" i="110"/>
  <c r="U3" i="110"/>
  <c r="V3" i="110"/>
  <c r="W3" i="110"/>
  <c r="X3" i="110"/>
  <c r="Y3" i="110"/>
  <c r="C4" i="110"/>
  <c r="D4" i="110"/>
  <c r="E4" i="110"/>
  <c r="F4" i="110"/>
  <c r="G4" i="110"/>
  <c r="H4" i="110"/>
  <c r="I4" i="110"/>
  <c r="J4" i="110"/>
  <c r="K4" i="110"/>
  <c r="L4" i="110"/>
  <c r="M4" i="110"/>
  <c r="N4" i="110"/>
  <c r="O4" i="110"/>
  <c r="P4" i="110"/>
  <c r="Q4" i="110"/>
  <c r="R4" i="110"/>
  <c r="S4" i="110"/>
  <c r="T4" i="110"/>
  <c r="U4" i="110"/>
  <c r="V4" i="110"/>
  <c r="W4" i="110"/>
  <c r="X4" i="110"/>
  <c r="Y4" i="110"/>
  <c r="C5" i="110"/>
  <c r="D5" i="110"/>
  <c r="E5" i="110"/>
  <c r="F5" i="110"/>
  <c r="G5" i="110"/>
  <c r="H5" i="110"/>
  <c r="I5" i="110"/>
  <c r="J5" i="110"/>
  <c r="K5" i="110"/>
  <c r="L5" i="110"/>
  <c r="M5" i="110"/>
  <c r="N5" i="110"/>
  <c r="O5" i="110"/>
  <c r="P5" i="110"/>
  <c r="Q5" i="110"/>
  <c r="R5" i="110"/>
  <c r="S5" i="110"/>
  <c r="T5" i="110"/>
  <c r="U5" i="110"/>
  <c r="V5" i="110"/>
  <c r="W5" i="110"/>
  <c r="X5" i="110"/>
  <c r="Y5" i="110"/>
  <c r="C6" i="110"/>
  <c r="D6" i="110"/>
  <c r="E6" i="110"/>
  <c r="F6" i="110"/>
  <c r="G6" i="110"/>
  <c r="H6" i="110"/>
  <c r="I6" i="110"/>
  <c r="J6" i="110"/>
  <c r="K6" i="110"/>
  <c r="L6" i="110"/>
  <c r="M6" i="110"/>
  <c r="N6" i="110"/>
  <c r="O6" i="110"/>
  <c r="P6" i="110"/>
  <c r="Q6" i="110"/>
  <c r="R6" i="110"/>
  <c r="S6" i="110"/>
  <c r="T6" i="110"/>
  <c r="U6" i="110"/>
  <c r="V6" i="110"/>
  <c r="W6" i="110"/>
  <c r="X6" i="110"/>
  <c r="Y6" i="110"/>
  <c r="C7" i="110"/>
  <c r="D7" i="110"/>
  <c r="E7" i="110"/>
  <c r="F7" i="110"/>
  <c r="G7" i="110"/>
  <c r="H7" i="110"/>
  <c r="I7" i="110"/>
  <c r="J7" i="110"/>
  <c r="K7" i="110"/>
  <c r="L7" i="110"/>
  <c r="M7" i="110"/>
  <c r="N7" i="110"/>
  <c r="O7" i="110"/>
  <c r="P7" i="110"/>
  <c r="Q7" i="110"/>
  <c r="R7" i="110"/>
  <c r="S7" i="110"/>
  <c r="T7" i="110"/>
  <c r="U7" i="110"/>
  <c r="V7" i="110"/>
  <c r="W7" i="110"/>
  <c r="X7" i="110"/>
  <c r="Y7" i="110"/>
  <c r="C8" i="110"/>
  <c r="D8" i="110"/>
  <c r="E8" i="110"/>
  <c r="F8" i="110"/>
  <c r="G8" i="110"/>
  <c r="H8" i="110"/>
  <c r="I8" i="110"/>
  <c r="J8" i="110"/>
  <c r="K8" i="110"/>
  <c r="L8" i="110"/>
  <c r="M8" i="110"/>
  <c r="N8" i="110"/>
  <c r="O8" i="110"/>
  <c r="P8" i="110"/>
  <c r="Q8" i="110"/>
  <c r="R8" i="110"/>
  <c r="S8" i="110"/>
  <c r="T8" i="110"/>
  <c r="U8" i="110"/>
  <c r="V8" i="110"/>
  <c r="W8" i="110"/>
  <c r="X8" i="110"/>
  <c r="Y8" i="110"/>
  <c r="C9" i="110"/>
  <c r="D9" i="110"/>
  <c r="E9" i="110"/>
  <c r="F9" i="110"/>
  <c r="G9" i="110"/>
  <c r="H9" i="110"/>
  <c r="I9" i="110"/>
  <c r="J9" i="110"/>
  <c r="K9" i="110"/>
  <c r="L9" i="110"/>
  <c r="M9" i="110"/>
  <c r="N9" i="110"/>
  <c r="O9" i="110"/>
  <c r="P9" i="110"/>
  <c r="Q9" i="110"/>
  <c r="R9" i="110"/>
  <c r="S9" i="110"/>
  <c r="T9" i="110"/>
  <c r="U9" i="110"/>
  <c r="V9" i="110"/>
  <c r="W9" i="110"/>
  <c r="X9" i="110"/>
  <c r="Y9" i="110"/>
  <c r="C10" i="110"/>
  <c r="D10" i="110"/>
  <c r="E10" i="110"/>
  <c r="F10" i="110"/>
  <c r="G10" i="110"/>
  <c r="H10" i="110"/>
  <c r="I10" i="110"/>
  <c r="J10" i="110"/>
  <c r="K10" i="110"/>
  <c r="L10" i="110"/>
  <c r="M10" i="110"/>
  <c r="N10" i="110"/>
  <c r="O10" i="110"/>
  <c r="P10" i="110"/>
  <c r="Q10" i="110"/>
  <c r="R10" i="110"/>
  <c r="S10" i="110"/>
  <c r="T10" i="110"/>
  <c r="U10" i="110"/>
  <c r="V10" i="110"/>
  <c r="W10" i="110"/>
  <c r="X10" i="110"/>
  <c r="Y10" i="110"/>
  <c r="C11" i="110"/>
  <c r="D11" i="110"/>
  <c r="E11" i="110"/>
  <c r="F11" i="110"/>
  <c r="G11" i="110"/>
  <c r="H11" i="110"/>
  <c r="I11" i="110"/>
  <c r="J11" i="110"/>
  <c r="K11" i="110"/>
  <c r="L11" i="110"/>
  <c r="M11" i="110"/>
  <c r="N11" i="110"/>
  <c r="O11" i="110"/>
  <c r="P11" i="110"/>
  <c r="Q11" i="110"/>
  <c r="R11" i="110"/>
  <c r="S11" i="110"/>
  <c r="T11" i="110"/>
  <c r="U11" i="110"/>
  <c r="V11" i="110"/>
  <c r="W11" i="110"/>
  <c r="X11" i="110"/>
  <c r="Y11" i="110"/>
  <c r="C12" i="110"/>
  <c r="D12" i="110"/>
  <c r="E12" i="110"/>
  <c r="F12" i="110"/>
  <c r="G12" i="110"/>
  <c r="H12" i="110"/>
  <c r="I12" i="110"/>
  <c r="J12" i="110"/>
  <c r="K12" i="110"/>
  <c r="L12" i="110"/>
  <c r="M12" i="110"/>
  <c r="N12" i="110"/>
  <c r="O12" i="110"/>
  <c r="P12" i="110"/>
  <c r="Q12" i="110"/>
  <c r="R12" i="110"/>
  <c r="S12" i="110"/>
  <c r="T12" i="110"/>
  <c r="U12" i="110"/>
  <c r="V12" i="110"/>
  <c r="W12" i="110"/>
  <c r="X12" i="110"/>
  <c r="Y12" i="110"/>
  <c r="C13" i="110"/>
  <c r="D13" i="110"/>
  <c r="E13" i="110"/>
  <c r="F13" i="110"/>
  <c r="G13" i="110"/>
  <c r="H13" i="110"/>
  <c r="I13" i="110"/>
  <c r="J13" i="110"/>
  <c r="K13" i="110"/>
  <c r="L13" i="110"/>
  <c r="M13" i="110"/>
  <c r="N13" i="110"/>
  <c r="O13" i="110"/>
  <c r="P13" i="110"/>
  <c r="Q13" i="110"/>
  <c r="R13" i="110"/>
  <c r="S13" i="110"/>
  <c r="T13" i="110"/>
  <c r="U13" i="110"/>
  <c r="V13" i="110"/>
  <c r="W13" i="110"/>
  <c r="X13" i="110"/>
  <c r="Y13" i="110"/>
  <c r="C14" i="110"/>
  <c r="D14" i="110"/>
  <c r="E14" i="110"/>
  <c r="F14" i="110"/>
  <c r="G14" i="110"/>
  <c r="H14" i="110"/>
  <c r="I14" i="110"/>
  <c r="J14" i="110"/>
  <c r="K14" i="110"/>
  <c r="L14" i="110"/>
  <c r="M14" i="110"/>
  <c r="N14" i="110"/>
  <c r="O14" i="110"/>
  <c r="P14" i="110"/>
  <c r="Q14" i="110"/>
  <c r="R14" i="110"/>
  <c r="S14" i="110"/>
  <c r="T14" i="110"/>
  <c r="U14" i="110"/>
  <c r="V14" i="110"/>
  <c r="W14" i="110"/>
  <c r="X14" i="110"/>
  <c r="Y14" i="110"/>
  <c r="C15" i="110"/>
  <c r="D15" i="110"/>
  <c r="E15" i="110"/>
  <c r="F15" i="110"/>
  <c r="G15" i="110"/>
  <c r="H15" i="110"/>
  <c r="I15" i="110"/>
  <c r="J15" i="110"/>
  <c r="K15" i="110"/>
  <c r="L15" i="110"/>
  <c r="M15" i="110"/>
  <c r="N15" i="110"/>
  <c r="O15" i="110"/>
  <c r="P15" i="110"/>
  <c r="Q15" i="110"/>
  <c r="R15" i="110"/>
  <c r="S15" i="110"/>
  <c r="T15" i="110"/>
  <c r="U15" i="110"/>
  <c r="V15" i="110"/>
  <c r="W15" i="110"/>
  <c r="X15" i="110"/>
  <c r="Y15" i="110"/>
  <c r="B3" i="110"/>
  <c r="B4" i="110"/>
  <c r="B5" i="110"/>
  <c r="B6" i="110"/>
  <c r="B7" i="110"/>
  <c r="B8" i="110"/>
  <c r="B9" i="110"/>
  <c r="B10" i="110"/>
  <c r="B11" i="110"/>
  <c r="B12" i="110"/>
  <c r="B13" i="110"/>
  <c r="B14" i="110"/>
  <c r="B15" i="110"/>
  <c r="B2" i="110"/>
  <c r="C2" i="105"/>
  <c r="D2" i="105"/>
  <c r="E2" i="105"/>
  <c r="F2" i="105"/>
  <c r="G2" i="105"/>
  <c r="H2" i="105"/>
  <c r="I2" i="105"/>
  <c r="J2" i="105"/>
  <c r="K2" i="105"/>
  <c r="L2" i="105"/>
  <c r="M2" i="105"/>
  <c r="N2" i="105"/>
  <c r="O2" i="105"/>
  <c r="P2" i="105"/>
  <c r="Q2" i="105"/>
  <c r="R2" i="105"/>
  <c r="S2" i="105"/>
  <c r="T2" i="105"/>
  <c r="U2" i="105"/>
  <c r="V2" i="105"/>
  <c r="W2" i="105"/>
  <c r="X2" i="105"/>
  <c r="Y2" i="105"/>
  <c r="C3" i="105"/>
  <c r="D3" i="105"/>
  <c r="E3" i="105"/>
  <c r="F3" i="105"/>
  <c r="G3" i="105"/>
  <c r="H3" i="105"/>
  <c r="I3" i="105"/>
  <c r="J3" i="105"/>
  <c r="K3" i="105"/>
  <c r="L3" i="105"/>
  <c r="M3" i="105"/>
  <c r="N3" i="105"/>
  <c r="O3" i="105"/>
  <c r="P3" i="105"/>
  <c r="Q3" i="105"/>
  <c r="R3" i="105"/>
  <c r="S3" i="105"/>
  <c r="T3" i="105"/>
  <c r="U3" i="105"/>
  <c r="V3" i="105"/>
  <c r="W3" i="105"/>
  <c r="X3" i="105"/>
  <c r="Y3" i="105"/>
  <c r="C4" i="105"/>
  <c r="D4" i="105"/>
  <c r="E4" i="105"/>
  <c r="F4" i="105"/>
  <c r="G4" i="105"/>
  <c r="H4" i="105"/>
  <c r="I4" i="105"/>
  <c r="J4" i="105"/>
  <c r="K4" i="105"/>
  <c r="L4" i="105"/>
  <c r="M4" i="105"/>
  <c r="N4" i="105"/>
  <c r="O4" i="105"/>
  <c r="P4" i="105"/>
  <c r="Q4" i="105"/>
  <c r="R4" i="105"/>
  <c r="S4" i="105"/>
  <c r="T4" i="105"/>
  <c r="U4" i="105"/>
  <c r="V4" i="105"/>
  <c r="W4" i="105"/>
  <c r="X4" i="105"/>
  <c r="Y4" i="105"/>
  <c r="C5" i="105"/>
  <c r="D5" i="105"/>
  <c r="E5" i="105"/>
  <c r="F5" i="105"/>
  <c r="G5" i="105"/>
  <c r="H5" i="105"/>
  <c r="I5" i="105"/>
  <c r="J5" i="105"/>
  <c r="K5" i="105"/>
  <c r="L5" i="105"/>
  <c r="M5" i="105"/>
  <c r="N5" i="105"/>
  <c r="O5" i="105"/>
  <c r="P5" i="105"/>
  <c r="Q5" i="105"/>
  <c r="R5" i="105"/>
  <c r="S5" i="105"/>
  <c r="T5" i="105"/>
  <c r="U5" i="105"/>
  <c r="V5" i="105"/>
  <c r="W5" i="105"/>
  <c r="X5" i="105"/>
  <c r="Y5" i="105"/>
  <c r="C6" i="105"/>
  <c r="D6" i="105"/>
  <c r="E6" i="105"/>
  <c r="F6" i="105"/>
  <c r="G6" i="105"/>
  <c r="H6" i="105"/>
  <c r="I6" i="105"/>
  <c r="J6" i="105"/>
  <c r="K6" i="105"/>
  <c r="L6" i="105"/>
  <c r="M6" i="105"/>
  <c r="N6" i="105"/>
  <c r="O6" i="105"/>
  <c r="P6" i="105"/>
  <c r="Q6" i="105"/>
  <c r="R6" i="105"/>
  <c r="S6" i="105"/>
  <c r="T6" i="105"/>
  <c r="U6" i="105"/>
  <c r="V6" i="105"/>
  <c r="W6" i="105"/>
  <c r="X6" i="105"/>
  <c r="Y6" i="105"/>
  <c r="C7" i="105"/>
  <c r="D7" i="105"/>
  <c r="E7" i="105"/>
  <c r="F7" i="105"/>
  <c r="G7" i="105"/>
  <c r="H7" i="105"/>
  <c r="I7" i="105"/>
  <c r="J7" i="105"/>
  <c r="K7" i="105"/>
  <c r="L7" i="105"/>
  <c r="M7" i="105"/>
  <c r="N7" i="105"/>
  <c r="O7" i="105"/>
  <c r="P7" i="105"/>
  <c r="Q7" i="105"/>
  <c r="R7" i="105"/>
  <c r="S7" i="105"/>
  <c r="T7" i="105"/>
  <c r="U7" i="105"/>
  <c r="V7" i="105"/>
  <c r="W7" i="105"/>
  <c r="X7" i="105"/>
  <c r="Y7" i="105"/>
  <c r="C8" i="105"/>
  <c r="D8" i="105"/>
  <c r="E8" i="105"/>
  <c r="F8" i="105"/>
  <c r="G8" i="105"/>
  <c r="H8" i="105"/>
  <c r="I8" i="105"/>
  <c r="J8" i="105"/>
  <c r="K8" i="105"/>
  <c r="L8" i="105"/>
  <c r="M8" i="105"/>
  <c r="N8" i="105"/>
  <c r="O8" i="105"/>
  <c r="P8" i="105"/>
  <c r="Q8" i="105"/>
  <c r="R8" i="105"/>
  <c r="S8" i="105"/>
  <c r="T8" i="105"/>
  <c r="U8" i="105"/>
  <c r="V8" i="105"/>
  <c r="W8" i="105"/>
  <c r="X8" i="105"/>
  <c r="Y8" i="105"/>
  <c r="C9" i="105"/>
  <c r="D9" i="105"/>
  <c r="E9" i="105"/>
  <c r="F9" i="105"/>
  <c r="G9" i="105"/>
  <c r="H9" i="105"/>
  <c r="I9" i="105"/>
  <c r="J9" i="105"/>
  <c r="K9" i="105"/>
  <c r="L9" i="105"/>
  <c r="M9" i="105"/>
  <c r="N9" i="105"/>
  <c r="O9" i="105"/>
  <c r="P9" i="105"/>
  <c r="Q9" i="105"/>
  <c r="R9" i="105"/>
  <c r="S9" i="105"/>
  <c r="T9" i="105"/>
  <c r="U9" i="105"/>
  <c r="V9" i="105"/>
  <c r="W9" i="105"/>
  <c r="X9" i="105"/>
  <c r="Y9" i="105"/>
  <c r="C10" i="105"/>
  <c r="D10" i="105"/>
  <c r="E10" i="105"/>
  <c r="F10" i="105"/>
  <c r="G10" i="105"/>
  <c r="H10" i="105"/>
  <c r="I10" i="105"/>
  <c r="J10" i="105"/>
  <c r="K10" i="105"/>
  <c r="L10" i="105"/>
  <c r="M10" i="105"/>
  <c r="N10" i="105"/>
  <c r="O10" i="105"/>
  <c r="P10" i="105"/>
  <c r="Q10" i="105"/>
  <c r="R10" i="105"/>
  <c r="S10" i="105"/>
  <c r="T10" i="105"/>
  <c r="U10" i="105"/>
  <c r="V10" i="105"/>
  <c r="W10" i="105"/>
  <c r="X10" i="105"/>
  <c r="Y10" i="105"/>
  <c r="C11" i="105"/>
  <c r="D11" i="105"/>
  <c r="E11" i="105"/>
  <c r="F11" i="105"/>
  <c r="G11" i="105"/>
  <c r="H11" i="105"/>
  <c r="I11" i="105"/>
  <c r="J11" i="105"/>
  <c r="K11" i="105"/>
  <c r="L11" i="105"/>
  <c r="M11" i="105"/>
  <c r="N11" i="105"/>
  <c r="O11" i="105"/>
  <c r="P11" i="105"/>
  <c r="Q11" i="105"/>
  <c r="R11" i="105"/>
  <c r="S11" i="105"/>
  <c r="T11" i="105"/>
  <c r="U11" i="105"/>
  <c r="V11" i="105"/>
  <c r="W11" i="105"/>
  <c r="X11" i="105"/>
  <c r="Y11" i="105"/>
  <c r="C12" i="105"/>
  <c r="D12" i="105"/>
  <c r="E12" i="105"/>
  <c r="F12" i="105"/>
  <c r="G12" i="105"/>
  <c r="H12" i="105"/>
  <c r="I12" i="105"/>
  <c r="J12" i="105"/>
  <c r="K12" i="105"/>
  <c r="L12" i="105"/>
  <c r="M12" i="105"/>
  <c r="N12" i="105"/>
  <c r="O12" i="105"/>
  <c r="P12" i="105"/>
  <c r="Q12" i="105"/>
  <c r="R12" i="105"/>
  <c r="S12" i="105"/>
  <c r="T12" i="105"/>
  <c r="U12" i="105"/>
  <c r="V12" i="105"/>
  <c r="W12" i="105"/>
  <c r="X12" i="105"/>
  <c r="Y12" i="105"/>
  <c r="C13" i="105"/>
  <c r="D13" i="105"/>
  <c r="E13" i="105"/>
  <c r="F13" i="105"/>
  <c r="G13" i="105"/>
  <c r="H13" i="105"/>
  <c r="I13" i="105"/>
  <c r="J13" i="105"/>
  <c r="K13" i="105"/>
  <c r="L13" i="105"/>
  <c r="M13" i="105"/>
  <c r="N13" i="105"/>
  <c r="O13" i="105"/>
  <c r="P13" i="105"/>
  <c r="Q13" i="105"/>
  <c r="R13" i="105"/>
  <c r="S13" i="105"/>
  <c r="T13" i="105"/>
  <c r="U13" i="105"/>
  <c r="V13" i="105"/>
  <c r="W13" i="105"/>
  <c r="X13" i="105"/>
  <c r="Y13" i="105"/>
  <c r="C14" i="105"/>
  <c r="D14" i="105"/>
  <c r="E14" i="105"/>
  <c r="F14" i="105"/>
  <c r="G14" i="105"/>
  <c r="H14" i="105"/>
  <c r="I14" i="105"/>
  <c r="J14" i="105"/>
  <c r="K14" i="105"/>
  <c r="L14" i="105"/>
  <c r="M14" i="105"/>
  <c r="N14" i="105"/>
  <c r="O14" i="105"/>
  <c r="P14" i="105"/>
  <c r="Q14" i="105"/>
  <c r="R14" i="105"/>
  <c r="S14" i="105"/>
  <c r="T14" i="105"/>
  <c r="U14" i="105"/>
  <c r="V14" i="105"/>
  <c r="W14" i="105"/>
  <c r="X14" i="105"/>
  <c r="Y14" i="105"/>
  <c r="C15" i="105"/>
  <c r="D15" i="105"/>
  <c r="E15" i="105"/>
  <c r="F15" i="105"/>
  <c r="G15" i="105"/>
  <c r="H15" i="105"/>
  <c r="I15" i="105"/>
  <c r="J15" i="105"/>
  <c r="K15" i="105"/>
  <c r="L15" i="105"/>
  <c r="M15" i="105"/>
  <c r="N15" i="105"/>
  <c r="O15" i="105"/>
  <c r="P15" i="105"/>
  <c r="Q15" i="105"/>
  <c r="R15" i="105"/>
  <c r="S15" i="105"/>
  <c r="T15" i="105"/>
  <c r="U15" i="105"/>
  <c r="V15" i="105"/>
  <c r="W15" i="105"/>
  <c r="X15" i="105"/>
  <c r="Y15" i="105"/>
  <c r="B3" i="105"/>
  <c r="B4" i="105"/>
  <c r="B5" i="105"/>
  <c r="B6" i="105"/>
  <c r="B7" i="105"/>
  <c r="B8" i="105"/>
  <c r="B9" i="105"/>
  <c r="B10" i="105"/>
  <c r="B11" i="105"/>
  <c r="B12" i="105"/>
  <c r="B13" i="105"/>
  <c r="B14" i="105"/>
  <c r="B15" i="105"/>
  <c r="B2" i="105"/>
  <c r="C2" i="104"/>
  <c r="D2" i="104"/>
  <c r="E2" i="104"/>
  <c r="F2" i="104"/>
  <c r="G2" i="104"/>
  <c r="H2" i="104"/>
  <c r="I2" i="104"/>
  <c r="J2" i="104"/>
  <c r="K2" i="104"/>
  <c r="L2" i="104"/>
  <c r="M2" i="104"/>
  <c r="N2" i="104"/>
  <c r="O2" i="104"/>
  <c r="P2" i="104"/>
  <c r="Q2" i="104"/>
  <c r="R2" i="104"/>
  <c r="S2" i="104"/>
  <c r="T2" i="104"/>
  <c r="U2" i="104"/>
  <c r="V2" i="104"/>
  <c r="W2" i="104"/>
  <c r="X2" i="104"/>
  <c r="Y2" i="104"/>
  <c r="C3" i="104"/>
  <c r="D3" i="104"/>
  <c r="E3" i="104"/>
  <c r="F3" i="104"/>
  <c r="G3" i="104"/>
  <c r="H3" i="104"/>
  <c r="I3" i="104"/>
  <c r="J3" i="104"/>
  <c r="K3" i="104"/>
  <c r="L3" i="104"/>
  <c r="M3" i="104"/>
  <c r="N3" i="104"/>
  <c r="O3" i="104"/>
  <c r="P3" i="104"/>
  <c r="Q3" i="104"/>
  <c r="R3" i="104"/>
  <c r="S3" i="104"/>
  <c r="T3" i="104"/>
  <c r="U3" i="104"/>
  <c r="V3" i="104"/>
  <c r="W3" i="104"/>
  <c r="X3" i="104"/>
  <c r="Y3" i="104"/>
  <c r="C4" i="104"/>
  <c r="D4" i="104"/>
  <c r="E4" i="104"/>
  <c r="F4" i="104"/>
  <c r="G4" i="104"/>
  <c r="H4" i="104"/>
  <c r="I4" i="104"/>
  <c r="J4" i="104"/>
  <c r="K4" i="104"/>
  <c r="L4" i="104"/>
  <c r="M4" i="104"/>
  <c r="N4" i="104"/>
  <c r="O4" i="104"/>
  <c r="P4" i="104"/>
  <c r="Q4" i="104"/>
  <c r="R4" i="104"/>
  <c r="S4" i="104"/>
  <c r="T4" i="104"/>
  <c r="U4" i="104"/>
  <c r="V4" i="104"/>
  <c r="W4" i="104"/>
  <c r="X4" i="104"/>
  <c r="Y4" i="104"/>
  <c r="C5" i="104"/>
  <c r="D5" i="104"/>
  <c r="E5" i="104"/>
  <c r="F5" i="104"/>
  <c r="G5" i="104"/>
  <c r="H5" i="104"/>
  <c r="I5" i="104"/>
  <c r="J5" i="104"/>
  <c r="K5" i="104"/>
  <c r="L5" i="104"/>
  <c r="M5" i="104"/>
  <c r="N5" i="104"/>
  <c r="O5" i="104"/>
  <c r="P5" i="104"/>
  <c r="Q5" i="104"/>
  <c r="R5" i="104"/>
  <c r="S5" i="104"/>
  <c r="T5" i="104"/>
  <c r="U5" i="104"/>
  <c r="V5" i="104"/>
  <c r="W5" i="104"/>
  <c r="X5" i="104"/>
  <c r="Y5" i="104"/>
  <c r="C6" i="104"/>
  <c r="D6" i="104"/>
  <c r="E6" i="104"/>
  <c r="F6" i="104"/>
  <c r="G6" i="104"/>
  <c r="H6" i="104"/>
  <c r="I6" i="104"/>
  <c r="J6" i="104"/>
  <c r="K6" i="104"/>
  <c r="L6" i="104"/>
  <c r="M6" i="104"/>
  <c r="N6" i="104"/>
  <c r="O6" i="104"/>
  <c r="P6" i="104"/>
  <c r="Q6" i="104"/>
  <c r="R6" i="104"/>
  <c r="S6" i="104"/>
  <c r="T6" i="104"/>
  <c r="U6" i="104"/>
  <c r="V6" i="104"/>
  <c r="W6" i="104"/>
  <c r="X6" i="104"/>
  <c r="Y6" i="104"/>
  <c r="C7" i="104"/>
  <c r="D7" i="104"/>
  <c r="E7" i="104"/>
  <c r="F7" i="104"/>
  <c r="G7" i="104"/>
  <c r="H7" i="104"/>
  <c r="I7" i="104"/>
  <c r="J7" i="104"/>
  <c r="K7" i="104"/>
  <c r="L7" i="104"/>
  <c r="M7" i="104"/>
  <c r="N7" i="104"/>
  <c r="O7" i="104"/>
  <c r="P7" i="104"/>
  <c r="Q7" i="104"/>
  <c r="R7" i="104"/>
  <c r="S7" i="104"/>
  <c r="T7" i="104"/>
  <c r="U7" i="104"/>
  <c r="V7" i="104"/>
  <c r="W7" i="104"/>
  <c r="X7" i="104"/>
  <c r="Y7" i="104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C13" i="104"/>
  <c r="D13" i="104"/>
  <c r="E13" i="104"/>
  <c r="F13" i="104"/>
  <c r="G13" i="104"/>
  <c r="H13" i="104"/>
  <c r="I13" i="104"/>
  <c r="J13" i="104"/>
  <c r="K13" i="104"/>
  <c r="L13" i="104"/>
  <c r="M13" i="104"/>
  <c r="N13" i="104"/>
  <c r="O13" i="104"/>
  <c r="P13" i="104"/>
  <c r="Q13" i="104"/>
  <c r="R13" i="104"/>
  <c r="S13" i="104"/>
  <c r="T13" i="104"/>
  <c r="U13" i="104"/>
  <c r="V13" i="104"/>
  <c r="W13" i="104"/>
  <c r="X13" i="104"/>
  <c r="Y13" i="104"/>
  <c r="C14" i="104"/>
  <c r="D14" i="104"/>
  <c r="E14" i="104"/>
  <c r="F14" i="104"/>
  <c r="G14" i="104"/>
  <c r="H14" i="104"/>
  <c r="I14" i="104"/>
  <c r="J14" i="104"/>
  <c r="K14" i="104"/>
  <c r="L14" i="104"/>
  <c r="M14" i="104"/>
  <c r="N14" i="104"/>
  <c r="O14" i="104"/>
  <c r="P14" i="104"/>
  <c r="Q14" i="104"/>
  <c r="R14" i="104"/>
  <c r="S14" i="104"/>
  <c r="T14" i="104"/>
  <c r="U14" i="104"/>
  <c r="V14" i="104"/>
  <c r="W14" i="104"/>
  <c r="X14" i="104"/>
  <c r="Y14" i="104"/>
  <c r="C15" i="104"/>
  <c r="D15" i="104"/>
  <c r="E15" i="104"/>
  <c r="F15" i="104"/>
  <c r="G15" i="104"/>
  <c r="H15" i="104"/>
  <c r="I15" i="104"/>
  <c r="J15" i="104"/>
  <c r="K15" i="104"/>
  <c r="L15" i="104"/>
  <c r="M15" i="104"/>
  <c r="N15" i="104"/>
  <c r="O15" i="104"/>
  <c r="P15" i="104"/>
  <c r="Q15" i="104"/>
  <c r="R15" i="104"/>
  <c r="S15" i="104"/>
  <c r="T15" i="104"/>
  <c r="U15" i="104"/>
  <c r="V15" i="104"/>
  <c r="W15" i="104"/>
  <c r="X15" i="104"/>
  <c r="Y15" i="104"/>
  <c r="B3" i="104"/>
  <c r="B4" i="104"/>
  <c r="B5" i="104"/>
  <c r="B6" i="104"/>
  <c r="B7" i="104"/>
  <c r="B8" i="104"/>
  <c r="B9" i="104"/>
  <c r="B10" i="104"/>
  <c r="B11" i="104"/>
  <c r="B12" i="104"/>
  <c r="B13" i="104"/>
  <c r="B14" i="104"/>
  <c r="B15" i="104"/>
  <c r="B2" i="104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B2" i="8"/>
  <c r="C2" i="103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C13" i="103"/>
  <c r="D13" i="103"/>
  <c r="E13" i="103"/>
  <c r="F13" i="103"/>
  <c r="G13" i="103"/>
  <c r="H13" i="103"/>
  <c r="I13" i="103"/>
  <c r="J13" i="103"/>
  <c r="K13" i="103"/>
  <c r="L13" i="103"/>
  <c r="M13" i="103"/>
  <c r="N13" i="103"/>
  <c r="O13" i="103"/>
  <c r="P13" i="103"/>
  <c r="Q13" i="103"/>
  <c r="R13" i="103"/>
  <c r="S13" i="103"/>
  <c r="T13" i="103"/>
  <c r="U13" i="103"/>
  <c r="V13" i="103"/>
  <c r="W13" i="103"/>
  <c r="X13" i="103"/>
  <c r="Y13" i="103"/>
  <c r="C14" i="103"/>
  <c r="D14" i="103"/>
  <c r="E14" i="103"/>
  <c r="F14" i="103"/>
  <c r="G14" i="103"/>
  <c r="H14" i="103"/>
  <c r="I14" i="103"/>
  <c r="J14" i="103"/>
  <c r="K14" i="103"/>
  <c r="L14" i="103"/>
  <c r="M14" i="103"/>
  <c r="N14" i="103"/>
  <c r="O14" i="103"/>
  <c r="P14" i="103"/>
  <c r="Q14" i="103"/>
  <c r="R14" i="103"/>
  <c r="S14" i="103"/>
  <c r="T14" i="103"/>
  <c r="U14" i="103"/>
  <c r="V14" i="103"/>
  <c r="W14" i="103"/>
  <c r="X14" i="103"/>
  <c r="Y14" i="103"/>
  <c r="C15" i="103"/>
  <c r="D15" i="103"/>
  <c r="E15" i="103"/>
  <c r="F15" i="103"/>
  <c r="G15" i="103"/>
  <c r="H15" i="103"/>
  <c r="I15" i="103"/>
  <c r="J15" i="103"/>
  <c r="K15" i="103"/>
  <c r="L15" i="103"/>
  <c r="M15" i="103"/>
  <c r="N15" i="103"/>
  <c r="O15" i="103"/>
  <c r="P15" i="103"/>
  <c r="Q15" i="103"/>
  <c r="R15" i="103"/>
  <c r="S15" i="103"/>
  <c r="T15" i="103"/>
  <c r="U15" i="103"/>
  <c r="V15" i="103"/>
  <c r="W15" i="103"/>
  <c r="X15" i="103"/>
  <c r="Y15" i="103"/>
  <c r="B3" i="103"/>
  <c r="B4" i="103"/>
  <c r="B5" i="103"/>
  <c r="B6" i="103"/>
  <c r="B7" i="103"/>
  <c r="B8" i="103"/>
  <c r="B9" i="103"/>
  <c r="B10" i="103"/>
  <c r="B11" i="103"/>
  <c r="B12" i="103"/>
  <c r="B13" i="103"/>
  <c r="B14" i="103"/>
  <c r="B15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C9" i="102"/>
  <c r="D9" i="102"/>
  <c r="E9" i="102"/>
  <c r="F9" i="102"/>
  <c r="G9" i="102"/>
  <c r="H9" i="102"/>
  <c r="I9" i="102"/>
  <c r="J9" i="102"/>
  <c r="K9" i="102"/>
  <c r="L9" i="102"/>
  <c r="M9" i="102"/>
  <c r="N9" i="102"/>
  <c r="O9" i="102"/>
  <c r="P9" i="102"/>
  <c r="Q9" i="102"/>
  <c r="R9" i="102"/>
  <c r="S9" i="102"/>
  <c r="T9" i="102"/>
  <c r="U9" i="102"/>
  <c r="V9" i="102"/>
  <c r="W9" i="102"/>
  <c r="X9" i="102"/>
  <c r="Y9" i="102"/>
  <c r="C10" i="102"/>
  <c r="D10" i="102"/>
  <c r="E10" i="102"/>
  <c r="F10" i="102"/>
  <c r="G10" i="102"/>
  <c r="H10" i="102"/>
  <c r="I10" i="102"/>
  <c r="J10" i="102"/>
  <c r="K10" i="102"/>
  <c r="L10" i="102"/>
  <c r="M10" i="102"/>
  <c r="N10" i="102"/>
  <c r="O10" i="102"/>
  <c r="P10" i="102"/>
  <c r="Q10" i="102"/>
  <c r="R10" i="102"/>
  <c r="S10" i="102"/>
  <c r="T10" i="102"/>
  <c r="U10" i="102"/>
  <c r="V10" i="102"/>
  <c r="W10" i="102"/>
  <c r="X10" i="102"/>
  <c r="Y10" i="102"/>
  <c r="C11" i="102"/>
  <c r="D11" i="102"/>
  <c r="E11" i="102"/>
  <c r="F11" i="102"/>
  <c r="G11" i="102"/>
  <c r="H11" i="102"/>
  <c r="I11" i="102"/>
  <c r="J11" i="102"/>
  <c r="K11" i="102"/>
  <c r="L11" i="102"/>
  <c r="M11" i="102"/>
  <c r="N11" i="102"/>
  <c r="O11" i="102"/>
  <c r="P11" i="102"/>
  <c r="Q11" i="102"/>
  <c r="R11" i="102"/>
  <c r="S11" i="102"/>
  <c r="T11" i="102"/>
  <c r="U11" i="102"/>
  <c r="V11" i="102"/>
  <c r="W11" i="102"/>
  <c r="X11" i="102"/>
  <c r="Y11" i="102"/>
  <c r="C12" i="102"/>
  <c r="D12" i="102"/>
  <c r="E12" i="102"/>
  <c r="F12" i="102"/>
  <c r="G12" i="102"/>
  <c r="H12" i="102"/>
  <c r="I12" i="102"/>
  <c r="J12" i="102"/>
  <c r="K12" i="102"/>
  <c r="L12" i="102"/>
  <c r="M12" i="102"/>
  <c r="N12" i="102"/>
  <c r="O12" i="102"/>
  <c r="P12" i="102"/>
  <c r="Q12" i="102"/>
  <c r="R12" i="102"/>
  <c r="S12" i="102"/>
  <c r="T12" i="102"/>
  <c r="U12" i="102"/>
  <c r="V12" i="102"/>
  <c r="W12" i="102"/>
  <c r="X12" i="102"/>
  <c r="Y12" i="102"/>
  <c r="C13" i="102"/>
  <c r="D13" i="102"/>
  <c r="E13" i="102"/>
  <c r="F13" i="102"/>
  <c r="G13" i="102"/>
  <c r="H13" i="102"/>
  <c r="I13" i="102"/>
  <c r="J13" i="102"/>
  <c r="K13" i="102"/>
  <c r="L13" i="102"/>
  <c r="M13" i="102"/>
  <c r="N13" i="102"/>
  <c r="O13" i="102"/>
  <c r="P13" i="102"/>
  <c r="Q13" i="102"/>
  <c r="R13" i="102"/>
  <c r="S13" i="102"/>
  <c r="T13" i="102"/>
  <c r="U13" i="102"/>
  <c r="V13" i="102"/>
  <c r="W13" i="102"/>
  <c r="X13" i="102"/>
  <c r="Y13" i="102"/>
  <c r="C14" i="102"/>
  <c r="D14" i="102"/>
  <c r="E14" i="102"/>
  <c r="F14" i="102"/>
  <c r="G14" i="102"/>
  <c r="H14" i="102"/>
  <c r="I14" i="102"/>
  <c r="J14" i="102"/>
  <c r="K14" i="102"/>
  <c r="L14" i="102"/>
  <c r="M14" i="102"/>
  <c r="N14" i="102"/>
  <c r="O14" i="102"/>
  <c r="P14" i="102"/>
  <c r="Q14" i="102"/>
  <c r="R14" i="102"/>
  <c r="S14" i="102"/>
  <c r="T14" i="102"/>
  <c r="U14" i="102"/>
  <c r="V14" i="102"/>
  <c r="W14" i="102"/>
  <c r="X14" i="102"/>
  <c r="Y14" i="102"/>
  <c r="C15" i="102"/>
  <c r="D15" i="102"/>
  <c r="E15" i="102"/>
  <c r="F15" i="102"/>
  <c r="G15" i="102"/>
  <c r="H15" i="102"/>
  <c r="I15" i="102"/>
  <c r="J15" i="102"/>
  <c r="K15" i="102"/>
  <c r="L15" i="102"/>
  <c r="M15" i="102"/>
  <c r="N15" i="102"/>
  <c r="O15" i="102"/>
  <c r="P15" i="102"/>
  <c r="Q15" i="102"/>
  <c r="R15" i="102"/>
  <c r="S15" i="102"/>
  <c r="T15" i="102"/>
  <c r="U15" i="102"/>
  <c r="V15" i="102"/>
  <c r="W15" i="102"/>
  <c r="X15" i="102"/>
  <c r="Y15" i="102"/>
  <c r="B3" i="102"/>
  <c r="B4" i="102"/>
  <c r="B5" i="102"/>
  <c r="B6" i="102"/>
  <c r="B7" i="102"/>
  <c r="B8" i="102"/>
  <c r="B9" i="102"/>
  <c r="B10" i="102"/>
  <c r="B11" i="102"/>
  <c r="B12" i="102"/>
  <c r="B13" i="102"/>
  <c r="B14" i="102"/>
  <c r="B15" i="102"/>
  <c r="B2" i="102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2" i="29"/>
  <c r="Y7" i="121"/>
  <c r="X7" i="121"/>
  <c r="W7" i="121"/>
  <c r="V7" i="121"/>
  <c r="U7" i="121"/>
  <c r="T7" i="121"/>
  <c r="S7" i="121"/>
  <c r="R7" i="121"/>
  <c r="Q7" i="121"/>
  <c r="P7" i="121"/>
  <c r="O7" i="121"/>
  <c r="N7" i="121"/>
  <c r="M7" i="121"/>
  <c r="L7" i="121"/>
  <c r="K7" i="121"/>
  <c r="J7" i="121"/>
  <c r="I7" i="121"/>
  <c r="H7" i="121"/>
  <c r="G7" i="121"/>
  <c r="F7" i="121"/>
  <c r="E7" i="121"/>
  <c r="D7" i="121"/>
  <c r="C7" i="121"/>
  <c r="B7" i="121"/>
  <c r="Y6" i="121"/>
  <c r="X6" i="121"/>
  <c r="W6" i="121"/>
  <c r="V6" i="121"/>
  <c r="U6" i="121"/>
  <c r="T6" i="121"/>
  <c r="S6" i="121"/>
  <c r="R6" i="121"/>
  <c r="Q6" i="121"/>
  <c r="P6" i="121"/>
  <c r="O6" i="121"/>
  <c r="N6" i="121"/>
  <c r="M6" i="121"/>
  <c r="L6" i="121"/>
  <c r="K6" i="121"/>
  <c r="J6" i="121"/>
  <c r="I6" i="121"/>
  <c r="H6" i="121"/>
  <c r="G6" i="121"/>
  <c r="F6" i="121"/>
  <c r="E6" i="121"/>
  <c r="D6" i="121"/>
  <c r="C6" i="121"/>
  <c r="B6" i="121"/>
  <c r="Y5" i="121"/>
  <c r="X5" i="121"/>
  <c r="W5" i="121"/>
  <c r="V5" i="121"/>
  <c r="U5" i="121"/>
  <c r="T5" i="121"/>
  <c r="S5" i="121"/>
  <c r="R5" i="121"/>
  <c r="Q5" i="121"/>
  <c r="P5" i="121"/>
  <c r="O5" i="121"/>
  <c r="N5" i="121"/>
  <c r="M5" i="121"/>
  <c r="L5" i="121"/>
  <c r="K5" i="121"/>
  <c r="J5" i="121"/>
  <c r="I5" i="121"/>
  <c r="H5" i="121"/>
  <c r="G5" i="121"/>
  <c r="F5" i="121"/>
  <c r="E5" i="121"/>
  <c r="D5" i="121"/>
  <c r="C5" i="121"/>
  <c r="B5" i="121"/>
  <c r="Y4" i="121"/>
  <c r="X4" i="121"/>
  <c r="W4" i="121"/>
  <c r="V4" i="121"/>
  <c r="U4" i="121"/>
  <c r="T4" i="121"/>
  <c r="S4" i="121"/>
  <c r="R4" i="121"/>
  <c r="Q4" i="121"/>
  <c r="P4" i="121"/>
  <c r="O4" i="121"/>
  <c r="N4" i="121"/>
  <c r="M4" i="121"/>
  <c r="L4" i="121"/>
  <c r="K4" i="121"/>
  <c r="J4" i="121"/>
  <c r="I4" i="121"/>
  <c r="H4" i="121"/>
  <c r="G4" i="121"/>
  <c r="F4" i="121"/>
  <c r="E4" i="121"/>
  <c r="D4" i="121"/>
  <c r="C4" i="121"/>
  <c r="B4" i="121"/>
  <c r="Y7" i="120"/>
  <c r="X7" i="120"/>
  <c r="W7" i="120"/>
  <c r="V7" i="120"/>
  <c r="U7" i="120"/>
  <c r="T7" i="120"/>
  <c r="S7" i="120"/>
  <c r="R7" i="120"/>
  <c r="Q7" i="120"/>
  <c r="P7" i="120"/>
  <c r="O7" i="120"/>
  <c r="N7" i="120"/>
  <c r="M7" i="120"/>
  <c r="L7" i="120"/>
  <c r="K7" i="120"/>
  <c r="J7" i="120"/>
  <c r="I7" i="120"/>
  <c r="H7" i="120"/>
  <c r="G7" i="120"/>
  <c r="F7" i="120"/>
  <c r="E7" i="120"/>
  <c r="D7" i="120"/>
  <c r="C7" i="120"/>
  <c r="B7" i="120"/>
  <c r="Y6" i="120"/>
  <c r="X6" i="120"/>
  <c r="W6" i="120"/>
  <c r="V6" i="120"/>
  <c r="U6" i="120"/>
  <c r="T6" i="120"/>
  <c r="S6" i="120"/>
  <c r="R6" i="120"/>
  <c r="Q6" i="120"/>
  <c r="P6" i="120"/>
  <c r="O6" i="120"/>
  <c r="N6" i="120"/>
  <c r="M6" i="120"/>
  <c r="L6" i="120"/>
  <c r="K6" i="120"/>
  <c r="J6" i="120"/>
  <c r="I6" i="120"/>
  <c r="H6" i="120"/>
  <c r="G6" i="120"/>
  <c r="F6" i="120"/>
  <c r="E6" i="120"/>
  <c r="D6" i="120"/>
  <c r="C6" i="120"/>
  <c r="B6" i="120"/>
  <c r="Y5" i="120"/>
  <c r="X5" i="120"/>
  <c r="W5" i="120"/>
  <c r="V5" i="120"/>
  <c r="U5" i="120"/>
  <c r="T5" i="120"/>
  <c r="S5" i="120"/>
  <c r="R5" i="120"/>
  <c r="Q5" i="120"/>
  <c r="P5" i="120"/>
  <c r="O5" i="120"/>
  <c r="N5" i="120"/>
  <c r="M5" i="120"/>
  <c r="L5" i="120"/>
  <c r="K5" i="120"/>
  <c r="J5" i="120"/>
  <c r="I5" i="120"/>
  <c r="H5" i="120"/>
  <c r="G5" i="120"/>
  <c r="F5" i="120"/>
  <c r="E5" i="120"/>
  <c r="D5" i="120"/>
  <c r="C5" i="120"/>
  <c r="B5" i="120"/>
  <c r="Y4" i="120"/>
  <c r="X4" i="120"/>
  <c r="W4" i="120"/>
  <c r="V4" i="120"/>
  <c r="U4" i="120"/>
  <c r="T4" i="120"/>
  <c r="S4" i="120"/>
  <c r="R4" i="120"/>
  <c r="Q4" i="120"/>
  <c r="P4" i="120"/>
  <c r="O4" i="120"/>
  <c r="N4" i="120"/>
  <c r="M4" i="120"/>
  <c r="L4" i="120"/>
  <c r="K4" i="120"/>
  <c r="J4" i="120"/>
  <c r="I4" i="120"/>
  <c r="H4" i="120"/>
  <c r="G4" i="120"/>
  <c r="F4" i="120"/>
  <c r="E4" i="120"/>
  <c r="D4" i="120"/>
  <c r="C4" i="120"/>
  <c r="B4" i="120"/>
  <c r="Y7" i="119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15" i="118"/>
  <c r="X15" i="118"/>
  <c r="W15" i="118"/>
  <c r="V15" i="118"/>
  <c r="U15" i="118"/>
  <c r="T15" i="118"/>
  <c r="S15" i="118"/>
  <c r="R15" i="118"/>
  <c r="Q15" i="118"/>
  <c r="P15" i="118"/>
  <c r="O15" i="118"/>
  <c r="N15" i="118"/>
  <c r="M15" i="118"/>
  <c r="L15" i="118"/>
  <c r="K15" i="118"/>
  <c r="J15" i="118"/>
  <c r="I15" i="118"/>
  <c r="H15" i="118"/>
  <c r="G15" i="118"/>
  <c r="F15" i="118"/>
  <c r="E15" i="118"/>
  <c r="D15" i="118"/>
  <c r="C15" i="118"/>
  <c r="B15" i="118"/>
  <c r="Y14" i="118"/>
  <c r="X14" i="118"/>
  <c r="W14" i="118"/>
  <c r="V14" i="118"/>
  <c r="U14" i="118"/>
  <c r="T14" i="118"/>
  <c r="S14" i="118"/>
  <c r="R14" i="118"/>
  <c r="Q14" i="118"/>
  <c r="P14" i="118"/>
  <c r="O14" i="118"/>
  <c r="N14" i="118"/>
  <c r="M14" i="118"/>
  <c r="L14" i="118"/>
  <c r="K14" i="118"/>
  <c r="J14" i="118"/>
  <c r="I14" i="118"/>
  <c r="H14" i="118"/>
  <c r="G14" i="118"/>
  <c r="F14" i="118"/>
  <c r="E14" i="118"/>
  <c r="D14" i="118"/>
  <c r="C14" i="118"/>
  <c r="B14" i="118"/>
  <c r="Y13" i="118"/>
  <c r="X13" i="118"/>
  <c r="W13" i="118"/>
  <c r="V13" i="118"/>
  <c r="U13" i="118"/>
  <c r="T13" i="118"/>
  <c r="S13" i="118"/>
  <c r="R13" i="118"/>
  <c r="Q13" i="118"/>
  <c r="P13" i="118"/>
  <c r="O13" i="118"/>
  <c r="N13" i="118"/>
  <c r="M13" i="118"/>
  <c r="L13" i="118"/>
  <c r="K13" i="118"/>
  <c r="J13" i="118"/>
  <c r="I13" i="118"/>
  <c r="H13" i="118"/>
  <c r="G13" i="118"/>
  <c r="F13" i="118"/>
  <c r="E13" i="118"/>
  <c r="D13" i="118"/>
  <c r="C13" i="118"/>
  <c r="B13" i="118"/>
  <c r="Y12" i="118"/>
  <c r="X12" i="118"/>
  <c r="W12" i="118"/>
  <c r="V12" i="118"/>
  <c r="U12" i="118"/>
  <c r="T12" i="118"/>
  <c r="S12" i="118"/>
  <c r="R12" i="118"/>
  <c r="Q12" i="118"/>
  <c r="P12" i="118"/>
  <c r="O12" i="118"/>
  <c r="N12" i="118"/>
  <c r="M12" i="118"/>
  <c r="L12" i="118"/>
  <c r="K12" i="118"/>
  <c r="J12" i="118"/>
  <c r="I12" i="118"/>
  <c r="H12" i="118"/>
  <c r="G12" i="118"/>
  <c r="F12" i="118"/>
  <c r="E12" i="118"/>
  <c r="D12" i="118"/>
  <c r="C12" i="118"/>
  <c r="B12" i="118"/>
  <c r="Y11" i="118"/>
  <c r="X11" i="118"/>
  <c r="W11" i="118"/>
  <c r="V11" i="118"/>
  <c r="U11" i="118"/>
  <c r="T11" i="118"/>
  <c r="S11" i="118"/>
  <c r="R11" i="118"/>
  <c r="Q11" i="118"/>
  <c r="P11" i="118"/>
  <c r="O11" i="118"/>
  <c r="N11" i="118"/>
  <c r="M11" i="118"/>
  <c r="L11" i="118"/>
  <c r="K11" i="118"/>
  <c r="J11" i="118"/>
  <c r="I11" i="118"/>
  <c r="H11" i="118"/>
  <c r="G11" i="118"/>
  <c r="F11" i="118"/>
  <c r="E11" i="118"/>
  <c r="D11" i="118"/>
  <c r="C11" i="118"/>
  <c r="B11" i="118"/>
  <c r="Y10" i="118"/>
  <c r="X10" i="118"/>
  <c r="W10" i="118"/>
  <c r="V10" i="118"/>
  <c r="U10" i="118"/>
  <c r="T10" i="118"/>
  <c r="S10" i="118"/>
  <c r="R10" i="118"/>
  <c r="Q10" i="118"/>
  <c r="P10" i="118"/>
  <c r="O10" i="118"/>
  <c r="N10" i="118"/>
  <c r="M10" i="118"/>
  <c r="L10" i="118"/>
  <c r="K10" i="118"/>
  <c r="J10" i="118"/>
  <c r="I10" i="118"/>
  <c r="H10" i="118"/>
  <c r="G10" i="118"/>
  <c r="F10" i="118"/>
  <c r="E10" i="118"/>
  <c r="D10" i="118"/>
  <c r="C10" i="118"/>
  <c r="B10" i="118"/>
  <c r="Y9" i="118"/>
  <c r="X9" i="118"/>
  <c r="W9" i="118"/>
  <c r="V9" i="118"/>
  <c r="U9" i="118"/>
  <c r="T9" i="118"/>
  <c r="S9" i="118"/>
  <c r="R9" i="118"/>
  <c r="Q9" i="118"/>
  <c r="P9" i="118"/>
  <c r="O9" i="118"/>
  <c r="N9" i="118"/>
  <c r="M9" i="118"/>
  <c r="L9" i="118"/>
  <c r="K9" i="118"/>
  <c r="J9" i="118"/>
  <c r="I9" i="118"/>
  <c r="H9" i="118"/>
  <c r="G9" i="118"/>
  <c r="F9" i="118"/>
  <c r="E9" i="118"/>
  <c r="D9" i="118"/>
  <c r="C9" i="118"/>
  <c r="B9" i="118"/>
  <c r="Y8" i="118"/>
  <c r="X8" i="118"/>
  <c r="W8" i="118"/>
  <c r="V8" i="118"/>
  <c r="U8" i="118"/>
  <c r="T8" i="118"/>
  <c r="S8" i="118"/>
  <c r="R8" i="118"/>
  <c r="Q8" i="118"/>
  <c r="P8" i="118"/>
  <c r="O8" i="118"/>
  <c r="N8" i="118"/>
  <c r="M8" i="118"/>
  <c r="L8" i="118"/>
  <c r="K8" i="118"/>
  <c r="J8" i="118"/>
  <c r="I8" i="118"/>
  <c r="H8" i="118"/>
  <c r="G8" i="118"/>
  <c r="F8" i="118"/>
  <c r="E8" i="118"/>
  <c r="D8" i="118"/>
  <c r="C8" i="118"/>
  <c r="B8" i="118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Y2" i="118"/>
  <c r="X2" i="118"/>
  <c r="W2" i="118"/>
  <c r="V2" i="118"/>
  <c r="U2" i="118"/>
  <c r="T2" i="118"/>
  <c r="S2" i="118"/>
  <c r="R2" i="118"/>
  <c r="Q2" i="118"/>
  <c r="P2" i="118"/>
  <c r="O2" i="118"/>
  <c r="N2" i="118"/>
  <c r="M2" i="118"/>
  <c r="L2" i="118"/>
  <c r="K2" i="118"/>
  <c r="J2" i="118"/>
  <c r="I2" i="118"/>
  <c r="H2" i="118"/>
  <c r="G2" i="118"/>
  <c r="F2" i="118"/>
  <c r="E2" i="118"/>
  <c r="D2" i="118"/>
  <c r="C2" i="118"/>
  <c r="B2" i="118"/>
  <c r="Y15" i="117"/>
  <c r="X15" i="117"/>
  <c r="W15" i="117"/>
  <c r="V15" i="117"/>
  <c r="U15" i="117"/>
  <c r="T15" i="117"/>
  <c r="S15" i="117"/>
  <c r="R15" i="117"/>
  <c r="Q15" i="117"/>
  <c r="P15" i="117"/>
  <c r="O15" i="117"/>
  <c r="N15" i="117"/>
  <c r="M15" i="117"/>
  <c r="L15" i="117"/>
  <c r="K15" i="117"/>
  <c r="J15" i="117"/>
  <c r="I15" i="117"/>
  <c r="H15" i="117"/>
  <c r="G15" i="117"/>
  <c r="F15" i="117"/>
  <c r="E15" i="117"/>
  <c r="D15" i="117"/>
  <c r="C15" i="117"/>
  <c r="B15" i="117"/>
  <c r="Y14" i="117"/>
  <c r="X14" i="117"/>
  <c r="W14" i="117"/>
  <c r="V14" i="117"/>
  <c r="U14" i="117"/>
  <c r="T14" i="117"/>
  <c r="S14" i="117"/>
  <c r="R14" i="117"/>
  <c r="Q14" i="117"/>
  <c r="P14" i="117"/>
  <c r="O14" i="117"/>
  <c r="N14" i="117"/>
  <c r="M14" i="117"/>
  <c r="L14" i="117"/>
  <c r="K14" i="117"/>
  <c r="J14" i="117"/>
  <c r="I14" i="117"/>
  <c r="H14" i="117"/>
  <c r="G14" i="117"/>
  <c r="F14" i="117"/>
  <c r="E14" i="117"/>
  <c r="D14" i="117"/>
  <c r="C14" i="117"/>
  <c r="B14" i="117"/>
  <c r="Y13" i="117"/>
  <c r="X13" i="117"/>
  <c r="W13" i="117"/>
  <c r="V13" i="117"/>
  <c r="U13" i="117"/>
  <c r="T13" i="117"/>
  <c r="S13" i="117"/>
  <c r="R13" i="117"/>
  <c r="Q13" i="117"/>
  <c r="P13" i="117"/>
  <c r="O13" i="117"/>
  <c r="N13" i="117"/>
  <c r="M13" i="117"/>
  <c r="L13" i="117"/>
  <c r="K13" i="117"/>
  <c r="J13" i="117"/>
  <c r="I13" i="117"/>
  <c r="H13" i="117"/>
  <c r="G13" i="117"/>
  <c r="F13" i="117"/>
  <c r="E13" i="117"/>
  <c r="D13" i="117"/>
  <c r="C13" i="117"/>
  <c r="B13" i="117"/>
  <c r="Y12" i="117"/>
  <c r="X12" i="117"/>
  <c r="W12" i="117"/>
  <c r="V12" i="117"/>
  <c r="U12" i="117"/>
  <c r="T12" i="117"/>
  <c r="S12" i="117"/>
  <c r="R12" i="117"/>
  <c r="Q12" i="117"/>
  <c r="P12" i="117"/>
  <c r="O12" i="117"/>
  <c r="N12" i="117"/>
  <c r="M12" i="117"/>
  <c r="L12" i="117"/>
  <c r="K12" i="117"/>
  <c r="J12" i="117"/>
  <c r="I12" i="117"/>
  <c r="H12" i="117"/>
  <c r="G12" i="117"/>
  <c r="F12" i="117"/>
  <c r="E12" i="117"/>
  <c r="D12" i="117"/>
  <c r="C12" i="117"/>
  <c r="B12" i="117"/>
  <c r="Y11" i="117"/>
  <c r="X11" i="117"/>
  <c r="W11" i="117"/>
  <c r="V11" i="117"/>
  <c r="U11" i="117"/>
  <c r="T11" i="117"/>
  <c r="S11" i="117"/>
  <c r="R11" i="117"/>
  <c r="Q11" i="117"/>
  <c r="P11" i="117"/>
  <c r="O11" i="117"/>
  <c r="N11" i="117"/>
  <c r="M11" i="117"/>
  <c r="L11" i="117"/>
  <c r="K11" i="117"/>
  <c r="J11" i="117"/>
  <c r="I11" i="117"/>
  <c r="H11" i="117"/>
  <c r="G11" i="117"/>
  <c r="F11" i="117"/>
  <c r="E11" i="117"/>
  <c r="D11" i="117"/>
  <c r="C11" i="117"/>
  <c r="B11" i="117"/>
  <c r="Y10" i="117"/>
  <c r="X10" i="117"/>
  <c r="W10" i="117"/>
  <c r="V10" i="117"/>
  <c r="U10" i="117"/>
  <c r="T10" i="117"/>
  <c r="S10" i="117"/>
  <c r="R10" i="117"/>
  <c r="Q10" i="117"/>
  <c r="P10" i="117"/>
  <c r="O10" i="117"/>
  <c r="N10" i="117"/>
  <c r="M10" i="117"/>
  <c r="L10" i="117"/>
  <c r="K10" i="117"/>
  <c r="J10" i="117"/>
  <c r="I10" i="117"/>
  <c r="H10" i="117"/>
  <c r="G10" i="117"/>
  <c r="F10" i="117"/>
  <c r="E10" i="117"/>
  <c r="D10" i="117"/>
  <c r="C10" i="117"/>
  <c r="B10" i="117"/>
  <c r="Y9" i="117"/>
  <c r="X9" i="117"/>
  <c r="W9" i="117"/>
  <c r="V9" i="117"/>
  <c r="U9" i="117"/>
  <c r="T9" i="117"/>
  <c r="S9" i="117"/>
  <c r="R9" i="117"/>
  <c r="Q9" i="117"/>
  <c r="P9" i="117"/>
  <c r="O9" i="117"/>
  <c r="N9" i="117"/>
  <c r="M9" i="117"/>
  <c r="L9" i="117"/>
  <c r="K9" i="117"/>
  <c r="J9" i="117"/>
  <c r="I9" i="117"/>
  <c r="H9" i="117"/>
  <c r="G9" i="117"/>
  <c r="F9" i="117"/>
  <c r="E9" i="117"/>
  <c r="D9" i="117"/>
  <c r="C9" i="117"/>
  <c r="B9" i="117"/>
  <c r="Y8" i="117"/>
  <c r="X8" i="117"/>
  <c r="W8" i="117"/>
  <c r="V8" i="117"/>
  <c r="U8" i="117"/>
  <c r="T8" i="117"/>
  <c r="S8" i="117"/>
  <c r="R8" i="117"/>
  <c r="Q8" i="117"/>
  <c r="P8" i="117"/>
  <c r="O8" i="117"/>
  <c r="N8" i="117"/>
  <c r="M8" i="117"/>
  <c r="L8" i="117"/>
  <c r="K8" i="117"/>
  <c r="J8" i="117"/>
  <c r="I8" i="117"/>
  <c r="H8" i="117"/>
  <c r="G8" i="117"/>
  <c r="F8" i="117"/>
  <c r="E8" i="117"/>
  <c r="D8" i="117"/>
  <c r="C8" i="117"/>
  <c r="B8" i="117"/>
  <c r="Y7" i="117"/>
  <c r="X7" i="117"/>
  <c r="W7" i="117"/>
  <c r="V7" i="117"/>
  <c r="U7" i="117"/>
  <c r="T7" i="117"/>
  <c r="S7" i="117"/>
  <c r="R7" i="117"/>
  <c r="Q7" i="117"/>
  <c r="P7" i="117"/>
  <c r="O7" i="117"/>
  <c r="N7" i="117"/>
  <c r="M7" i="117"/>
  <c r="L7" i="117"/>
  <c r="K7" i="117"/>
  <c r="J7" i="117"/>
  <c r="I7" i="117"/>
  <c r="H7" i="117"/>
  <c r="G7" i="117"/>
  <c r="F7" i="117"/>
  <c r="E7" i="117"/>
  <c r="D7" i="117"/>
  <c r="C7" i="117"/>
  <c r="B7" i="117"/>
  <c r="Y6" i="117"/>
  <c r="X6" i="117"/>
  <c r="W6" i="117"/>
  <c r="V6" i="117"/>
  <c r="U6" i="117"/>
  <c r="T6" i="117"/>
  <c r="S6" i="117"/>
  <c r="R6" i="117"/>
  <c r="Q6" i="117"/>
  <c r="P6" i="117"/>
  <c r="O6" i="117"/>
  <c r="N6" i="117"/>
  <c r="M6" i="117"/>
  <c r="L6" i="117"/>
  <c r="K6" i="117"/>
  <c r="J6" i="117"/>
  <c r="I6" i="117"/>
  <c r="H6" i="117"/>
  <c r="G6" i="117"/>
  <c r="F6" i="117"/>
  <c r="E6" i="117"/>
  <c r="D6" i="117"/>
  <c r="C6" i="117"/>
  <c r="B6" i="117"/>
  <c r="Y5" i="117"/>
  <c r="X5" i="117"/>
  <c r="W5" i="117"/>
  <c r="V5" i="117"/>
  <c r="U5" i="117"/>
  <c r="T5" i="117"/>
  <c r="S5" i="117"/>
  <c r="R5" i="117"/>
  <c r="Q5" i="117"/>
  <c r="P5" i="117"/>
  <c r="O5" i="117"/>
  <c r="N5" i="117"/>
  <c r="M5" i="117"/>
  <c r="L5" i="117"/>
  <c r="K5" i="117"/>
  <c r="J5" i="117"/>
  <c r="I5" i="117"/>
  <c r="H5" i="117"/>
  <c r="G5" i="117"/>
  <c r="F5" i="117"/>
  <c r="E5" i="117"/>
  <c r="D5" i="117"/>
  <c r="C5" i="117"/>
  <c r="B5" i="117"/>
  <c r="Y4" i="117"/>
  <c r="X4" i="117"/>
  <c r="W4" i="117"/>
  <c r="V4" i="117"/>
  <c r="U4" i="117"/>
  <c r="T4" i="117"/>
  <c r="S4" i="117"/>
  <c r="R4" i="117"/>
  <c r="Q4" i="117"/>
  <c r="P4" i="117"/>
  <c r="O4" i="117"/>
  <c r="N4" i="117"/>
  <c r="M4" i="117"/>
  <c r="L4" i="117"/>
  <c r="K4" i="117"/>
  <c r="J4" i="117"/>
  <c r="I4" i="117"/>
  <c r="H4" i="117"/>
  <c r="G4" i="117"/>
  <c r="F4" i="117"/>
  <c r="E4" i="117"/>
  <c r="D4" i="117"/>
  <c r="C4" i="117"/>
  <c r="B4" i="117"/>
  <c r="Y3" i="117"/>
  <c r="X3" i="117"/>
  <c r="W3" i="117"/>
  <c r="V3" i="117"/>
  <c r="U3" i="117"/>
  <c r="T3" i="117"/>
  <c r="S3" i="117"/>
  <c r="R3" i="117"/>
  <c r="Q3" i="117"/>
  <c r="P3" i="117"/>
  <c r="O3" i="117"/>
  <c r="N3" i="117"/>
  <c r="M3" i="117"/>
  <c r="L3" i="117"/>
  <c r="K3" i="117"/>
  <c r="J3" i="117"/>
  <c r="I3" i="117"/>
  <c r="H3" i="117"/>
  <c r="G3" i="117"/>
  <c r="F3" i="117"/>
  <c r="E3" i="117"/>
  <c r="D3" i="117"/>
  <c r="C3" i="117"/>
  <c r="B3" i="117"/>
  <c r="Y2" i="117"/>
  <c r="X2" i="117"/>
  <c r="W2" i="117"/>
  <c r="V2" i="117"/>
  <c r="U2" i="117"/>
  <c r="T2" i="117"/>
  <c r="S2" i="117"/>
  <c r="R2" i="117"/>
  <c r="Q2" i="117"/>
  <c r="P2" i="117"/>
  <c r="O2" i="117"/>
  <c r="N2" i="117"/>
  <c r="M2" i="117"/>
  <c r="L2" i="117"/>
  <c r="K2" i="117"/>
  <c r="J2" i="117"/>
  <c r="I2" i="117"/>
  <c r="H2" i="117"/>
  <c r="G2" i="117"/>
  <c r="F2" i="117"/>
  <c r="E2" i="117"/>
  <c r="D2" i="117"/>
  <c r="C2" i="117"/>
  <c r="B2" i="117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7" i="107"/>
  <c r="X7" i="107"/>
  <c r="W7" i="107"/>
  <c r="V7" i="107"/>
  <c r="U7" i="107"/>
  <c r="T7" i="107"/>
  <c r="S7" i="107"/>
  <c r="R7" i="107"/>
  <c r="Q7" i="107"/>
  <c r="P7" i="107"/>
  <c r="O7" i="107"/>
  <c r="N7" i="107"/>
  <c r="M7" i="107"/>
  <c r="L7" i="107"/>
  <c r="K7" i="107"/>
  <c r="J7" i="107"/>
  <c r="I7" i="107"/>
  <c r="H7" i="107"/>
  <c r="G7" i="107"/>
  <c r="F7" i="107"/>
  <c r="E7" i="107"/>
  <c r="D7" i="107"/>
  <c r="C7" i="107"/>
  <c r="B7" i="107"/>
  <c r="Y6" i="107"/>
  <c r="X6" i="107"/>
  <c r="W6" i="107"/>
  <c r="V6" i="107"/>
  <c r="U6" i="107"/>
  <c r="T6" i="107"/>
  <c r="S6" i="107"/>
  <c r="R6" i="107"/>
  <c r="Q6" i="107"/>
  <c r="P6" i="107"/>
  <c r="O6" i="107"/>
  <c r="N6" i="107"/>
  <c r="M6" i="107"/>
  <c r="L6" i="107"/>
  <c r="K6" i="107"/>
  <c r="J6" i="107"/>
  <c r="I6" i="107"/>
  <c r="H6" i="107"/>
  <c r="G6" i="107"/>
  <c r="F6" i="107"/>
  <c r="E6" i="107"/>
  <c r="D6" i="107"/>
  <c r="C6" i="107"/>
  <c r="B6" i="107"/>
  <c r="Y5" i="107"/>
  <c r="X5" i="107"/>
  <c r="W5" i="107"/>
  <c r="V5" i="107"/>
  <c r="U5" i="107"/>
  <c r="T5" i="107"/>
  <c r="S5" i="107"/>
  <c r="R5" i="107"/>
  <c r="Q5" i="107"/>
  <c r="P5" i="107"/>
  <c r="O5" i="107"/>
  <c r="N5" i="107"/>
  <c r="M5" i="107"/>
  <c r="L5" i="107"/>
  <c r="K5" i="107"/>
  <c r="J5" i="107"/>
  <c r="I5" i="107"/>
  <c r="H5" i="107"/>
  <c r="G5" i="107"/>
  <c r="F5" i="107"/>
  <c r="E5" i="107"/>
  <c r="D5" i="107"/>
  <c r="C5" i="107"/>
  <c r="B5" i="107"/>
  <c r="Y4" i="107"/>
  <c r="X4" i="107"/>
  <c r="W4" i="107"/>
  <c r="V4" i="107"/>
  <c r="U4" i="107"/>
  <c r="T4" i="107"/>
  <c r="S4" i="107"/>
  <c r="R4" i="107"/>
  <c r="Q4" i="107"/>
  <c r="P4" i="107"/>
  <c r="O4" i="107"/>
  <c r="N4" i="107"/>
  <c r="M4" i="107"/>
  <c r="L4" i="107"/>
  <c r="K4" i="107"/>
  <c r="J4" i="107"/>
  <c r="I4" i="107"/>
  <c r="H4" i="107"/>
  <c r="G4" i="107"/>
  <c r="F4" i="107"/>
  <c r="E4" i="107"/>
  <c r="D4" i="107"/>
  <c r="C4" i="107"/>
  <c r="B4" i="107"/>
  <c r="Y7" i="106"/>
  <c r="X7" i="106"/>
  <c r="W7" i="106"/>
  <c r="V7" i="106"/>
  <c r="U7" i="106"/>
  <c r="T7" i="106"/>
  <c r="S7" i="106"/>
  <c r="R7" i="106"/>
  <c r="Q7" i="106"/>
  <c r="P7" i="106"/>
  <c r="O7" i="106"/>
  <c r="N7" i="106"/>
  <c r="M7" i="106"/>
  <c r="L7" i="106"/>
  <c r="K7" i="106"/>
  <c r="J7" i="106"/>
  <c r="I7" i="106"/>
  <c r="H7" i="106"/>
  <c r="G7" i="106"/>
  <c r="F7" i="106"/>
  <c r="E7" i="106"/>
  <c r="D7" i="106"/>
  <c r="C7" i="106"/>
  <c r="B7" i="106"/>
  <c r="Y6" i="106"/>
  <c r="X6" i="106"/>
  <c r="W6" i="106"/>
  <c r="V6" i="106"/>
  <c r="U6" i="106"/>
  <c r="T6" i="106"/>
  <c r="S6" i="106"/>
  <c r="R6" i="106"/>
  <c r="Q6" i="106"/>
  <c r="P6" i="106"/>
  <c r="O6" i="106"/>
  <c r="N6" i="106"/>
  <c r="M6" i="106"/>
  <c r="L6" i="106"/>
  <c r="K6" i="106"/>
  <c r="J6" i="106"/>
  <c r="I6" i="106"/>
  <c r="H6" i="106"/>
  <c r="G6" i="106"/>
  <c r="F6" i="106"/>
  <c r="E6" i="106"/>
  <c r="D6" i="106"/>
  <c r="C6" i="106"/>
  <c r="B6" i="106"/>
  <c r="Y5" i="106"/>
  <c r="X5" i="106"/>
  <c r="W5" i="106"/>
  <c r="V5" i="106"/>
  <c r="U5" i="106"/>
  <c r="T5" i="106"/>
  <c r="S5" i="106"/>
  <c r="R5" i="106"/>
  <c r="Q5" i="106"/>
  <c r="P5" i="106"/>
  <c r="O5" i="106"/>
  <c r="N5" i="106"/>
  <c r="M5" i="106"/>
  <c r="L5" i="106"/>
  <c r="K5" i="106"/>
  <c r="J5" i="106"/>
  <c r="I5" i="106"/>
  <c r="H5" i="106"/>
  <c r="G5" i="106"/>
  <c r="F5" i="106"/>
  <c r="E5" i="106"/>
  <c r="D5" i="106"/>
  <c r="C5" i="106"/>
  <c r="B5" i="106"/>
  <c r="Y4" i="106"/>
  <c r="X4" i="106"/>
  <c r="W4" i="106"/>
  <c r="V4" i="106"/>
  <c r="U4" i="106"/>
  <c r="T4" i="106"/>
  <c r="S4" i="106"/>
  <c r="R4" i="106"/>
  <c r="Q4" i="106"/>
  <c r="P4" i="106"/>
  <c r="O4" i="106"/>
  <c r="N4" i="106"/>
  <c r="M4" i="106"/>
  <c r="L4" i="106"/>
  <c r="K4" i="106"/>
  <c r="J4" i="106"/>
  <c r="I4" i="106"/>
  <c r="H4" i="106"/>
  <c r="G4" i="106"/>
  <c r="F4" i="106"/>
  <c r="E4" i="106"/>
  <c r="D4" i="106"/>
  <c r="C4" i="106"/>
  <c r="B4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5" i="1"/>
  <c r="B2" i="57" l="1"/>
  <c r="C2" i="57" s="1"/>
  <c r="D2" i="57" s="1"/>
  <c r="B3" i="57"/>
  <c r="C3" i="57" s="1"/>
  <c r="D3" i="57" s="1"/>
  <c r="B4" i="57"/>
  <c r="C4" i="57" s="1"/>
  <c r="D4" i="57" s="1"/>
  <c r="B5" i="57"/>
  <c r="C5" i="57" s="1"/>
  <c r="D5" i="57" s="1"/>
  <c r="I2" i="55"/>
  <c r="I3" i="55"/>
  <c r="I4" i="55"/>
  <c r="I5" i="55"/>
  <c r="B6" i="1"/>
  <c r="C1" i="1" l="1"/>
  <c r="E1" i="1"/>
  <c r="D1" i="1"/>
  <c r="Y3" i="68" l="1"/>
  <c r="Y6" i="68"/>
  <c r="Y9" i="68"/>
  <c r="Y12" i="68"/>
  <c r="Y15" i="68"/>
  <c r="Y14" i="68"/>
  <c r="Y10" i="68"/>
  <c r="Y11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U13" i="69"/>
  <c r="U10" i="69"/>
  <c r="U9" i="69"/>
  <c r="U5" i="69"/>
  <c r="U6" i="69"/>
  <c r="U14" i="69"/>
  <c r="U7" i="69"/>
  <c r="U3" i="69"/>
  <c r="U15" i="69"/>
  <c r="U4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U11" i="68"/>
  <c r="U15" i="68"/>
  <c r="U8" i="68"/>
  <c r="U7" i="68"/>
  <c r="U3" i="68"/>
  <c r="U13" i="68"/>
  <c r="U4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8" i="68"/>
  <c r="I5" i="68"/>
  <c r="S4" i="69"/>
  <c r="S7" i="69"/>
  <c r="S10" i="69"/>
  <c r="S13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R4" i="69"/>
  <c r="R7" i="69"/>
  <c r="R10" i="69"/>
  <c r="R13" i="69"/>
  <c r="R5" i="69"/>
  <c r="R6" i="69"/>
  <c r="R14" i="69"/>
  <c r="R3" i="69"/>
  <c r="R15" i="69"/>
  <c r="R11" i="69"/>
  <c r="R8" i="69"/>
  <c r="R12" i="69"/>
  <c r="R9" i="69"/>
  <c r="F4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Q4" i="69"/>
  <c r="Q7" i="69"/>
  <c r="Q10" i="69"/>
  <c r="Q13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7" i="68"/>
  <c r="L8" i="68"/>
  <c r="J5" i="69"/>
  <c r="J8" i="69"/>
  <c r="J11" i="69"/>
  <c r="J14" i="69"/>
  <c r="J7" i="69"/>
  <c r="J3" i="69"/>
  <c r="J15" i="69"/>
  <c r="J4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3" i="69"/>
  <c r="I9" i="69"/>
  <c r="I6" i="69"/>
  <c r="I7" i="69"/>
  <c r="I10" i="69"/>
  <c r="S5" i="68"/>
  <c r="S8" i="68"/>
  <c r="S11" i="68"/>
  <c r="S14" i="68"/>
  <c r="S7" i="68"/>
  <c r="S4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4" i="69"/>
  <c r="D10" i="69"/>
  <c r="D13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2" i="68"/>
  <c r="C10" i="68"/>
  <c r="C6" i="68"/>
  <c r="C9" i="68"/>
  <c r="M4" i="68"/>
  <c r="M7" i="68"/>
  <c r="M10" i="68"/>
  <c r="M13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Q5" i="68"/>
  <c r="Q8" i="68"/>
  <c r="Q11" i="68"/>
  <c r="Q14" i="68"/>
  <c r="Q4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2" i="68"/>
  <c r="E4" i="68"/>
  <c r="E13" i="68"/>
  <c r="E9" i="68"/>
  <c r="O3" i="69"/>
  <c r="O6" i="69"/>
  <c r="O9" i="69"/>
  <c r="O12" i="69"/>
  <c r="O15" i="69"/>
  <c r="O14" i="69"/>
  <c r="O10" i="69"/>
  <c r="O11" i="69"/>
  <c r="O7" i="69"/>
  <c r="O8" i="69"/>
  <c r="O4" i="69"/>
  <c r="O5" i="69"/>
  <c r="O13" i="69"/>
  <c r="C4" i="69"/>
  <c r="C7" i="69"/>
  <c r="C10" i="69"/>
  <c r="C13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5" i="68"/>
  <c r="X3" i="68"/>
  <c r="X6" i="68"/>
  <c r="X9" i="68"/>
  <c r="X12" i="68"/>
  <c r="X10" i="68"/>
  <c r="X11" i="68"/>
  <c r="X7" i="68"/>
  <c r="X8" i="68"/>
  <c r="X4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3" i="68"/>
  <c r="V6" i="68"/>
  <c r="V9" i="68"/>
  <c r="V12" i="68"/>
  <c r="V15" i="68"/>
  <c r="V7" i="68"/>
  <c r="V11" i="68"/>
  <c r="V8" i="68"/>
  <c r="V5" i="68"/>
  <c r="V4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B9" i="69"/>
  <c r="B5" i="69"/>
  <c r="B13" i="69"/>
  <c r="B6" i="69"/>
  <c r="B11" i="69"/>
  <c r="B14" i="69"/>
  <c r="B10" i="69"/>
  <c r="B3" i="69"/>
  <c r="B15" i="69"/>
  <c r="B12" i="69"/>
  <c r="B8" i="69"/>
  <c r="B4" i="69"/>
  <c r="B7" i="69"/>
  <c r="P4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<sst xmlns="http://schemas.openxmlformats.org/spreadsheetml/2006/main" count="86" uniqueCount="45">
  <si>
    <t>numScenarios</t>
  </si>
  <si>
    <t>Node ID</t>
  </si>
  <si>
    <t>Year</t>
  </si>
  <si>
    <t>PV Installed, [MW]</t>
  </si>
  <si>
    <t>ESS Installed, [MWh]</t>
  </si>
  <si>
    <t>Time</t>
  </si>
  <si>
    <t>PV production, [%]</t>
  </si>
  <si>
    <t>NodeID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</si>
  <si>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</si>
  <si>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</si>
  <si>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</si>
  <si>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</si>
  <si>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</si>
  <si>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</si>
  <si>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</si>
  <si>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</si>
  <si>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</si>
  <si>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</si>
  <si>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</si>
  <si>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</si>
  <si>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</si>
  <si>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</si>
  <si>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</si>
  <si>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</si>
  <si>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</si>
  <si>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</si>
  <si>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</si>
  <si>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</si>
  <si>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</si>
  <si>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</si>
  <si>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</si>
  <si>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</si>
  <si>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</si>
  <si>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</si>
  <si>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</si>
  <si>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</si>
  <si>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</si>
  <si>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</si>
  <si>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</si>
  <si>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</si>
  <si>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</si>
  <si>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</si>
  <si>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</si>
  <si>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</si>
  <si>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Load growth (to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</si>
</sst>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49" fontId="0" fillId="0" borderId="0" xfId="0" applyNumberFormat="1"/>
    <xf numFmtId="2" fontId="0" fillId="3" borderId="0" xfId="0" applyNumberFormat="1" applyFill="1"/>
    <xf numFmtId="0" fontId="1" fillId="0" borderId="0" xfId="0" applyFont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HR1/Market%20Data/HR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c, Winter, S1"/>
      <sheetName val="Qc, Winter, S1"/>
      <sheetName val="Pc, Winter, S2"/>
      <sheetName val="Qc, Winter, S2"/>
      <sheetName val="Pc, Winter, S3"/>
      <sheetName val="Qc, Winter, S3"/>
      <sheetName val="Pc, Summer, S1"/>
      <sheetName val="Qc, Summer, S1"/>
      <sheetName val="Pc, Summer, S2"/>
      <sheetName val="Qc, Summer, S2"/>
      <sheetName val="Pc, Summer, S3"/>
      <sheetName val="Qc, Summer, S3"/>
    </sheetNames>
    <sheetDataSet>
      <sheetData sheetId="0">
        <row r="2">
          <cell r="B2">
            <v>3.97</v>
          </cell>
          <cell r="C2">
            <v>3.82</v>
          </cell>
          <cell r="D2">
            <v>3.68</v>
          </cell>
          <cell r="E2">
            <v>3.79</v>
          </cell>
          <cell r="F2">
            <v>3.69</v>
          </cell>
          <cell r="G2">
            <v>3.69</v>
          </cell>
          <cell r="H2">
            <v>3.73</v>
          </cell>
          <cell r="I2">
            <v>4.84</v>
          </cell>
          <cell r="J2">
            <v>4.93</v>
          </cell>
          <cell r="K2">
            <v>4.8899999999999997</v>
          </cell>
          <cell r="L2">
            <v>4.87</v>
          </cell>
          <cell r="M2">
            <v>4.97</v>
          </cell>
          <cell r="N2">
            <v>4.92</v>
          </cell>
          <cell r="O2">
            <v>4.83</v>
          </cell>
          <cell r="P2">
            <v>4.2</v>
          </cell>
          <cell r="Q2">
            <v>4.5199999999999996</v>
          </cell>
          <cell r="R2">
            <v>4.92</v>
          </cell>
          <cell r="S2">
            <v>4.84</v>
          </cell>
          <cell r="T2">
            <v>4.59</v>
          </cell>
          <cell r="U2">
            <v>4.38</v>
          </cell>
          <cell r="V2">
            <v>4.3499999999999996</v>
          </cell>
          <cell r="W2">
            <v>4.1500000000000004</v>
          </cell>
          <cell r="X2">
            <v>3.75</v>
          </cell>
          <cell r="Y2">
            <v>3.67</v>
          </cell>
        </row>
        <row r="3">
          <cell r="B3">
            <v>1.35</v>
          </cell>
          <cell r="C3">
            <v>1.31</v>
          </cell>
          <cell r="D3">
            <v>1.25</v>
          </cell>
          <cell r="E3">
            <v>1.24</v>
          </cell>
          <cell r="F3">
            <v>1.26</v>
          </cell>
          <cell r="G3">
            <v>1.34</v>
          </cell>
          <cell r="H3">
            <v>1.62</v>
          </cell>
          <cell r="I3">
            <v>1.89</v>
          </cell>
          <cell r="J3">
            <v>2.0499999999999998</v>
          </cell>
          <cell r="K3">
            <v>2.11</v>
          </cell>
          <cell r="L3">
            <v>2.11</v>
          </cell>
          <cell r="M3">
            <v>2.06</v>
          </cell>
          <cell r="N3">
            <v>1.98</v>
          </cell>
          <cell r="O3">
            <v>1.89</v>
          </cell>
          <cell r="P3">
            <v>1.76</v>
          </cell>
          <cell r="Q3">
            <v>1.81</v>
          </cell>
          <cell r="R3">
            <v>2.0099999999999998</v>
          </cell>
          <cell r="S3">
            <v>2.41</v>
          </cell>
          <cell r="T3">
            <v>2.29</v>
          </cell>
          <cell r="U3">
            <v>2.12</v>
          </cell>
          <cell r="V3">
            <v>2.0499999999999998</v>
          </cell>
          <cell r="W3">
            <v>1.92</v>
          </cell>
          <cell r="X3">
            <v>1.75</v>
          </cell>
          <cell r="Y3">
            <v>1.55</v>
          </cell>
        </row>
        <row r="4">
          <cell r="B4">
            <v>3.23</v>
          </cell>
          <cell r="C4">
            <v>3.04</v>
          </cell>
          <cell r="D4">
            <v>2.94</v>
          </cell>
          <cell r="E4">
            <v>3</v>
          </cell>
          <cell r="F4">
            <v>3.03</v>
          </cell>
          <cell r="G4">
            <v>3.46</v>
          </cell>
          <cell r="H4">
            <v>5.59</v>
          </cell>
          <cell r="I4">
            <v>6.56</v>
          </cell>
          <cell r="J4">
            <v>6.85</v>
          </cell>
          <cell r="K4">
            <v>6.64</v>
          </cell>
          <cell r="L4">
            <v>6.39</v>
          </cell>
          <cell r="M4">
            <v>6.8</v>
          </cell>
          <cell r="N4">
            <v>6.3</v>
          </cell>
          <cell r="O4">
            <v>6</v>
          </cell>
          <cell r="P4">
            <v>5.19</v>
          </cell>
          <cell r="Q4">
            <v>5.17</v>
          </cell>
          <cell r="R4">
            <v>5.39</v>
          </cell>
          <cell r="S4">
            <v>5.82</v>
          </cell>
          <cell r="T4">
            <v>5.32</v>
          </cell>
          <cell r="U4">
            <v>5.52</v>
          </cell>
          <cell r="V4">
            <v>5.36</v>
          </cell>
          <cell r="W4">
            <v>5.04</v>
          </cell>
          <cell r="X4">
            <v>4.1900000000000004</v>
          </cell>
          <cell r="Y4">
            <v>3.7</v>
          </cell>
        </row>
        <row r="5">
          <cell r="B5">
            <v>0.32</v>
          </cell>
          <cell r="C5">
            <v>0.21</v>
          </cell>
          <cell r="D5">
            <v>0.21</v>
          </cell>
          <cell r="E5">
            <v>0.18</v>
          </cell>
          <cell r="F5">
            <v>0.19</v>
          </cell>
          <cell r="G5">
            <v>0.39</v>
          </cell>
          <cell r="H5">
            <v>0.79</v>
          </cell>
          <cell r="I5">
            <v>0.98</v>
          </cell>
          <cell r="J5">
            <v>1.0900000000000001</v>
          </cell>
          <cell r="K5">
            <v>1.02</v>
          </cell>
          <cell r="L5">
            <v>1.01</v>
          </cell>
          <cell r="M5">
            <v>0.94</v>
          </cell>
          <cell r="N5">
            <v>0.91</v>
          </cell>
          <cell r="O5">
            <v>0.86</v>
          </cell>
          <cell r="P5">
            <v>0.82</v>
          </cell>
          <cell r="Q5">
            <v>0.84</v>
          </cell>
          <cell r="R5">
            <v>1.06</v>
          </cell>
          <cell r="S5">
            <v>1.6</v>
          </cell>
          <cell r="T5">
            <v>1.44</v>
          </cell>
          <cell r="U5">
            <v>1.21</v>
          </cell>
          <cell r="V5">
            <v>1.17</v>
          </cell>
          <cell r="W5">
            <v>1.05</v>
          </cell>
          <cell r="X5">
            <v>0.78</v>
          </cell>
          <cell r="Y5">
            <v>0.61</v>
          </cell>
        </row>
        <row r="6">
          <cell r="B6">
            <v>3.12</v>
          </cell>
          <cell r="C6">
            <v>2.84</v>
          </cell>
          <cell r="D6">
            <v>2.6</v>
          </cell>
          <cell r="E6">
            <v>2.64</v>
          </cell>
          <cell r="F6">
            <v>2.7</v>
          </cell>
          <cell r="G6">
            <v>3.04</v>
          </cell>
          <cell r="H6">
            <v>3.93</v>
          </cell>
          <cell r="I6">
            <v>4.3499999999999996</v>
          </cell>
          <cell r="J6">
            <v>4.5</v>
          </cell>
          <cell r="K6">
            <v>4.67</v>
          </cell>
          <cell r="L6">
            <v>4.8099999999999996</v>
          </cell>
          <cell r="M6">
            <v>4.8899999999999997</v>
          </cell>
          <cell r="N6">
            <v>4.79</v>
          </cell>
          <cell r="O6">
            <v>4.5599999999999996</v>
          </cell>
          <cell r="P6">
            <v>4.55</v>
          </cell>
          <cell r="Q6">
            <v>4.51</v>
          </cell>
          <cell r="R6">
            <v>4.82</v>
          </cell>
          <cell r="S6">
            <v>5.52</v>
          </cell>
          <cell r="T6">
            <v>5.45</v>
          </cell>
          <cell r="U6">
            <v>5.33</v>
          </cell>
          <cell r="V6">
            <v>5.28</v>
          </cell>
          <cell r="W6">
            <v>4.93</v>
          </cell>
          <cell r="X6">
            <v>4.3899999999999997</v>
          </cell>
          <cell r="Y6">
            <v>3.98</v>
          </cell>
        </row>
        <row r="7">
          <cell r="B7">
            <v>5.44</v>
          </cell>
          <cell r="C7">
            <v>5.1100000000000003</v>
          </cell>
          <cell r="D7">
            <v>4.9800000000000004</v>
          </cell>
          <cell r="E7">
            <v>5.04</v>
          </cell>
          <cell r="F7">
            <v>5.0999999999999996</v>
          </cell>
          <cell r="G7">
            <v>5.53</v>
          </cell>
          <cell r="H7">
            <v>6.24</v>
          </cell>
          <cell r="I7">
            <v>7.57</v>
          </cell>
          <cell r="J7">
            <v>7.94</v>
          </cell>
          <cell r="K7">
            <v>8.2100000000000009</v>
          </cell>
          <cell r="L7">
            <v>8.07</v>
          </cell>
          <cell r="M7">
            <v>8.1999999999999993</v>
          </cell>
          <cell r="N7">
            <v>8.16</v>
          </cell>
          <cell r="O7">
            <v>8.0299999999999994</v>
          </cell>
          <cell r="P7">
            <v>7.49</v>
          </cell>
          <cell r="Q7">
            <v>7.51</v>
          </cell>
          <cell r="R7">
            <v>7.28</v>
          </cell>
          <cell r="S7">
            <v>7.63</v>
          </cell>
          <cell r="T7">
            <v>7.39</v>
          </cell>
          <cell r="U7">
            <v>7.28</v>
          </cell>
          <cell r="V7">
            <v>7.12</v>
          </cell>
          <cell r="W7">
            <v>6.87</v>
          </cell>
          <cell r="X7">
            <v>6.17</v>
          </cell>
          <cell r="Y7">
            <v>5.73</v>
          </cell>
        </row>
        <row r="8">
          <cell r="B8">
            <v>2.48</v>
          </cell>
          <cell r="C8">
            <v>2.29</v>
          </cell>
          <cell r="D8">
            <v>2.27</v>
          </cell>
          <cell r="E8">
            <v>2.2200000000000002</v>
          </cell>
          <cell r="F8">
            <v>2.2999999999999998</v>
          </cell>
          <cell r="G8">
            <v>2.65</v>
          </cell>
          <cell r="H8">
            <v>3.36</v>
          </cell>
          <cell r="I8">
            <v>4.1100000000000003</v>
          </cell>
          <cell r="J8">
            <v>4.67</v>
          </cell>
          <cell r="K8">
            <v>4.79</v>
          </cell>
          <cell r="L8">
            <v>4.8899999999999997</v>
          </cell>
          <cell r="M8">
            <v>1.21</v>
          </cell>
          <cell r="N8">
            <v>4.79</v>
          </cell>
          <cell r="O8">
            <v>4.66</v>
          </cell>
          <cell r="P8">
            <v>4.26</v>
          </cell>
          <cell r="Q8">
            <v>4.1500000000000004</v>
          </cell>
          <cell r="R8">
            <v>4.5</v>
          </cell>
          <cell r="S8">
            <v>4.59</v>
          </cell>
          <cell r="T8">
            <v>4.4400000000000004</v>
          </cell>
          <cell r="U8">
            <v>4.38</v>
          </cell>
          <cell r="V8">
            <v>4.07</v>
          </cell>
          <cell r="W8">
            <v>3.37</v>
          </cell>
          <cell r="X8">
            <v>3.11</v>
          </cell>
          <cell r="Y8">
            <v>2.82</v>
          </cell>
        </row>
        <row r="9">
          <cell r="B9">
            <v>1.74</v>
          </cell>
          <cell r="C9">
            <v>1.65</v>
          </cell>
          <cell r="D9">
            <v>1.62</v>
          </cell>
          <cell r="E9">
            <v>1.6</v>
          </cell>
          <cell r="F9">
            <v>1.69</v>
          </cell>
          <cell r="G9">
            <v>2.0699999999999998</v>
          </cell>
          <cell r="H9">
            <v>3.39</v>
          </cell>
          <cell r="I9">
            <v>4.08</v>
          </cell>
          <cell r="J9">
            <v>4.24</v>
          </cell>
          <cell r="K9">
            <v>4.22</v>
          </cell>
          <cell r="L9">
            <v>4.37</v>
          </cell>
          <cell r="M9">
            <v>4.34</v>
          </cell>
          <cell r="N9">
            <v>4.08</v>
          </cell>
          <cell r="O9">
            <v>3.98</v>
          </cell>
          <cell r="P9">
            <v>3.52</v>
          </cell>
          <cell r="Q9">
            <v>3.18</v>
          </cell>
          <cell r="R9">
            <v>3.26</v>
          </cell>
          <cell r="S9">
            <v>3.55</v>
          </cell>
          <cell r="T9">
            <v>3.49</v>
          </cell>
          <cell r="U9">
            <v>3.38</v>
          </cell>
          <cell r="V9">
            <v>3.31</v>
          </cell>
          <cell r="W9">
            <v>3.05</v>
          </cell>
          <cell r="X9">
            <v>2.41</v>
          </cell>
          <cell r="Y9">
            <v>2.09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2.06</v>
          </cell>
          <cell r="C11">
            <v>1.9</v>
          </cell>
          <cell r="D11">
            <v>1.82</v>
          </cell>
          <cell r="E11">
            <v>1.83</v>
          </cell>
          <cell r="F11">
            <v>1.85</v>
          </cell>
          <cell r="G11">
            <v>2.13</v>
          </cell>
          <cell r="H11">
            <v>2.78</v>
          </cell>
          <cell r="I11">
            <v>3.26</v>
          </cell>
          <cell r="J11">
            <v>3.56</v>
          </cell>
          <cell r="K11">
            <v>3.8</v>
          </cell>
          <cell r="L11">
            <v>3.71</v>
          </cell>
          <cell r="M11">
            <v>3.7</v>
          </cell>
          <cell r="N11">
            <v>3.69</v>
          </cell>
          <cell r="O11">
            <v>3.53</v>
          </cell>
          <cell r="P11">
            <v>3.42</v>
          </cell>
          <cell r="Q11">
            <v>3.22</v>
          </cell>
          <cell r="R11">
            <v>3.39</v>
          </cell>
          <cell r="S11">
            <v>3.86</v>
          </cell>
          <cell r="T11">
            <v>3.77</v>
          </cell>
          <cell r="U11">
            <v>3.63</v>
          </cell>
          <cell r="V11">
            <v>3.49</v>
          </cell>
          <cell r="W11">
            <v>3.29</v>
          </cell>
          <cell r="X11">
            <v>2.88</v>
          </cell>
          <cell r="Y11">
            <v>2.5299999999999998</v>
          </cell>
        </row>
        <row r="12">
          <cell r="B12">
            <v>0.77</v>
          </cell>
          <cell r="C12">
            <v>0.71</v>
          </cell>
          <cell r="D12">
            <v>0.67</v>
          </cell>
          <cell r="E12">
            <v>0.67</v>
          </cell>
          <cell r="F12">
            <v>0.69</v>
          </cell>
          <cell r="G12">
            <v>0.86</v>
          </cell>
          <cell r="H12">
            <v>1.1499999999999999</v>
          </cell>
          <cell r="I12">
            <v>1.27</v>
          </cell>
          <cell r="J12">
            <v>1.01</v>
          </cell>
          <cell r="K12">
            <v>0.7</v>
          </cell>
          <cell r="L12">
            <v>1.37</v>
          </cell>
          <cell r="M12">
            <v>1.38</v>
          </cell>
          <cell r="N12">
            <v>1.33</v>
          </cell>
          <cell r="O12">
            <v>1.28</v>
          </cell>
          <cell r="P12">
            <v>1.19</v>
          </cell>
          <cell r="Q12">
            <v>1.23</v>
          </cell>
          <cell r="R12">
            <v>1.33</v>
          </cell>
          <cell r="S12">
            <v>1.6</v>
          </cell>
          <cell r="T12">
            <v>1.51</v>
          </cell>
          <cell r="U12">
            <v>1.41</v>
          </cell>
          <cell r="V12">
            <v>1.36</v>
          </cell>
          <cell r="W12">
            <v>1.35</v>
          </cell>
          <cell r="X12">
            <v>1.19</v>
          </cell>
          <cell r="Y12">
            <v>1.02</v>
          </cell>
        </row>
        <row r="13">
          <cell r="B13">
            <v>3.85</v>
          </cell>
          <cell r="C13">
            <v>3.83</v>
          </cell>
          <cell r="D13">
            <v>3.83</v>
          </cell>
          <cell r="E13">
            <v>3.94</v>
          </cell>
          <cell r="F13">
            <v>3.92</v>
          </cell>
          <cell r="G13">
            <v>4.03</v>
          </cell>
          <cell r="H13">
            <v>4.18</v>
          </cell>
          <cell r="I13">
            <v>4.05</v>
          </cell>
          <cell r="J13">
            <v>3.38</v>
          </cell>
          <cell r="K13">
            <v>3.24</v>
          </cell>
          <cell r="L13">
            <v>4.41</v>
          </cell>
          <cell r="M13">
            <v>4.0199999999999996</v>
          </cell>
          <cell r="N13">
            <v>4.08</v>
          </cell>
          <cell r="O13">
            <v>4.17</v>
          </cell>
          <cell r="P13">
            <v>4.26</v>
          </cell>
          <cell r="Q13">
            <v>4.4000000000000004</v>
          </cell>
          <cell r="R13">
            <v>4.87</v>
          </cell>
          <cell r="S13">
            <v>5.01</v>
          </cell>
          <cell r="T13">
            <v>4.6900000000000004</v>
          </cell>
          <cell r="U13">
            <v>4.4400000000000004</v>
          </cell>
          <cell r="V13">
            <v>4.51</v>
          </cell>
          <cell r="W13">
            <v>4.5</v>
          </cell>
          <cell r="X13">
            <v>4.5199999999999996</v>
          </cell>
          <cell r="Y13">
            <v>4.74</v>
          </cell>
        </row>
        <row r="14">
          <cell r="B14">
            <v>8.67</v>
          </cell>
          <cell r="C14">
            <v>8.36</v>
          </cell>
          <cell r="D14">
            <v>8.49</v>
          </cell>
          <cell r="E14">
            <v>8.59</v>
          </cell>
          <cell r="F14">
            <v>8.73</v>
          </cell>
          <cell r="G14">
            <v>8.94</v>
          </cell>
          <cell r="H14">
            <v>11.05</v>
          </cell>
          <cell r="I14">
            <v>11.6</v>
          </cell>
          <cell r="J14">
            <v>11.81</v>
          </cell>
          <cell r="K14">
            <v>11.52</v>
          </cell>
          <cell r="L14">
            <v>11.36</v>
          </cell>
          <cell r="M14">
            <v>11.78</v>
          </cell>
          <cell r="N14">
            <v>12.19</v>
          </cell>
          <cell r="O14">
            <v>11.8</v>
          </cell>
          <cell r="P14">
            <v>11.59</v>
          </cell>
          <cell r="Q14">
            <v>11.72</v>
          </cell>
          <cell r="R14">
            <v>11.34</v>
          </cell>
          <cell r="S14">
            <v>11.85</v>
          </cell>
          <cell r="T14">
            <v>11.44</v>
          </cell>
          <cell r="U14">
            <v>10.78</v>
          </cell>
          <cell r="V14">
            <v>10.91</v>
          </cell>
          <cell r="W14">
            <v>10.59</v>
          </cell>
          <cell r="X14">
            <v>9.35</v>
          </cell>
          <cell r="Y14">
            <v>9.0500000000000007</v>
          </cell>
        </row>
        <row r="15">
          <cell r="B15">
            <v>-0.26</v>
          </cell>
          <cell r="C15">
            <v>-0.24</v>
          </cell>
          <cell r="D15">
            <v>-0.23</v>
          </cell>
          <cell r="E15">
            <v>-0.23</v>
          </cell>
          <cell r="F15">
            <v>-0.24</v>
          </cell>
          <cell r="G15">
            <v>-0.28000000000000003</v>
          </cell>
          <cell r="H15">
            <v>-0.37</v>
          </cell>
          <cell r="I15">
            <v>-0.44</v>
          </cell>
          <cell r="J15">
            <v>-0.48</v>
          </cell>
          <cell r="K15">
            <v>-0.5</v>
          </cell>
          <cell r="L15">
            <v>-0.45</v>
          </cell>
          <cell r="M15">
            <v>-0.45</v>
          </cell>
          <cell r="N15">
            <v>-0.47</v>
          </cell>
          <cell r="O15">
            <v>-0.46</v>
          </cell>
          <cell r="P15">
            <v>-0.44</v>
          </cell>
          <cell r="Q15">
            <v>-0.43</v>
          </cell>
          <cell r="R15">
            <v>-0.48</v>
          </cell>
          <cell r="S15">
            <v>-0.52</v>
          </cell>
          <cell r="T15">
            <v>-0.51</v>
          </cell>
          <cell r="U15">
            <v>-0.48</v>
          </cell>
          <cell r="V15">
            <v>-0.48</v>
          </cell>
          <cell r="W15">
            <v>-0.44</v>
          </cell>
          <cell r="X15">
            <v>-0.37</v>
          </cell>
          <cell r="Y15">
            <v>-0.33</v>
          </cell>
        </row>
      </sheetData>
      <sheetData sheetId="1">
        <row r="2">
          <cell r="B2">
            <v>0.42</v>
          </cell>
          <cell r="C2">
            <v>0.3</v>
          </cell>
          <cell r="D2">
            <v>0.26</v>
          </cell>
          <cell r="E2">
            <v>0.33</v>
          </cell>
          <cell r="F2">
            <v>0.28000000000000003</v>
          </cell>
          <cell r="G2">
            <v>0.23</v>
          </cell>
          <cell r="H2">
            <v>0.19</v>
          </cell>
          <cell r="I2">
            <v>0.68</v>
          </cell>
          <cell r="J2">
            <v>0.71</v>
          </cell>
          <cell r="K2">
            <v>0.61</v>
          </cell>
          <cell r="L2">
            <v>0.71</v>
          </cell>
          <cell r="M2">
            <v>0.66</v>
          </cell>
          <cell r="N2">
            <v>0.66</v>
          </cell>
          <cell r="O2">
            <v>0.59</v>
          </cell>
          <cell r="P2">
            <v>0.35</v>
          </cell>
          <cell r="Q2">
            <v>0.55000000000000004</v>
          </cell>
          <cell r="R2">
            <v>0.66</v>
          </cell>
          <cell r="S2">
            <v>0.61</v>
          </cell>
          <cell r="T2">
            <v>0.43</v>
          </cell>
          <cell r="U2">
            <v>0.44</v>
          </cell>
          <cell r="V2">
            <v>0.41</v>
          </cell>
          <cell r="W2">
            <v>0.26</v>
          </cell>
          <cell r="X2">
            <v>0.2</v>
          </cell>
          <cell r="Y2">
            <v>0.21</v>
          </cell>
        </row>
        <row r="3">
          <cell r="B3">
            <v>-0.25</v>
          </cell>
          <cell r="C3">
            <v>-0.25</v>
          </cell>
          <cell r="D3">
            <v>-0.26</v>
          </cell>
          <cell r="E3">
            <v>-0.27</v>
          </cell>
          <cell r="F3">
            <v>-0.27</v>
          </cell>
          <cell r="G3">
            <v>-0.25</v>
          </cell>
          <cell r="H3">
            <v>-0.16</v>
          </cell>
          <cell r="I3">
            <v>-0.03</v>
          </cell>
          <cell r="J3">
            <v>-0.03</v>
          </cell>
          <cell r="K3">
            <v>-0.02</v>
          </cell>
          <cell r="L3">
            <v>-0.02</v>
          </cell>
          <cell r="M3">
            <v>-0.08</v>
          </cell>
          <cell r="N3">
            <v>-0.12</v>
          </cell>
          <cell r="O3">
            <v>-0.16</v>
          </cell>
          <cell r="P3">
            <v>-0.16</v>
          </cell>
          <cell r="Q3">
            <v>-0.16</v>
          </cell>
          <cell r="R3">
            <v>-0.13</v>
          </cell>
          <cell r="S3">
            <v>0.04</v>
          </cell>
          <cell r="T3">
            <v>-0.01</v>
          </cell>
          <cell r="U3">
            <v>-7.0000000000000007E-2</v>
          </cell>
          <cell r="V3">
            <v>-0.13</v>
          </cell>
          <cell r="W3">
            <v>-0.17</v>
          </cell>
          <cell r="X3">
            <v>-0.18</v>
          </cell>
          <cell r="Y3">
            <v>-0.21</v>
          </cell>
        </row>
        <row r="4">
          <cell r="B4">
            <v>-0.68</v>
          </cell>
          <cell r="C4">
            <v>-0.73</v>
          </cell>
          <cell r="D4">
            <v>-0.74</v>
          </cell>
          <cell r="E4">
            <v>-0.73</v>
          </cell>
          <cell r="F4">
            <v>-0.73</v>
          </cell>
          <cell r="G4">
            <v>-0.61</v>
          </cell>
          <cell r="H4">
            <v>-0.02</v>
          </cell>
          <cell r="I4">
            <v>0.32</v>
          </cell>
          <cell r="J4">
            <v>0.4</v>
          </cell>
          <cell r="K4">
            <v>0.28000000000000003</v>
          </cell>
          <cell r="L4">
            <v>0.17</v>
          </cell>
          <cell r="M4">
            <v>0.33</v>
          </cell>
          <cell r="N4">
            <v>0.21</v>
          </cell>
          <cell r="O4">
            <v>0.06</v>
          </cell>
          <cell r="P4">
            <v>-0.25</v>
          </cell>
          <cell r="Q4">
            <v>-0.25</v>
          </cell>
          <cell r="R4">
            <v>-0.2</v>
          </cell>
          <cell r="S4">
            <v>-0.1</v>
          </cell>
          <cell r="T4">
            <v>-0.25</v>
          </cell>
          <cell r="U4">
            <v>-0.14000000000000001</v>
          </cell>
          <cell r="V4">
            <v>-0.2</v>
          </cell>
          <cell r="W4">
            <v>-0.33</v>
          </cell>
          <cell r="X4">
            <v>-0.52</v>
          </cell>
          <cell r="Y4">
            <v>-0.57999999999999996</v>
          </cell>
        </row>
        <row r="5">
          <cell r="B5">
            <v>-0.72</v>
          </cell>
          <cell r="C5">
            <v>-0.73</v>
          </cell>
          <cell r="D5">
            <v>-0.73</v>
          </cell>
          <cell r="E5">
            <v>-0.74</v>
          </cell>
          <cell r="F5">
            <v>-0.74</v>
          </cell>
          <cell r="G5">
            <v>-0.68</v>
          </cell>
          <cell r="H5">
            <v>-0.59</v>
          </cell>
          <cell r="I5">
            <v>-0.54</v>
          </cell>
          <cell r="J5">
            <v>-0.55000000000000004</v>
          </cell>
          <cell r="K5">
            <v>-0.61</v>
          </cell>
          <cell r="L5">
            <v>-0.65</v>
          </cell>
          <cell r="M5">
            <v>-0.69</v>
          </cell>
          <cell r="N5">
            <v>-0.69</v>
          </cell>
          <cell r="O5">
            <v>-0.71</v>
          </cell>
          <cell r="P5">
            <v>-0.71</v>
          </cell>
          <cell r="Q5">
            <v>-0.69</v>
          </cell>
          <cell r="R5">
            <v>-0.59</v>
          </cell>
          <cell r="S5">
            <v>-0.35</v>
          </cell>
          <cell r="T5">
            <v>-0.45</v>
          </cell>
          <cell r="U5">
            <v>-0.55000000000000004</v>
          </cell>
          <cell r="V5">
            <v>-0.59</v>
          </cell>
          <cell r="W5">
            <v>-0.62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-0.76</v>
          </cell>
          <cell r="D6">
            <v>-0.79</v>
          </cell>
          <cell r="E6">
            <v>-0.79</v>
          </cell>
          <cell r="F6">
            <v>-0.79</v>
          </cell>
          <cell r="G6">
            <v>-0.67</v>
          </cell>
          <cell r="H6">
            <v>-0.51</v>
          </cell>
          <cell r="I6">
            <v>-0.41</v>
          </cell>
          <cell r="J6">
            <v>-0.4</v>
          </cell>
          <cell r="K6">
            <v>-0.34</v>
          </cell>
          <cell r="L6">
            <v>-0.34</v>
          </cell>
          <cell r="M6">
            <v>-0.33</v>
          </cell>
          <cell r="N6">
            <v>-0.4</v>
          </cell>
          <cell r="O6">
            <v>-0.43</v>
          </cell>
          <cell r="P6">
            <v>-0.41</v>
          </cell>
          <cell r="Q6">
            <v>-0.51</v>
          </cell>
          <cell r="R6">
            <v>-0.45</v>
          </cell>
          <cell r="S6">
            <v>-0.23</v>
          </cell>
          <cell r="T6">
            <v>-0.27</v>
          </cell>
          <cell r="U6">
            <v>-0.34</v>
          </cell>
          <cell r="V6">
            <v>-0.36</v>
          </cell>
          <cell r="W6">
            <v>-0.47</v>
          </cell>
          <cell r="X6">
            <v>-0.52</v>
          </cell>
          <cell r="Y6">
            <v>-0.54</v>
          </cell>
        </row>
        <row r="7">
          <cell r="B7">
            <v>0.4</v>
          </cell>
          <cell r="C7">
            <v>0.31</v>
          </cell>
          <cell r="D7">
            <v>0.24</v>
          </cell>
          <cell r="E7">
            <v>0.35</v>
          </cell>
          <cell r="F7">
            <v>0.28999999999999998</v>
          </cell>
          <cell r="G7">
            <v>0.42</v>
          </cell>
          <cell r="H7">
            <v>0.56000000000000005</v>
          </cell>
          <cell r="I7">
            <v>1.0900000000000001</v>
          </cell>
          <cell r="J7">
            <v>1.25</v>
          </cell>
          <cell r="K7">
            <v>1.29</v>
          </cell>
          <cell r="L7">
            <v>1.23</v>
          </cell>
          <cell r="M7">
            <v>1.31</v>
          </cell>
          <cell r="N7">
            <v>1.3</v>
          </cell>
          <cell r="O7">
            <v>1.28</v>
          </cell>
          <cell r="P7">
            <v>1.08</v>
          </cell>
          <cell r="Q7">
            <v>1.03</v>
          </cell>
          <cell r="R7">
            <v>0.89</v>
          </cell>
          <cell r="S7">
            <v>0.98</v>
          </cell>
          <cell r="T7">
            <v>0.83</v>
          </cell>
          <cell r="U7">
            <v>0.86</v>
          </cell>
          <cell r="V7">
            <v>0.73</v>
          </cell>
          <cell r="W7">
            <v>0.77</v>
          </cell>
          <cell r="X7">
            <v>0.48</v>
          </cell>
          <cell r="Y7">
            <v>0.49</v>
          </cell>
        </row>
        <row r="8">
          <cell r="B8">
            <v>-0.5</v>
          </cell>
          <cell r="C8">
            <v>-0.49</v>
          </cell>
          <cell r="D8">
            <v>-0.51</v>
          </cell>
          <cell r="E8">
            <v>-0.51</v>
          </cell>
          <cell r="F8">
            <v>-0.55000000000000004</v>
          </cell>
          <cell r="G8">
            <v>-0.49</v>
          </cell>
          <cell r="H8">
            <v>-0.41</v>
          </cell>
          <cell r="I8">
            <v>-0.22</v>
          </cell>
          <cell r="J8">
            <v>-0.11</v>
          </cell>
          <cell r="K8">
            <v>-0.1</v>
          </cell>
          <cell r="L8">
            <v>-0.08</v>
          </cell>
          <cell r="M8">
            <v>-0.03</v>
          </cell>
          <cell r="N8">
            <v>-0.1</v>
          </cell>
          <cell r="O8">
            <v>-0.11</v>
          </cell>
          <cell r="P8">
            <v>-0.2</v>
          </cell>
          <cell r="Q8">
            <v>-0.28000000000000003</v>
          </cell>
          <cell r="R8">
            <v>-0.25</v>
          </cell>
          <cell r="S8">
            <v>-0.28000000000000003</v>
          </cell>
          <cell r="T8">
            <v>-0.32</v>
          </cell>
          <cell r="U8">
            <v>-0.3</v>
          </cell>
          <cell r="V8">
            <v>-0.35</v>
          </cell>
          <cell r="W8">
            <v>-0.41</v>
          </cell>
          <cell r="X8">
            <v>-0.46</v>
          </cell>
          <cell r="Y8">
            <v>-0.46</v>
          </cell>
        </row>
        <row r="9">
          <cell r="B9">
            <v>-1.65</v>
          </cell>
          <cell r="C9">
            <v>-1.68</v>
          </cell>
          <cell r="D9">
            <v>-1.67</v>
          </cell>
          <cell r="E9">
            <v>-1.67</v>
          </cell>
          <cell r="F9">
            <v>-1.64</v>
          </cell>
          <cell r="G9">
            <v>-1.57</v>
          </cell>
          <cell r="H9">
            <v>-1.2</v>
          </cell>
          <cell r="I9">
            <v>-0.96</v>
          </cell>
          <cell r="J9">
            <v>-0.88</v>
          </cell>
          <cell r="K9">
            <v>-1.01</v>
          </cell>
          <cell r="L9">
            <v>-0.95</v>
          </cell>
          <cell r="M9">
            <v>-0.87</v>
          </cell>
          <cell r="N9">
            <v>-0.92</v>
          </cell>
          <cell r="O9">
            <v>-1</v>
          </cell>
          <cell r="P9">
            <v>-1.21</v>
          </cell>
          <cell r="Q9">
            <v>-1.34</v>
          </cell>
          <cell r="R9">
            <v>-1.34</v>
          </cell>
          <cell r="S9">
            <v>-1.32</v>
          </cell>
          <cell r="T9">
            <v>-1.39</v>
          </cell>
          <cell r="U9">
            <v>-1.44</v>
          </cell>
          <cell r="V9">
            <v>-1.46</v>
          </cell>
          <cell r="W9">
            <v>-1.51</v>
          </cell>
          <cell r="X9">
            <v>-1.57</v>
          </cell>
          <cell r="Y9">
            <v>-1.6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-0.65</v>
          </cell>
          <cell r="C11">
            <v>-0.67</v>
          </cell>
          <cell r="D11">
            <v>-0.67</v>
          </cell>
          <cell r="E11">
            <v>-0.67</v>
          </cell>
          <cell r="F11">
            <v>-0.67</v>
          </cell>
          <cell r="G11">
            <v>-0.63</v>
          </cell>
          <cell r="H11">
            <v>-0.47</v>
          </cell>
          <cell r="I11">
            <v>-0.38</v>
          </cell>
          <cell r="J11">
            <v>-0.25</v>
          </cell>
          <cell r="K11">
            <v>-0.14000000000000001</v>
          </cell>
          <cell r="L11">
            <v>-0.18</v>
          </cell>
          <cell r="M11">
            <v>-0.14000000000000001</v>
          </cell>
          <cell r="N11">
            <v>-0.17</v>
          </cell>
          <cell r="O11">
            <v>-0.24</v>
          </cell>
          <cell r="P11">
            <v>-0.3</v>
          </cell>
          <cell r="Q11">
            <v>-0.31</v>
          </cell>
          <cell r="R11">
            <v>-0.32</v>
          </cell>
          <cell r="S11">
            <v>-0.22</v>
          </cell>
          <cell r="T11">
            <v>-0.26</v>
          </cell>
          <cell r="U11">
            <v>-0.33</v>
          </cell>
          <cell r="V11">
            <v>-0.38</v>
          </cell>
          <cell r="W11">
            <v>-0.49</v>
          </cell>
          <cell r="X11">
            <v>-0.61</v>
          </cell>
          <cell r="Y11">
            <v>-0.62</v>
          </cell>
        </row>
        <row r="12">
          <cell r="B12">
            <v>-0.47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-0.28999999999999998</v>
          </cell>
          <cell r="I12">
            <v>-0.26</v>
          </cell>
          <cell r="J12">
            <v>-0.18</v>
          </cell>
          <cell r="K12">
            <v>-0.12</v>
          </cell>
          <cell r="L12">
            <v>-0.28000000000000003</v>
          </cell>
          <cell r="M12">
            <v>-0.26</v>
          </cell>
          <cell r="N12">
            <v>-0.28999999999999998</v>
          </cell>
          <cell r="O12">
            <v>-0.28999999999999998</v>
          </cell>
          <cell r="P12">
            <v>-0.33</v>
          </cell>
          <cell r="Q12">
            <v>-0.33</v>
          </cell>
          <cell r="R12">
            <v>-0.28000000000000003</v>
          </cell>
          <cell r="S12">
            <v>-0.19</v>
          </cell>
          <cell r="T12">
            <v>-0.25</v>
          </cell>
          <cell r="U12">
            <v>-0.3</v>
          </cell>
          <cell r="V12">
            <v>-0.32</v>
          </cell>
          <cell r="W12">
            <v>-0.33</v>
          </cell>
          <cell r="X12">
            <v>-0.35</v>
          </cell>
          <cell r="Y12">
            <v>-0.38</v>
          </cell>
        </row>
        <row r="13">
          <cell r="B13">
            <v>-7.0000000000000007E-2</v>
          </cell>
          <cell r="C13">
            <v>0.11</v>
          </cell>
          <cell r="D13">
            <v>0.23</v>
          </cell>
          <cell r="E13">
            <v>0.2</v>
          </cell>
          <cell r="F13">
            <v>0.16</v>
          </cell>
          <cell r="G13">
            <v>-0.16</v>
          </cell>
          <cell r="H13">
            <v>-0.01</v>
          </cell>
          <cell r="I13">
            <v>0.19</v>
          </cell>
          <cell r="J13">
            <v>0.41</v>
          </cell>
          <cell r="K13">
            <v>0.48</v>
          </cell>
          <cell r="L13">
            <v>0.23</v>
          </cell>
          <cell r="M13">
            <v>0</v>
          </cell>
          <cell r="N13">
            <v>0.74</v>
          </cell>
          <cell r="O13">
            <v>0.84</v>
          </cell>
          <cell r="P13">
            <v>0.79</v>
          </cell>
          <cell r="Q13">
            <v>0.91</v>
          </cell>
          <cell r="R13">
            <v>0.5</v>
          </cell>
          <cell r="S13">
            <v>0.69</v>
          </cell>
          <cell r="T13">
            <v>0.74</v>
          </cell>
          <cell r="U13">
            <v>0.66</v>
          </cell>
          <cell r="V13">
            <v>0.74</v>
          </cell>
          <cell r="W13">
            <v>0.95</v>
          </cell>
          <cell r="X13">
            <v>0.88</v>
          </cell>
          <cell r="Y13">
            <v>0.6</v>
          </cell>
        </row>
        <row r="14">
          <cell r="B14">
            <v>0.21</v>
          </cell>
          <cell r="C14">
            <v>0.17</v>
          </cell>
          <cell r="D14">
            <v>0.24</v>
          </cell>
          <cell r="E14">
            <v>0.3</v>
          </cell>
          <cell r="F14">
            <v>0.32</v>
          </cell>
          <cell r="G14">
            <v>0.39</v>
          </cell>
          <cell r="H14">
            <v>1.42</v>
          </cell>
          <cell r="I14">
            <v>1.78</v>
          </cell>
          <cell r="J14">
            <v>1.9</v>
          </cell>
          <cell r="K14">
            <v>1.78</v>
          </cell>
          <cell r="L14">
            <v>1.63</v>
          </cell>
          <cell r="M14">
            <v>1.87</v>
          </cell>
          <cell r="N14">
            <v>2.11</v>
          </cell>
          <cell r="O14">
            <v>1.87</v>
          </cell>
          <cell r="P14">
            <v>1.84</v>
          </cell>
          <cell r="Q14">
            <v>1.84</v>
          </cell>
          <cell r="R14">
            <v>1.66</v>
          </cell>
          <cell r="S14">
            <v>1.71</v>
          </cell>
          <cell r="T14">
            <v>1.48</v>
          </cell>
          <cell r="U14">
            <v>1.1200000000000001</v>
          </cell>
          <cell r="V14">
            <v>1.23</v>
          </cell>
          <cell r="W14">
            <v>1.07</v>
          </cell>
          <cell r="X14">
            <v>0.47</v>
          </cell>
          <cell r="Y14">
            <v>0.33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0.18</v>
          </cell>
          <cell r="I15">
            <v>0.14000000000000001</v>
          </cell>
          <cell r="J15">
            <v>0.11</v>
          </cell>
          <cell r="K15">
            <v>0.1</v>
          </cell>
          <cell r="L15">
            <v>0.13</v>
          </cell>
          <cell r="M15">
            <v>0.13</v>
          </cell>
          <cell r="N15">
            <v>0.11</v>
          </cell>
          <cell r="O15">
            <v>0.1</v>
          </cell>
          <cell r="P15">
            <v>0.13</v>
          </cell>
          <cell r="Q15">
            <v>0.16</v>
          </cell>
          <cell r="R15">
            <v>0.15</v>
          </cell>
          <cell r="S15">
            <v>0.16</v>
          </cell>
          <cell r="T15">
            <v>0.16</v>
          </cell>
          <cell r="U15">
            <v>0.18</v>
          </cell>
          <cell r="V15">
            <v>0.18</v>
          </cell>
          <cell r="W15">
            <v>0.19</v>
          </cell>
          <cell r="X15">
            <v>0.2</v>
          </cell>
          <cell r="Y15">
            <v>0.2</v>
          </cell>
        </row>
      </sheetData>
      <sheetData sheetId="2">
        <row r="2">
          <cell r="B2">
            <v>3.85</v>
          </cell>
          <cell r="C2">
            <v>3.65</v>
          </cell>
          <cell r="D2">
            <v>3.52</v>
          </cell>
          <cell r="E2">
            <v>3.57</v>
          </cell>
          <cell r="F2">
            <v>3.52</v>
          </cell>
          <cell r="G2">
            <v>3.41</v>
          </cell>
          <cell r="H2">
            <v>3.13</v>
          </cell>
          <cell r="I2">
            <v>3.37</v>
          </cell>
          <cell r="J2">
            <v>3.45</v>
          </cell>
          <cell r="K2">
            <v>3.38</v>
          </cell>
          <cell r="L2">
            <v>3.33</v>
          </cell>
          <cell r="M2">
            <v>3.37</v>
          </cell>
          <cell r="N2">
            <v>3.37</v>
          </cell>
          <cell r="O2">
            <v>3.25</v>
          </cell>
          <cell r="P2">
            <v>3.14</v>
          </cell>
          <cell r="Q2">
            <v>3.17</v>
          </cell>
          <cell r="R2">
            <v>3.23</v>
          </cell>
          <cell r="S2">
            <v>3.14</v>
          </cell>
          <cell r="T2">
            <v>3.17</v>
          </cell>
          <cell r="U2">
            <v>3.13</v>
          </cell>
          <cell r="V2">
            <v>3.09</v>
          </cell>
          <cell r="W2">
            <v>3.05</v>
          </cell>
          <cell r="X2">
            <v>2.98</v>
          </cell>
          <cell r="Y2">
            <v>3.08</v>
          </cell>
        </row>
        <row r="3">
          <cell r="B3">
            <v>1.34</v>
          </cell>
          <cell r="C3">
            <v>1.22</v>
          </cell>
          <cell r="D3">
            <v>1.2</v>
          </cell>
          <cell r="E3">
            <v>1.08</v>
          </cell>
          <cell r="F3">
            <v>1.17</v>
          </cell>
          <cell r="G3">
            <v>1.24</v>
          </cell>
          <cell r="H3">
            <v>1.34</v>
          </cell>
          <cell r="I3">
            <v>1.61</v>
          </cell>
          <cell r="J3">
            <v>1.88</v>
          </cell>
          <cell r="K3">
            <v>1.99</v>
          </cell>
          <cell r="L3">
            <v>2.0499999999999998</v>
          </cell>
          <cell r="M3">
            <v>2</v>
          </cell>
          <cell r="N3">
            <v>1.92</v>
          </cell>
          <cell r="O3">
            <v>1.87</v>
          </cell>
          <cell r="P3">
            <v>1.79</v>
          </cell>
          <cell r="Q3">
            <v>1.8</v>
          </cell>
          <cell r="R3">
            <v>1.97</v>
          </cell>
          <cell r="S3">
            <v>2.34</v>
          </cell>
          <cell r="T3">
            <v>2.25</v>
          </cell>
          <cell r="U3">
            <v>2.17</v>
          </cell>
          <cell r="V3">
            <v>2.04</v>
          </cell>
          <cell r="W3">
            <v>1.85</v>
          </cell>
          <cell r="X3">
            <v>1.68</v>
          </cell>
          <cell r="Y3">
            <v>1.47</v>
          </cell>
        </row>
        <row r="4">
          <cell r="B4">
            <v>3.33</v>
          </cell>
          <cell r="C4">
            <v>3.13</v>
          </cell>
          <cell r="D4">
            <v>2.99</v>
          </cell>
          <cell r="E4">
            <v>3.01</v>
          </cell>
          <cell r="F4">
            <v>3.04</v>
          </cell>
          <cell r="G4">
            <v>3.25</v>
          </cell>
          <cell r="H4">
            <v>4.1399999999999997</v>
          </cell>
          <cell r="I4">
            <v>4.3600000000000003</v>
          </cell>
          <cell r="J4">
            <v>4.7300000000000004</v>
          </cell>
          <cell r="K4">
            <v>5.04</v>
          </cell>
          <cell r="L4">
            <v>4.91</v>
          </cell>
          <cell r="M4">
            <v>5.19</v>
          </cell>
          <cell r="N4">
            <v>5.07</v>
          </cell>
          <cell r="O4">
            <v>4.58</v>
          </cell>
          <cell r="P4">
            <v>4</v>
          </cell>
          <cell r="Q4">
            <v>3.98</v>
          </cell>
          <cell r="R4">
            <v>4.21</v>
          </cell>
          <cell r="S4">
            <v>4.75</v>
          </cell>
          <cell r="T4">
            <v>4.6900000000000004</v>
          </cell>
          <cell r="U4">
            <v>4.5999999999999996</v>
          </cell>
          <cell r="V4">
            <v>4.46</v>
          </cell>
          <cell r="W4">
            <v>4.09</v>
          </cell>
          <cell r="X4">
            <v>3.82</v>
          </cell>
          <cell r="Y4">
            <v>3.43</v>
          </cell>
        </row>
        <row r="5">
          <cell r="B5">
            <v>0.39</v>
          </cell>
          <cell r="C5">
            <v>0.27</v>
          </cell>
          <cell r="D5">
            <v>0.23</v>
          </cell>
          <cell r="E5">
            <v>0.21</v>
          </cell>
          <cell r="F5">
            <v>0.21</v>
          </cell>
          <cell r="G5">
            <v>0.34</v>
          </cell>
          <cell r="H5">
            <v>0.63</v>
          </cell>
          <cell r="I5">
            <v>0.79</v>
          </cell>
          <cell r="J5">
            <v>0.92</v>
          </cell>
          <cell r="K5">
            <v>0.97</v>
          </cell>
          <cell r="L5">
            <v>1.01</v>
          </cell>
          <cell r="M5">
            <v>0.94</v>
          </cell>
          <cell r="N5">
            <v>1.04</v>
          </cell>
          <cell r="O5">
            <v>0.92</v>
          </cell>
          <cell r="P5">
            <v>0.9</v>
          </cell>
          <cell r="Q5">
            <v>0.88</v>
          </cell>
          <cell r="R5">
            <v>1.05</v>
          </cell>
          <cell r="S5">
            <v>1.54</v>
          </cell>
          <cell r="T5">
            <v>1.45</v>
          </cell>
          <cell r="U5">
            <v>1.24</v>
          </cell>
          <cell r="V5">
            <v>1.1399999999999999</v>
          </cell>
          <cell r="W5">
            <v>0.97</v>
          </cell>
          <cell r="X5">
            <v>0.77</v>
          </cell>
          <cell r="Y5">
            <v>0.63</v>
          </cell>
        </row>
        <row r="6">
          <cell r="B6">
            <v>3.32</v>
          </cell>
          <cell r="C6">
            <v>2.94</v>
          </cell>
          <cell r="D6">
            <v>2.72</v>
          </cell>
          <cell r="E6">
            <v>2.71</v>
          </cell>
          <cell r="F6">
            <v>2.76</v>
          </cell>
          <cell r="G6">
            <v>2.95</v>
          </cell>
          <cell r="H6">
            <v>3.39</v>
          </cell>
          <cell r="I6">
            <v>3.72</v>
          </cell>
          <cell r="J6">
            <v>4.34</v>
          </cell>
          <cell r="K6">
            <v>4.7300000000000004</v>
          </cell>
          <cell r="L6">
            <v>5.0999999999999996</v>
          </cell>
          <cell r="M6">
            <v>5.19</v>
          </cell>
          <cell r="N6">
            <v>5.2</v>
          </cell>
          <cell r="O6">
            <v>4.99</v>
          </cell>
          <cell r="P6">
            <v>4.82</v>
          </cell>
          <cell r="Q6">
            <v>4.67</v>
          </cell>
          <cell r="R6">
            <v>4.84</v>
          </cell>
          <cell r="S6">
            <v>5.54</v>
          </cell>
          <cell r="T6">
            <v>5.59</v>
          </cell>
          <cell r="U6">
            <v>5.45</v>
          </cell>
          <cell r="V6">
            <v>5.19</v>
          </cell>
          <cell r="W6">
            <v>4.84</v>
          </cell>
          <cell r="X6">
            <v>4.3899999999999997</v>
          </cell>
          <cell r="Y6">
            <v>3.95</v>
          </cell>
        </row>
        <row r="7">
          <cell r="B7">
            <v>5.31</v>
          </cell>
          <cell r="C7">
            <v>4.99</v>
          </cell>
          <cell r="D7">
            <v>4.78</v>
          </cell>
          <cell r="E7">
            <v>4.83</v>
          </cell>
          <cell r="F7">
            <v>4.79</v>
          </cell>
          <cell r="G7">
            <v>5.05</v>
          </cell>
          <cell r="H7">
            <v>5.39</v>
          </cell>
          <cell r="I7">
            <v>5.8</v>
          </cell>
          <cell r="J7">
            <v>5.99</v>
          </cell>
          <cell r="K7">
            <v>6.31</v>
          </cell>
          <cell r="L7">
            <v>6.31</v>
          </cell>
          <cell r="M7">
            <v>6.67</v>
          </cell>
          <cell r="N7">
            <v>6.53</v>
          </cell>
          <cell r="O7">
            <v>6.24</v>
          </cell>
          <cell r="P7">
            <v>5.79</v>
          </cell>
          <cell r="Q7">
            <v>5.87</v>
          </cell>
          <cell r="R7">
            <v>5.79</v>
          </cell>
          <cell r="S7">
            <v>6.29</v>
          </cell>
          <cell r="T7">
            <v>6.25</v>
          </cell>
          <cell r="U7">
            <v>6.03</v>
          </cell>
          <cell r="V7">
            <v>5.77</v>
          </cell>
          <cell r="W7">
            <v>5.51</v>
          </cell>
          <cell r="X7">
            <v>5.35</v>
          </cell>
          <cell r="Y7">
            <v>5.22</v>
          </cell>
        </row>
        <row r="8">
          <cell r="B8">
            <v>2.56</v>
          </cell>
          <cell r="C8">
            <v>2.31</v>
          </cell>
          <cell r="D8">
            <v>2.2999999999999998</v>
          </cell>
          <cell r="E8">
            <v>2.2400000000000002</v>
          </cell>
          <cell r="F8">
            <v>2.2999999999999998</v>
          </cell>
          <cell r="G8">
            <v>2.56</v>
          </cell>
          <cell r="H8">
            <v>2.96</v>
          </cell>
          <cell r="I8">
            <v>3.54</v>
          </cell>
          <cell r="J8">
            <v>4.0599999999999996</v>
          </cell>
          <cell r="K8">
            <v>4.5</v>
          </cell>
          <cell r="L8">
            <v>4.43</v>
          </cell>
          <cell r="M8">
            <v>4.66</v>
          </cell>
          <cell r="N8">
            <v>4.54</v>
          </cell>
          <cell r="O8">
            <v>4.2300000000000004</v>
          </cell>
          <cell r="P8">
            <v>4.1399999999999997</v>
          </cell>
          <cell r="Q8">
            <v>3.83</v>
          </cell>
          <cell r="R8">
            <v>3.86</v>
          </cell>
          <cell r="S8">
            <v>4.28</v>
          </cell>
          <cell r="T8">
            <v>4.3</v>
          </cell>
          <cell r="U8">
            <v>4.3099999999999996</v>
          </cell>
          <cell r="V8">
            <v>4.09</v>
          </cell>
          <cell r="W8">
            <v>3.52</v>
          </cell>
          <cell r="X8">
            <v>3.15</v>
          </cell>
          <cell r="Y8">
            <v>2.94</v>
          </cell>
        </row>
        <row r="9">
          <cell r="B9">
            <v>1.79</v>
          </cell>
          <cell r="C9">
            <v>1.68</v>
          </cell>
          <cell r="D9">
            <v>1.64</v>
          </cell>
          <cell r="E9">
            <v>1.6</v>
          </cell>
          <cell r="F9">
            <v>1.66</v>
          </cell>
          <cell r="G9">
            <v>1.85</v>
          </cell>
          <cell r="H9">
            <v>2.67</v>
          </cell>
          <cell r="I9">
            <v>3.02</v>
          </cell>
          <cell r="J9">
            <v>3.4</v>
          </cell>
          <cell r="K9">
            <v>3.59</v>
          </cell>
          <cell r="L9">
            <v>3.81</v>
          </cell>
          <cell r="M9">
            <v>3.87</v>
          </cell>
          <cell r="N9">
            <v>3.55</v>
          </cell>
          <cell r="O9">
            <v>3.21</v>
          </cell>
          <cell r="P9">
            <v>2.91</v>
          </cell>
          <cell r="Q9">
            <v>2.83</v>
          </cell>
          <cell r="R9">
            <v>3</v>
          </cell>
          <cell r="S9">
            <v>3.22</v>
          </cell>
          <cell r="T9">
            <v>3.06</v>
          </cell>
          <cell r="U9">
            <v>2.94</v>
          </cell>
          <cell r="V9">
            <v>2.8</v>
          </cell>
          <cell r="W9">
            <v>2.6</v>
          </cell>
          <cell r="X9">
            <v>2.34</v>
          </cell>
          <cell r="Y9">
            <v>2.0499999999999998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2.15</v>
          </cell>
          <cell r="C11">
            <v>1.97</v>
          </cell>
          <cell r="D11">
            <v>1.88</v>
          </cell>
          <cell r="E11">
            <v>1.85</v>
          </cell>
          <cell r="F11">
            <v>1.86</v>
          </cell>
          <cell r="G11">
            <v>2</v>
          </cell>
          <cell r="H11">
            <v>2.2799999999999998</v>
          </cell>
          <cell r="I11">
            <v>2.46</v>
          </cell>
          <cell r="J11">
            <v>2.84</v>
          </cell>
          <cell r="K11">
            <v>3.2</v>
          </cell>
          <cell r="L11">
            <v>3.31</v>
          </cell>
          <cell r="M11">
            <v>3.43</v>
          </cell>
          <cell r="N11">
            <v>3.44</v>
          </cell>
          <cell r="O11">
            <v>3.17</v>
          </cell>
          <cell r="P11">
            <v>2.98</v>
          </cell>
          <cell r="Q11">
            <v>2.96</v>
          </cell>
          <cell r="R11">
            <v>3.18</v>
          </cell>
          <cell r="S11">
            <v>3.61</v>
          </cell>
          <cell r="T11">
            <v>3.61</v>
          </cell>
          <cell r="U11">
            <v>3.49</v>
          </cell>
          <cell r="V11">
            <v>3.32</v>
          </cell>
          <cell r="W11">
            <v>3.04</v>
          </cell>
          <cell r="X11">
            <v>2.76</v>
          </cell>
          <cell r="Y11">
            <v>2.39</v>
          </cell>
        </row>
        <row r="12">
          <cell r="B12">
            <v>0.81</v>
          </cell>
          <cell r="C12">
            <v>0.72</v>
          </cell>
          <cell r="D12">
            <v>0.7</v>
          </cell>
          <cell r="E12">
            <v>0.67</v>
          </cell>
          <cell r="F12">
            <v>0.67</v>
          </cell>
          <cell r="G12">
            <v>0.8</v>
          </cell>
          <cell r="H12">
            <v>0.94</v>
          </cell>
          <cell r="I12">
            <v>1.1000000000000001</v>
          </cell>
          <cell r="J12">
            <v>1.24</v>
          </cell>
          <cell r="K12">
            <v>1.37</v>
          </cell>
          <cell r="L12">
            <v>1.41</v>
          </cell>
          <cell r="M12">
            <v>1.45</v>
          </cell>
          <cell r="N12">
            <v>1.41</v>
          </cell>
          <cell r="O12">
            <v>1.38</v>
          </cell>
          <cell r="P12">
            <v>1.32</v>
          </cell>
          <cell r="Q12">
            <v>1.31</v>
          </cell>
          <cell r="R12">
            <v>1.38</v>
          </cell>
          <cell r="S12">
            <v>1.62</v>
          </cell>
          <cell r="T12">
            <v>1.59</v>
          </cell>
          <cell r="U12">
            <v>1.53</v>
          </cell>
          <cell r="V12">
            <v>1.43</v>
          </cell>
          <cell r="W12">
            <v>1.32</v>
          </cell>
          <cell r="X12">
            <v>1.18</v>
          </cell>
          <cell r="Y12">
            <v>1.03</v>
          </cell>
        </row>
        <row r="13">
          <cell r="B13">
            <v>5.01</v>
          </cell>
          <cell r="C13">
            <v>4.75</v>
          </cell>
          <cell r="D13">
            <v>4.4400000000000004</v>
          </cell>
          <cell r="E13">
            <v>4.47</v>
          </cell>
          <cell r="F13">
            <v>4.5199999999999996</v>
          </cell>
          <cell r="G13">
            <v>4.51</v>
          </cell>
          <cell r="H13">
            <v>4.53</v>
          </cell>
          <cell r="I13">
            <v>4.37</v>
          </cell>
          <cell r="J13">
            <v>3.34</v>
          </cell>
          <cell r="K13">
            <v>3.26</v>
          </cell>
          <cell r="L13">
            <v>4.6100000000000003</v>
          </cell>
          <cell r="M13">
            <v>4.3899999999999997</v>
          </cell>
          <cell r="N13">
            <v>4.4400000000000004</v>
          </cell>
          <cell r="O13">
            <v>4.45</v>
          </cell>
          <cell r="P13">
            <v>4.4800000000000004</v>
          </cell>
          <cell r="Q13">
            <v>4.51</v>
          </cell>
          <cell r="R13">
            <v>5.01</v>
          </cell>
          <cell r="S13">
            <v>5.2</v>
          </cell>
          <cell r="T13">
            <v>4.68</v>
          </cell>
          <cell r="U13">
            <v>4.59</v>
          </cell>
          <cell r="V13">
            <v>4.55</v>
          </cell>
          <cell r="W13">
            <v>4.54</v>
          </cell>
          <cell r="X13">
            <v>4.47</v>
          </cell>
          <cell r="Y13">
            <v>4.8899999999999997</v>
          </cell>
        </row>
        <row r="14">
          <cell r="B14">
            <v>8.8699999999999992</v>
          </cell>
          <cell r="C14">
            <v>8.43</v>
          </cell>
          <cell r="D14">
            <v>8.48</v>
          </cell>
          <cell r="E14">
            <v>8.43</v>
          </cell>
          <cell r="F14">
            <v>8.32</v>
          </cell>
          <cell r="G14">
            <v>8.56</v>
          </cell>
          <cell r="H14">
            <v>9.7899999999999991</v>
          </cell>
          <cell r="I14">
            <v>10.130000000000001</v>
          </cell>
          <cell r="J14">
            <v>10.69</v>
          </cell>
          <cell r="K14">
            <v>10.51</v>
          </cell>
          <cell r="L14">
            <v>11.08</v>
          </cell>
          <cell r="M14">
            <v>11.51</v>
          </cell>
          <cell r="N14">
            <v>11.03</v>
          </cell>
          <cell r="O14">
            <v>10.1</v>
          </cell>
          <cell r="P14">
            <v>8.77</v>
          </cell>
          <cell r="Q14">
            <v>8.67</v>
          </cell>
          <cell r="R14">
            <v>8.9700000000000006</v>
          </cell>
          <cell r="S14">
            <v>9.3699999999999992</v>
          </cell>
          <cell r="T14">
            <v>9.26</v>
          </cell>
          <cell r="U14">
            <v>9.2200000000000006</v>
          </cell>
          <cell r="V14">
            <v>8.9499999999999993</v>
          </cell>
          <cell r="W14">
            <v>8.64</v>
          </cell>
          <cell r="X14">
            <v>8.4700000000000006</v>
          </cell>
          <cell r="Y14">
            <v>8.25</v>
          </cell>
        </row>
        <row r="15">
          <cell r="B15">
            <v>-0.27</v>
          </cell>
          <cell r="C15">
            <v>-0.25</v>
          </cell>
          <cell r="D15">
            <v>-0.24</v>
          </cell>
          <cell r="E15">
            <v>-0.23</v>
          </cell>
          <cell r="F15">
            <v>-0.24</v>
          </cell>
          <cell r="G15">
            <v>-0.25</v>
          </cell>
          <cell r="H15">
            <v>-0.3</v>
          </cell>
          <cell r="I15">
            <v>-0.37</v>
          </cell>
          <cell r="J15">
            <v>-0.42</v>
          </cell>
          <cell r="K15">
            <v>-0.48</v>
          </cell>
          <cell r="L15">
            <v>-0.48</v>
          </cell>
          <cell r="M15">
            <v>-0.52</v>
          </cell>
          <cell r="N15">
            <v>-0.49</v>
          </cell>
          <cell r="O15">
            <v>-0.46</v>
          </cell>
          <cell r="P15">
            <v>-0.46</v>
          </cell>
          <cell r="Q15">
            <v>-0.46</v>
          </cell>
          <cell r="R15">
            <v>-0.47</v>
          </cell>
          <cell r="S15">
            <v>-0.49</v>
          </cell>
          <cell r="T15">
            <v>-0.5</v>
          </cell>
          <cell r="U15">
            <v>-0.47</v>
          </cell>
          <cell r="V15">
            <v>-0.46</v>
          </cell>
          <cell r="W15">
            <v>-0.43</v>
          </cell>
          <cell r="X15">
            <v>-0.37</v>
          </cell>
          <cell r="Y15">
            <v>-0.33</v>
          </cell>
        </row>
      </sheetData>
      <sheetData sheetId="3">
        <row r="2">
          <cell r="B2">
            <v>0.33</v>
          </cell>
          <cell r="C2">
            <v>0.23</v>
          </cell>
          <cell r="D2">
            <v>0.19</v>
          </cell>
          <cell r="E2">
            <v>0.18</v>
          </cell>
          <cell r="F2">
            <v>0.2</v>
          </cell>
          <cell r="G2">
            <v>0.11</v>
          </cell>
          <cell r="H2">
            <v>0.05</v>
          </cell>
          <cell r="I2">
            <v>0.14000000000000001</v>
          </cell>
          <cell r="J2">
            <v>0.09</v>
          </cell>
          <cell r="K2">
            <v>0.12</v>
          </cell>
          <cell r="L2">
            <v>0.08</v>
          </cell>
          <cell r="M2">
            <v>0.17</v>
          </cell>
          <cell r="N2">
            <v>0.19</v>
          </cell>
          <cell r="O2">
            <v>0.19</v>
          </cell>
          <cell r="P2">
            <v>0.13</v>
          </cell>
          <cell r="Q2">
            <v>0.15</v>
          </cell>
          <cell r="R2">
            <v>0.16</v>
          </cell>
          <cell r="S2">
            <v>0.17</v>
          </cell>
          <cell r="T2">
            <v>0.15</v>
          </cell>
          <cell r="U2">
            <v>0.15</v>
          </cell>
          <cell r="V2">
            <v>0.17</v>
          </cell>
          <cell r="W2">
            <v>0.19</v>
          </cell>
          <cell r="X2">
            <v>0.14000000000000001</v>
          </cell>
          <cell r="Y2">
            <v>0.16</v>
          </cell>
        </row>
        <row r="3">
          <cell r="B3">
            <v>-0.27</v>
          </cell>
          <cell r="C3">
            <v>-0.28999999999999998</v>
          </cell>
          <cell r="D3">
            <v>-0.28000000000000003</v>
          </cell>
          <cell r="E3">
            <v>-0.32</v>
          </cell>
          <cell r="F3">
            <v>-0.3</v>
          </cell>
          <cell r="G3">
            <v>-0.27</v>
          </cell>
          <cell r="H3">
            <v>-0.23</v>
          </cell>
          <cell r="I3">
            <v>-0.13</v>
          </cell>
          <cell r="J3">
            <v>-0.08</v>
          </cell>
          <cell r="K3">
            <v>-0.04</v>
          </cell>
          <cell r="L3">
            <v>-0.06</v>
          </cell>
          <cell r="M3">
            <v>-0.09</v>
          </cell>
          <cell r="N3">
            <v>-0.12</v>
          </cell>
          <cell r="O3">
            <v>-0.14000000000000001</v>
          </cell>
          <cell r="P3">
            <v>-0.18</v>
          </cell>
          <cell r="Q3">
            <v>-0.15</v>
          </cell>
          <cell r="R3">
            <v>-0.11</v>
          </cell>
          <cell r="S3">
            <v>0.05</v>
          </cell>
          <cell r="T3">
            <v>0.01</v>
          </cell>
          <cell r="U3">
            <v>-0.06</v>
          </cell>
          <cell r="V3">
            <v>-0.13</v>
          </cell>
          <cell r="W3">
            <v>-0.16</v>
          </cell>
          <cell r="X3">
            <v>-0.2</v>
          </cell>
          <cell r="Y3">
            <v>-0.24</v>
          </cell>
        </row>
        <row r="4">
          <cell r="B4">
            <v>-0.64</v>
          </cell>
          <cell r="C4">
            <v>-0.65</v>
          </cell>
          <cell r="D4">
            <v>-0.7</v>
          </cell>
          <cell r="E4">
            <v>-0.69</v>
          </cell>
          <cell r="F4">
            <v>-0.69</v>
          </cell>
          <cell r="G4">
            <v>-0.65</v>
          </cell>
          <cell r="H4">
            <v>-0.34</v>
          </cell>
          <cell r="I4">
            <v>-0.37</v>
          </cell>
          <cell r="J4">
            <v>-0.31</v>
          </cell>
          <cell r="K4">
            <v>-0.2</v>
          </cell>
          <cell r="L4">
            <v>-0.31</v>
          </cell>
          <cell r="M4">
            <v>-0.26</v>
          </cell>
          <cell r="N4">
            <v>-0.33</v>
          </cell>
          <cell r="O4">
            <v>-0.45</v>
          </cell>
          <cell r="P4">
            <v>-0.59</v>
          </cell>
          <cell r="Q4">
            <v>-0.62</v>
          </cell>
          <cell r="R4">
            <v>-0.56999999999999995</v>
          </cell>
          <cell r="S4">
            <v>-0.38</v>
          </cell>
          <cell r="T4">
            <v>-0.4</v>
          </cell>
          <cell r="U4">
            <v>-0.49</v>
          </cell>
          <cell r="V4">
            <v>-0.54</v>
          </cell>
          <cell r="W4">
            <v>-0.59</v>
          </cell>
          <cell r="X4">
            <v>-0.61</v>
          </cell>
          <cell r="Y4">
            <v>-0.64</v>
          </cell>
        </row>
        <row r="5">
          <cell r="B5">
            <v>-0.71</v>
          </cell>
          <cell r="C5">
            <v>-0.72</v>
          </cell>
          <cell r="D5">
            <v>-0.73</v>
          </cell>
          <cell r="E5">
            <v>-0.73</v>
          </cell>
          <cell r="F5">
            <v>-0.73</v>
          </cell>
          <cell r="G5">
            <v>-0.67</v>
          </cell>
          <cell r="H5">
            <v>-0.6</v>
          </cell>
          <cell r="I5">
            <v>-0.56000000000000005</v>
          </cell>
          <cell r="J5">
            <v>-0.56000000000000005</v>
          </cell>
          <cell r="K5">
            <v>-0.54</v>
          </cell>
          <cell r="L5">
            <v>-0.59</v>
          </cell>
          <cell r="M5">
            <v>-0.66</v>
          </cell>
          <cell r="N5">
            <v>-0.66</v>
          </cell>
          <cell r="O5">
            <v>-0.69</v>
          </cell>
          <cell r="P5">
            <v>-0.67</v>
          </cell>
          <cell r="Q5">
            <v>-0.69</v>
          </cell>
          <cell r="R5">
            <v>-0.57999999999999996</v>
          </cell>
          <cell r="S5">
            <v>-0.36</v>
          </cell>
          <cell r="T5">
            <v>-0.43</v>
          </cell>
          <cell r="U5">
            <v>-0.55000000000000004</v>
          </cell>
          <cell r="V5">
            <v>-0.61</v>
          </cell>
          <cell r="W5">
            <v>-0.64</v>
          </cell>
          <cell r="X5">
            <v>-0.66</v>
          </cell>
          <cell r="Y5">
            <v>-0.66</v>
          </cell>
        </row>
        <row r="6">
          <cell r="B6">
            <v>-0.72</v>
          </cell>
          <cell r="C6">
            <v>-0.77</v>
          </cell>
          <cell r="D6">
            <v>-0.81</v>
          </cell>
          <cell r="E6">
            <v>-0.8</v>
          </cell>
          <cell r="F6">
            <v>-0.8</v>
          </cell>
          <cell r="G6">
            <v>-0.7</v>
          </cell>
          <cell r="H6">
            <v>-0.63</v>
          </cell>
          <cell r="I6">
            <v>-0.62</v>
          </cell>
          <cell r="J6">
            <v>-0.51</v>
          </cell>
          <cell r="K6">
            <v>-0.37</v>
          </cell>
          <cell r="L6">
            <v>-0.26</v>
          </cell>
          <cell r="M6">
            <v>-0.32</v>
          </cell>
          <cell r="N6">
            <v>-0.32</v>
          </cell>
          <cell r="O6">
            <v>-0.36</v>
          </cell>
          <cell r="P6">
            <v>-0.42</v>
          </cell>
          <cell r="Q6">
            <v>-0.46</v>
          </cell>
          <cell r="R6">
            <v>-0.44</v>
          </cell>
          <cell r="S6">
            <v>-0.22</v>
          </cell>
          <cell r="T6">
            <v>-0.23</v>
          </cell>
          <cell r="U6">
            <v>-0.31</v>
          </cell>
          <cell r="V6">
            <v>-0.4</v>
          </cell>
          <cell r="W6">
            <v>-0.46</v>
          </cell>
          <cell r="X6">
            <v>-0.51</v>
          </cell>
          <cell r="Y6">
            <v>-0.55000000000000004</v>
          </cell>
        </row>
        <row r="7">
          <cell r="B7">
            <v>0.43</v>
          </cell>
          <cell r="C7">
            <v>0.35</v>
          </cell>
          <cell r="D7">
            <v>0.28999999999999998</v>
          </cell>
          <cell r="E7">
            <v>0.34</v>
          </cell>
          <cell r="F7">
            <v>0.28000000000000003</v>
          </cell>
          <cell r="G7">
            <v>0.31</v>
          </cell>
          <cell r="H7">
            <v>0.43</v>
          </cell>
          <cell r="I7">
            <v>0.62</v>
          </cell>
          <cell r="J7">
            <v>0.59</v>
          </cell>
          <cell r="K7">
            <v>0.81</v>
          </cell>
          <cell r="L7">
            <v>0.69</v>
          </cell>
          <cell r="M7">
            <v>0.79</v>
          </cell>
          <cell r="N7">
            <v>0.7</v>
          </cell>
          <cell r="O7">
            <v>0.6</v>
          </cell>
          <cell r="P7">
            <v>0.39</v>
          </cell>
          <cell r="Q7">
            <v>0.51</v>
          </cell>
          <cell r="R7">
            <v>0.46</v>
          </cell>
          <cell r="S7">
            <v>0.6</v>
          </cell>
          <cell r="T7">
            <v>0.56000000000000005</v>
          </cell>
          <cell r="U7">
            <v>0.43</v>
          </cell>
          <cell r="V7">
            <v>0.35</v>
          </cell>
          <cell r="W7">
            <v>0.33</v>
          </cell>
          <cell r="X7">
            <v>0.35</v>
          </cell>
          <cell r="Y7">
            <v>0.39</v>
          </cell>
        </row>
        <row r="8">
          <cell r="B8">
            <v>-0.52</v>
          </cell>
          <cell r="C8">
            <v>-0.53</v>
          </cell>
          <cell r="D8">
            <v>-0.47</v>
          </cell>
          <cell r="E8">
            <v>-0.52</v>
          </cell>
          <cell r="F8">
            <v>-0.52</v>
          </cell>
          <cell r="G8">
            <v>-0.48</v>
          </cell>
          <cell r="H8">
            <v>-0.45</v>
          </cell>
          <cell r="I8">
            <v>-0.41</v>
          </cell>
          <cell r="J8">
            <v>-0.33</v>
          </cell>
          <cell r="K8">
            <v>-0.28000000000000003</v>
          </cell>
          <cell r="L8">
            <v>-0.25</v>
          </cell>
          <cell r="M8">
            <v>-0.22</v>
          </cell>
          <cell r="N8">
            <v>-0.26</v>
          </cell>
          <cell r="O8">
            <v>-0.27</v>
          </cell>
          <cell r="P8">
            <v>-0.3</v>
          </cell>
          <cell r="Q8">
            <v>-0.35</v>
          </cell>
          <cell r="R8">
            <v>-0.35</v>
          </cell>
          <cell r="S8">
            <v>-0.3</v>
          </cell>
          <cell r="T8">
            <v>-0.31</v>
          </cell>
          <cell r="U8">
            <v>-0.31</v>
          </cell>
          <cell r="V8">
            <v>-0.32</v>
          </cell>
          <cell r="W8">
            <v>-0.36</v>
          </cell>
          <cell r="X8">
            <v>-0.4</v>
          </cell>
          <cell r="Y8">
            <v>-0.43</v>
          </cell>
        </row>
        <row r="9">
          <cell r="B9">
            <v>-1.64</v>
          </cell>
          <cell r="C9">
            <v>-1.67</v>
          </cell>
          <cell r="D9">
            <v>-1.64</v>
          </cell>
          <cell r="E9">
            <v>-1.67</v>
          </cell>
          <cell r="F9">
            <v>-1.63</v>
          </cell>
          <cell r="G9">
            <v>-1.62</v>
          </cell>
          <cell r="H9">
            <v>-1.37</v>
          </cell>
          <cell r="I9">
            <v>-1.31</v>
          </cell>
          <cell r="J9">
            <v>-1.28</v>
          </cell>
          <cell r="K9">
            <v>-1.26</v>
          </cell>
          <cell r="L9">
            <v>-1.19</v>
          </cell>
          <cell r="M9">
            <v>-1.26</v>
          </cell>
          <cell r="N9">
            <v>-1.34</v>
          </cell>
          <cell r="O9">
            <v>-1.42</v>
          </cell>
          <cell r="P9">
            <v>-1.47</v>
          </cell>
          <cell r="Q9">
            <v>-1.44</v>
          </cell>
          <cell r="R9">
            <v>-1.43</v>
          </cell>
          <cell r="S9">
            <v>-1.42</v>
          </cell>
          <cell r="T9">
            <v>-1.49</v>
          </cell>
          <cell r="U9">
            <v>-1.56</v>
          </cell>
          <cell r="V9">
            <v>-1.59</v>
          </cell>
          <cell r="W9">
            <v>-1.62</v>
          </cell>
          <cell r="X9">
            <v>-1.62</v>
          </cell>
          <cell r="Y9">
            <v>-1.61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-0.64</v>
          </cell>
          <cell r="C11">
            <v>-0.68</v>
          </cell>
          <cell r="D11">
            <v>-0.71</v>
          </cell>
          <cell r="E11">
            <v>-0.71</v>
          </cell>
          <cell r="F11">
            <v>-0.7</v>
          </cell>
          <cell r="G11">
            <v>-0.67</v>
          </cell>
          <cell r="H11">
            <v>-0.59</v>
          </cell>
          <cell r="I11">
            <v>-0.59</v>
          </cell>
          <cell r="J11">
            <v>-0.5</v>
          </cell>
          <cell r="K11">
            <v>-0.4</v>
          </cell>
          <cell r="L11">
            <v>-0.43</v>
          </cell>
          <cell r="M11">
            <v>-0.43</v>
          </cell>
          <cell r="N11">
            <v>-0.44</v>
          </cell>
          <cell r="O11">
            <v>-0.47</v>
          </cell>
          <cell r="P11">
            <v>-0.48</v>
          </cell>
          <cell r="Q11">
            <v>-0.49</v>
          </cell>
          <cell r="R11">
            <v>-0.47</v>
          </cell>
          <cell r="S11">
            <v>-0.36</v>
          </cell>
          <cell r="T11">
            <v>-0.36</v>
          </cell>
          <cell r="U11">
            <v>-0.44</v>
          </cell>
          <cell r="V11">
            <v>-0.5</v>
          </cell>
          <cell r="W11">
            <v>-0.55000000000000004</v>
          </cell>
          <cell r="X11">
            <v>-0.56999999999999995</v>
          </cell>
          <cell r="Y11">
            <v>-0.61</v>
          </cell>
        </row>
        <row r="12">
          <cell r="B12">
            <v>-0.46</v>
          </cell>
          <cell r="C12">
            <v>-0.48</v>
          </cell>
          <cell r="D12">
            <v>-0.49</v>
          </cell>
          <cell r="E12">
            <v>-0.49</v>
          </cell>
          <cell r="F12">
            <v>-0.48</v>
          </cell>
          <cell r="G12">
            <v>-0.39</v>
          </cell>
          <cell r="H12">
            <v>-0.35</v>
          </cell>
          <cell r="I12">
            <v>-0.34</v>
          </cell>
          <cell r="J12">
            <v>-0.32</v>
          </cell>
          <cell r="K12">
            <v>-0.3</v>
          </cell>
          <cell r="L12">
            <v>-0.28999999999999998</v>
          </cell>
          <cell r="M12">
            <v>-0.28999999999999998</v>
          </cell>
          <cell r="N12">
            <v>-0.28999999999999998</v>
          </cell>
          <cell r="O12">
            <v>-0.31</v>
          </cell>
          <cell r="P12">
            <v>-0.32</v>
          </cell>
          <cell r="Q12">
            <v>-0.33</v>
          </cell>
          <cell r="R12">
            <v>-0.31</v>
          </cell>
          <cell r="S12">
            <v>-0.19</v>
          </cell>
          <cell r="T12">
            <v>-0.25</v>
          </cell>
          <cell r="U12">
            <v>-0.28000000000000003</v>
          </cell>
          <cell r="V12">
            <v>-0.3</v>
          </cell>
          <cell r="W12">
            <v>-0.33</v>
          </cell>
          <cell r="X12">
            <v>-0.35</v>
          </cell>
          <cell r="Y12">
            <v>-0.37</v>
          </cell>
        </row>
        <row r="13">
          <cell r="B13">
            <v>0.76</v>
          </cell>
          <cell r="C13">
            <v>0.82</v>
          </cell>
          <cell r="D13">
            <v>0.43</v>
          </cell>
          <cell r="E13">
            <v>0.56000000000000005</v>
          </cell>
          <cell r="F13">
            <v>0.53</v>
          </cell>
          <cell r="G13">
            <v>0.32</v>
          </cell>
          <cell r="H13">
            <v>0.24</v>
          </cell>
          <cell r="I13">
            <v>0.48</v>
          </cell>
          <cell r="J13">
            <v>0.53</v>
          </cell>
          <cell r="K13">
            <v>0.42</v>
          </cell>
          <cell r="L13">
            <v>0.59</v>
          </cell>
          <cell r="M13">
            <v>0.93</v>
          </cell>
          <cell r="N13">
            <v>1.05</v>
          </cell>
          <cell r="O13">
            <v>0.93</v>
          </cell>
          <cell r="P13">
            <v>1.22</v>
          </cell>
          <cell r="Q13">
            <v>1.19</v>
          </cell>
          <cell r="R13">
            <v>0.97</v>
          </cell>
          <cell r="S13">
            <v>1.07</v>
          </cell>
          <cell r="T13">
            <v>1.38</v>
          </cell>
          <cell r="U13">
            <v>0.61</v>
          </cell>
          <cell r="V13">
            <v>0.63</v>
          </cell>
          <cell r="W13">
            <v>0.46</v>
          </cell>
          <cell r="X13">
            <v>0.62</v>
          </cell>
          <cell r="Y13">
            <v>0.48</v>
          </cell>
        </row>
        <row r="14">
          <cell r="B14">
            <v>0.3</v>
          </cell>
          <cell r="C14">
            <v>0.12</v>
          </cell>
          <cell r="D14">
            <v>0.15</v>
          </cell>
          <cell r="E14">
            <v>0.17</v>
          </cell>
          <cell r="F14">
            <v>0.09</v>
          </cell>
          <cell r="G14">
            <v>0.25</v>
          </cell>
          <cell r="H14">
            <v>0.93</v>
          </cell>
          <cell r="I14">
            <v>0.9</v>
          </cell>
          <cell r="J14">
            <v>1.21</v>
          </cell>
          <cell r="K14">
            <v>1.23</v>
          </cell>
          <cell r="L14">
            <v>1.4</v>
          </cell>
          <cell r="M14">
            <v>1.54</v>
          </cell>
          <cell r="N14">
            <v>1.25</v>
          </cell>
          <cell r="O14">
            <v>0.76</v>
          </cell>
          <cell r="P14">
            <v>0.15</v>
          </cell>
          <cell r="Q14">
            <v>0.12</v>
          </cell>
          <cell r="R14">
            <v>0.18</v>
          </cell>
          <cell r="S14">
            <v>0.34</v>
          </cell>
          <cell r="T14">
            <v>0.34</v>
          </cell>
          <cell r="U14">
            <v>0.43</v>
          </cell>
          <cell r="V14">
            <v>0.26</v>
          </cell>
          <cell r="W14">
            <v>0.18</v>
          </cell>
          <cell r="X14">
            <v>0.16</v>
          </cell>
          <cell r="Y14">
            <v>0.11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0.22</v>
          </cell>
          <cell r="F15">
            <v>0.21</v>
          </cell>
          <cell r="G15">
            <v>0.2</v>
          </cell>
          <cell r="H15">
            <v>0.19</v>
          </cell>
          <cell r="I15">
            <v>0.18</v>
          </cell>
          <cell r="J15">
            <v>0.17</v>
          </cell>
          <cell r="K15">
            <v>0.14000000000000001</v>
          </cell>
          <cell r="L15">
            <v>0.14000000000000001</v>
          </cell>
          <cell r="M15">
            <v>0.14000000000000001</v>
          </cell>
          <cell r="N15">
            <v>0.14000000000000001</v>
          </cell>
          <cell r="O15">
            <v>0.15</v>
          </cell>
          <cell r="P15">
            <v>0.15</v>
          </cell>
          <cell r="Q15">
            <v>0.16</v>
          </cell>
          <cell r="R15">
            <v>0.16</v>
          </cell>
          <cell r="S15">
            <v>0.16</v>
          </cell>
          <cell r="T15">
            <v>0.17</v>
          </cell>
          <cell r="U15">
            <v>0.18</v>
          </cell>
          <cell r="V15">
            <v>0.18</v>
          </cell>
          <cell r="W15">
            <v>0.19</v>
          </cell>
          <cell r="X15">
            <v>0.19</v>
          </cell>
          <cell r="Y15">
            <v>0.2</v>
          </cell>
        </row>
      </sheetData>
      <sheetData sheetId="4">
        <row r="2">
          <cell r="B2">
            <v>3.15</v>
          </cell>
          <cell r="C2">
            <v>3.09</v>
          </cell>
          <cell r="D2">
            <v>2.99</v>
          </cell>
          <cell r="E2">
            <v>3.03</v>
          </cell>
          <cell r="F2">
            <v>2.92</v>
          </cell>
          <cell r="G2">
            <v>2.97</v>
          </cell>
          <cell r="H2">
            <v>2.96</v>
          </cell>
          <cell r="I2">
            <v>3.18</v>
          </cell>
          <cell r="J2">
            <v>3.21</v>
          </cell>
          <cell r="K2">
            <v>3.08</v>
          </cell>
          <cell r="L2">
            <v>3.11</v>
          </cell>
          <cell r="M2">
            <v>3.02</v>
          </cell>
          <cell r="N2">
            <v>3.16</v>
          </cell>
          <cell r="O2">
            <v>3.06</v>
          </cell>
          <cell r="P2">
            <v>3.07</v>
          </cell>
          <cell r="Q2">
            <v>3.14</v>
          </cell>
          <cell r="R2">
            <v>3.2</v>
          </cell>
          <cell r="S2">
            <v>3.21</v>
          </cell>
          <cell r="T2">
            <v>3.18</v>
          </cell>
          <cell r="U2">
            <v>3.04</v>
          </cell>
          <cell r="V2">
            <v>3.05</v>
          </cell>
          <cell r="W2">
            <v>2.99</v>
          </cell>
          <cell r="X2">
            <v>2.97</v>
          </cell>
          <cell r="Y2">
            <v>3.02</v>
          </cell>
        </row>
        <row r="3">
          <cell r="B3">
            <v>1.31</v>
          </cell>
          <cell r="C3">
            <v>1.2</v>
          </cell>
          <cell r="D3">
            <v>1.1399999999999999</v>
          </cell>
          <cell r="E3">
            <v>1.1000000000000001</v>
          </cell>
          <cell r="F3">
            <v>1.1100000000000001</v>
          </cell>
          <cell r="G3">
            <v>1.2</v>
          </cell>
          <cell r="H3">
            <v>1.3</v>
          </cell>
          <cell r="I3">
            <v>1.55</v>
          </cell>
          <cell r="J3">
            <v>1.77</v>
          </cell>
          <cell r="K3">
            <v>2.0299999999999998</v>
          </cell>
          <cell r="L3">
            <v>2.0499999999999998</v>
          </cell>
          <cell r="M3">
            <v>2.06</v>
          </cell>
          <cell r="N3">
            <v>1.99</v>
          </cell>
          <cell r="O3">
            <v>1.77</v>
          </cell>
          <cell r="P3">
            <v>1.56</v>
          </cell>
          <cell r="Q3">
            <v>1.63</v>
          </cell>
          <cell r="R3">
            <v>1.79</v>
          </cell>
          <cell r="S3">
            <v>2.0099999999999998</v>
          </cell>
          <cell r="T3">
            <v>2.1</v>
          </cell>
          <cell r="U3">
            <v>2.0299999999999998</v>
          </cell>
          <cell r="V3">
            <v>1.92</v>
          </cell>
          <cell r="W3">
            <v>1.78</v>
          </cell>
          <cell r="X3">
            <v>1.56</v>
          </cell>
          <cell r="Y3">
            <v>1.41</v>
          </cell>
        </row>
        <row r="4">
          <cell r="B4">
            <v>3.08</v>
          </cell>
          <cell r="C4">
            <v>2.9</v>
          </cell>
          <cell r="D4">
            <v>2.78</v>
          </cell>
          <cell r="E4">
            <v>2.74</v>
          </cell>
          <cell r="F4">
            <v>2.72</v>
          </cell>
          <cell r="G4">
            <v>2.8</v>
          </cell>
          <cell r="H4">
            <v>3.09</v>
          </cell>
          <cell r="I4">
            <v>3.31</v>
          </cell>
          <cell r="J4">
            <v>3.65</v>
          </cell>
          <cell r="K4">
            <v>4.1399999999999997</v>
          </cell>
          <cell r="L4">
            <v>4.42</v>
          </cell>
          <cell r="M4">
            <v>4.55</v>
          </cell>
          <cell r="N4">
            <v>4.38</v>
          </cell>
          <cell r="O4">
            <v>4.0199999999999996</v>
          </cell>
          <cell r="P4">
            <v>3.78</v>
          </cell>
          <cell r="Q4">
            <v>3.61</v>
          </cell>
          <cell r="R4">
            <v>3.62</v>
          </cell>
          <cell r="S4">
            <v>4.07</v>
          </cell>
          <cell r="T4">
            <v>4.2</v>
          </cell>
          <cell r="U4">
            <v>4.18</v>
          </cell>
          <cell r="V4">
            <v>4.1100000000000003</v>
          </cell>
          <cell r="W4">
            <v>3.86</v>
          </cell>
          <cell r="X4">
            <v>3.57</v>
          </cell>
          <cell r="Y4">
            <v>3.21</v>
          </cell>
        </row>
        <row r="5">
          <cell r="B5">
            <v>0.45</v>
          </cell>
          <cell r="C5">
            <v>0.28999999999999998</v>
          </cell>
          <cell r="D5">
            <v>0.28000000000000003</v>
          </cell>
          <cell r="E5">
            <v>0.24</v>
          </cell>
          <cell r="F5">
            <v>0.1</v>
          </cell>
          <cell r="G5">
            <v>0.2</v>
          </cell>
          <cell r="H5">
            <v>0.37</v>
          </cell>
          <cell r="I5">
            <v>0.5</v>
          </cell>
          <cell r="J5">
            <v>0.75</v>
          </cell>
          <cell r="K5">
            <v>0.93</v>
          </cell>
          <cell r="L5">
            <v>1.05</v>
          </cell>
          <cell r="M5">
            <v>1.0900000000000001</v>
          </cell>
          <cell r="N5">
            <v>0.93</v>
          </cell>
          <cell r="O5">
            <v>0.68</v>
          </cell>
          <cell r="P5">
            <v>0.57999999999999996</v>
          </cell>
          <cell r="Q5">
            <v>0.53</v>
          </cell>
          <cell r="R5">
            <v>0.71</v>
          </cell>
          <cell r="S5">
            <v>1.0900000000000001</v>
          </cell>
          <cell r="T5">
            <v>1.1100000000000001</v>
          </cell>
          <cell r="U5">
            <v>0.98</v>
          </cell>
          <cell r="V5">
            <v>0.89</v>
          </cell>
          <cell r="W5">
            <v>0.77</v>
          </cell>
          <cell r="X5">
            <v>0.54</v>
          </cell>
          <cell r="Y5">
            <v>0.38</v>
          </cell>
        </row>
        <row r="6">
          <cell r="B6">
            <v>3.29</v>
          </cell>
          <cell r="C6">
            <v>2.99</v>
          </cell>
          <cell r="D6">
            <v>2.71</v>
          </cell>
          <cell r="E6">
            <v>2.62</v>
          </cell>
          <cell r="F6">
            <v>2.66</v>
          </cell>
          <cell r="G6">
            <v>2.78</v>
          </cell>
          <cell r="H6">
            <v>3.04</v>
          </cell>
          <cell r="I6">
            <v>3.29</v>
          </cell>
          <cell r="J6">
            <v>3.93</v>
          </cell>
          <cell r="K6">
            <v>4.7300000000000004</v>
          </cell>
          <cell r="L6">
            <v>5.36</v>
          </cell>
          <cell r="M6">
            <v>5.78</v>
          </cell>
          <cell r="N6">
            <v>5.55</v>
          </cell>
          <cell r="O6">
            <v>4.92</v>
          </cell>
          <cell r="P6">
            <v>4.4400000000000004</v>
          </cell>
          <cell r="Q6">
            <v>4.2699999999999996</v>
          </cell>
          <cell r="R6">
            <v>4.38</v>
          </cell>
          <cell r="S6">
            <v>4.76</v>
          </cell>
          <cell r="T6">
            <v>4.96</v>
          </cell>
          <cell r="U6">
            <v>5.13</v>
          </cell>
          <cell r="V6">
            <v>4.99</v>
          </cell>
          <cell r="W6">
            <v>4.7300000000000004</v>
          </cell>
          <cell r="X6">
            <v>4.12</v>
          </cell>
          <cell r="Y6">
            <v>3.51</v>
          </cell>
        </row>
        <row r="7">
          <cell r="B7">
            <v>4.88</v>
          </cell>
          <cell r="C7">
            <v>4.67</v>
          </cell>
          <cell r="D7">
            <v>4.5599999999999996</v>
          </cell>
          <cell r="E7">
            <v>4.46</v>
          </cell>
          <cell r="F7">
            <v>4.4400000000000004</v>
          </cell>
          <cell r="G7">
            <v>4.62</v>
          </cell>
          <cell r="H7">
            <v>4.8600000000000003</v>
          </cell>
          <cell r="I7">
            <v>5.0999999999999996</v>
          </cell>
          <cell r="J7">
            <v>5.36</v>
          </cell>
          <cell r="K7">
            <v>5.76</v>
          </cell>
          <cell r="L7">
            <v>5.89</v>
          </cell>
          <cell r="M7">
            <v>5.93</v>
          </cell>
          <cell r="N7">
            <v>5.93</v>
          </cell>
          <cell r="O7">
            <v>5.67</v>
          </cell>
          <cell r="P7">
            <v>5.32</v>
          </cell>
          <cell r="Q7">
            <v>5.3</v>
          </cell>
          <cell r="R7">
            <v>5.44</v>
          </cell>
          <cell r="S7">
            <v>5.88</v>
          </cell>
          <cell r="T7">
            <v>5.87</v>
          </cell>
          <cell r="U7">
            <v>6.13</v>
          </cell>
          <cell r="V7">
            <v>5.96</v>
          </cell>
          <cell r="W7">
            <v>5.79</v>
          </cell>
          <cell r="X7">
            <v>5.37</v>
          </cell>
          <cell r="Y7">
            <v>5.16</v>
          </cell>
        </row>
        <row r="8">
          <cell r="B8">
            <v>2.57</v>
          </cell>
          <cell r="C8">
            <v>2.37</v>
          </cell>
          <cell r="D8">
            <v>2.29</v>
          </cell>
          <cell r="E8">
            <v>2.19</v>
          </cell>
          <cell r="F8">
            <v>2.2599999999999998</v>
          </cell>
          <cell r="G8">
            <v>2.42</v>
          </cell>
          <cell r="H8">
            <v>2.71</v>
          </cell>
          <cell r="I8">
            <v>2.83</v>
          </cell>
          <cell r="J8">
            <v>3.3</v>
          </cell>
          <cell r="K8">
            <v>3.82</v>
          </cell>
          <cell r="L8">
            <v>4.08</v>
          </cell>
          <cell r="M8">
            <v>4.4400000000000004</v>
          </cell>
          <cell r="N8">
            <v>4.3600000000000003</v>
          </cell>
          <cell r="O8">
            <v>4.0199999999999996</v>
          </cell>
          <cell r="P8">
            <v>3.74</v>
          </cell>
          <cell r="Q8">
            <v>3.34</v>
          </cell>
          <cell r="R8">
            <v>3.35</v>
          </cell>
          <cell r="S8">
            <v>3.64</v>
          </cell>
          <cell r="T8">
            <v>3.69</v>
          </cell>
          <cell r="U8">
            <v>3.65</v>
          </cell>
          <cell r="V8">
            <v>3.74</v>
          </cell>
          <cell r="W8">
            <v>3.54</v>
          </cell>
          <cell r="X8">
            <v>3.06</v>
          </cell>
          <cell r="Y8">
            <v>2.75</v>
          </cell>
        </row>
        <row r="9">
          <cell r="B9">
            <v>1.79</v>
          </cell>
          <cell r="C9">
            <v>1.7</v>
          </cell>
          <cell r="D9">
            <v>1.63</v>
          </cell>
          <cell r="E9">
            <v>1.6</v>
          </cell>
          <cell r="F9">
            <v>1.62</v>
          </cell>
          <cell r="G9">
            <v>1.78</v>
          </cell>
          <cell r="H9">
            <v>2</v>
          </cell>
          <cell r="I9">
            <v>2.2000000000000002</v>
          </cell>
          <cell r="J9">
            <v>2.54</v>
          </cell>
          <cell r="K9">
            <v>2.95</v>
          </cell>
          <cell r="L9">
            <v>3.37</v>
          </cell>
          <cell r="M9">
            <v>3.51</v>
          </cell>
          <cell r="N9">
            <v>3.13</v>
          </cell>
          <cell r="O9">
            <v>2.79</v>
          </cell>
          <cell r="P9">
            <v>2.65</v>
          </cell>
          <cell r="Q9">
            <v>2.5299999999999998</v>
          </cell>
          <cell r="R9">
            <v>2.5</v>
          </cell>
          <cell r="S9">
            <v>2.61</v>
          </cell>
          <cell r="T9">
            <v>2.67</v>
          </cell>
          <cell r="U9">
            <v>2.72</v>
          </cell>
          <cell r="V9">
            <v>2.63</v>
          </cell>
          <cell r="W9">
            <v>2.44</v>
          </cell>
          <cell r="X9">
            <v>2.1800000000000002</v>
          </cell>
          <cell r="Y9">
            <v>1.91</v>
          </cell>
        </row>
        <row r="10">
          <cell r="B10">
            <v>1.89</v>
          </cell>
          <cell r="C10">
            <v>1.89</v>
          </cell>
          <cell r="D10">
            <v>1.89</v>
          </cell>
          <cell r="E10">
            <v>1.89</v>
          </cell>
          <cell r="F10">
            <v>1.89</v>
          </cell>
          <cell r="G10">
            <v>1.89</v>
          </cell>
          <cell r="H10">
            <v>1.89</v>
          </cell>
          <cell r="I10">
            <v>1.89</v>
          </cell>
          <cell r="J10">
            <v>1.89</v>
          </cell>
          <cell r="K10">
            <v>1.89</v>
          </cell>
          <cell r="L10">
            <v>1.89</v>
          </cell>
          <cell r="M10">
            <v>1.89</v>
          </cell>
          <cell r="N10">
            <v>1.89</v>
          </cell>
          <cell r="O10">
            <v>1.89</v>
          </cell>
          <cell r="P10">
            <v>1.89</v>
          </cell>
          <cell r="Q10">
            <v>1.89</v>
          </cell>
          <cell r="R10">
            <v>1.89</v>
          </cell>
          <cell r="S10">
            <v>1.89</v>
          </cell>
          <cell r="T10">
            <v>1.89</v>
          </cell>
          <cell r="U10">
            <v>1.89</v>
          </cell>
          <cell r="V10">
            <v>1.89</v>
          </cell>
          <cell r="W10">
            <v>1.89</v>
          </cell>
          <cell r="X10">
            <v>1.89</v>
          </cell>
          <cell r="Y10">
            <v>1.89</v>
          </cell>
        </row>
        <row r="11">
          <cell r="B11">
            <v>2.0499999999999998</v>
          </cell>
          <cell r="C11">
            <v>1.85</v>
          </cell>
          <cell r="D11">
            <v>1.74</v>
          </cell>
          <cell r="E11">
            <v>1.7</v>
          </cell>
          <cell r="F11">
            <v>1.68</v>
          </cell>
          <cell r="G11">
            <v>1.79</v>
          </cell>
          <cell r="H11">
            <v>1.98</v>
          </cell>
          <cell r="I11">
            <v>2.21</v>
          </cell>
          <cell r="J11">
            <v>2.65</v>
          </cell>
          <cell r="K11">
            <v>3.16</v>
          </cell>
          <cell r="L11">
            <v>3.54</v>
          </cell>
          <cell r="M11">
            <v>3.62</v>
          </cell>
          <cell r="N11">
            <v>3.27</v>
          </cell>
          <cell r="O11">
            <v>2.9</v>
          </cell>
          <cell r="P11">
            <v>2.72</v>
          </cell>
          <cell r="Q11">
            <v>2.64</v>
          </cell>
          <cell r="R11">
            <v>2.71</v>
          </cell>
          <cell r="S11">
            <v>3.01</v>
          </cell>
          <cell r="T11">
            <v>3.11</v>
          </cell>
          <cell r="U11">
            <v>3.11</v>
          </cell>
          <cell r="V11">
            <v>2.98</v>
          </cell>
          <cell r="W11">
            <v>2.8</v>
          </cell>
          <cell r="X11">
            <v>2.52</v>
          </cell>
          <cell r="Y11">
            <v>2.17</v>
          </cell>
        </row>
        <row r="12">
          <cell r="B12">
            <v>0.81</v>
          </cell>
          <cell r="C12">
            <v>0.74</v>
          </cell>
          <cell r="D12">
            <v>0.69</v>
          </cell>
          <cell r="E12">
            <v>0.68</v>
          </cell>
          <cell r="F12">
            <v>0.67</v>
          </cell>
          <cell r="G12">
            <v>0.78</v>
          </cell>
          <cell r="H12">
            <v>0.92</v>
          </cell>
          <cell r="I12">
            <v>1.0900000000000001</v>
          </cell>
          <cell r="J12">
            <v>1.27</v>
          </cell>
          <cell r="K12">
            <v>1.45</v>
          </cell>
          <cell r="L12">
            <v>1.63</v>
          </cell>
          <cell r="M12">
            <v>1.7</v>
          </cell>
          <cell r="N12">
            <v>1.55</v>
          </cell>
          <cell r="O12">
            <v>1.39</v>
          </cell>
          <cell r="P12">
            <v>1.25</v>
          </cell>
          <cell r="Q12">
            <v>1.21</v>
          </cell>
          <cell r="R12">
            <v>1.32</v>
          </cell>
          <cell r="S12">
            <v>1.48</v>
          </cell>
          <cell r="T12">
            <v>1.49</v>
          </cell>
          <cell r="U12">
            <v>1.51</v>
          </cell>
          <cell r="V12">
            <v>1.45</v>
          </cell>
          <cell r="W12">
            <v>1.35</v>
          </cell>
          <cell r="X12">
            <v>1.1200000000000001</v>
          </cell>
          <cell r="Y12">
            <v>0.95</v>
          </cell>
        </row>
        <row r="13">
          <cell r="B13">
            <v>4.9400000000000004</v>
          </cell>
          <cell r="C13">
            <v>4.63</v>
          </cell>
          <cell r="D13">
            <v>4.42</v>
          </cell>
          <cell r="E13">
            <v>4.45</v>
          </cell>
          <cell r="F13">
            <v>4.45</v>
          </cell>
          <cell r="G13">
            <v>4.46</v>
          </cell>
          <cell r="H13">
            <v>4.54</v>
          </cell>
          <cell r="I13">
            <v>4.3</v>
          </cell>
          <cell r="J13">
            <v>3.14</v>
          </cell>
          <cell r="K13">
            <v>3.82</v>
          </cell>
          <cell r="L13">
            <v>4.6900000000000004</v>
          </cell>
          <cell r="M13">
            <v>4.55</v>
          </cell>
          <cell r="N13">
            <v>4.42</v>
          </cell>
          <cell r="O13">
            <v>4.46</v>
          </cell>
          <cell r="P13">
            <v>4.3899999999999997</v>
          </cell>
          <cell r="Q13">
            <v>4.38</v>
          </cell>
          <cell r="R13">
            <v>4.4000000000000004</v>
          </cell>
          <cell r="S13">
            <v>5.09</v>
          </cell>
          <cell r="T13">
            <v>5.22</v>
          </cell>
          <cell r="U13">
            <v>4.96</v>
          </cell>
          <cell r="V13">
            <v>4.72</v>
          </cell>
          <cell r="W13">
            <v>4.7</v>
          </cell>
          <cell r="X13">
            <v>4.72</v>
          </cell>
          <cell r="Y13">
            <v>4.8099999999999996</v>
          </cell>
        </row>
        <row r="14">
          <cell r="B14">
            <v>8.01</v>
          </cell>
          <cell r="C14">
            <v>7.9</v>
          </cell>
          <cell r="D14">
            <v>7.84</v>
          </cell>
          <cell r="E14">
            <v>7.8</v>
          </cell>
          <cell r="F14">
            <v>7.62</v>
          </cell>
          <cell r="G14">
            <v>7.76</v>
          </cell>
          <cell r="H14">
            <v>7.99</v>
          </cell>
          <cell r="I14">
            <v>8.34</v>
          </cell>
          <cell r="J14">
            <v>8.7200000000000006</v>
          </cell>
          <cell r="K14">
            <v>8.99</v>
          </cell>
          <cell r="L14">
            <v>9.44</v>
          </cell>
          <cell r="M14">
            <v>9.0299999999999994</v>
          </cell>
          <cell r="N14">
            <v>8.75</v>
          </cell>
          <cell r="O14">
            <v>8.4700000000000006</v>
          </cell>
          <cell r="P14">
            <v>8.26</v>
          </cell>
          <cell r="Q14">
            <v>8.49</v>
          </cell>
          <cell r="R14">
            <v>8.4700000000000006</v>
          </cell>
          <cell r="S14">
            <v>8.58</v>
          </cell>
          <cell r="T14">
            <v>8.8699999999999992</v>
          </cell>
          <cell r="U14">
            <v>8.9499999999999993</v>
          </cell>
          <cell r="V14">
            <v>8.7200000000000006</v>
          </cell>
          <cell r="W14">
            <v>8.6199999999999992</v>
          </cell>
          <cell r="X14">
            <v>8.32</v>
          </cell>
          <cell r="Y14">
            <v>7.96</v>
          </cell>
        </row>
        <row r="15">
          <cell r="B15">
            <v>-0.28000000000000003</v>
          </cell>
          <cell r="C15">
            <v>-0.26</v>
          </cell>
          <cell r="D15">
            <v>-0.25</v>
          </cell>
          <cell r="E15">
            <v>-0.24</v>
          </cell>
          <cell r="F15">
            <v>-0.24</v>
          </cell>
          <cell r="G15">
            <v>-0.26</v>
          </cell>
          <cell r="H15">
            <v>-0.28999999999999998</v>
          </cell>
          <cell r="I15">
            <v>-0.35</v>
          </cell>
          <cell r="J15">
            <v>-0.43</v>
          </cell>
          <cell r="K15">
            <v>-0.5</v>
          </cell>
          <cell r="L15">
            <v>-0.54</v>
          </cell>
          <cell r="M15">
            <v>-0.53</v>
          </cell>
          <cell r="N15">
            <v>-0.5</v>
          </cell>
          <cell r="O15">
            <v>-0.43</v>
          </cell>
          <cell r="P15">
            <v>-0.39</v>
          </cell>
          <cell r="Q15">
            <v>-0.39</v>
          </cell>
          <cell r="R15">
            <v>-0.39</v>
          </cell>
          <cell r="S15">
            <v>-0.42</v>
          </cell>
          <cell r="T15">
            <v>-0.44</v>
          </cell>
          <cell r="U15">
            <v>-0.43</v>
          </cell>
          <cell r="V15">
            <v>-0.4</v>
          </cell>
          <cell r="W15">
            <v>-0.38</v>
          </cell>
          <cell r="X15">
            <v>-0.33</v>
          </cell>
          <cell r="Y15">
            <v>-0.28000000000000003</v>
          </cell>
        </row>
      </sheetData>
      <sheetData sheetId="5">
        <row r="2">
          <cell r="B2">
            <v>0.2</v>
          </cell>
          <cell r="C2">
            <v>0.21</v>
          </cell>
          <cell r="D2">
            <v>0.15</v>
          </cell>
          <cell r="E2">
            <v>0.12</v>
          </cell>
          <cell r="F2">
            <v>0.13</v>
          </cell>
          <cell r="G2">
            <v>0.13</v>
          </cell>
          <cell r="H2">
            <v>0.1</v>
          </cell>
          <cell r="I2">
            <v>0.11</v>
          </cell>
          <cell r="J2">
            <v>0.13</v>
          </cell>
          <cell r="K2">
            <v>0.11</v>
          </cell>
          <cell r="L2">
            <v>0.11</v>
          </cell>
          <cell r="M2">
            <v>0.04</v>
          </cell>
          <cell r="N2">
            <v>0.15</v>
          </cell>
          <cell r="O2">
            <v>0.16</v>
          </cell>
          <cell r="P2">
            <v>0.14000000000000001</v>
          </cell>
          <cell r="Q2">
            <v>0.12</v>
          </cell>
          <cell r="R2">
            <v>0.14000000000000001</v>
          </cell>
          <cell r="S2">
            <v>0.15</v>
          </cell>
          <cell r="T2">
            <v>0.14000000000000001</v>
          </cell>
          <cell r="U2">
            <v>0.14000000000000001</v>
          </cell>
          <cell r="V2">
            <v>0.16</v>
          </cell>
          <cell r="W2">
            <v>0.19</v>
          </cell>
          <cell r="X2">
            <v>0.17</v>
          </cell>
          <cell r="Y2">
            <v>0.17</v>
          </cell>
        </row>
        <row r="3">
          <cell r="B3">
            <v>-0.28000000000000003</v>
          </cell>
          <cell r="C3">
            <v>-0.28999999999999998</v>
          </cell>
          <cell r="D3">
            <v>-0.3</v>
          </cell>
          <cell r="E3">
            <v>-0.31</v>
          </cell>
          <cell r="F3">
            <v>-0.31</v>
          </cell>
          <cell r="G3">
            <v>-0.27</v>
          </cell>
          <cell r="H3">
            <v>-0.23</v>
          </cell>
          <cell r="I3">
            <v>-0.16</v>
          </cell>
          <cell r="J3">
            <v>-0.17</v>
          </cell>
          <cell r="K3">
            <v>-0.16</v>
          </cell>
          <cell r="L3">
            <v>-0.19</v>
          </cell>
          <cell r="M3">
            <v>-0.21</v>
          </cell>
          <cell r="N3">
            <v>-0.23</v>
          </cell>
          <cell r="O3">
            <v>-0.25</v>
          </cell>
          <cell r="P3">
            <v>-0.3</v>
          </cell>
          <cell r="Q3">
            <v>-0.26</v>
          </cell>
          <cell r="R3">
            <v>-0.18</v>
          </cell>
          <cell r="S3">
            <v>-0.05</v>
          </cell>
          <cell r="T3">
            <v>-0.08</v>
          </cell>
          <cell r="U3">
            <v>-0.12</v>
          </cell>
          <cell r="V3">
            <v>-0.18</v>
          </cell>
          <cell r="W3">
            <v>-0.2</v>
          </cell>
          <cell r="X3">
            <v>-0.23</v>
          </cell>
          <cell r="Y3">
            <v>-0.23</v>
          </cell>
        </row>
        <row r="4">
          <cell r="B4">
            <v>-0.74</v>
          </cell>
          <cell r="C4">
            <v>-0.72</v>
          </cell>
          <cell r="D4">
            <v>-0.74</v>
          </cell>
          <cell r="E4">
            <v>-0.74</v>
          </cell>
          <cell r="F4">
            <v>-0.75</v>
          </cell>
          <cell r="G4">
            <v>-0.73</v>
          </cell>
          <cell r="H4">
            <v>-0.68</v>
          </cell>
          <cell r="I4">
            <v>-0.68</v>
          </cell>
          <cell r="J4">
            <v>-0.68</v>
          </cell>
          <cell r="K4">
            <v>-0.6</v>
          </cell>
          <cell r="L4">
            <v>-0.57999999999999996</v>
          </cell>
          <cell r="M4">
            <v>-0.63</v>
          </cell>
          <cell r="N4">
            <v>-0.63</v>
          </cell>
          <cell r="O4">
            <v>-0.66</v>
          </cell>
          <cell r="P4">
            <v>-0.7</v>
          </cell>
          <cell r="Q4">
            <v>-0.71</v>
          </cell>
          <cell r="R4">
            <v>-0.69</v>
          </cell>
          <cell r="S4">
            <v>-0.53</v>
          </cell>
          <cell r="T4">
            <v>-0.53</v>
          </cell>
          <cell r="U4">
            <v>-0.61</v>
          </cell>
          <cell r="V4">
            <v>-0.62</v>
          </cell>
          <cell r="W4">
            <v>-0.65</v>
          </cell>
          <cell r="X4">
            <v>-0.66</v>
          </cell>
          <cell r="Y4">
            <v>-0.7</v>
          </cell>
        </row>
        <row r="5">
          <cell r="B5">
            <v>-0.7</v>
          </cell>
          <cell r="C5">
            <v>-0.72</v>
          </cell>
          <cell r="D5">
            <v>-0.71</v>
          </cell>
          <cell r="E5">
            <v>-0.72</v>
          </cell>
          <cell r="F5">
            <v>-0.72</v>
          </cell>
          <cell r="G5">
            <v>-0.64</v>
          </cell>
          <cell r="H5">
            <v>-0.6</v>
          </cell>
          <cell r="I5">
            <v>-0.59</v>
          </cell>
          <cell r="J5">
            <v>-0.59</v>
          </cell>
          <cell r="K5">
            <v>-0.65</v>
          </cell>
          <cell r="L5">
            <v>-0.67</v>
          </cell>
          <cell r="M5">
            <v>-0.71</v>
          </cell>
          <cell r="N5">
            <v>-0.74</v>
          </cell>
          <cell r="O5">
            <v>-0.77</v>
          </cell>
          <cell r="P5">
            <v>-0.77</v>
          </cell>
          <cell r="Q5">
            <v>-0.75</v>
          </cell>
          <cell r="R5">
            <v>-0.63</v>
          </cell>
          <cell r="S5">
            <v>-0.43</v>
          </cell>
          <cell r="T5">
            <v>-0.48</v>
          </cell>
          <cell r="U5">
            <v>-0.56000000000000005</v>
          </cell>
          <cell r="V5">
            <v>-0.61</v>
          </cell>
          <cell r="W5">
            <v>-0.63</v>
          </cell>
          <cell r="X5">
            <v>-0.65</v>
          </cell>
          <cell r="Y5">
            <v>-0.65</v>
          </cell>
        </row>
        <row r="6">
          <cell r="B6">
            <v>-0.71</v>
          </cell>
          <cell r="C6">
            <v>-0.76</v>
          </cell>
          <cell r="D6">
            <v>-0.81</v>
          </cell>
          <cell r="E6">
            <v>-0.83</v>
          </cell>
          <cell r="F6">
            <v>-0.82</v>
          </cell>
          <cell r="G6">
            <v>-0.72</v>
          </cell>
          <cell r="H6">
            <v>-0.68</v>
          </cell>
          <cell r="I6">
            <v>-0.72</v>
          </cell>
          <cell r="J6">
            <v>-0.68</v>
          </cell>
          <cell r="K6">
            <v>-0.54</v>
          </cell>
          <cell r="L6">
            <v>-0.43</v>
          </cell>
          <cell r="M6">
            <v>-0.38</v>
          </cell>
          <cell r="N6">
            <v>-0.43</v>
          </cell>
          <cell r="O6">
            <v>-0.53</v>
          </cell>
          <cell r="P6">
            <v>-0.61</v>
          </cell>
          <cell r="Q6">
            <v>-0.62</v>
          </cell>
          <cell r="R6">
            <v>-0.6</v>
          </cell>
          <cell r="S6">
            <v>-0.45</v>
          </cell>
          <cell r="T6">
            <v>-0.44</v>
          </cell>
          <cell r="U6">
            <v>-0.46</v>
          </cell>
          <cell r="V6">
            <v>-0.48</v>
          </cell>
          <cell r="W6">
            <v>-0.53</v>
          </cell>
          <cell r="X6">
            <v>-0.59</v>
          </cell>
          <cell r="Y6">
            <v>-0.62</v>
          </cell>
        </row>
        <row r="7">
          <cell r="B7">
            <v>0.38</v>
          </cell>
          <cell r="C7">
            <v>0.34</v>
          </cell>
          <cell r="D7">
            <v>0.25</v>
          </cell>
          <cell r="E7">
            <v>0.28000000000000003</v>
          </cell>
          <cell r="F7">
            <v>0.25</v>
          </cell>
          <cell r="G7">
            <v>0.25</v>
          </cell>
          <cell r="H7">
            <v>0.28999999999999998</v>
          </cell>
          <cell r="I7">
            <v>0.35</v>
          </cell>
          <cell r="J7">
            <v>0.35</v>
          </cell>
          <cell r="K7">
            <v>0.37</v>
          </cell>
          <cell r="L7">
            <v>0.37</v>
          </cell>
          <cell r="M7">
            <v>0.32</v>
          </cell>
          <cell r="N7">
            <v>0.39</v>
          </cell>
          <cell r="O7">
            <v>0.42</v>
          </cell>
          <cell r="P7">
            <v>0.28000000000000003</v>
          </cell>
          <cell r="Q7">
            <v>0.34</v>
          </cell>
          <cell r="R7">
            <v>0.43</v>
          </cell>
          <cell r="S7">
            <v>0.54</v>
          </cell>
          <cell r="T7">
            <v>0.49</v>
          </cell>
          <cell r="U7">
            <v>0.51</v>
          </cell>
          <cell r="V7">
            <v>0.47</v>
          </cell>
          <cell r="W7">
            <v>0.44</v>
          </cell>
          <cell r="X7">
            <v>0.36</v>
          </cell>
          <cell r="Y7">
            <v>0.36</v>
          </cell>
        </row>
        <row r="8">
          <cell r="B8">
            <v>-0.49</v>
          </cell>
          <cell r="C8">
            <v>-0.5</v>
          </cell>
          <cell r="D8">
            <v>-0.47</v>
          </cell>
          <cell r="E8">
            <v>-0.5</v>
          </cell>
          <cell r="F8">
            <v>-0.49</v>
          </cell>
          <cell r="G8">
            <v>-0.49</v>
          </cell>
          <cell r="H8">
            <v>-0.49</v>
          </cell>
          <cell r="I8">
            <v>-0.47</v>
          </cell>
          <cell r="J8">
            <v>-0.49</v>
          </cell>
          <cell r="K8">
            <v>-0.44</v>
          </cell>
          <cell r="L8">
            <v>-0.37</v>
          </cell>
          <cell r="M8">
            <v>-0.34</v>
          </cell>
          <cell r="N8">
            <v>-0.33</v>
          </cell>
          <cell r="O8">
            <v>-0.38</v>
          </cell>
          <cell r="P8">
            <v>-0.42</v>
          </cell>
          <cell r="Q8">
            <v>-0.43</v>
          </cell>
          <cell r="R8">
            <v>-0.43</v>
          </cell>
          <cell r="S8">
            <v>-0.41</v>
          </cell>
          <cell r="T8">
            <v>-0.38</v>
          </cell>
          <cell r="U8">
            <v>-0.39</v>
          </cell>
          <cell r="V8">
            <v>-0.38</v>
          </cell>
          <cell r="W8">
            <v>-0.41</v>
          </cell>
          <cell r="X8">
            <v>-0.46</v>
          </cell>
          <cell r="Y8">
            <v>-0.51</v>
          </cell>
        </row>
        <row r="9">
          <cell r="B9">
            <v>-1.63</v>
          </cell>
          <cell r="C9">
            <v>-1.65</v>
          </cell>
          <cell r="D9">
            <v>-1.67</v>
          </cell>
          <cell r="E9">
            <v>-1.69</v>
          </cell>
          <cell r="F9">
            <v>-1.67</v>
          </cell>
          <cell r="G9">
            <v>-1.63</v>
          </cell>
          <cell r="H9">
            <v>-1.62</v>
          </cell>
          <cell r="I9">
            <v>-1.62</v>
          </cell>
          <cell r="J9">
            <v>-1.57</v>
          </cell>
          <cell r="K9">
            <v>-1.52</v>
          </cell>
          <cell r="L9">
            <v>-1.45</v>
          </cell>
          <cell r="M9">
            <v>-1.44</v>
          </cell>
          <cell r="N9">
            <v>-1.52</v>
          </cell>
          <cell r="O9">
            <v>-1.57</v>
          </cell>
          <cell r="P9">
            <v>-1.59</v>
          </cell>
          <cell r="Q9">
            <v>-1.6</v>
          </cell>
          <cell r="R9">
            <v>-1.58</v>
          </cell>
          <cell r="S9">
            <v>-1.55</v>
          </cell>
          <cell r="T9">
            <v>-1.56</v>
          </cell>
          <cell r="U9">
            <v>-1.58</v>
          </cell>
          <cell r="V9">
            <v>-1.6</v>
          </cell>
          <cell r="W9">
            <v>-1.61</v>
          </cell>
          <cell r="X9">
            <v>-1.63</v>
          </cell>
          <cell r="Y9">
            <v>-1.63</v>
          </cell>
        </row>
        <row r="10">
          <cell r="B10">
            <v>-0.06</v>
          </cell>
          <cell r="C10">
            <v>-0.06</v>
          </cell>
          <cell r="D10">
            <v>-0.06</v>
          </cell>
          <cell r="E10">
            <v>-0.06</v>
          </cell>
          <cell r="F10">
            <v>-0.06</v>
          </cell>
          <cell r="G10">
            <v>-0.06</v>
          </cell>
          <cell r="H10">
            <v>-0.06</v>
          </cell>
          <cell r="I10">
            <v>-0.06</v>
          </cell>
          <cell r="J10">
            <v>-0.06</v>
          </cell>
          <cell r="K10">
            <v>-0.06</v>
          </cell>
          <cell r="L10">
            <v>-0.06</v>
          </cell>
          <cell r="M10">
            <v>-0.06</v>
          </cell>
          <cell r="N10">
            <v>-0.06</v>
          </cell>
          <cell r="O10">
            <v>-0.06</v>
          </cell>
          <cell r="P10">
            <v>-0.06</v>
          </cell>
          <cell r="Q10">
            <v>-0.06</v>
          </cell>
          <cell r="R10">
            <v>-0.06</v>
          </cell>
          <cell r="S10">
            <v>-0.06</v>
          </cell>
          <cell r="T10">
            <v>-0.06</v>
          </cell>
          <cell r="U10">
            <v>-0.06</v>
          </cell>
          <cell r="V10">
            <v>-0.06</v>
          </cell>
          <cell r="W10">
            <v>-0.06</v>
          </cell>
          <cell r="X10">
            <v>-0.06</v>
          </cell>
          <cell r="Y10">
            <v>-0.06</v>
          </cell>
        </row>
        <row r="11">
          <cell r="B11">
            <v>-0.66</v>
          </cell>
          <cell r="C11">
            <v>-0.67</v>
          </cell>
          <cell r="D11">
            <v>-0.66</v>
          </cell>
          <cell r="E11">
            <v>-0.66</v>
          </cell>
          <cell r="F11">
            <v>-0.69</v>
          </cell>
          <cell r="G11">
            <v>-0.68</v>
          </cell>
          <cell r="H11">
            <v>-0.64</v>
          </cell>
          <cell r="I11">
            <v>-0.64</v>
          </cell>
          <cell r="J11">
            <v>-0.57999999999999996</v>
          </cell>
          <cell r="K11">
            <v>-0.53</v>
          </cell>
          <cell r="L11">
            <v>-0.5</v>
          </cell>
          <cell r="M11">
            <v>-0.49</v>
          </cell>
          <cell r="N11">
            <v>-0.55000000000000004</v>
          </cell>
          <cell r="O11">
            <v>-0.59</v>
          </cell>
          <cell r="P11">
            <v>-0.64</v>
          </cell>
          <cell r="Q11">
            <v>-0.63</v>
          </cell>
          <cell r="R11">
            <v>-0.61</v>
          </cell>
          <cell r="S11">
            <v>-0.5</v>
          </cell>
          <cell r="T11">
            <v>-0.49</v>
          </cell>
          <cell r="U11">
            <v>-0.53</v>
          </cell>
          <cell r="V11">
            <v>-0.56999999999999995</v>
          </cell>
          <cell r="W11">
            <v>-0.59</v>
          </cell>
          <cell r="X11">
            <v>-0.6</v>
          </cell>
          <cell r="Y11">
            <v>-0.64</v>
          </cell>
        </row>
        <row r="12">
          <cell r="B12">
            <v>-0.46</v>
          </cell>
          <cell r="C12">
            <v>-0.48</v>
          </cell>
          <cell r="D12">
            <v>-0.48</v>
          </cell>
          <cell r="E12">
            <v>-0.48</v>
          </cell>
          <cell r="F12">
            <v>-0.48</v>
          </cell>
          <cell r="G12">
            <v>-0.39</v>
          </cell>
          <cell r="H12">
            <v>-0.35</v>
          </cell>
          <cell r="I12">
            <v>-0.35</v>
          </cell>
          <cell r="J12">
            <v>-0.37</v>
          </cell>
          <cell r="K12">
            <v>-0.36</v>
          </cell>
          <cell r="L12">
            <v>-0.34</v>
          </cell>
          <cell r="M12">
            <v>-0.32</v>
          </cell>
          <cell r="N12">
            <v>-0.37</v>
          </cell>
          <cell r="O12">
            <v>-0.4</v>
          </cell>
          <cell r="P12">
            <v>-0.41</v>
          </cell>
          <cell r="Q12">
            <v>-0.4</v>
          </cell>
          <cell r="R12">
            <v>-0.34</v>
          </cell>
          <cell r="S12">
            <v>-0.25</v>
          </cell>
          <cell r="T12">
            <v>-0.31</v>
          </cell>
          <cell r="U12">
            <v>-0.32</v>
          </cell>
          <cell r="V12">
            <v>-0.33</v>
          </cell>
          <cell r="W12">
            <v>-0.33</v>
          </cell>
          <cell r="X12">
            <v>-0.36</v>
          </cell>
          <cell r="Y12">
            <v>-0.39</v>
          </cell>
        </row>
        <row r="13">
          <cell r="B13">
            <v>0.28000000000000003</v>
          </cell>
          <cell r="C13">
            <v>0.45</v>
          </cell>
          <cell r="D13">
            <v>0.55000000000000004</v>
          </cell>
          <cell r="E13">
            <v>0.56999999999999995</v>
          </cell>
          <cell r="F13">
            <v>0.5</v>
          </cell>
          <cell r="G13">
            <v>0.35</v>
          </cell>
          <cell r="H13">
            <v>0.28000000000000003</v>
          </cell>
          <cell r="I13">
            <v>0.33</v>
          </cell>
          <cell r="J13">
            <v>-0.05</v>
          </cell>
          <cell r="K13">
            <v>-0.24</v>
          </cell>
          <cell r="L13">
            <v>-7.0000000000000007E-2</v>
          </cell>
          <cell r="M13">
            <v>0.31</v>
          </cell>
          <cell r="N13">
            <v>0.46</v>
          </cell>
          <cell r="O13">
            <v>0.45</v>
          </cell>
          <cell r="P13">
            <v>0.52</v>
          </cell>
          <cell r="Q13">
            <v>0.25</v>
          </cell>
          <cell r="R13">
            <v>-0.03</v>
          </cell>
          <cell r="S13">
            <v>0.09</v>
          </cell>
          <cell r="T13">
            <v>0.08</v>
          </cell>
          <cell r="U13">
            <v>0.17</v>
          </cell>
          <cell r="V13">
            <v>0.27</v>
          </cell>
          <cell r="W13">
            <v>0.49</v>
          </cell>
          <cell r="X13">
            <v>0.6</v>
          </cell>
          <cell r="Y13">
            <v>0.34</v>
          </cell>
        </row>
        <row r="14">
          <cell r="B14">
            <v>7.0000000000000007E-2</v>
          </cell>
          <cell r="C14">
            <v>0.04</v>
          </cell>
          <cell r="D14">
            <v>0.02</v>
          </cell>
          <cell r="E14">
            <v>0.03</v>
          </cell>
          <cell r="F14">
            <v>-0.01</v>
          </cell>
          <cell r="G14">
            <v>0.01</v>
          </cell>
          <cell r="H14">
            <v>0.1</v>
          </cell>
          <cell r="I14">
            <v>0.1</v>
          </cell>
          <cell r="J14">
            <v>0.19</v>
          </cell>
          <cell r="K14">
            <v>0.25</v>
          </cell>
          <cell r="L14">
            <v>0.38</v>
          </cell>
          <cell r="M14">
            <v>0.19</v>
          </cell>
          <cell r="N14">
            <v>0.16</v>
          </cell>
          <cell r="O14">
            <v>0.12</v>
          </cell>
          <cell r="P14">
            <v>0.06</v>
          </cell>
          <cell r="Q14">
            <v>0.1</v>
          </cell>
          <cell r="R14">
            <v>0.11</v>
          </cell>
          <cell r="S14">
            <v>0.13</v>
          </cell>
          <cell r="T14">
            <v>0.14000000000000001</v>
          </cell>
          <cell r="U14">
            <v>0.18</v>
          </cell>
          <cell r="V14">
            <v>0.13</v>
          </cell>
          <cell r="W14">
            <v>0.12</v>
          </cell>
          <cell r="X14">
            <v>0.09</v>
          </cell>
          <cell r="Y14">
            <v>-0.02</v>
          </cell>
        </row>
        <row r="15">
          <cell r="B15">
            <v>0.2</v>
          </cell>
          <cell r="C15">
            <v>0.21</v>
          </cell>
          <cell r="D15">
            <v>0.21</v>
          </cell>
          <cell r="E15">
            <v>0.21</v>
          </cell>
          <cell r="F15">
            <v>0.21</v>
          </cell>
          <cell r="G15">
            <v>0.2</v>
          </cell>
          <cell r="H15">
            <v>0.2</v>
          </cell>
          <cell r="I15">
            <v>0.19</v>
          </cell>
          <cell r="J15">
            <v>0.18</v>
          </cell>
          <cell r="K15">
            <v>0.17</v>
          </cell>
          <cell r="L15">
            <v>0.17</v>
          </cell>
          <cell r="M15">
            <v>0.17</v>
          </cell>
          <cell r="N15">
            <v>0.18</v>
          </cell>
          <cell r="O15">
            <v>0.2</v>
          </cell>
          <cell r="P15">
            <v>0.2</v>
          </cell>
          <cell r="Q15">
            <v>0.19</v>
          </cell>
          <cell r="R15">
            <v>0.19</v>
          </cell>
          <cell r="S15">
            <v>0.19</v>
          </cell>
          <cell r="T15">
            <v>0.2</v>
          </cell>
          <cell r="U15">
            <v>0.2</v>
          </cell>
          <cell r="V15">
            <v>0.2</v>
          </cell>
          <cell r="W15">
            <v>0.21</v>
          </cell>
          <cell r="X15">
            <v>0.21</v>
          </cell>
          <cell r="Y15">
            <v>0.21</v>
          </cell>
        </row>
      </sheetData>
      <sheetData sheetId="6">
        <row r="2">
          <cell r="B2">
            <v>6.66</v>
          </cell>
          <cell r="C2">
            <v>6.6</v>
          </cell>
          <cell r="D2">
            <v>6.36</v>
          </cell>
          <cell r="E2">
            <v>6.24</v>
          </cell>
          <cell r="F2">
            <v>6.2</v>
          </cell>
          <cell r="G2">
            <v>6.29</v>
          </cell>
          <cell r="H2">
            <v>6.24</v>
          </cell>
          <cell r="I2">
            <v>7.62</v>
          </cell>
          <cell r="J2">
            <v>8.1999999999999993</v>
          </cell>
          <cell r="K2">
            <v>8.1</v>
          </cell>
          <cell r="L2">
            <v>7.96</v>
          </cell>
          <cell r="M2">
            <v>8.06</v>
          </cell>
          <cell r="N2">
            <v>8.36</v>
          </cell>
          <cell r="O2">
            <v>8.1999999999999993</v>
          </cell>
          <cell r="P2">
            <v>7.56</v>
          </cell>
          <cell r="Q2">
            <v>7.8</v>
          </cell>
          <cell r="R2">
            <v>7.89</v>
          </cell>
          <cell r="S2">
            <v>7.63</v>
          </cell>
          <cell r="T2">
            <v>7.24</v>
          </cell>
          <cell r="U2">
            <v>7.15</v>
          </cell>
          <cell r="V2">
            <v>7.13</v>
          </cell>
          <cell r="W2">
            <v>7.05</v>
          </cell>
          <cell r="X2">
            <v>6.51</v>
          </cell>
          <cell r="Y2">
            <v>6.3</v>
          </cell>
        </row>
        <row r="3">
          <cell r="B3">
            <v>1.54</v>
          </cell>
          <cell r="C3">
            <v>1.45</v>
          </cell>
          <cell r="D3">
            <v>1.39</v>
          </cell>
          <cell r="E3">
            <v>1.27</v>
          </cell>
          <cell r="F3">
            <v>1.22</v>
          </cell>
          <cell r="G3">
            <v>1.28</v>
          </cell>
          <cell r="H3">
            <v>1.36</v>
          </cell>
          <cell r="I3">
            <v>1.83</v>
          </cell>
          <cell r="J3">
            <v>2</v>
          </cell>
          <cell r="K3">
            <v>2.13</v>
          </cell>
          <cell r="L3">
            <v>1.94</v>
          </cell>
          <cell r="M3">
            <v>2.04</v>
          </cell>
          <cell r="N3">
            <v>2.04</v>
          </cell>
          <cell r="O3">
            <v>1.99</v>
          </cell>
          <cell r="P3">
            <v>1.72</v>
          </cell>
          <cell r="Q3">
            <v>1.79</v>
          </cell>
          <cell r="R3">
            <v>1.89</v>
          </cell>
          <cell r="S3">
            <v>1.88</v>
          </cell>
          <cell r="T3">
            <v>1.97</v>
          </cell>
          <cell r="U3">
            <v>2.0699999999999998</v>
          </cell>
          <cell r="V3">
            <v>2.17</v>
          </cell>
          <cell r="W3">
            <v>1.99</v>
          </cell>
          <cell r="X3">
            <v>1.71</v>
          </cell>
          <cell r="Y3">
            <v>1.58</v>
          </cell>
        </row>
        <row r="4">
          <cell r="B4">
            <v>3.49</v>
          </cell>
          <cell r="C4">
            <v>3.28</v>
          </cell>
          <cell r="D4">
            <v>3.02</v>
          </cell>
          <cell r="E4">
            <v>3.14</v>
          </cell>
          <cell r="F4">
            <v>3.08</v>
          </cell>
          <cell r="G4">
            <v>3.15</v>
          </cell>
          <cell r="H4">
            <v>4.46</v>
          </cell>
          <cell r="I4">
            <v>5.71</v>
          </cell>
          <cell r="J4">
            <v>5.99</v>
          </cell>
          <cell r="K4">
            <v>5.62</v>
          </cell>
          <cell r="L4">
            <v>5.49</v>
          </cell>
          <cell r="M4">
            <v>5.91</v>
          </cell>
          <cell r="N4">
            <v>6.18</v>
          </cell>
          <cell r="O4">
            <v>5.74</v>
          </cell>
          <cell r="P4">
            <v>5.23</v>
          </cell>
          <cell r="Q4">
            <v>4.96</v>
          </cell>
          <cell r="R4">
            <v>5.07</v>
          </cell>
          <cell r="S4">
            <v>4.9000000000000004</v>
          </cell>
          <cell r="T4">
            <v>4.79</v>
          </cell>
          <cell r="U4">
            <v>5.21</v>
          </cell>
          <cell r="V4">
            <v>5.46</v>
          </cell>
          <cell r="W4">
            <v>5.0999999999999996</v>
          </cell>
          <cell r="X4">
            <v>4.47</v>
          </cell>
          <cell r="Y4">
            <v>3.72</v>
          </cell>
        </row>
        <row r="5">
          <cell r="B5">
            <v>0.36</v>
          </cell>
          <cell r="C5">
            <v>0.28000000000000003</v>
          </cell>
          <cell r="D5">
            <v>0.22</v>
          </cell>
          <cell r="E5">
            <v>0.22</v>
          </cell>
          <cell r="F5">
            <v>0.2</v>
          </cell>
          <cell r="G5">
            <v>0.19</v>
          </cell>
          <cell r="H5">
            <v>0.43</v>
          </cell>
          <cell r="I5">
            <v>0.77</v>
          </cell>
          <cell r="J5">
            <v>0.94</v>
          </cell>
          <cell r="K5">
            <v>0.96</v>
          </cell>
          <cell r="L5">
            <v>0.94</v>
          </cell>
          <cell r="M5">
            <v>0.84</v>
          </cell>
          <cell r="N5">
            <v>0.96</v>
          </cell>
          <cell r="O5">
            <v>0.91</v>
          </cell>
          <cell r="P5">
            <v>0.83</v>
          </cell>
          <cell r="Q5">
            <v>0.76</v>
          </cell>
          <cell r="R5">
            <v>0.69</v>
          </cell>
          <cell r="S5">
            <v>0.61</v>
          </cell>
          <cell r="T5">
            <v>0.78</v>
          </cell>
          <cell r="U5">
            <v>0.91</v>
          </cell>
          <cell r="V5">
            <v>1.05</v>
          </cell>
          <cell r="W5">
            <v>1</v>
          </cell>
          <cell r="X5">
            <v>0.75</v>
          </cell>
          <cell r="Y5">
            <v>0.53</v>
          </cell>
        </row>
        <row r="6">
          <cell r="B6">
            <v>3.23</v>
          </cell>
          <cell r="C6">
            <v>2.9</v>
          </cell>
          <cell r="D6">
            <v>2.68</v>
          </cell>
          <cell r="E6">
            <v>2.62</v>
          </cell>
          <cell r="F6">
            <v>2.74</v>
          </cell>
          <cell r="G6">
            <v>2.75</v>
          </cell>
          <cell r="H6">
            <v>3.04</v>
          </cell>
          <cell r="I6">
            <v>3.55</v>
          </cell>
          <cell r="J6">
            <v>3.92</v>
          </cell>
          <cell r="K6">
            <v>4.03</v>
          </cell>
          <cell r="L6">
            <v>4.32</v>
          </cell>
          <cell r="M6">
            <v>4.57</v>
          </cell>
          <cell r="N6">
            <v>4.6900000000000004</v>
          </cell>
          <cell r="O6">
            <v>4.47</v>
          </cell>
          <cell r="P6">
            <v>4.3099999999999996</v>
          </cell>
          <cell r="Q6">
            <v>4.25</v>
          </cell>
          <cell r="R6">
            <v>4.2699999999999996</v>
          </cell>
          <cell r="S6">
            <v>4.22</v>
          </cell>
          <cell r="T6">
            <v>4.3</v>
          </cell>
          <cell r="U6">
            <v>4.37</v>
          </cell>
          <cell r="V6">
            <v>4.8</v>
          </cell>
          <cell r="W6">
            <v>4.57</v>
          </cell>
          <cell r="X6">
            <v>4.33</v>
          </cell>
          <cell r="Y6">
            <v>3.8</v>
          </cell>
        </row>
        <row r="7">
          <cell r="B7">
            <v>5.04</v>
          </cell>
          <cell r="C7">
            <v>4.84</v>
          </cell>
          <cell r="D7">
            <v>4.5</v>
          </cell>
          <cell r="E7">
            <v>4.6900000000000004</v>
          </cell>
          <cell r="F7">
            <v>4.82</v>
          </cell>
          <cell r="G7">
            <v>4.83</v>
          </cell>
          <cell r="H7">
            <v>5.26</v>
          </cell>
          <cell r="I7">
            <v>6.61</v>
          </cell>
          <cell r="J7">
            <v>6.9</v>
          </cell>
          <cell r="K7">
            <v>6.86</v>
          </cell>
          <cell r="L7">
            <v>6.88</v>
          </cell>
          <cell r="M7">
            <v>7.26</v>
          </cell>
          <cell r="N7">
            <v>7.17</v>
          </cell>
          <cell r="O7">
            <v>6.85</v>
          </cell>
          <cell r="P7">
            <v>6.45</v>
          </cell>
          <cell r="Q7">
            <v>6.22</v>
          </cell>
          <cell r="R7">
            <v>6.53</v>
          </cell>
          <cell r="S7">
            <v>6.33</v>
          </cell>
          <cell r="T7">
            <v>5.96</v>
          </cell>
          <cell r="U7">
            <v>6.03</v>
          </cell>
          <cell r="V7">
            <v>6.29</v>
          </cell>
          <cell r="W7">
            <v>5.75</v>
          </cell>
          <cell r="X7">
            <v>5.28</v>
          </cell>
          <cell r="Y7">
            <v>5.24</v>
          </cell>
        </row>
        <row r="8">
          <cell r="B8">
            <v>2.59</v>
          </cell>
          <cell r="C8">
            <v>2.3199999999999998</v>
          </cell>
          <cell r="D8">
            <v>2.27</v>
          </cell>
          <cell r="E8">
            <v>2.3199999999999998</v>
          </cell>
          <cell r="F8">
            <v>2.2599999999999998</v>
          </cell>
          <cell r="G8">
            <v>2.46</v>
          </cell>
          <cell r="H8">
            <v>3.18</v>
          </cell>
          <cell r="I8">
            <v>3.62</v>
          </cell>
          <cell r="J8">
            <v>4.18</v>
          </cell>
          <cell r="K8">
            <v>4.4000000000000004</v>
          </cell>
          <cell r="L8">
            <v>4.38</v>
          </cell>
          <cell r="M8">
            <v>4.57</v>
          </cell>
          <cell r="N8">
            <v>4.45</v>
          </cell>
          <cell r="O8">
            <v>4.54</v>
          </cell>
          <cell r="P8">
            <v>4.47</v>
          </cell>
          <cell r="Q8">
            <v>4.16</v>
          </cell>
          <cell r="R8">
            <v>4.2300000000000004</v>
          </cell>
          <cell r="S8">
            <v>4.0599999999999996</v>
          </cell>
          <cell r="T8">
            <v>4.04</v>
          </cell>
          <cell r="U8">
            <v>4.08</v>
          </cell>
          <cell r="V8">
            <v>4.12</v>
          </cell>
          <cell r="W8">
            <v>3.48</v>
          </cell>
          <cell r="X8">
            <v>3.31</v>
          </cell>
          <cell r="Y8">
            <v>2.84</v>
          </cell>
        </row>
        <row r="9">
          <cell r="B9">
            <v>1.66</v>
          </cell>
          <cell r="C9">
            <v>1.55</v>
          </cell>
          <cell r="D9">
            <v>1.5</v>
          </cell>
          <cell r="E9">
            <v>1.48</v>
          </cell>
          <cell r="F9">
            <v>1.54</v>
          </cell>
          <cell r="G9">
            <v>1.68</v>
          </cell>
          <cell r="H9">
            <v>2.79</v>
          </cell>
          <cell r="I9">
            <v>3.41</v>
          </cell>
          <cell r="J9">
            <v>3.67</v>
          </cell>
          <cell r="K9">
            <v>3.61</v>
          </cell>
          <cell r="L9">
            <v>3.78</v>
          </cell>
          <cell r="M9">
            <v>4.01</v>
          </cell>
          <cell r="N9">
            <v>3.98</v>
          </cell>
          <cell r="O9">
            <v>3.69</v>
          </cell>
          <cell r="P9">
            <v>3.21</v>
          </cell>
          <cell r="Q9">
            <v>3.07</v>
          </cell>
          <cell r="R9">
            <v>2.92</v>
          </cell>
          <cell r="S9">
            <v>2.84</v>
          </cell>
          <cell r="T9">
            <v>2.81</v>
          </cell>
          <cell r="U9">
            <v>2.9</v>
          </cell>
          <cell r="V9">
            <v>2.79</v>
          </cell>
          <cell r="W9">
            <v>2.4500000000000002</v>
          </cell>
          <cell r="X9">
            <v>2.0099999999999998</v>
          </cell>
          <cell r="Y9">
            <v>1.8</v>
          </cell>
        </row>
        <row r="10">
          <cell r="B10">
            <v>1.59</v>
          </cell>
          <cell r="C10">
            <v>1.47</v>
          </cell>
          <cell r="D10">
            <v>1.43</v>
          </cell>
          <cell r="E10">
            <v>1.33</v>
          </cell>
          <cell r="F10">
            <v>1.37</v>
          </cell>
          <cell r="G10">
            <v>1.35</v>
          </cell>
          <cell r="H10">
            <v>1.34</v>
          </cell>
          <cell r="I10">
            <v>1.52</v>
          </cell>
          <cell r="J10">
            <v>1.32</v>
          </cell>
          <cell r="K10">
            <v>1.37</v>
          </cell>
          <cell r="L10">
            <v>1.53</v>
          </cell>
          <cell r="M10">
            <v>1.71</v>
          </cell>
          <cell r="N10">
            <v>1.78</v>
          </cell>
          <cell r="O10">
            <v>1.75</v>
          </cell>
          <cell r="P10">
            <v>1.7</v>
          </cell>
          <cell r="Q10">
            <v>1.77</v>
          </cell>
          <cell r="R10">
            <v>1.79</v>
          </cell>
          <cell r="S10">
            <v>1.73</v>
          </cell>
          <cell r="T10">
            <v>1.73</v>
          </cell>
          <cell r="U10">
            <v>1.85</v>
          </cell>
          <cell r="V10">
            <v>1.94</v>
          </cell>
          <cell r="W10">
            <v>1.82</v>
          </cell>
          <cell r="X10">
            <v>1.51</v>
          </cell>
          <cell r="Y10">
            <v>1.6</v>
          </cell>
        </row>
        <row r="11">
          <cell r="B11">
            <v>2.42</v>
          </cell>
          <cell r="C11">
            <v>2.23</v>
          </cell>
          <cell r="D11">
            <v>2.15</v>
          </cell>
          <cell r="E11">
            <v>2.1800000000000002</v>
          </cell>
          <cell r="F11">
            <v>2.1800000000000002</v>
          </cell>
          <cell r="G11">
            <v>2.2400000000000002</v>
          </cell>
          <cell r="H11">
            <v>2.66</v>
          </cell>
          <cell r="I11">
            <v>3.13</v>
          </cell>
          <cell r="J11">
            <v>3.35</v>
          </cell>
          <cell r="K11">
            <v>3.48</v>
          </cell>
          <cell r="L11">
            <v>3.41</v>
          </cell>
          <cell r="M11">
            <v>3.54</v>
          </cell>
          <cell r="N11">
            <v>3.68</v>
          </cell>
          <cell r="O11">
            <v>3.57</v>
          </cell>
          <cell r="P11">
            <v>3.47</v>
          </cell>
          <cell r="Q11">
            <v>3.22</v>
          </cell>
          <cell r="R11">
            <v>3.13</v>
          </cell>
          <cell r="S11">
            <v>3.11</v>
          </cell>
          <cell r="T11">
            <v>3.18</v>
          </cell>
          <cell r="U11">
            <v>3.39</v>
          </cell>
          <cell r="V11">
            <v>3.66</v>
          </cell>
          <cell r="W11">
            <v>3.34</v>
          </cell>
          <cell r="X11">
            <v>3.01</v>
          </cell>
          <cell r="Y11">
            <v>2.61</v>
          </cell>
        </row>
        <row r="12">
          <cell r="B12">
            <v>0.79</v>
          </cell>
          <cell r="C12">
            <v>0.71</v>
          </cell>
          <cell r="D12">
            <v>0.67</v>
          </cell>
          <cell r="E12">
            <v>0.65</v>
          </cell>
          <cell r="F12">
            <v>0.66</v>
          </cell>
          <cell r="G12">
            <v>0.72</v>
          </cell>
          <cell r="H12">
            <v>0.86</v>
          </cell>
          <cell r="I12">
            <v>1.01</v>
          </cell>
          <cell r="J12">
            <v>1.1000000000000001</v>
          </cell>
          <cell r="K12">
            <v>1.1599999999999999</v>
          </cell>
          <cell r="L12">
            <v>1.23</v>
          </cell>
          <cell r="M12">
            <v>1.26</v>
          </cell>
          <cell r="N12">
            <v>1.24</v>
          </cell>
          <cell r="O12">
            <v>1.19</v>
          </cell>
          <cell r="P12">
            <v>1.1200000000000001</v>
          </cell>
          <cell r="Q12">
            <v>1.06</v>
          </cell>
          <cell r="R12">
            <v>1.06</v>
          </cell>
          <cell r="S12">
            <v>1.1299999999999999</v>
          </cell>
          <cell r="T12">
            <v>1.2</v>
          </cell>
          <cell r="U12">
            <v>1.23</v>
          </cell>
          <cell r="V12">
            <v>1.37</v>
          </cell>
          <cell r="W12">
            <v>1.22</v>
          </cell>
          <cell r="X12">
            <v>1.1100000000000001</v>
          </cell>
          <cell r="Y12">
            <v>0.95</v>
          </cell>
        </row>
        <row r="13">
          <cell r="B13">
            <v>4.99</v>
          </cell>
          <cell r="C13">
            <v>5.0599999999999996</v>
          </cell>
          <cell r="D13">
            <v>5.43</v>
          </cell>
          <cell r="E13">
            <v>4.9400000000000004</v>
          </cell>
          <cell r="F13">
            <v>4.87</v>
          </cell>
          <cell r="G13">
            <v>4.71</v>
          </cell>
          <cell r="H13">
            <v>4.79</v>
          </cell>
          <cell r="I13">
            <v>5.19</v>
          </cell>
          <cell r="J13">
            <v>4.6100000000000003</v>
          </cell>
          <cell r="K13">
            <v>3.53</v>
          </cell>
          <cell r="L13">
            <v>4.9000000000000004</v>
          </cell>
          <cell r="M13">
            <v>5.4</v>
          </cell>
          <cell r="N13">
            <v>5.39</v>
          </cell>
          <cell r="O13">
            <v>5.59</v>
          </cell>
          <cell r="P13">
            <v>4.4400000000000004</v>
          </cell>
          <cell r="Q13">
            <v>5.93</v>
          </cell>
          <cell r="R13">
            <v>5.42</v>
          </cell>
          <cell r="S13">
            <v>5.26</v>
          </cell>
          <cell r="T13">
            <v>5.32</v>
          </cell>
          <cell r="U13">
            <v>5.84</v>
          </cell>
          <cell r="V13">
            <v>6.41</v>
          </cell>
          <cell r="W13">
            <v>6.36</v>
          </cell>
          <cell r="X13">
            <v>6.3</v>
          </cell>
          <cell r="Y13">
            <v>6.36</v>
          </cell>
        </row>
        <row r="14">
          <cell r="B14">
            <v>9.1199999999999992</v>
          </cell>
          <cell r="C14">
            <v>9.01</v>
          </cell>
          <cell r="D14">
            <v>8.8699999999999992</v>
          </cell>
          <cell r="E14">
            <v>8.82</v>
          </cell>
          <cell r="F14">
            <v>8.76</v>
          </cell>
          <cell r="G14">
            <v>8.9499999999999993</v>
          </cell>
          <cell r="H14">
            <v>10.33</v>
          </cell>
          <cell r="I14">
            <v>10.91</v>
          </cell>
          <cell r="J14">
            <v>11.63</v>
          </cell>
          <cell r="K14">
            <v>11.06</v>
          </cell>
          <cell r="L14">
            <v>11.14</v>
          </cell>
          <cell r="M14">
            <v>11.22</v>
          </cell>
          <cell r="N14">
            <v>11.59</v>
          </cell>
          <cell r="O14">
            <v>11.47</v>
          </cell>
          <cell r="P14">
            <v>11.22</v>
          </cell>
          <cell r="Q14">
            <v>11.13</v>
          </cell>
          <cell r="R14">
            <v>11.27</v>
          </cell>
          <cell r="S14">
            <v>11.38</v>
          </cell>
          <cell r="T14">
            <v>10.9</v>
          </cell>
          <cell r="U14">
            <v>11.03</v>
          </cell>
          <cell r="V14">
            <v>11.12</v>
          </cell>
          <cell r="W14">
            <v>10.47</v>
          </cell>
          <cell r="X14">
            <v>9.25</v>
          </cell>
          <cell r="Y14">
            <v>9.26</v>
          </cell>
        </row>
        <row r="15">
          <cell r="B15">
            <v>-0.31</v>
          </cell>
          <cell r="C15">
            <v>-0.28999999999999998</v>
          </cell>
          <cell r="D15">
            <v>-0.28000000000000003</v>
          </cell>
          <cell r="E15">
            <v>-0.28000000000000003</v>
          </cell>
          <cell r="F15">
            <v>-0.28000000000000003</v>
          </cell>
          <cell r="G15">
            <v>-0.3</v>
          </cell>
          <cell r="H15">
            <v>-0.36</v>
          </cell>
          <cell r="I15">
            <v>-0.41</v>
          </cell>
          <cell r="J15">
            <v>-0.44</v>
          </cell>
          <cell r="K15">
            <v>-0.46</v>
          </cell>
          <cell r="L15">
            <v>-0.5</v>
          </cell>
          <cell r="M15">
            <v>-0.51</v>
          </cell>
          <cell r="N15">
            <v>-0.5</v>
          </cell>
          <cell r="O15">
            <v>-0.46</v>
          </cell>
          <cell r="P15">
            <v>-0.4</v>
          </cell>
          <cell r="Q15">
            <v>-0.4</v>
          </cell>
          <cell r="R15">
            <v>-0.41</v>
          </cell>
          <cell r="S15">
            <v>-0.39</v>
          </cell>
          <cell r="T15">
            <v>-0.41</v>
          </cell>
          <cell r="U15">
            <v>-0.44</v>
          </cell>
          <cell r="V15">
            <v>-0.45</v>
          </cell>
          <cell r="W15">
            <v>-0.39</v>
          </cell>
          <cell r="X15">
            <v>-0.36</v>
          </cell>
          <cell r="Y15">
            <v>-0.32</v>
          </cell>
        </row>
      </sheetData>
      <sheetData sheetId="7">
        <row r="2">
          <cell r="B2">
            <v>0.55000000000000004</v>
          </cell>
          <cell r="C2">
            <v>0.6</v>
          </cell>
          <cell r="D2">
            <v>0.56999999999999995</v>
          </cell>
          <cell r="E2">
            <v>0.56999999999999995</v>
          </cell>
          <cell r="F2">
            <v>0.56000000000000005</v>
          </cell>
          <cell r="G2">
            <v>0.59</v>
          </cell>
          <cell r="H2">
            <v>0.61</v>
          </cell>
          <cell r="I2">
            <v>1.1399999999999999</v>
          </cell>
          <cell r="J2">
            <v>1.33</v>
          </cell>
          <cell r="K2">
            <v>1.28</v>
          </cell>
          <cell r="L2">
            <v>1.25</v>
          </cell>
          <cell r="M2">
            <v>1.25</v>
          </cell>
          <cell r="N2">
            <v>1.33</v>
          </cell>
          <cell r="O2">
            <v>1.29</v>
          </cell>
          <cell r="P2">
            <v>0.9</v>
          </cell>
          <cell r="Q2">
            <v>1.18</v>
          </cell>
          <cell r="R2">
            <v>1.2</v>
          </cell>
          <cell r="S2">
            <v>1.1200000000000001</v>
          </cell>
          <cell r="T2">
            <v>0.89</v>
          </cell>
          <cell r="U2">
            <v>0.8</v>
          </cell>
          <cell r="V2">
            <v>0.84</v>
          </cell>
          <cell r="W2">
            <v>0.85</v>
          </cell>
          <cell r="X2">
            <v>0.59</v>
          </cell>
          <cell r="Y2">
            <v>0.57999999999999996</v>
          </cell>
        </row>
        <row r="3">
          <cell r="B3">
            <v>0.01</v>
          </cell>
          <cell r="C3">
            <v>-0.03</v>
          </cell>
          <cell r="D3">
            <v>-0.03</v>
          </cell>
          <cell r="E3">
            <v>-0.05</v>
          </cell>
          <cell r="F3">
            <v>-0.06</v>
          </cell>
          <cell r="G3">
            <v>-0.05</v>
          </cell>
          <cell r="H3">
            <v>-0.06</v>
          </cell>
          <cell r="I3">
            <v>0.14000000000000001</v>
          </cell>
          <cell r="J3">
            <v>0.19</v>
          </cell>
          <cell r="K3">
            <v>0.24</v>
          </cell>
          <cell r="L3">
            <v>0.14000000000000001</v>
          </cell>
          <cell r="M3">
            <v>0.12</v>
          </cell>
          <cell r="N3">
            <v>0.09</v>
          </cell>
          <cell r="O3">
            <v>0.11</v>
          </cell>
          <cell r="P3">
            <v>0.05</v>
          </cell>
          <cell r="Q3">
            <v>0.04</v>
          </cell>
          <cell r="R3">
            <v>0.05</v>
          </cell>
          <cell r="S3">
            <v>0.09</v>
          </cell>
          <cell r="T3">
            <v>0.17</v>
          </cell>
          <cell r="U3">
            <v>0.18</v>
          </cell>
          <cell r="V3">
            <v>0.14000000000000001</v>
          </cell>
          <cell r="W3">
            <v>0.11</v>
          </cell>
          <cell r="X3">
            <v>0.05</v>
          </cell>
          <cell r="Y3">
            <v>0.01</v>
          </cell>
        </row>
        <row r="4">
          <cell r="B4">
            <v>-0.09</v>
          </cell>
          <cell r="C4">
            <v>-0.22</v>
          </cell>
          <cell r="D4">
            <v>-0.39</v>
          </cell>
          <cell r="E4">
            <v>-0.36</v>
          </cell>
          <cell r="F4">
            <v>-0.37</v>
          </cell>
          <cell r="G4">
            <v>-0.35</v>
          </cell>
          <cell r="H4">
            <v>-0.02</v>
          </cell>
          <cell r="I4">
            <v>0.42</v>
          </cell>
          <cell r="J4">
            <v>0.55000000000000004</v>
          </cell>
          <cell r="K4">
            <v>0.56000000000000005</v>
          </cell>
          <cell r="L4">
            <v>0.47</v>
          </cell>
          <cell r="M4">
            <v>0.59</v>
          </cell>
          <cell r="N4">
            <v>0.53</v>
          </cell>
          <cell r="O4">
            <v>0.46</v>
          </cell>
          <cell r="P4">
            <v>0.33</v>
          </cell>
          <cell r="Q4">
            <v>0.21</v>
          </cell>
          <cell r="R4">
            <v>0.26</v>
          </cell>
          <cell r="S4">
            <v>0.23</v>
          </cell>
          <cell r="T4">
            <v>0.04</v>
          </cell>
          <cell r="U4">
            <v>0.18</v>
          </cell>
          <cell r="V4">
            <v>0.26</v>
          </cell>
          <cell r="W4">
            <v>0.17</v>
          </cell>
          <cell r="X4">
            <v>-0.16</v>
          </cell>
          <cell r="Y4">
            <v>-0.33</v>
          </cell>
        </row>
        <row r="5">
          <cell r="B5">
            <v>-0.52</v>
          </cell>
          <cell r="C5">
            <v>-0.52</v>
          </cell>
          <cell r="D5">
            <v>-0.54</v>
          </cell>
          <cell r="E5">
            <v>-0.54</v>
          </cell>
          <cell r="F5">
            <v>-0.55000000000000004</v>
          </cell>
          <cell r="G5">
            <v>-0.56999999999999995</v>
          </cell>
          <cell r="H5">
            <v>-0.51</v>
          </cell>
          <cell r="I5">
            <v>-0.35</v>
          </cell>
          <cell r="J5">
            <v>-0.26</v>
          </cell>
          <cell r="K5">
            <v>-0.27</v>
          </cell>
          <cell r="L5">
            <v>-0.34</v>
          </cell>
          <cell r="M5">
            <v>-0.38</v>
          </cell>
          <cell r="N5">
            <v>-0.35</v>
          </cell>
          <cell r="O5">
            <v>-0.38</v>
          </cell>
          <cell r="P5">
            <v>-0.36</v>
          </cell>
          <cell r="Q5">
            <v>-0.42</v>
          </cell>
          <cell r="R5">
            <v>-0.47</v>
          </cell>
          <cell r="S5">
            <v>-0.42</v>
          </cell>
          <cell r="T5">
            <v>-0.3</v>
          </cell>
          <cell r="U5">
            <v>-0.27</v>
          </cell>
          <cell r="V5">
            <v>-0.27</v>
          </cell>
          <cell r="W5">
            <v>-0.35</v>
          </cell>
          <cell r="X5">
            <v>-0.44</v>
          </cell>
          <cell r="Y5">
            <v>-0.46</v>
          </cell>
        </row>
        <row r="6">
          <cell r="B6">
            <v>-0.23</v>
          </cell>
          <cell r="C6">
            <v>-0.3</v>
          </cell>
          <cell r="D6">
            <v>-0.35</v>
          </cell>
          <cell r="E6">
            <v>-0.35</v>
          </cell>
          <cell r="F6">
            <v>-0.35</v>
          </cell>
          <cell r="G6">
            <v>-0.38</v>
          </cell>
          <cell r="H6">
            <v>-0.34</v>
          </cell>
          <cell r="I6">
            <v>-0.14000000000000001</v>
          </cell>
          <cell r="J6">
            <v>0.04</v>
          </cell>
          <cell r="K6">
            <v>0.15</v>
          </cell>
          <cell r="L6">
            <v>0.25</v>
          </cell>
          <cell r="M6">
            <v>0.26</v>
          </cell>
          <cell r="N6">
            <v>0.23</v>
          </cell>
          <cell r="O6">
            <v>0.19</v>
          </cell>
          <cell r="P6">
            <v>0.12</v>
          </cell>
          <cell r="Q6">
            <v>0.08</v>
          </cell>
          <cell r="R6">
            <v>7.0000000000000007E-2</v>
          </cell>
          <cell r="S6">
            <v>0.06</v>
          </cell>
          <cell r="T6">
            <v>0.06</v>
          </cell>
          <cell r="U6">
            <v>0.02</v>
          </cell>
          <cell r="V6">
            <v>0.13</v>
          </cell>
          <cell r="W6">
            <v>0.06</v>
          </cell>
          <cell r="X6">
            <v>0.03</v>
          </cell>
          <cell r="Y6">
            <v>-0.05</v>
          </cell>
        </row>
        <row r="7">
          <cell r="B7">
            <v>0.64</v>
          </cell>
          <cell r="C7">
            <v>0.71</v>
          </cell>
          <cell r="D7">
            <v>0.54</v>
          </cell>
          <cell r="E7">
            <v>0.63</v>
          </cell>
          <cell r="F7">
            <v>0.65</v>
          </cell>
          <cell r="G7">
            <v>0.67</v>
          </cell>
          <cell r="H7">
            <v>0.65</v>
          </cell>
          <cell r="I7">
            <v>1.19</v>
          </cell>
          <cell r="J7">
            <v>1.37</v>
          </cell>
          <cell r="K7">
            <v>1.37</v>
          </cell>
          <cell r="L7">
            <v>1.2</v>
          </cell>
          <cell r="M7">
            <v>1.43</v>
          </cell>
          <cell r="N7">
            <v>1.49</v>
          </cell>
          <cell r="O7">
            <v>1.37</v>
          </cell>
          <cell r="P7">
            <v>1.19</v>
          </cell>
          <cell r="Q7">
            <v>1.05</v>
          </cell>
          <cell r="R7">
            <v>1.28</v>
          </cell>
          <cell r="S7">
            <v>1.24</v>
          </cell>
          <cell r="T7">
            <v>0.97</v>
          </cell>
          <cell r="U7">
            <v>0.9</v>
          </cell>
          <cell r="V7">
            <v>1.06</v>
          </cell>
          <cell r="W7">
            <v>0.84</v>
          </cell>
          <cell r="X7">
            <v>0.64</v>
          </cell>
          <cell r="Y7">
            <v>0.71</v>
          </cell>
        </row>
        <row r="8">
          <cell r="B8">
            <v>-0.35</v>
          </cell>
          <cell r="C8">
            <v>-0.37</v>
          </cell>
          <cell r="D8">
            <v>-0.39</v>
          </cell>
          <cell r="E8">
            <v>-0.4</v>
          </cell>
          <cell r="F8">
            <v>-0.37</v>
          </cell>
          <cell r="G8">
            <v>-0.4</v>
          </cell>
          <cell r="H8">
            <v>-0.35</v>
          </cell>
          <cell r="I8">
            <v>-0.16</v>
          </cell>
          <cell r="J8">
            <v>-0.03</v>
          </cell>
          <cell r="K8">
            <v>-0.02</v>
          </cell>
          <cell r="L8">
            <v>0.05</v>
          </cell>
          <cell r="M8">
            <v>0.02</v>
          </cell>
          <cell r="N8">
            <v>0</v>
          </cell>
          <cell r="O8">
            <v>0</v>
          </cell>
          <cell r="P8">
            <v>-0.04</v>
          </cell>
          <cell r="Q8">
            <v>-7.0000000000000007E-2</v>
          </cell>
          <cell r="R8">
            <v>-0.11</v>
          </cell>
          <cell r="S8">
            <v>-0.13</v>
          </cell>
          <cell r="T8">
            <v>-0.12</v>
          </cell>
          <cell r="U8">
            <v>-0.14000000000000001</v>
          </cell>
          <cell r="V8">
            <v>-0.1</v>
          </cell>
          <cell r="W8">
            <v>-0.19</v>
          </cell>
          <cell r="X8">
            <v>-0.24</v>
          </cell>
          <cell r="Y8">
            <v>-0.26</v>
          </cell>
        </row>
        <row r="9">
          <cell r="B9">
            <v>-1.5</v>
          </cell>
          <cell r="C9">
            <v>-1.51</v>
          </cell>
          <cell r="D9">
            <v>-1.52</v>
          </cell>
          <cell r="E9">
            <v>-1.53</v>
          </cell>
          <cell r="F9">
            <v>-1.51</v>
          </cell>
          <cell r="G9">
            <v>-1.47</v>
          </cell>
          <cell r="H9">
            <v>-1.25</v>
          </cell>
          <cell r="I9">
            <v>-1.03</v>
          </cell>
          <cell r="J9">
            <v>-1.01</v>
          </cell>
          <cell r="K9">
            <v>-1</v>
          </cell>
          <cell r="L9">
            <v>-0.98</v>
          </cell>
          <cell r="M9">
            <v>-0.97</v>
          </cell>
          <cell r="N9">
            <v>-0.99</v>
          </cell>
          <cell r="O9">
            <v>-1.03</v>
          </cell>
          <cell r="P9">
            <v>-1.1299999999999999</v>
          </cell>
          <cell r="Q9">
            <v>-1.19</v>
          </cell>
          <cell r="R9">
            <v>-1.23</v>
          </cell>
          <cell r="S9">
            <v>-1.23</v>
          </cell>
          <cell r="T9">
            <v>-1.25</v>
          </cell>
          <cell r="U9">
            <v>-1.3</v>
          </cell>
          <cell r="V9">
            <v>-1.38</v>
          </cell>
          <cell r="W9">
            <v>-1.44</v>
          </cell>
          <cell r="X9">
            <v>-1.46</v>
          </cell>
          <cell r="Y9">
            <v>-1.49</v>
          </cell>
        </row>
        <row r="10">
          <cell r="B10">
            <v>0</v>
          </cell>
          <cell r="C10">
            <v>-0.04</v>
          </cell>
          <cell r="D10">
            <v>-0.05</v>
          </cell>
          <cell r="E10">
            <v>-7.0000000000000007E-2</v>
          </cell>
          <cell r="F10">
            <v>-7.0000000000000007E-2</v>
          </cell>
          <cell r="G10">
            <v>-0.08</v>
          </cell>
          <cell r="H10">
            <v>-0.14000000000000001</v>
          </cell>
          <cell r="I10">
            <v>-0.05</v>
          </cell>
          <cell r="J10">
            <v>-7.0000000000000007E-2</v>
          </cell>
          <cell r="K10">
            <v>-0.02</v>
          </cell>
          <cell r="L10">
            <v>0</v>
          </cell>
          <cell r="M10">
            <v>0.02</v>
          </cell>
          <cell r="N10">
            <v>7.0000000000000007E-2</v>
          </cell>
          <cell r="O10">
            <v>7.0000000000000007E-2</v>
          </cell>
          <cell r="P10">
            <v>0.05</v>
          </cell>
          <cell r="Q10">
            <v>0.12</v>
          </cell>
          <cell r="R10">
            <v>0.1</v>
          </cell>
          <cell r="S10">
            <v>0.09</v>
          </cell>
          <cell r="T10">
            <v>7.0000000000000007E-2</v>
          </cell>
          <cell r="U10">
            <v>7.0000000000000007E-2</v>
          </cell>
          <cell r="V10">
            <v>0.1</v>
          </cell>
          <cell r="W10">
            <v>0.09</v>
          </cell>
          <cell r="X10">
            <v>-0.01</v>
          </cell>
          <cell r="Y10">
            <v>-0.01</v>
          </cell>
        </row>
        <row r="11">
          <cell r="B11">
            <v>-0.21</v>
          </cell>
          <cell r="C11">
            <v>-0.24</v>
          </cell>
          <cell r="D11">
            <v>-0.24</v>
          </cell>
          <cell r="E11">
            <v>-0.24</v>
          </cell>
          <cell r="F11">
            <v>-0.25</v>
          </cell>
          <cell r="G11">
            <v>-0.26</v>
          </cell>
          <cell r="H11">
            <v>-0.08</v>
          </cell>
          <cell r="I11">
            <v>7.0000000000000007E-2</v>
          </cell>
          <cell r="J11">
            <v>0.16</v>
          </cell>
          <cell r="K11">
            <v>0.17</v>
          </cell>
          <cell r="L11">
            <v>7.0000000000000007E-2</v>
          </cell>
          <cell r="M11">
            <v>0.18</v>
          </cell>
          <cell r="N11">
            <v>0.19</v>
          </cell>
          <cell r="O11">
            <v>0.18</v>
          </cell>
          <cell r="P11">
            <v>0.15</v>
          </cell>
          <cell r="Q11">
            <v>0.06</v>
          </cell>
          <cell r="R11">
            <v>0.03</v>
          </cell>
          <cell r="S11">
            <v>0.03</v>
          </cell>
          <cell r="T11">
            <v>0.03</v>
          </cell>
          <cell r="U11">
            <v>0.06</v>
          </cell>
          <cell r="V11">
            <v>0.09</v>
          </cell>
          <cell r="W11">
            <v>0.01</v>
          </cell>
          <cell r="X11">
            <v>-0.09</v>
          </cell>
          <cell r="Y11">
            <v>-0.16</v>
          </cell>
        </row>
        <row r="12">
          <cell r="B12">
            <v>-0.27</v>
          </cell>
          <cell r="C12">
            <v>-0.28999999999999998</v>
          </cell>
          <cell r="D12">
            <v>-0.3</v>
          </cell>
          <cell r="E12">
            <v>-0.3</v>
          </cell>
          <cell r="F12">
            <v>-0.3</v>
          </cell>
          <cell r="G12">
            <v>-0.3</v>
          </cell>
          <cell r="H12">
            <v>-0.23</v>
          </cell>
          <cell r="I12">
            <v>-0.19</v>
          </cell>
          <cell r="J12">
            <v>-0.16</v>
          </cell>
          <cell r="K12">
            <v>-0.13</v>
          </cell>
          <cell r="L12">
            <v>-0.13</v>
          </cell>
          <cell r="M12">
            <v>-0.14000000000000001</v>
          </cell>
          <cell r="N12">
            <v>-0.16</v>
          </cell>
          <cell r="O12">
            <v>-0.16</v>
          </cell>
          <cell r="P12">
            <v>-0.18</v>
          </cell>
          <cell r="Q12">
            <v>-0.18</v>
          </cell>
          <cell r="R12">
            <v>-0.19</v>
          </cell>
          <cell r="S12">
            <v>-0.14000000000000001</v>
          </cell>
          <cell r="T12">
            <v>-0.13</v>
          </cell>
          <cell r="U12">
            <v>-0.15</v>
          </cell>
          <cell r="V12">
            <v>-0.12</v>
          </cell>
          <cell r="W12">
            <v>-0.16</v>
          </cell>
          <cell r="X12">
            <v>-0.18</v>
          </cell>
          <cell r="Y12">
            <v>-0.2</v>
          </cell>
        </row>
        <row r="13">
          <cell r="B13">
            <v>-0.47</v>
          </cell>
          <cell r="C13">
            <v>-0.28000000000000003</v>
          </cell>
          <cell r="D13">
            <v>-0.36</v>
          </cell>
          <cell r="E13">
            <v>-0.28000000000000003</v>
          </cell>
          <cell r="F13">
            <v>-0.32</v>
          </cell>
          <cell r="G13">
            <v>-0.17</v>
          </cell>
          <cell r="H13">
            <v>-0.57999999999999996</v>
          </cell>
          <cell r="I13">
            <v>-0.46</v>
          </cell>
          <cell r="J13">
            <v>-0.34</v>
          </cell>
          <cell r="K13">
            <v>-0.4</v>
          </cell>
          <cell r="L13">
            <v>-0.41</v>
          </cell>
          <cell r="M13">
            <v>-0.38</v>
          </cell>
          <cell r="N13">
            <v>0.19</v>
          </cell>
          <cell r="O13">
            <v>0.1</v>
          </cell>
          <cell r="P13">
            <v>-0.54</v>
          </cell>
          <cell r="Q13">
            <v>-0.18</v>
          </cell>
          <cell r="R13">
            <v>-0.21</v>
          </cell>
          <cell r="S13">
            <v>-0.12</v>
          </cell>
          <cell r="T13">
            <v>0.01</v>
          </cell>
          <cell r="U13">
            <v>0.37</v>
          </cell>
          <cell r="V13">
            <v>0.82</v>
          </cell>
          <cell r="W13">
            <v>0.82</v>
          </cell>
          <cell r="X13">
            <v>0.78</v>
          </cell>
          <cell r="Y13">
            <v>0.82</v>
          </cell>
        </row>
        <row r="14">
          <cell r="B14">
            <v>0.42</v>
          </cell>
          <cell r="C14">
            <v>0.39</v>
          </cell>
          <cell r="D14">
            <v>0.28999999999999998</v>
          </cell>
          <cell r="E14">
            <v>0.27</v>
          </cell>
          <cell r="F14">
            <v>0.24</v>
          </cell>
          <cell r="G14">
            <v>0.31</v>
          </cell>
          <cell r="H14">
            <v>1.01</v>
          </cell>
          <cell r="I14">
            <v>1.35</v>
          </cell>
          <cell r="J14">
            <v>1.73</v>
          </cell>
          <cell r="K14">
            <v>1.65</v>
          </cell>
          <cell r="L14">
            <v>1.61</v>
          </cell>
          <cell r="M14">
            <v>1.59</v>
          </cell>
          <cell r="N14">
            <v>1.72</v>
          </cell>
          <cell r="O14">
            <v>1.57</v>
          </cell>
          <cell r="P14">
            <v>1.45</v>
          </cell>
          <cell r="Q14">
            <v>1.34</v>
          </cell>
          <cell r="R14">
            <v>1.33</v>
          </cell>
          <cell r="S14">
            <v>1.35</v>
          </cell>
          <cell r="T14">
            <v>1.1200000000000001</v>
          </cell>
          <cell r="U14">
            <v>1.03</v>
          </cell>
          <cell r="V14">
            <v>1.0900000000000001</v>
          </cell>
          <cell r="W14">
            <v>0.76</v>
          </cell>
          <cell r="X14">
            <v>0.33</v>
          </cell>
          <cell r="Y14">
            <v>0.36</v>
          </cell>
        </row>
        <row r="15">
          <cell r="B15">
            <v>0.11</v>
          </cell>
          <cell r="C15">
            <v>0.12</v>
          </cell>
          <cell r="D15">
            <v>0.12</v>
          </cell>
          <cell r="E15">
            <v>0.12</v>
          </cell>
          <cell r="F15">
            <v>0.12</v>
          </cell>
          <cell r="G15">
            <v>0.12</v>
          </cell>
          <cell r="H15">
            <v>0.11</v>
          </cell>
          <cell r="I15">
            <v>0.09</v>
          </cell>
          <cell r="J15">
            <v>0.08</v>
          </cell>
          <cell r="K15">
            <v>0.05</v>
          </cell>
          <cell r="L15">
            <v>0.06</v>
          </cell>
          <cell r="M15">
            <v>7.0000000000000007E-2</v>
          </cell>
          <cell r="N15">
            <v>0.05</v>
          </cell>
          <cell r="O15">
            <v>7.0000000000000007E-2</v>
          </cell>
          <cell r="P15">
            <v>0.08</v>
          </cell>
          <cell r="Q15">
            <v>0.08</v>
          </cell>
          <cell r="R15">
            <v>0.08</v>
          </cell>
          <cell r="S15">
            <v>0.08</v>
          </cell>
          <cell r="T15">
            <v>7.0000000000000007E-2</v>
          </cell>
          <cell r="U15">
            <v>0.09</v>
          </cell>
          <cell r="V15">
            <v>0.09</v>
          </cell>
          <cell r="W15">
            <v>0.11</v>
          </cell>
          <cell r="X15">
            <v>0.1</v>
          </cell>
          <cell r="Y15">
            <v>0.1</v>
          </cell>
        </row>
      </sheetData>
      <sheetData sheetId="8">
        <row r="2">
          <cell r="B2">
            <v>6.14</v>
          </cell>
          <cell r="C2">
            <v>6.03</v>
          </cell>
          <cell r="D2">
            <v>5.96</v>
          </cell>
          <cell r="E2">
            <v>5.97</v>
          </cell>
          <cell r="F2">
            <v>5.71</v>
          </cell>
          <cell r="G2">
            <v>5.61</v>
          </cell>
          <cell r="H2">
            <v>5.28</v>
          </cell>
          <cell r="I2">
            <v>5.21</v>
          </cell>
          <cell r="J2">
            <v>5.18</v>
          </cell>
          <cell r="K2">
            <v>5.21</v>
          </cell>
          <cell r="L2">
            <v>5.04</v>
          </cell>
          <cell r="M2">
            <v>4.93</v>
          </cell>
          <cell r="N2">
            <v>4.9000000000000004</v>
          </cell>
          <cell r="O2">
            <v>5.23</v>
          </cell>
          <cell r="P2">
            <v>5.31</v>
          </cell>
          <cell r="Q2">
            <v>5.26</v>
          </cell>
          <cell r="R2">
            <v>5.12</v>
          </cell>
          <cell r="S2">
            <v>5.25</v>
          </cell>
          <cell r="T2">
            <v>5.24</v>
          </cell>
          <cell r="U2">
            <v>5.4</v>
          </cell>
          <cell r="V2">
            <v>5.25</v>
          </cell>
          <cell r="W2">
            <v>5.14</v>
          </cell>
          <cell r="X2">
            <v>4.99</v>
          </cell>
          <cell r="Y2">
            <v>4.95</v>
          </cell>
        </row>
        <row r="3">
          <cell r="B3">
            <v>1.41</v>
          </cell>
          <cell r="C3">
            <v>1.32</v>
          </cell>
          <cell r="D3">
            <v>1.25</v>
          </cell>
          <cell r="E3">
            <v>1.1499999999999999</v>
          </cell>
          <cell r="F3">
            <v>1.1299999999999999</v>
          </cell>
          <cell r="G3">
            <v>1.1000000000000001</v>
          </cell>
          <cell r="H3">
            <v>1.17</v>
          </cell>
          <cell r="I3">
            <v>1.4</v>
          </cell>
          <cell r="J3">
            <v>1.6</v>
          </cell>
          <cell r="K3">
            <v>1.77</v>
          </cell>
          <cell r="L3">
            <v>1.74</v>
          </cell>
          <cell r="M3">
            <v>1.75</v>
          </cell>
          <cell r="N3">
            <v>1.77</v>
          </cell>
          <cell r="O3">
            <v>1.7</v>
          </cell>
          <cell r="P3">
            <v>1.52</v>
          </cell>
          <cell r="Q3">
            <v>1.51</v>
          </cell>
          <cell r="R3">
            <v>1.47</v>
          </cell>
          <cell r="S3">
            <v>1.47</v>
          </cell>
          <cell r="T3">
            <v>1.57</v>
          </cell>
          <cell r="U3">
            <v>1.72</v>
          </cell>
          <cell r="V3">
            <v>1.75</v>
          </cell>
          <cell r="W3">
            <v>1.78</v>
          </cell>
          <cell r="X3">
            <v>1.58</v>
          </cell>
          <cell r="Y3">
            <v>1.33</v>
          </cell>
        </row>
        <row r="4">
          <cell r="B4">
            <v>3.44</v>
          </cell>
          <cell r="C4">
            <v>3.23</v>
          </cell>
          <cell r="D4">
            <v>3.02</v>
          </cell>
          <cell r="E4">
            <v>3</v>
          </cell>
          <cell r="F4">
            <v>3.01</v>
          </cell>
          <cell r="G4">
            <v>2.98</v>
          </cell>
          <cell r="H4">
            <v>3.29</v>
          </cell>
          <cell r="I4">
            <v>3.8</v>
          </cell>
          <cell r="J4">
            <v>4.07</v>
          </cell>
          <cell r="K4">
            <v>4.09</v>
          </cell>
          <cell r="L4">
            <v>4.3499999999999996</v>
          </cell>
          <cell r="M4">
            <v>4.72</v>
          </cell>
          <cell r="N4">
            <v>4.66</v>
          </cell>
          <cell r="O4">
            <v>4.3899999999999997</v>
          </cell>
          <cell r="P4">
            <v>3.94</v>
          </cell>
          <cell r="Q4">
            <v>3.71</v>
          </cell>
          <cell r="R4">
            <v>3.57</v>
          </cell>
          <cell r="S4">
            <v>3.68</v>
          </cell>
          <cell r="T4">
            <v>3.73</v>
          </cell>
          <cell r="U4">
            <v>3.85</v>
          </cell>
          <cell r="V4">
            <v>3.89</v>
          </cell>
          <cell r="W4">
            <v>4.01</v>
          </cell>
          <cell r="X4">
            <v>3.77</v>
          </cell>
          <cell r="Y4">
            <v>3.39</v>
          </cell>
        </row>
        <row r="5">
          <cell r="B5">
            <v>0.35</v>
          </cell>
          <cell r="C5">
            <v>0.27</v>
          </cell>
          <cell r="D5">
            <v>0.19</v>
          </cell>
          <cell r="E5">
            <v>0.24</v>
          </cell>
          <cell r="F5">
            <v>0.2</v>
          </cell>
          <cell r="G5">
            <v>0.18</v>
          </cell>
          <cell r="H5">
            <v>0.34</v>
          </cell>
          <cell r="I5">
            <v>0.68</v>
          </cell>
          <cell r="J5">
            <v>0.8</v>
          </cell>
          <cell r="K5">
            <v>0.86</v>
          </cell>
          <cell r="L5">
            <v>0.92</v>
          </cell>
          <cell r="M5">
            <v>0.84</v>
          </cell>
          <cell r="N5">
            <v>0.89</v>
          </cell>
          <cell r="O5">
            <v>0.84</v>
          </cell>
          <cell r="P5">
            <v>0.67</v>
          </cell>
          <cell r="Q5">
            <v>0.63</v>
          </cell>
          <cell r="R5">
            <v>0.59</v>
          </cell>
          <cell r="S5">
            <v>0.67</v>
          </cell>
          <cell r="T5">
            <v>0.83</v>
          </cell>
          <cell r="U5">
            <v>0.88</v>
          </cell>
          <cell r="V5">
            <v>0.86</v>
          </cell>
          <cell r="W5">
            <v>0.99</v>
          </cell>
          <cell r="X5">
            <v>0.76</v>
          </cell>
          <cell r="Y5">
            <v>0.56999999999999995</v>
          </cell>
        </row>
        <row r="6">
          <cell r="B6">
            <v>3.09</v>
          </cell>
          <cell r="C6">
            <v>2.86</v>
          </cell>
          <cell r="D6">
            <v>2.61</v>
          </cell>
          <cell r="E6">
            <v>2.52</v>
          </cell>
          <cell r="F6">
            <v>2.5099999999999998</v>
          </cell>
          <cell r="G6">
            <v>2.46</v>
          </cell>
          <cell r="H6">
            <v>2.59</v>
          </cell>
          <cell r="I6">
            <v>3.07</v>
          </cell>
          <cell r="J6">
            <v>3.58</v>
          </cell>
          <cell r="K6">
            <v>3.98</v>
          </cell>
          <cell r="L6">
            <v>4.34</v>
          </cell>
          <cell r="M6">
            <v>4.57</v>
          </cell>
          <cell r="N6">
            <v>4.7</v>
          </cell>
          <cell r="O6">
            <v>4.55</v>
          </cell>
          <cell r="P6">
            <v>4.24</v>
          </cell>
          <cell r="Q6">
            <v>4.08</v>
          </cell>
          <cell r="R6">
            <v>3.96</v>
          </cell>
          <cell r="S6">
            <v>3.9</v>
          </cell>
          <cell r="T6">
            <v>3.89</v>
          </cell>
          <cell r="U6">
            <v>3.99</v>
          </cell>
          <cell r="V6">
            <v>4.17</v>
          </cell>
          <cell r="W6">
            <v>4.54</v>
          </cell>
          <cell r="X6">
            <v>4.2699999999999996</v>
          </cell>
          <cell r="Y6">
            <v>3.69</v>
          </cell>
        </row>
        <row r="7">
          <cell r="B7">
            <v>4.8499999999999996</v>
          </cell>
          <cell r="C7">
            <v>4.9000000000000004</v>
          </cell>
          <cell r="D7">
            <v>4.6900000000000004</v>
          </cell>
          <cell r="E7">
            <v>4.7</v>
          </cell>
          <cell r="F7">
            <v>4.59</v>
          </cell>
          <cell r="G7">
            <v>4.54</v>
          </cell>
          <cell r="H7">
            <v>4.3099999999999996</v>
          </cell>
          <cell r="I7">
            <v>4.8</v>
          </cell>
          <cell r="J7">
            <v>5.04</v>
          </cell>
          <cell r="K7">
            <v>5.31</v>
          </cell>
          <cell r="L7">
            <v>5.43</v>
          </cell>
          <cell r="M7">
            <v>5.64</v>
          </cell>
          <cell r="N7">
            <v>5.59</v>
          </cell>
          <cell r="O7">
            <v>5.36</v>
          </cell>
          <cell r="P7">
            <v>4.92</v>
          </cell>
          <cell r="Q7">
            <v>5.04</v>
          </cell>
          <cell r="R7">
            <v>4.93</v>
          </cell>
          <cell r="S7">
            <v>4.79</v>
          </cell>
          <cell r="T7">
            <v>4.67</v>
          </cell>
          <cell r="U7">
            <v>4.97</v>
          </cell>
          <cell r="V7">
            <v>4.82</v>
          </cell>
          <cell r="W7">
            <v>5.0999999999999996</v>
          </cell>
          <cell r="X7">
            <v>4.8899999999999997</v>
          </cell>
          <cell r="Y7">
            <v>4.63</v>
          </cell>
        </row>
        <row r="8">
          <cell r="B8">
            <v>2.4700000000000002</v>
          </cell>
          <cell r="C8">
            <v>2.34</v>
          </cell>
          <cell r="D8">
            <v>2.31</v>
          </cell>
          <cell r="E8">
            <v>2.29</v>
          </cell>
          <cell r="F8">
            <v>2.31</v>
          </cell>
          <cell r="G8">
            <v>2.3199999999999998</v>
          </cell>
          <cell r="H8">
            <v>2.48</v>
          </cell>
          <cell r="I8">
            <v>3.09</v>
          </cell>
          <cell r="J8">
            <v>3.51</v>
          </cell>
          <cell r="K8">
            <v>3.87</v>
          </cell>
          <cell r="L8">
            <v>4.08</v>
          </cell>
          <cell r="M8">
            <v>4.0999999999999996</v>
          </cell>
          <cell r="N8">
            <v>4.22</v>
          </cell>
          <cell r="O8">
            <v>4.1100000000000003</v>
          </cell>
          <cell r="P8">
            <v>3.72</v>
          </cell>
          <cell r="Q8">
            <v>3.73</v>
          </cell>
          <cell r="R8">
            <v>3.74</v>
          </cell>
          <cell r="S8">
            <v>3.57</v>
          </cell>
          <cell r="T8">
            <v>3.52</v>
          </cell>
          <cell r="U8">
            <v>3.68</v>
          </cell>
          <cell r="V8">
            <v>3.61</v>
          </cell>
          <cell r="W8">
            <v>3.34</v>
          </cell>
          <cell r="X8">
            <v>3.2</v>
          </cell>
          <cell r="Y8">
            <v>2.71</v>
          </cell>
        </row>
        <row r="9">
          <cell r="B9">
            <v>1.55</v>
          </cell>
          <cell r="C9">
            <v>1.47</v>
          </cell>
          <cell r="D9">
            <v>1.38</v>
          </cell>
          <cell r="E9">
            <v>1.36</v>
          </cell>
          <cell r="F9">
            <v>1.41</v>
          </cell>
          <cell r="G9">
            <v>1.52</v>
          </cell>
          <cell r="H9">
            <v>2.29</v>
          </cell>
          <cell r="I9">
            <v>2.74</v>
          </cell>
          <cell r="J9">
            <v>3.03</v>
          </cell>
          <cell r="K9">
            <v>3.04</v>
          </cell>
          <cell r="L9">
            <v>3.29</v>
          </cell>
          <cell r="M9">
            <v>3.43</v>
          </cell>
          <cell r="N9">
            <v>3.03</v>
          </cell>
          <cell r="O9">
            <v>2.6</v>
          </cell>
          <cell r="P9">
            <v>2.21</v>
          </cell>
          <cell r="Q9">
            <v>2.11</v>
          </cell>
          <cell r="R9">
            <v>2.08</v>
          </cell>
          <cell r="S9">
            <v>2.06</v>
          </cell>
          <cell r="T9">
            <v>2.08</v>
          </cell>
          <cell r="U9">
            <v>2.15</v>
          </cell>
          <cell r="V9">
            <v>2.2000000000000002</v>
          </cell>
          <cell r="W9">
            <v>2.29</v>
          </cell>
          <cell r="X9">
            <v>2.06</v>
          </cell>
          <cell r="Y9">
            <v>1.82</v>
          </cell>
        </row>
        <row r="10">
          <cell r="B10">
            <v>1.51</v>
          </cell>
          <cell r="C10">
            <v>1.42</v>
          </cell>
          <cell r="D10">
            <v>1.32</v>
          </cell>
          <cell r="E10">
            <v>1.24</v>
          </cell>
          <cell r="F10">
            <v>1.2</v>
          </cell>
          <cell r="G10">
            <v>1.3</v>
          </cell>
          <cell r="H10">
            <v>1.27</v>
          </cell>
          <cell r="I10">
            <v>1.43</v>
          </cell>
          <cell r="J10">
            <v>1.58</v>
          </cell>
          <cell r="K10">
            <v>1.77</v>
          </cell>
          <cell r="L10">
            <v>1.82</v>
          </cell>
          <cell r="M10">
            <v>1.96</v>
          </cell>
          <cell r="N10">
            <v>1.92</v>
          </cell>
          <cell r="O10">
            <v>1.85</v>
          </cell>
          <cell r="P10">
            <v>1.57</v>
          </cell>
          <cell r="Q10">
            <v>1.41</v>
          </cell>
          <cell r="R10">
            <v>1.4</v>
          </cell>
          <cell r="S10">
            <v>1.44</v>
          </cell>
          <cell r="T10">
            <v>1.57</v>
          </cell>
          <cell r="U10">
            <v>1.61</v>
          </cell>
          <cell r="V10">
            <v>1.7</v>
          </cell>
          <cell r="W10">
            <v>1.82</v>
          </cell>
          <cell r="X10">
            <v>1.78</v>
          </cell>
          <cell r="Y10">
            <v>1.67</v>
          </cell>
        </row>
        <row r="11">
          <cell r="B11">
            <v>2.34</v>
          </cell>
          <cell r="C11">
            <v>2.2200000000000002</v>
          </cell>
          <cell r="D11">
            <v>2.16</v>
          </cell>
          <cell r="E11">
            <v>2.16</v>
          </cell>
          <cell r="F11">
            <v>2.1800000000000002</v>
          </cell>
          <cell r="G11">
            <v>2.19</v>
          </cell>
          <cell r="H11">
            <v>2.4</v>
          </cell>
          <cell r="I11">
            <v>2.72</v>
          </cell>
          <cell r="J11">
            <v>2.96</v>
          </cell>
          <cell r="K11">
            <v>3.12</v>
          </cell>
          <cell r="L11">
            <v>3.26</v>
          </cell>
          <cell r="M11">
            <v>3.35</v>
          </cell>
          <cell r="N11">
            <v>3.26</v>
          </cell>
          <cell r="O11">
            <v>3.1</v>
          </cell>
          <cell r="P11">
            <v>2.99</v>
          </cell>
          <cell r="Q11">
            <v>2.87</v>
          </cell>
          <cell r="R11">
            <v>2.86</v>
          </cell>
          <cell r="S11">
            <v>2.86</v>
          </cell>
          <cell r="T11">
            <v>2.91</v>
          </cell>
          <cell r="U11">
            <v>3.03</v>
          </cell>
          <cell r="V11">
            <v>3.1</v>
          </cell>
          <cell r="W11">
            <v>3.24</v>
          </cell>
          <cell r="X11">
            <v>2.96</v>
          </cell>
          <cell r="Y11">
            <v>2.54</v>
          </cell>
        </row>
        <row r="12">
          <cell r="B12">
            <v>0.74</v>
          </cell>
          <cell r="C12">
            <v>0.68</v>
          </cell>
          <cell r="D12">
            <v>0.64</v>
          </cell>
          <cell r="E12">
            <v>0.63</v>
          </cell>
          <cell r="F12">
            <v>0.64</v>
          </cell>
          <cell r="G12">
            <v>0.67</v>
          </cell>
          <cell r="H12">
            <v>0.73</v>
          </cell>
          <cell r="I12">
            <v>0.93</v>
          </cell>
          <cell r="J12">
            <v>1.1000000000000001</v>
          </cell>
          <cell r="K12">
            <v>1.17</v>
          </cell>
          <cell r="L12">
            <v>1.23</v>
          </cell>
          <cell r="M12">
            <v>1.33</v>
          </cell>
          <cell r="N12">
            <v>1.37</v>
          </cell>
          <cell r="O12">
            <v>1.25</v>
          </cell>
          <cell r="P12">
            <v>1.18</v>
          </cell>
          <cell r="Q12">
            <v>1.1599999999999999</v>
          </cell>
          <cell r="R12">
            <v>1.1100000000000001</v>
          </cell>
          <cell r="S12">
            <v>1.1200000000000001</v>
          </cell>
          <cell r="T12">
            <v>1.19</v>
          </cell>
          <cell r="U12">
            <v>1.2</v>
          </cell>
          <cell r="V12">
            <v>1.26</v>
          </cell>
          <cell r="W12">
            <v>1.35</v>
          </cell>
          <cell r="X12">
            <v>1.22</v>
          </cell>
          <cell r="Y12">
            <v>1.01</v>
          </cell>
        </row>
        <row r="13">
          <cell r="B13">
            <v>6.4</v>
          </cell>
          <cell r="C13">
            <v>5.47</v>
          </cell>
          <cell r="D13">
            <v>4.88</v>
          </cell>
          <cell r="E13">
            <v>4.88</v>
          </cell>
          <cell r="F13">
            <v>4.8099999999999996</v>
          </cell>
          <cell r="G13">
            <v>4.8</v>
          </cell>
          <cell r="H13">
            <v>5.07</v>
          </cell>
          <cell r="I13">
            <v>4.79</v>
          </cell>
          <cell r="J13">
            <v>4.16</v>
          </cell>
          <cell r="K13">
            <v>4.2</v>
          </cell>
          <cell r="L13">
            <v>4.96</v>
          </cell>
          <cell r="M13">
            <v>5.0199999999999996</v>
          </cell>
          <cell r="N13">
            <v>5.0199999999999996</v>
          </cell>
          <cell r="O13">
            <v>4.55</v>
          </cell>
          <cell r="P13">
            <v>4.84</v>
          </cell>
          <cell r="Q13">
            <v>5.17</v>
          </cell>
          <cell r="R13">
            <v>5.03</v>
          </cell>
          <cell r="S13">
            <v>4.91</v>
          </cell>
          <cell r="T13">
            <v>5.44</v>
          </cell>
          <cell r="U13">
            <v>5.45</v>
          </cell>
          <cell r="V13">
            <v>5.04</v>
          </cell>
          <cell r="W13">
            <v>5.0999999999999996</v>
          </cell>
          <cell r="X13">
            <v>5.42</v>
          </cell>
          <cell r="Y13">
            <v>5.26</v>
          </cell>
        </row>
        <row r="14">
          <cell r="B14">
            <v>9.09</v>
          </cell>
          <cell r="C14">
            <v>8.89</v>
          </cell>
          <cell r="D14">
            <v>8.7899999999999991</v>
          </cell>
          <cell r="E14">
            <v>8.84</v>
          </cell>
          <cell r="F14">
            <v>8.77</v>
          </cell>
          <cell r="G14">
            <v>8.74</v>
          </cell>
          <cell r="H14">
            <v>9.4700000000000006</v>
          </cell>
          <cell r="I14">
            <v>9.68</v>
          </cell>
          <cell r="J14">
            <v>10.220000000000001</v>
          </cell>
          <cell r="K14">
            <v>10.08</v>
          </cell>
          <cell r="L14">
            <v>10.62</v>
          </cell>
          <cell r="M14">
            <v>10.56</v>
          </cell>
          <cell r="N14">
            <v>10</v>
          </cell>
          <cell r="O14">
            <v>9.68</v>
          </cell>
          <cell r="P14">
            <v>8.85</v>
          </cell>
          <cell r="Q14">
            <v>8.93</v>
          </cell>
          <cell r="R14">
            <v>8.8699999999999992</v>
          </cell>
          <cell r="S14">
            <v>9</v>
          </cell>
          <cell r="T14">
            <v>9.2200000000000006</v>
          </cell>
          <cell r="U14">
            <v>9.3000000000000007</v>
          </cell>
          <cell r="V14">
            <v>9.2200000000000006</v>
          </cell>
          <cell r="W14">
            <v>9.36</v>
          </cell>
          <cell r="X14">
            <v>9.0299999999999994</v>
          </cell>
          <cell r="Y14">
            <v>8.5500000000000007</v>
          </cell>
        </row>
        <row r="15">
          <cell r="B15">
            <v>-0.26</v>
          </cell>
          <cell r="C15">
            <v>-0.24</v>
          </cell>
          <cell r="D15">
            <v>-0.24</v>
          </cell>
          <cell r="E15">
            <v>-0.24</v>
          </cell>
          <cell r="F15">
            <v>-0.25</v>
          </cell>
          <cell r="G15">
            <v>-0.25</v>
          </cell>
          <cell r="H15">
            <v>-0.27</v>
          </cell>
          <cell r="I15">
            <v>-0.33</v>
          </cell>
          <cell r="J15">
            <v>-0.38</v>
          </cell>
          <cell r="K15">
            <v>-0.43</v>
          </cell>
          <cell r="L15">
            <v>-0.46</v>
          </cell>
          <cell r="M15">
            <v>-0.47</v>
          </cell>
          <cell r="N15">
            <v>-0.47</v>
          </cell>
          <cell r="O15">
            <v>-0.45</v>
          </cell>
          <cell r="P15">
            <v>-0.42</v>
          </cell>
          <cell r="Q15">
            <v>-0.41</v>
          </cell>
          <cell r="R15">
            <v>-0.41</v>
          </cell>
          <cell r="S15">
            <v>-0.4</v>
          </cell>
          <cell r="T15">
            <v>-0.39</v>
          </cell>
          <cell r="U15">
            <v>-0.4</v>
          </cell>
          <cell r="V15">
            <v>-0.42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9">
        <row r="2">
          <cell r="B2">
            <v>0.41</v>
          </cell>
          <cell r="C2">
            <v>0.44</v>
          </cell>
          <cell r="D2">
            <v>0.45</v>
          </cell>
          <cell r="E2">
            <v>0.39</v>
          </cell>
          <cell r="F2">
            <v>0.33</v>
          </cell>
          <cell r="G2">
            <v>0.35</v>
          </cell>
          <cell r="H2">
            <v>0.23</v>
          </cell>
          <cell r="I2">
            <v>0.19</v>
          </cell>
          <cell r="J2">
            <v>0.27</v>
          </cell>
          <cell r="K2">
            <v>0.31</v>
          </cell>
          <cell r="L2">
            <v>0.26</v>
          </cell>
          <cell r="M2">
            <v>0.27</v>
          </cell>
          <cell r="N2">
            <v>0.28000000000000003</v>
          </cell>
          <cell r="O2">
            <v>0.36</v>
          </cell>
          <cell r="P2">
            <v>0.32</v>
          </cell>
          <cell r="Q2">
            <v>0.35</v>
          </cell>
          <cell r="R2">
            <v>0.26</v>
          </cell>
          <cell r="S2">
            <v>0.27</v>
          </cell>
          <cell r="T2">
            <v>0.23</v>
          </cell>
          <cell r="U2">
            <v>0.28000000000000003</v>
          </cell>
          <cell r="V2">
            <v>0.28000000000000003</v>
          </cell>
          <cell r="W2">
            <v>0.23</v>
          </cell>
          <cell r="X2">
            <v>0.21</v>
          </cell>
          <cell r="Y2">
            <v>0.22</v>
          </cell>
        </row>
        <row r="3">
          <cell r="B3">
            <v>-0.03</v>
          </cell>
          <cell r="C3">
            <v>-0.04</v>
          </cell>
          <cell r="D3">
            <v>-0.04</v>
          </cell>
          <cell r="E3">
            <v>-0.05</v>
          </cell>
          <cell r="F3">
            <v>-0.05</v>
          </cell>
          <cell r="G3">
            <v>-7.0000000000000007E-2</v>
          </cell>
          <cell r="H3">
            <v>-0.06</v>
          </cell>
          <cell r="I3">
            <v>0.04</v>
          </cell>
          <cell r="J3">
            <v>0.08</v>
          </cell>
          <cell r="K3">
            <v>0.09</v>
          </cell>
          <cell r="L3">
            <v>0.02</v>
          </cell>
          <cell r="M3">
            <v>-0.03</v>
          </cell>
          <cell r="N3">
            <v>-0.04</v>
          </cell>
          <cell r="O3">
            <v>-0.03</v>
          </cell>
          <cell r="P3">
            <v>-0.06</v>
          </cell>
          <cell r="Q3">
            <v>-0.04</v>
          </cell>
          <cell r="R3">
            <v>-0.03</v>
          </cell>
          <cell r="S3">
            <v>-0.01</v>
          </cell>
          <cell r="T3">
            <v>0.08</v>
          </cell>
          <cell r="U3">
            <v>0.13</v>
          </cell>
          <cell r="V3">
            <v>7.0000000000000007E-2</v>
          </cell>
          <cell r="W3">
            <v>0.04</v>
          </cell>
          <cell r="X3">
            <v>-0.02</v>
          </cell>
          <cell r="Y3">
            <v>-0.05</v>
          </cell>
        </row>
        <row r="4">
          <cell r="B4">
            <v>-0.16</v>
          </cell>
          <cell r="C4">
            <v>-0.3</v>
          </cell>
          <cell r="D4">
            <v>-0.35</v>
          </cell>
          <cell r="E4">
            <v>-0.37</v>
          </cell>
          <cell r="F4">
            <v>-0.36</v>
          </cell>
          <cell r="G4">
            <v>-0.4</v>
          </cell>
          <cell r="H4">
            <v>-0.31</v>
          </cell>
          <cell r="I4">
            <v>-0.09</v>
          </cell>
          <cell r="J4">
            <v>-0.08</v>
          </cell>
          <cell r="K4">
            <v>-0.1</v>
          </cell>
          <cell r="L4">
            <v>-0.04</v>
          </cell>
          <cell r="M4">
            <v>-0.02</v>
          </cell>
          <cell r="N4">
            <v>-0.08</v>
          </cell>
          <cell r="O4">
            <v>-0.22</v>
          </cell>
          <cell r="P4">
            <v>-0.31</v>
          </cell>
          <cell r="Q4">
            <v>-0.34</v>
          </cell>
          <cell r="R4">
            <v>-0.3</v>
          </cell>
          <cell r="S4">
            <v>-0.31</v>
          </cell>
          <cell r="T4">
            <v>-0.26</v>
          </cell>
          <cell r="U4">
            <v>-0.26</v>
          </cell>
          <cell r="V4">
            <v>-0.28999999999999998</v>
          </cell>
          <cell r="W4">
            <v>-0.28000000000000003</v>
          </cell>
          <cell r="X4">
            <v>-0.34</v>
          </cell>
          <cell r="Y4">
            <v>-0.39</v>
          </cell>
        </row>
        <row r="5">
          <cell r="B5">
            <v>-0.51</v>
          </cell>
          <cell r="C5">
            <v>-0.52</v>
          </cell>
          <cell r="D5">
            <v>-0.53</v>
          </cell>
          <cell r="E5">
            <v>-0.54</v>
          </cell>
          <cell r="F5">
            <v>-0.54</v>
          </cell>
          <cell r="G5">
            <v>-0.57999999999999996</v>
          </cell>
          <cell r="H5">
            <v>-0.54</v>
          </cell>
          <cell r="I5">
            <v>-0.38</v>
          </cell>
          <cell r="J5">
            <v>-0.34</v>
          </cell>
          <cell r="K5">
            <v>-0.39</v>
          </cell>
          <cell r="L5">
            <v>-0.42</v>
          </cell>
          <cell r="M5">
            <v>-0.5</v>
          </cell>
          <cell r="N5">
            <v>-0.51</v>
          </cell>
          <cell r="O5">
            <v>-0.54</v>
          </cell>
          <cell r="P5">
            <v>-0.54</v>
          </cell>
          <cell r="Q5">
            <v>-0.56000000000000005</v>
          </cell>
          <cell r="R5">
            <v>-0.55000000000000004</v>
          </cell>
          <cell r="S5">
            <v>-0.49</v>
          </cell>
          <cell r="T5">
            <v>-0.39</v>
          </cell>
          <cell r="U5">
            <v>-0.4</v>
          </cell>
          <cell r="V5">
            <v>-0.43</v>
          </cell>
          <cell r="W5">
            <v>-0.41</v>
          </cell>
          <cell r="X5">
            <v>-0.46</v>
          </cell>
          <cell r="Y5">
            <v>-0.49</v>
          </cell>
        </row>
        <row r="6">
          <cell r="B6">
            <v>-0.25</v>
          </cell>
          <cell r="C6">
            <v>-0.28000000000000003</v>
          </cell>
          <cell r="D6">
            <v>-0.33</v>
          </cell>
          <cell r="E6">
            <v>-0.37</v>
          </cell>
          <cell r="F6">
            <v>-0.38</v>
          </cell>
          <cell r="G6">
            <v>-0.41</v>
          </cell>
          <cell r="H6">
            <v>-0.43</v>
          </cell>
          <cell r="I6">
            <v>-0.34</v>
          </cell>
          <cell r="J6">
            <v>-0.25</v>
          </cell>
          <cell r="K6">
            <v>-0.17</v>
          </cell>
          <cell r="L6">
            <v>-0.12</v>
          </cell>
          <cell r="M6">
            <v>-0.1</v>
          </cell>
          <cell r="N6">
            <v>-0.13</v>
          </cell>
          <cell r="O6">
            <v>-0.16</v>
          </cell>
          <cell r="P6">
            <v>-0.21</v>
          </cell>
          <cell r="Q6">
            <v>-0.21</v>
          </cell>
          <cell r="R6">
            <v>-0.22</v>
          </cell>
          <cell r="S6">
            <v>-0.21</v>
          </cell>
          <cell r="T6">
            <v>-0.18</v>
          </cell>
          <cell r="U6">
            <v>-0.19</v>
          </cell>
          <cell r="V6">
            <v>-0.17</v>
          </cell>
          <cell r="W6">
            <v>-0.08</v>
          </cell>
          <cell r="X6">
            <v>-0.13</v>
          </cell>
          <cell r="Y6">
            <v>-0.18</v>
          </cell>
        </row>
        <row r="7">
          <cell r="B7">
            <v>0.6</v>
          </cell>
          <cell r="C7">
            <v>0.65</v>
          </cell>
          <cell r="D7">
            <v>0.6</v>
          </cell>
          <cell r="E7">
            <v>0.66</v>
          </cell>
          <cell r="F7">
            <v>0.63</v>
          </cell>
          <cell r="G7">
            <v>0.68</v>
          </cell>
          <cell r="H7">
            <v>0.52</v>
          </cell>
          <cell r="I7">
            <v>0.68</v>
          </cell>
          <cell r="J7">
            <v>0.7</v>
          </cell>
          <cell r="K7">
            <v>0.88</v>
          </cell>
          <cell r="L7">
            <v>0.8</v>
          </cell>
          <cell r="M7">
            <v>0.86</v>
          </cell>
          <cell r="N7">
            <v>0.83</v>
          </cell>
          <cell r="O7">
            <v>0.81</v>
          </cell>
          <cell r="P7">
            <v>0.66</v>
          </cell>
          <cell r="Q7">
            <v>0.7</v>
          </cell>
          <cell r="R7">
            <v>0.63</v>
          </cell>
          <cell r="S7">
            <v>0.65</v>
          </cell>
          <cell r="T7">
            <v>0.52</v>
          </cell>
          <cell r="U7">
            <v>0.69</v>
          </cell>
          <cell r="V7">
            <v>0.61</v>
          </cell>
          <cell r="W7">
            <v>0.63</v>
          </cell>
          <cell r="X7">
            <v>0.67</v>
          </cell>
          <cell r="Y7">
            <v>0.6</v>
          </cell>
        </row>
        <row r="8">
          <cell r="B8">
            <v>-0.28999999999999998</v>
          </cell>
          <cell r="C8">
            <v>-0.31</v>
          </cell>
          <cell r="D8">
            <v>-0.35</v>
          </cell>
          <cell r="E8">
            <v>-0.35</v>
          </cell>
          <cell r="F8">
            <v>-0.36</v>
          </cell>
          <cell r="G8">
            <v>-0.36</v>
          </cell>
          <cell r="H8">
            <v>-0.39</v>
          </cell>
          <cell r="I8">
            <v>-0.3</v>
          </cell>
          <cell r="J8">
            <v>-0.26</v>
          </cell>
          <cell r="K8">
            <v>-0.19</v>
          </cell>
          <cell r="L8">
            <v>-0.2</v>
          </cell>
          <cell r="M8">
            <v>-0.18</v>
          </cell>
          <cell r="N8">
            <v>-0.2</v>
          </cell>
          <cell r="O8">
            <v>-0.22</v>
          </cell>
          <cell r="P8">
            <v>-0.28000000000000003</v>
          </cell>
          <cell r="Q8">
            <v>-0.28999999999999998</v>
          </cell>
          <cell r="R8">
            <v>-0.26</v>
          </cell>
          <cell r="S8">
            <v>-0.28000000000000003</v>
          </cell>
          <cell r="T8">
            <v>-0.25</v>
          </cell>
          <cell r="U8">
            <v>-0.3</v>
          </cell>
          <cell r="V8">
            <v>-0.27</v>
          </cell>
          <cell r="W8">
            <v>-0.28999999999999998</v>
          </cell>
          <cell r="X8">
            <v>-0.28999999999999998</v>
          </cell>
          <cell r="Y8">
            <v>-0.33</v>
          </cell>
        </row>
        <row r="9">
          <cell r="B9">
            <v>-1.51</v>
          </cell>
          <cell r="C9">
            <v>-1.53</v>
          </cell>
          <cell r="D9">
            <v>-1.53</v>
          </cell>
          <cell r="E9">
            <v>-1.53</v>
          </cell>
          <cell r="F9">
            <v>-1.53</v>
          </cell>
          <cell r="G9">
            <v>-1.52</v>
          </cell>
          <cell r="H9">
            <v>-1.39</v>
          </cell>
          <cell r="I9">
            <v>-1.35</v>
          </cell>
          <cell r="J9">
            <v>-1.31</v>
          </cell>
          <cell r="K9">
            <v>-1.3</v>
          </cell>
          <cell r="L9">
            <v>-1.24</v>
          </cell>
          <cell r="M9">
            <v>-1.24</v>
          </cell>
          <cell r="N9">
            <v>-1.36</v>
          </cell>
          <cell r="O9">
            <v>-1.44</v>
          </cell>
          <cell r="P9">
            <v>-1.5</v>
          </cell>
          <cell r="Q9">
            <v>-1.46</v>
          </cell>
          <cell r="R9">
            <v>-1.44</v>
          </cell>
          <cell r="S9">
            <v>-1.43</v>
          </cell>
          <cell r="T9">
            <v>-1.39</v>
          </cell>
          <cell r="U9">
            <v>-1.44</v>
          </cell>
          <cell r="V9">
            <v>-1.48</v>
          </cell>
          <cell r="W9">
            <v>-1.48</v>
          </cell>
          <cell r="X9">
            <v>-1.52</v>
          </cell>
          <cell r="Y9">
            <v>-1.52</v>
          </cell>
        </row>
        <row r="10">
          <cell r="B10">
            <v>-0.06</v>
          </cell>
          <cell r="C10">
            <v>-0.08</v>
          </cell>
          <cell r="D10">
            <v>-0.09</v>
          </cell>
          <cell r="E10">
            <v>-0.1</v>
          </cell>
          <cell r="F10">
            <v>-0.12</v>
          </cell>
          <cell r="G10">
            <v>-0.1</v>
          </cell>
          <cell r="H10">
            <v>-0.12</v>
          </cell>
          <cell r="I10">
            <v>-0.09</v>
          </cell>
          <cell r="J10">
            <v>0.03</v>
          </cell>
          <cell r="K10">
            <v>7.0000000000000007E-2</v>
          </cell>
          <cell r="L10">
            <v>0.03</v>
          </cell>
          <cell r="M10">
            <v>0.08</v>
          </cell>
          <cell r="N10">
            <v>0.03</v>
          </cell>
          <cell r="O10">
            <v>-0.03</v>
          </cell>
          <cell r="P10">
            <v>-0.08</v>
          </cell>
          <cell r="Q10">
            <v>-0.11</v>
          </cell>
          <cell r="R10">
            <v>-0.1</v>
          </cell>
          <cell r="S10">
            <v>-0.09</v>
          </cell>
          <cell r="T10">
            <v>-0.05</v>
          </cell>
          <cell r="U10">
            <v>-0.05</v>
          </cell>
          <cell r="V10">
            <v>-0.03</v>
          </cell>
          <cell r="W10">
            <v>0.01</v>
          </cell>
          <cell r="X10">
            <v>0</v>
          </cell>
          <cell r="Y10">
            <v>-0.01</v>
          </cell>
        </row>
        <row r="11">
          <cell r="B11">
            <v>-0.19</v>
          </cell>
          <cell r="C11">
            <v>-0.23</v>
          </cell>
          <cell r="D11">
            <v>-0.24</v>
          </cell>
          <cell r="E11">
            <v>-0.22</v>
          </cell>
          <cell r="F11">
            <v>-0.22</v>
          </cell>
          <cell r="G11">
            <v>-0.24</v>
          </cell>
          <cell r="H11">
            <v>-0.16</v>
          </cell>
          <cell r="I11">
            <v>-7.0000000000000007E-2</v>
          </cell>
          <cell r="J11">
            <v>-0.05</v>
          </cell>
          <cell r="K11">
            <v>-0.04</v>
          </cell>
          <cell r="L11">
            <v>-0.02</v>
          </cell>
          <cell r="M11">
            <v>0.01</v>
          </cell>
          <cell r="N11">
            <v>-7.0000000000000007E-2</v>
          </cell>
          <cell r="O11">
            <v>-0.12</v>
          </cell>
          <cell r="P11">
            <v>-0.15</v>
          </cell>
          <cell r="Q11">
            <v>-0.15</v>
          </cell>
          <cell r="R11">
            <v>-0.16</v>
          </cell>
          <cell r="S11">
            <v>-0.16</v>
          </cell>
          <cell r="T11">
            <v>-0.13</v>
          </cell>
          <cell r="U11">
            <v>-0.13</v>
          </cell>
          <cell r="V11">
            <v>-0.14000000000000001</v>
          </cell>
          <cell r="W11">
            <v>-0.09</v>
          </cell>
          <cell r="X11">
            <v>-0.15</v>
          </cell>
          <cell r="Y11">
            <v>-0.19</v>
          </cell>
        </row>
        <row r="12">
          <cell r="B12">
            <v>-0.28000000000000003</v>
          </cell>
          <cell r="C12">
            <v>-0.3</v>
          </cell>
          <cell r="D12">
            <v>-0.31</v>
          </cell>
          <cell r="E12">
            <v>-0.31</v>
          </cell>
          <cell r="F12">
            <v>-0.3</v>
          </cell>
          <cell r="G12">
            <v>-0.31</v>
          </cell>
          <cell r="H12">
            <v>-0.28000000000000003</v>
          </cell>
          <cell r="I12">
            <v>-0.23</v>
          </cell>
          <cell r="J12">
            <v>-0.2</v>
          </cell>
          <cell r="K12">
            <v>-0.21</v>
          </cell>
          <cell r="L12">
            <v>-0.23</v>
          </cell>
          <cell r="M12">
            <v>-0.22</v>
          </cell>
          <cell r="N12">
            <v>-0.21</v>
          </cell>
          <cell r="O12">
            <v>-0.24</v>
          </cell>
          <cell r="P12">
            <v>-0.25</v>
          </cell>
          <cell r="Q12">
            <v>-0.25</v>
          </cell>
          <cell r="R12">
            <v>-0.24</v>
          </cell>
          <cell r="S12">
            <v>-0.22</v>
          </cell>
          <cell r="T12">
            <v>-0.18</v>
          </cell>
          <cell r="U12">
            <v>-0.19</v>
          </cell>
          <cell r="V12">
            <v>-0.19</v>
          </cell>
          <cell r="W12">
            <v>-0.19</v>
          </cell>
          <cell r="X12">
            <v>-0.21</v>
          </cell>
          <cell r="Y12">
            <v>-0.22</v>
          </cell>
        </row>
        <row r="13">
          <cell r="B13">
            <v>0.83</v>
          </cell>
          <cell r="C13">
            <v>0.24</v>
          </cell>
          <cell r="D13">
            <v>-0.15</v>
          </cell>
          <cell r="E13">
            <v>-7.0000000000000007E-2</v>
          </cell>
          <cell r="F13">
            <v>-0.04</v>
          </cell>
          <cell r="G13">
            <v>0.06</v>
          </cell>
          <cell r="H13">
            <v>-0.24</v>
          </cell>
          <cell r="I13">
            <v>-0.28000000000000003</v>
          </cell>
          <cell r="J13">
            <v>-0.5</v>
          </cell>
          <cell r="K13">
            <v>-0.65</v>
          </cell>
          <cell r="L13">
            <v>-0.36</v>
          </cell>
          <cell r="M13">
            <v>-0.04</v>
          </cell>
          <cell r="N13">
            <v>0.15</v>
          </cell>
          <cell r="O13">
            <v>-0.03</v>
          </cell>
          <cell r="P13">
            <v>0.21</v>
          </cell>
          <cell r="Q13">
            <v>0.14000000000000001</v>
          </cell>
          <cell r="R13">
            <v>0.04</v>
          </cell>
          <cell r="S13">
            <v>-0.04</v>
          </cell>
          <cell r="T13">
            <v>0</v>
          </cell>
          <cell r="U13">
            <v>-0.04</v>
          </cell>
          <cell r="V13">
            <v>0.01</v>
          </cell>
          <cell r="W13">
            <v>-0.02</v>
          </cell>
          <cell r="X13">
            <v>0.27</v>
          </cell>
          <cell r="Y13">
            <v>0.28000000000000003</v>
          </cell>
        </row>
        <row r="14">
          <cell r="B14">
            <v>0.31</v>
          </cell>
          <cell r="C14">
            <v>0.3</v>
          </cell>
          <cell r="D14">
            <v>0.27</v>
          </cell>
          <cell r="E14">
            <v>0.25</v>
          </cell>
          <cell r="F14">
            <v>0.24</v>
          </cell>
          <cell r="G14">
            <v>0.19</v>
          </cell>
          <cell r="H14">
            <v>0.71</v>
          </cell>
          <cell r="I14">
            <v>0.74</v>
          </cell>
          <cell r="J14">
            <v>0.91</v>
          </cell>
          <cell r="K14">
            <v>0.85</v>
          </cell>
          <cell r="L14">
            <v>0.98</v>
          </cell>
          <cell r="M14">
            <v>0.92</v>
          </cell>
          <cell r="N14">
            <v>0.74</v>
          </cell>
          <cell r="O14">
            <v>0.54</v>
          </cell>
          <cell r="P14">
            <v>0.26</v>
          </cell>
          <cell r="Q14">
            <v>0.37</v>
          </cell>
          <cell r="R14">
            <v>0.42</v>
          </cell>
          <cell r="S14">
            <v>0.51</v>
          </cell>
          <cell r="T14">
            <v>0.56000000000000005</v>
          </cell>
          <cell r="U14">
            <v>0.51</v>
          </cell>
          <cell r="V14">
            <v>0.44</v>
          </cell>
          <cell r="W14">
            <v>0.39</v>
          </cell>
          <cell r="X14">
            <v>0.2</v>
          </cell>
          <cell r="Y14">
            <v>0.13</v>
          </cell>
        </row>
        <row r="15">
          <cell r="B15">
            <v>0.12</v>
          </cell>
          <cell r="C15">
            <v>0.11</v>
          </cell>
          <cell r="D15">
            <v>0.11</v>
          </cell>
          <cell r="E15">
            <v>0.11</v>
          </cell>
          <cell r="F15">
            <v>0.11</v>
          </cell>
          <cell r="G15">
            <v>0.11</v>
          </cell>
          <cell r="H15">
            <v>0.11</v>
          </cell>
          <cell r="I15">
            <v>0.11</v>
          </cell>
          <cell r="J15">
            <v>0.1</v>
          </cell>
          <cell r="K15">
            <v>0.09</v>
          </cell>
          <cell r="L15">
            <v>0.09</v>
          </cell>
          <cell r="M15">
            <v>0.08</v>
          </cell>
          <cell r="N15">
            <v>0.09</v>
          </cell>
          <cell r="O15">
            <v>0.1</v>
          </cell>
          <cell r="P15">
            <v>0.09</v>
          </cell>
          <cell r="Q15">
            <v>0.1</v>
          </cell>
          <cell r="R15">
            <v>0.09</v>
          </cell>
          <cell r="S15">
            <v>0.09</v>
          </cell>
          <cell r="T15">
            <v>0.09</v>
          </cell>
          <cell r="U15">
            <v>0.09</v>
          </cell>
          <cell r="V15">
            <v>0.09</v>
          </cell>
          <cell r="W15">
            <v>0.11</v>
          </cell>
          <cell r="X15">
            <v>0.11</v>
          </cell>
          <cell r="Y15">
            <v>0.12</v>
          </cell>
        </row>
      </sheetData>
      <sheetData sheetId="10">
        <row r="2">
          <cell r="B2">
            <v>4.82</v>
          </cell>
          <cell r="C2">
            <v>4.5999999999999996</v>
          </cell>
          <cell r="D2">
            <v>4.46</v>
          </cell>
          <cell r="E2">
            <v>4.4800000000000004</v>
          </cell>
          <cell r="F2">
            <v>4.4400000000000004</v>
          </cell>
          <cell r="G2">
            <v>4.45</v>
          </cell>
          <cell r="H2">
            <v>4.43</v>
          </cell>
          <cell r="I2">
            <v>4.58</v>
          </cell>
          <cell r="J2">
            <v>4.8</v>
          </cell>
          <cell r="K2">
            <v>5.16</v>
          </cell>
          <cell r="L2">
            <v>5.14</v>
          </cell>
          <cell r="M2">
            <v>5.09</v>
          </cell>
          <cell r="N2">
            <v>5.01</v>
          </cell>
          <cell r="O2">
            <v>5.1100000000000003</v>
          </cell>
          <cell r="P2">
            <v>5.0599999999999996</v>
          </cell>
          <cell r="Q2">
            <v>5.16</v>
          </cell>
          <cell r="R2">
            <v>5.43</v>
          </cell>
          <cell r="S2">
            <v>5.17</v>
          </cell>
          <cell r="T2">
            <v>5.12</v>
          </cell>
          <cell r="U2">
            <v>5.2</v>
          </cell>
          <cell r="V2">
            <v>5.29</v>
          </cell>
          <cell r="W2">
            <v>4.9400000000000004</v>
          </cell>
          <cell r="X2">
            <v>4.8099999999999996</v>
          </cell>
          <cell r="Y2">
            <v>4.71</v>
          </cell>
        </row>
        <row r="3">
          <cell r="B3">
            <v>1.1100000000000001</v>
          </cell>
          <cell r="C3">
            <v>1.02</v>
          </cell>
          <cell r="D3">
            <v>0.95</v>
          </cell>
          <cell r="E3">
            <v>0.92</v>
          </cell>
          <cell r="F3">
            <v>0.9</v>
          </cell>
          <cell r="G3">
            <v>0.88</v>
          </cell>
          <cell r="H3">
            <v>0.98</v>
          </cell>
          <cell r="I3">
            <v>1.25</v>
          </cell>
          <cell r="J3">
            <v>1.54</v>
          </cell>
          <cell r="K3">
            <v>1.73</v>
          </cell>
          <cell r="L3">
            <v>1.73</v>
          </cell>
          <cell r="M3">
            <v>1.69</v>
          </cell>
          <cell r="N3">
            <v>1.64</v>
          </cell>
          <cell r="O3">
            <v>1.42</v>
          </cell>
          <cell r="P3">
            <v>1.27</v>
          </cell>
          <cell r="Q3">
            <v>1.19</v>
          </cell>
          <cell r="R3">
            <v>1.18</v>
          </cell>
          <cell r="S3">
            <v>1.21</v>
          </cell>
          <cell r="T3">
            <v>1.32</v>
          </cell>
          <cell r="U3">
            <v>1.52</v>
          </cell>
          <cell r="V3">
            <v>1.59</v>
          </cell>
          <cell r="W3">
            <v>1.66</v>
          </cell>
          <cell r="X3">
            <v>1.5</v>
          </cell>
          <cell r="Y3">
            <v>1.24</v>
          </cell>
        </row>
        <row r="4">
          <cell r="B4">
            <v>3.05</v>
          </cell>
          <cell r="C4">
            <v>2.83</v>
          </cell>
          <cell r="D4">
            <v>2.76</v>
          </cell>
          <cell r="E4">
            <v>2.6</v>
          </cell>
          <cell r="F4">
            <v>2.44</v>
          </cell>
          <cell r="G4">
            <v>2.4</v>
          </cell>
          <cell r="H4">
            <v>2.48</v>
          </cell>
          <cell r="I4">
            <v>2.91</v>
          </cell>
          <cell r="J4">
            <v>3.26</v>
          </cell>
          <cell r="K4">
            <v>3.55</v>
          </cell>
          <cell r="L4">
            <v>3.79</v>
          </cell>
          <cell r="M4">
            <v>3.9</v>
          </cell>
          <cell r="N4">
            <v>3.78</v>
          </cell>
          <cell r="O4">
            <v>3.45</v>
          </cell>
          <cell r="P4">
            <v>3.18</v>
          </cell>
          <cell r="Q4">
            <v>3.02</v>
          </cell>
          <cell r="R4">
            <v>2.98</v>
          </cell>
          <cell r="S4">
            <v>3.04</v>
          </cell>
          <cell r="T4">
            <v>3.17</v>
          </cell>
          <cell r="U4">
            <v>3.28</v>
          </cell>
          <cell r="V4">
            <v>3.49</v>
          </cell>
          <cell r="W4">
            <v>3.68</v>
          </cell>
          <cell r="X4">
            <v>3.44</v>
          </cell>
          <cell r="Y4">
            <v>2.99</v>
          </cell>
        </row>
        <row r="5">
          <cell r="B5">
            <v>0.36</v>
          </cell>
          <cell r="C5">
            <v>0.27</v>
          </cell>
          <cell r="D5">
            <v>0.19</v>
          </cell>
          <cell r="E5">
            <v>0.46</v>
          </cell>
          <cell r="F5">
            <v>0.31</v>
          </cell>
          <cell r="G5">
            <v>0.08</v>
          </cell>
          <cell r="H5">
            <v>0.25</v>
          </cell>
          <cell r="I5">
            <v>0.56999999999999995</v>
          </cell>
          <cell r="J5">
            <v>0.76</v>
          </cell>
          <cell r="K5">
            <v>0.91</v>
          </cell>
          <cell r="L5">
            <v>1.02</v>
          </cell>
          <cell r="M5">
            <v>1.03</v>
          </cell>
          <cell r="N5">
            <v>0.88</v>
          </cell>
          <cell r="O5">
            <v>0.67</v>
          </cell>
          <cell r="P5">
            <v>0.52</v>
          </cell>
          <cell r="Q5">
            <v>0.49</v>
          </cell>
          <cell r="R5">
            <v>0.45</v>
          </cell>
          <cell r="S5">
            <v>0.5</v>
          </cell>
          <cell r="T5">
            <v>0.68</v>
          </cell>
          <cell r="U5">
            <v>0.79</v>
          </cell>
          <cell r="V5">
            <v>0.86</v>
          </cell>
          <cell r="W5">
            <v>1.1200000000000001</v>
          </cell>
          <cell r="X5">
            <v>0.82</v>
          </cell>
          <cell r="Y5">
            <v>0.51</v>
          </cell>
        </row>
        <row r="6">
          <cell r="B6">
            <v>3.02</v>
          </cell>
          <cell r="C6">
            <v>2.7</v>
          </cell>
          <cell r="D6">
            <v>2.56</v>
          </cell>
          <cell r="E6">
            <v>2.48</v>
          </cell>
          <cell r="F6">
            <v>2.4300000000000002</v>
          </cell>
          <cell r="G6">
            <v>2.31</v>
          </cell>
          <cell r="H6">
            <v>2.48</v>
          </cell>
          <cell r="I6">
            <v>2.96</v>
          </cell>
          <cell r="J6">
            <v>3.45</v>
          </cell>
          <cell r="K6">
            <v>4.1100000000000003</v>
          </cell>
          <cell r="L6">
            <v>4.62</v>
          </cell>
          <cell r="M6">
            <v>4.99</v>
          </cell>
          <cell r="N6">
            <v>4.82</v>
          </cell>
          <cell r="O6">
            <v>4.18</v>
          </cell>
          <cell r="P6">
            <v>3.72</v>
          </cell>
          <cell r="Q6">
            <v>3.62</v>
          </cell>
          <cell r="R6">
            <v>3.44</v>
          </cell>
          <cell r="S6">
            <v>3.39</v>
          </cell>
          <cell r="T6">
            <v>3.56</v>
          </cell>
          <cell r="U6">
            <v>3.68</v>
          </cell>
          <cell r="V6">
            <v>4.03</v>
          </cell>
          <cell r="W6">
            <v>4.51</v>
          </cell>
          <cell r="X6">
            <v>4.3099999999999996</v>
          </cell>
          <cell r="Y6">
            <v>3.62</v>
          </cell>
        </row>
        <row r="7">
          <cell r="B7">
            <v>4.33</v>
          </cell>
          <cell r="C7">
            <v>4.3099999999999996</v>
          </cell>
          <cell r="D7">
            <v>4.1900000000000004</v>
          </cell>
          <cell r="E7">
            <v>4.16</v>
          </cell>
          <cell r="F7">
            <v>4.18</v>
          </cell>
          <cell r="G7">
            <v>3.93</v>
          </cell>
          <cell r="H7">
            <v>3.79</v>
          </cell>
          <cell r="I7">
            <v>4.09</v>
          </cell>
          <cell r="J7">
            <v>4.47</v>
          </cell>
          <cell r="K7">
            <v>4.93</v>
          </cell>
          <cell r="L7">
            <v>5.21</v>
          </cell>
          <cell r="M7">
            <v>5.46</v>
          </cell>
          <cell r="N7">
            <v>5.31</v>
          </cell>
          <cell r="O7">
            <v>4.8899999999999997</v>
          </cell>
          <cell r="P7">
            <v>4.72</v>
          </cell>
          <cell r="Q7">
            <v>4.62</v>
          </cell>
          <cell r="R7">
            <v>4.5999999999999996</v>
          </cell>
          <cell r="S7">
            <v>4.3899999999999997</v>
          </cell>
          <cell r="T7">
            <v>4.46</v>
          </cell>
          <cell r="U7">
            <v>4.5</v>
          </cell>
          <cell r="V7">
            <v>4.63</v>
          </cell>
          <cell r="W7">
            <v>4.9000000000000004</v>
          </cell>
          <cell r="X7">
            <v>4.38</v>
          </cell>
          <cell r="Y7">
            <v>4.51</v>
          </cell>
        </row>
        <row r="8">
          <cell r="B8">
            <v>2.4300000000000002</v>
          </cell>
          <cell r="C8">
            <v>2.25</v>
          </cell>
          <cell r="D8">
            <v>2.23</v>
          </cell>
          <cell r="E8">
            <v>2.27</v>
          </cell>
          <cell r="F8">
            <v>2.19</v>
          </cell>
          <cell r="G8">
            <v>2.08</v>
          </cell>
          <cell r="H8">
            <v>2.2000000000000002</v>
          </cell>
          <cell r="I8">
            <v>2.4300000000000002</v>
          </cell>
          <cell r="J8">
            <v>2.89</v>
          </cell>
          <cell r="K8">
            <v>3.3</v>
          </cell>
          <cell r="L8">
            <v>3.54</v>
          </cell>
          <cell r="M8">
            <v>3.68</v>
          </cell>
          <cell r="N8">
            <v>3.66</v>
          </cell>
          <cell r="O8">
            <v>3.51</v>
          </cell>
          <cell r="P8">
            <v>3.21</v>
          </cell>
          <cell r="Q8">
            <v>2.81</v>
          </cell>
          <cell r="R8">
            <v>2.74</v>
          </cell>
          <cell r="S8">
            <v>2.69</v>
          </cell>
          <cell r="T8">
            <v>2.57</v>
          </cell>
          <cell r="U8">
            <v>2.68</v>
          </cell>
          <cell r="V8">
            <v>2.95</v>
          </cell>
          <cell r="W8">
            <v>3.1</v>
          </cell>
          <cell r="X8">
            <v>2.99</v>
          </cell>
          <cell r="Y8">
            <v>2.77</v>
          </cell>
        </row>
        <row r="9">
          <cell r="B9">
            <v>1.53</v>
          </cell>
          <cell r="C9">
            <v>1.42</v>
          </cell>
          <cell r="D9">
            <v>1.35</v>
          </cell>
          <cell r="E9">
            <v>1.32</v>
          </cell>
          <cell r="F9">
            <v>1.35</v>
          </cell>
          <cell r="G9">
            <v>1.37</v>
          </cell>
          <cell r="H9">
            <v>1.52</v>
          </cell>
          <cell r="I9">
            <v>1.65</v>
          </cell>
          <cell r="J9">
            <v>1.91</v>
          </cell>
          <cell r="K9">
            <v>2.23</v>
          </cell>
          <cell r="L9">
            <v>2.44</v>
          </cell>
          <cell r="M9">
            <v>2.5299999999999998</v>
          </cell>
          <cell r="N9">
            <v>2.38</v>
          </cell>
          <cell r="O9">
            <v>2.02</v>
          </cell>
          <cell r="P9">
            <v>1.89</v>
          </cell>
          <cell r="Q9">
            <v>1.82</v>
          </cell>
          <cell r="R9">
            <v>1.81</v>
          </cell>
          <cell r="S9">
            <v>1.78</v>
          </cell>
          <cell r="T9">
            <v>1.88</v>
          </cell>
          <cell r="U9">
            <v>1.99</v>
          </cell>
          <cell r="V9">
            <v>2.11</v>
          </cell>
          <cell r="W9">
            <v>2.31</v>
          </cell>
          <cell r="X9">
            <v>2.04</v>
          </cell>
          <cell r="Y9">
            <v>1.73</v>
          </cell>
        </row>
        <row r="10">
          <cell r="B10">
            <v>1.53</v>
          </cell>
          <cell r="C10">
            <v>1.43</v>
          </cell>
          <cell r="D10">
            <v>1.4</v>
          </cell>
          <cell r="E10">
            <v>1.34</v>
          </cell>
          <cell r="F10">
            <v>1.32</v>
          </cell>
          <cell r="G10">
            <v>1.26</v>
          </cell>
          <cell r="H10">
            <v>1.1599999999999999</v>
          </cell>
          <cell r="I10">
            <v>1.43</v>
          </cell>
          <cell r="J10">
            <v>1.29</v>
          </cell>
          <cell r="K10">
            <v>1.44</v>
          </cell>
          <cell r="L10">
            <v>1.58</v>
          </cell>
          <cell r="M10">
            <v>1.89</v>
          </cell>
          <cell r="N10">
            <v>1.79</v>
          </cell>
          <cell r="O10">
            <v>1.57</v>
          </cell>
          <cell r="P10">
            <v>1.4</v>
          </cell>
          <cell r="Q10">
            <v>1.33</v>
          </cell>
          <cell r="R10">
            <v>1.33</v>
          </cell>
          <cell r="S10">
            <v>1.35</v>
          </cell>
          <cell r="T10">
            <v>1.39</v>
          </cell>
          <cell r="U10">
            <v>1.43</v>
          </cell>
          <cell r="V10">
            <v>1.58</v>
          </cell>
          <cell r="W10">
            <v>1.71</v>
          </cell>
          <cell r="X10">
            <v>1.71</v>
          </cell>
          <cell r="Y10">
            <v>1.6</v>
          </cell>
        </row>
        <row r="11">
          <cell r="B11">
            <v>2.2000000000000002</v>
          </cell>
          <cell r="C11">
            <v>2</v>
          </cell>
          <cell r="D11">
            <v>1.89</v>
          </cell>
          <cell r="E11">
            <v>1.82</v>
          </cell>
          <cell r="F11">
            <v>1.81</v>
          </cell>
          <cell r="G11">
            <v>1.79</v>
          </cell>
          <cell r="H11">
            <v>1.95</v>
          </cell>
          <cell r="I11">
            <v>2.2599999999999998</v>
          </cell>
          <cell r="J11">
            <v>2.71</v>
          </cell>
          <cell r="K11">
            <v>3.09</v>
          </cell>
          <cell r="L11">
            <v>3.44</v>
          </cell>
          <cell r="M11">
            <v>3.52</v>
          </cell>
          <cell r="N11">
            <v>3.2</v>
          </cell>
          <cell r="O11">
            <v>2.8</v>
          </cell>
          <cell r="P11">
            <v>2.5499999999999998</v>
          </cell>
          <cell r="Q11">
            <v>2.46</v>
          </cell>
          <cell r="R11">
            <v>2.41</v>
          </cell>
          <cell r="S11">
            <v>2.44</v>
          </cell>
          <cell r="T11">
            <v>2.48</v>
          </cell>
          <cell r="U11">
            <v>2.58</v>
          </cell>
          <cell r="V11">
            <v>2.81</v>
          </cell>
          <cell r="W11">
            <v>2.99</v>
          </cell>
          <cell r="X11">
            <v>2.77</v>
          </cell>
          <cell r="Y11">
            <v>2.37</v>
          </cell>
        </row>
        <row r="12">
          <cell r="B12">
            <v>0.79</v>
          </cell>
          <cell r="C12">
            <v>0.7</v>
          </cell>
          <cell r="D12">
            <v>0.65</v>
          </cell>
          <cell r="E12">
            <v>0.62</v>
          </cell>
          <cell r="F12">
            <v>0.62</v>
          </cell>
          <cell r="G12">
            <v>0.62</v>
          </cell>
          <cell r="H12">
            <v>0.74</v>
          </cell>
          <cell r="I12">
            <v>0.94</v>
          </cell>
          <cell r="J12">
            <v>1.17</v>
          </cell>
          <cell r="K12">
            <v>1.36</v>
          </cell>
          <cell r="L12">
            <v>1.49</v>
          </cell>
          <cell r="M12">
            <v>1.57</v>
          </cell>
          <cell r="N12">
            <v>1.37</v>
          </cell>
          <cell r="O12">
            <v>1.21</v>
          </cell>
          <cell r="P12">
            <v>1.0900000000000001</v>
          </cell>
          <cell r="Q12">
            <v>0.99</v>
          </cell>
          <cell r="R12">
            <v>0.95</v>
          </cell>
          <cell r="S12">
            <v>0.99</v>
          </cell>
          <cell r="T12">
            <v>1.06</v>
          </cell>
          <cell r="U12">
            <v>1.1399999999999999</v>
          </cell>
          <cell r="V12">
            <v>1.25</v>
          </cell>
          <cell r="W12">
            <v>1.34</v>
          </cell>
          <cell r="X12">
            <v>1.21</v>
          </cell>
          <cell r="Y12">
            <v>0.98</v>
          </cell>
        </row>
        <row r="13">
          <cell r="B13">
            <v>4.91</v>
          </cell>
          <cell r="C13">
            <v>4.9000000000000004</v>
          </cell>
          <cell r="D13">
            <v>5.25</v>
          </cell>
          <cell r="E13">
            <v>4.38</v>
          </cell>
          <cell r="F13">
            <v>2.5</v>
          </cell>
          <cell r="G13">
            <v>3.01</v>
          </cell>
          <cell r="H13">
            <v>3.41</v>
          </cell>
          <cell r="I13">
            <v>3.55</v>
          </cell>
          <cell r="J13">
            <v>3.33</v>
          </cell>
          <cell r="K13">
            <v>3.47</v>
          </cell>
          <cell r="L13">
            <v>4.09</v>
          </cell>
          <cell r="M13">
            <v>4.1900000000000004</v>
          </cell>
          <cell r="N13">
            <v>4.16</v>
          </cell>
          <cell r="O13">
            <v>3.8</v>
          </cell>
          <cell r="P13">
            <v>4.1100000000000003</v>
          </cell>
          <cell r="Q13">
            <v>4.08</v>
          </cell>
          <cell r="R13">
            <v>3.78</v>
          </cell>
          <cell r="S13">
            <v>3.72</v>
          </cell>
          <cell r="T13">
            <v>3.96</v>
          </cell>
          <cell r="U13">
            <v>4.1900000000000004</v>
          </cell>
          <cell r="V13">
            <v>3.79</v>
          </cell>
          <cell r="W13">
            <v>3.82</v>
          </cell>
          <cell r="X13">
            <v>3.61</v>
          </cell>
          <cell r="Y13">
            <v>3.88</v>
          </cell>
        </row>
        <row r="14">
          <cell r="B14">
            <v>8.42</v>
          </cell>
          <cell r="C14">
            <v>8.26</v>
          </cell>
          <cell r="D14">
            <v>8.25</v>
          </cell>
          <cell r="E14">
            <v>8.16</v>
          </cell>
          <cell r="F14">
            <v>8.0500000000000007</v>
          </cell>
          <cell r="G14">
            <v>8.02</v>
          </cell>
          <cell r="H14">
            <v>8.3800000000000008</v>
          </cell>
          <cell r="I14">
            <v>8.35</v>
          </cell>
          <cell r="J14">
            <v>8.73</v>
          </cell>
          <cell r="K14">
            <v>8.8699999999999992</v>
          </cell>
          <cell r="L14">
            <v>9.2200000000000006</v>
          </cell>
          <cell r="M14">
            <v>9.3699999999999992</v>
          </cell>
          <cell r="N14">
            <v>9.3000000000000007</v>
          </cell>
          <cell r="O14">
            <v>8.81</v>
          </cell>
          <cell r="P14">
            <v>8.6999999999999993</v>
          </cell>
          <cell r="Q14">
            <v>8.6999999999999993</v>
          </cell>
          <cell r="R14">
            <v>8.5500000000000007</v>
          </cell>
          <cell r="S14">
            <v>8.69</v>
          </cell>
          <cell r="T14">
            <v>6.95</v>
          </cell>
          <cell r="U14">
            <v>8.27</v>
          </cell>
          <cell r="V14">
            <v>9.14</v>
          </cell>
          <cell r="W14">
            <v>9.26</v>
          </cell>
          <cell r="X14">
            <v>9.07</v>
          </cell>
          <cell r="Y14">
            <v>8.61</v>
          </cell>
        </row>
        <row r="15">
          <cell r="B15">
            <v>-0.28000000000000003</v>
          </cell>
          <cell r="C15">
            <v>-0.25</v>
          </cell>
          <cell r="D15">
            <v>-0.24</v>
          </cell>
          <cell r="E15">
            <v>-0.23</v>
          </cell>
          <cell r="F15">
            <v>-0.22</v>
          </cell>
          <cell r="G15">
            <v>-0.24</v>
          </cell>
          <cell r="H15">
            <v>-0.27</v>
          </cell>
          <cell r="I15">
            <v>-0.32</v>
          </cell>
          <cell r="J15">
            <v>-0.38</v>
          </cell>
          <cell r="K15">
            <v>-0.45</v>
          </cell>
          <cell r="L15">
            <v>-0.5</v>
          </cell>
          <cell r="M15">
            <v>-0.53</v>
          </cell>
          <cell r="N15">
            <v>-0.48</v>
          </cell>
          <cell r="O15">
            <v>-0.42</v>
          </cell>
          <cell r="P15">
            <v>-0.35</v>
          </cell>
          <cell r="Q15">
            <v>-0.34</v>
          </cell>
          <cell r="R15">
            <v>-0.34</v>
          </cell>
          <cell r="S15">
            <v>-0.34</v>
          </cell>
          <cell r="T15">
            <v>-0.34</v>
          </cell>
          <cell r="U15">
            <v>-0.38</v>
          </cell>
          <cell r="V15">
            <v>-0.41</v>
          </cell>
          <cell r="W15">
            <v>-0.42</v>
          </cell>
          <cell r="X15">
            <v>-0.38</v>
          </cell>
          <cell r="Y15">
            <v>-0.32</v>
          </cell>
        </row>
      </sheetData>
      <sheetData sheetId="11">
        <row r="2">
          <cell r="B2">
            <v>0.13</v>
          </cell>
          <cell r="C2">
            <v>0.12</v>
          </cell>
          <cell r="D2">
            <v>0.09</v>
          </cell>
          <cell r="E2">
            <v>0.09</v>
          </cell>
          <cell r="F2">
            <v>0.12</v>
          </cell>
          <cell r="G2">
            <v>0.12</v>
          </cell>
          <cell r="H2">
            <v>0.1</v>
          </cell>
          <cell r="I2">
            <v>0.13</v>
          </cell>
          <cell r="J2">
            <v>0.15</v>
          </cell>
          <cell r="K2">
            <v>0.26</v>
          </cell>
          <cell r="L2">
            <v>0.25</v>
          </cell>
          <cell r="M2">
            <v>0.26</v>
          </cell>
          <cell r="N2">
            <v>0.26</v>
          </cell>
          <cell r="O2">
            <v>0.23</v>
          </cell>
          <cell r="P2">
            <v>0.23</v>
          </cell>
          <cell r="Q2">
            <v>0.28000000000000003</v>
          </cell>
          <cell r="R2">
            <v>0.33</v>
          </cell>
          <cell r="S2">
            <v>0.2</v>
          </cell>
          <cell r="T2">
            <v>0.2</v>
          </cell>
          <cell r="U2">
            <v>0.21</v>
          </cell>
          <cell r="V2">
            <v>0.19</v>
          </cell>
          <cell r="W2">
            <v>0.17</v>
          </cell>
          <cell r="X2">
            <v>0.2</v>
          </cell>
          <cell r="Y2">
            <v>0.16</v>
          </cell>
        </row>
        <row r="3">
          <cell r="B3">
            <v>-0.13</v>
          </cell>
          <cell r="C3">
            <v>-0.14000000000000001</v>
          </cell>
          <cell r="D3">
            <v>-0.15</v>
          </cell>
          <cell r="E3">
            <v>-0.16</v>
          </cell>
          <cell r="F3">
            <v>-0.16</v>
          </cell>
          <cell r="G3">
            <v>-0.16</v>
          </cell>
          <cell r="H3">
            <v>-0.13</v>
          </cell>
          <cell r="I3">
            <v>-0.02</v>
          </cell>
          <cell r="J3">
            <v>0.03</v>
          </cell>
          <cell r="K3">
            <v>0.04</v>
          </cell>
          <cell r="L3">
            <v>0</v>
          </cell>
          <cell r="M3">
            <v>-0.04</v>
          </cell>
          <cell r="N3">
            <v>-7.0000000000000007E-2</v>
          </cell>
          <cell r="O3">
            <v>-0.1</v>
          </cell>
          <cell r="P3">
            <v>-0.1</v>
          </cell>
          <cell r="Q3">
            <v>-0.1</v>
          </cell>
          <cell r="R3">
            <v>-0.1</v>
          </cell>
          <cell r="S3">
            <v>-0.09</v>
          </cell>
          <cell r="T3">
            <v>-0.01</v>
          </cell>
          <cell r="U3">
            <v>0.05</v>
          </cell>
          <cell r="V3">
            <v>0</v>
          </cell>
          <cell r="W3">
            <v>-0.01</v>
          </cell>
          <cell r="X3">
            <v>-0.06</v>
          </cell>
          <cell r="Y3">
            <v>-0.1</v>
          </cell>
        </row>
        <row r="4">
          <cell r="B4">
            <v>-0.46</v>
          </cell>
          <cell r="C4">
            <v>-0.46</v>
          </cell>
          <cell r="D4">
            <v>-0.47</v>
          </cell>
          <cell r="E4">
            <v>-0.52</v>
          </cell>
          <cell r="F4">
            <v>-0.55000000000000004</v>
          </cell>
          <cell r="G4">
            <v>-0.54</v>
          </cell>
          <cell r="H4">
            <v>-0.54</v>
          </cell>
          <cell r="I4">
            <v>-0.43</v>
          </cell>
          <cell r="J4">
            <v>-0.36</v>
          </cell>
          <cell r="K4">
            <v>-0.3</v>
          </cell>
          <cell r="L4">
            <v>-0.28000000000000003</v>
          </cell>
          <cell r="M4">
            <v>-0.3</v>
          </cell>
          <cell r="N4">
            <v>-0.28999999999999998</v>
          </cell>
          <cell r="O4">
            <v>-0.34</v>
          </cell>
          <cell r="P4">
            <v>-0.4</v>
          </cell>
          <cell r="Q4">
            <v>-0.4</v>
          </cell>
          <cell r="R4">
            <v>-0.36</v>
          </cell>
          <cell r="S4">
            <v>-0.37</v>
          </cell>
          <cell r="T4">
            <v>-0.31</v>
          </cell>
          <cell r="U4">
            <v>-0.37</v>
          </cell>
          <cell r="V4">
            <v>-0.37</v>
          </cell>
          <cell r="W4">
            <v>-0.39</v>
          </cell>
          <cell r="X4">
            <v>-0.45</v>
          </cell>
          <cell r="Y4">
            <v>-0.5</v>
          </cell>
        </row>
        <row r="5">
          <cell r="B5">
            <v>-0.56000000000000005</v>
          </cell>
          <cell r="C5">
            <v>-0.56000000000000005</v>
          </cell>
          <cell r="D5">
            <v>-0.56000000000000005</v>
          </cell>
          <cell r="E5">
            <v>-0.56999999999999995</v>
          </cell>
          <cell r="F5">
            <v>-0.57999999999999996</v>
          </cell>
          <cell r="G5">
            <v>-0.62</v>
          </cell>
          <cell r="H5">
            <v>-0.57999999999999996</v>
          </cell>
          <cell r="I5">
            <v>-0.44</v>
          </cell>
          <cell r="J5">
            <v>-0.4</v>
          </cell>
          <cell r="K5">
            <v>-0.43</v>
          </cell>
          <cell r="L5">
            <v>-0.46</v>
          </cell>
          <cell r="M5">
            <v>-0.48</v>
          </cell>
          <cell r="N5">
            <v>-0.51</v>
          </cell>
          <cell r="O5">
            <v>-0.55000000000000004</v>
          </cell>
          <cell r="P5">
            <v>-0.54</v>
          </cell>
          <cell r="Q5">
            <v>-0.55000000000000004</v>
          </cell>
          <cell r="R5">
            <v>-0.55000000000000004</v>
          </cell>
          <cell r="S5">
            <v>-0.51</v>
          </cell>
          <cell r="T5">
            <v>-0.41</v>
          </cell>
          <cell r="U5">
            <v>-0.38</v>
          </cell>
          <cell r="V5">
            <v>-0.4</v>
          </cell>
          <cell r="W5">
            <v>-0.4</v>
          </cell>
          <cell r="X5">
            <v>-0.45</v>
          </cell>
          <cell r="Y5">
            <v>-0.49</v>
          </cell>
        </row>
        <row r="6">
          <cell r="B6">
            <v>-0.4</v>
          </cell>
          <cell r="C6">
            <v>-0.44</v>
          </cell>
          <cell r="D6">
            <v>-0.46</v>
          </cell>
          <cell r="E6">
            <v>-0.49</v>
          </cell>
          <cell r="F6">
            <v>-0.51</v>
          </cell>
          <cell r="G6">
            <v>-0.56999999999999995</v>
          </cell>
          <cell r="H6">
            <v>-0.56000000000000005</v>
          </cell>
          <cell r="I6">
            <v>-0.44</v>
          </cell>
          <cell r="J6">
            <v>-0.31</v>
          </cell>
          <cell r="K6">
            <v>-0.16</v>
          </cell>
          <cell r="L6">
            <v>-7.0000000000000007E-2</v>
          </cell>
          <cell r="M6">
            <v>-0.01</v>
          </cell>
          <cell r="N6">
            <v>-0.08</v>
          </cell>
          <cell r="O6">
            <v>-0.16</v>
          </cell>
          <cell r="P6">
            <v>-0.22</v>
          </cell>
          <cell r="Q6">
            <v>-0.22</v>
          </cell>
          <cell r="R6">
            <v>-0.26</v>
          </cell>
          <cell r="S6">
            <v>-0.26</v>
          </cell>
          <cell r="T6">
            <v>-0.23</v>
          </cell>
          <cell r="U6">
            <v>-0.24</v>
          </cell>
          <cell r="V6">
            <v>-0.19</v>
          </cell>
          <cell r="W6">
            <v>-0.08</v>
          </cell>
          <cell r="X6">
            <v>-0.13</v>
          </cell>
          <cell r="Y6">
            <v>-0.2</v>
          </cell>
        </row>
        <row r="7">
          <cell r="B7">
            <v>0.54</v>
          </cell>
          <cell r="C7">
            <v>0.62</v>
          </cell>
          <cell r="D7">
            <v>0.52</v>
          </cell>
          <cell r="E7">
            <v>0.51</v>
          </cell>
          <cell r="F7">
            <v>0.56000000000000005</v>
          </cell>
          <cell r="G7">
            <v>0.46</v>
          </cell>
          <cell r="H7">
            <v>0.37</v>
          </cell>
          <cell r="I7">
            <v>0.45</v>
          </cell>
          <cell r="J7">
            <v>0.57999999999999996</v>
          </cell>
          <cell r="K7">
            <v>0.72</v>
          </cell>
          <cell r="L7">
            <v>0.74</v>
          </cell>
          <cell r="M7">
            <v>0.84</v>
          </cell>
          <cell r="N7">
            <v>0.82</v>
          </cell>
          <cell r="O7">
            <v>0.69</v>
          </cell>
          <cell r="P7">
            <v>0.68</v>
          </cell>
          <cell r="Q7">
            <v>0.68</v>
          </cell>
          <cell r="R7">
            <v>0.64</v>
          </cell>
          <cell r="S7">
            <v>0.56999999999999995</v>
          </cell>
          <cell r="T7">
            <v>0.65</v>
          </cell>
          <cell r="U7">
            <v>0.6</v>
          </cell>
          <cell r="V7">
            <v>0.6</v>
          </cell>
          <cell r="W7">
            <v>0.66</v>
          </cell>
          <cell r="X7">
            <v>0.54</v>
          </cell>
          <cell r="Y7">
            <v>0.56000000000000005</v>
          </cell>
        </row>
        <row r="8">
          <cell r="B8">
            <v>-0.37</v>
          </cell>
          <cell r="C8">
            <v>-0.37</v>
          </cell>
          <cell r="D8">
            <v>-0.41</v>
          </cell>
          <cell r="E8">
            <v>-0.4</v>
          </cell>
          <cell r="F8">
            <v>-0.43</v>
          </cell>
          <cell r="G8">
            <v>-0.44</v>
          </cell>
          <cell r="H8">
            <v>-0.49</v>
          </cell>
          <cell r="I8">
            <v>-0.45</v>
          </cell>
          <cell r="J8">
            <v>-0.36</v>
          </cell>
          <cell r="K8">
            <v>-0.28999999999999998</v>
          </cell>
          <cell r="L8">
            <v>-0.26</v>
          </cell>
          <cell r="M8">
            <v>-0.26</v>
          </cell>
          <cell r="N8">
            <v>-0.22</v>
          </cell>
          <cell r="O8">
            <v>-0.23</v>
          </cell>
          <cell r="P8">
            <v>-0.27</v>
          </cell>
          <cell r="Q8">
            <v>-0.33</v>
          </cell>
          <cell r="R8">
            <v>-0.33</v>
          </cell>
          <cell r="S8">
            <v>-0.33</v>
          </cell>
          <cell r="T8">
            <v>-0.36</v>
          </cell>
          <cell r="U8">
            <v>-0.37</v>
          </cell>
          <cell r="V8">
            <v>-0.36</v>
          </cell>
          <cell r="W8">
            <v>-0.31</v>
          </cell>
          <cell r="X8">
            <v>-0.36</v>
          </cell>
          <cell r="Y8">
            <v>-0.35</v>
          </cell>
        </row>
        <row r="9">
          <cell r="B9">
            <v>-1.56</v>
          </cell>
          <cell r="C9">
            <v>-1.57</v>
          </cell>
          <cell r="D9">
            <v>-1.6</v>
          </cell>
          <cell r="E9">
            <v>-1.6</v>
          </cell>
          <cell r="F9">
            <v>-1.61</v>
          </cell>
          <cell r="G9">
            <v>-1.59</v>
          </cell>
          <cell r="H9">
            <v>-1.57</v>
          </cell>
          <cell r="I9">
            <v>-1.48</v>
          </cell>
          <cell r="J9">
            <v>-1.44</v>
          </cell>
          <cell r="K9">
            <v>-1.35</v>
          </cell>
          <cell r="L9">
            <v>-1.32</v>
          </cell>
          <cell r="M9">
            <v>-1.34</v>
          </cell>
          <cell r="N9">
            <v>-1.39</v>
          </cell>
          <cell r="O9">
            <v>-1.4</v>
          </cell>
          <cell r="P9">
            <v>-1.42</v>
          </cell>
          <cell r="Q9">
            <v>-1.45</v>
          </cell>
          <cell r="R9">
            <v>-1.44</v>
          </cell>
          <cell r="S9">
            <v>-1.42</v>
          </cell>
          <cell r="T9">
            <v>-1.44</v>
          </cell>
          <cell r="U9">
            <v>-1.45</v>
          </cell>
          <cell r="V9">
            <v>-1.46</v>
          </cell>
          <cell r="W9">
            <v>-1.46</v>
          </cell>
          <cell r="X9">
            <v>-1.52</v>
          </cell>
          <cell r="Y9">
            <v>-1.52</v>
          </cell>
        </row>
        <row r="10">
          <cell r="B10">
            <v>-7.0000000000000007E-2</v>
          </cell>
          <cell r="C10">
            <v>-0.09</v>
          </cell>
          <cell r="D10">
            <v>-0.08</v>
          </cell>
          <cell r="E10">
            <v>-0.09</v>
          </cell>
          <cell r="F10">
            <v>-0.1</v>
          </cell>
          <cell r="G10">
            <v>-0.12</v>
          </cell>
          <cell r="H10">
            <v>-0.18</v>
          </cell>
          <cell r="I10">
            <v>-0.13</v>
          </cell>
          <cell r="J10">
            <v>-0.13</v>
          </cell>
          <cell r="K10">
            <v>-0.08</v>
          </cell>
          <cell r="L10">
            <v>-0.09</v>
          </cell>
          <cell r="M10">
            <v>-0.03</v>
          </cell>
          <cell r="N10">
            <v>-0.03</v>
          </cell>
          <cell r="O10">
            <v>-7.0000000000000007E-2</v>
          </cell>
          <cell r="P10">
            <v>-0.09</v>
          </cell>
          <cell r="Q10">
            <v>-0.08</v>
          </cell>
          <cell r="R10">
            <v>-0.1</v>
          </cell>
          <cell r="S10">
            <v>-0.11</v>
          </cell>
          <cell r="T10">
            <v>-0.08</v>
          </cell>
          <cell r="U10">
            <v>-0.1</v>
          </cell>
          <cell r="V10">
            <v>-0.08</v>
          </cell>
          <cell r="W10">
            <v>-0.04</v>
          </cell>
          <cell r="X10">
            <v>-0.04</v>
          </cell>
          <cell r="Y10">
            <v>-0.04</v>
          </cell>
        </row>
        <row r="11">
          <cell r="B11">
            <v>-0.26</v>
          </cell>
          <cell r="C11">
            <v>-0.28000000000000003</v>
          </cell>
          <cell r="D11">
            <v>-0.28000000000000003</v>
          </cell>
          <cell r="E11">
            <v>-0.28999999999999998</v>
          </cell>
          <cell r="F11">
            <v>-0.28999999999999998</v>
          </cell>
          <cell r="G11">
            <v>-0.32</v>
          </cell>
          <cell r="H11">
            <v>-0.3</v>
          </cell>
          <cell r="I11">
            <v>-0.24</v>
          </cell>
          <cell r="J11">
            <v>-0.14000000000000001</v>
          </cell>
          <cell r="K11">
            <v>-0.09</v>
          </cell>
          <cell r="L11">
            <v>-0.06</v>
          </cell>
          <cell r="M11">
            <v>-0.06</v>
          </cell>
          <cell r="N11">
            <v>-0.1</v>
          </cell>
          <cell r="O11">
            <v>-0.15</v>
          </cell>
          <cell r="P11">
            <v>-0.18</v>
          </cell>
          <cell r="Q11">
            <v>-0.18</v>
          </cell>
          <cell r="R11">
            <v>-0.19</v>
          </cell>
          <cell r="S11">
            <v>-0.17</v>
          </cell>
          <cell r="T11">
            <v>-0.15</v>
          </cell>
          <cell r="U11">
            <v>-0.14000000000000001</v>
          </cell>
          <cell r="V11">
            <v>-0.13</v>
          </cell>
          <cell r="W11">
            <v>-0.14000000000000001</v>
          </cell>
          <cell r="X11">
            <v>-0.19</v>
          </cell>
          <cell r="Y11">
            <v>-0.25</v>
          </cell>
        </row>
        <row r="12">
          <cell r="B12">
            <v>-0.3</v>
          </cell>
          <cell r="C12">
            <v>-0.33</v>
          </cell>
          <cell r="D12">
            <v>-0.34</v>
          </cell>
          <cell r="E12">
            <v>-0.35</v>
          </cell>
          <cell r="F12">
            <v>-0.34</v>
          </cell>
          <cell r="G12">
            <v>-0.35</v>
          </cell>
          <cell r="H12">
            <v>-0.3</v>
          </cell>
          <cell r="I12">
            <v>-0.24</v>
          </cell>
          <cell r="J12">
            <v>-0.21</v>
          </cell>
          <cell r="K12">
            <v>-0.19</v>
          </cell>
          <cell r="L12">
            <v>-0.18</v>
          </cell>
          <cell r="M12">
            <v>-0.18</v>
          </cell>
          <cell r="N12">
            <v>-0.2</v>
          </cell>
          <cell r="O12">
            <v>-0.23</v>
          </cell>
          <cell r="P12">
            <v>-0.24</v>
          </cell>
          <cell r="Q12">
            <v>-0.25</v>
          </cell>
          <cell r="R12">
            <v>-0.25</v>
          </cell>
          <cell r="S12">
            <v>-0.22</v>
          </cell>
          <cell r="T12">
            <v>-0.19</v>
          </cell>
          <cell r="U12">
            <v>-0.17</v>
          </cell>
          <cell r="V12">
            <v>-0.19</v>
          </cell>
          <cell r="W12">
            <v>-0.17</v>
          </cell>
          <cell r="X12">
            <v>-0.2</v>
          </cell>
          <cell r="Y12">
            <v>-0.22</v>
          </cell>
        </row>
        <row r="13">
          <cell r="B13">
            <v>0.22</v>
          </cell>
          <cell r="C13">
            <v>0.31</v>
          </cell>
          <cell r="D13">
            <v>0.41</v>
          </cell>
          <cell r="E13">
            <v>0.17</v>
          </cell>
          <cell r="F13">
            <v>-0.34</v>
          </cell>
          <cell r="G13">
            <v>-0.14000000000000001</v>
          </cell>
          <cell r="H13">
            <v>-0.2</v>
          </cell>
          <cell r="I13">
            <v>-0.49</v>
          </cell>
          <cell r="J13">
            <v>-0.74</v>
          </cell>
          <cell r="K13">
            <v>-0.8</v>
          </cell>
          <cell r="L13">
            <v>-0.4</v>
          </cell>
          <cell r="M13">
            <v>-0.6</v>
          </cell>
          <cell r="N13">
            <v>-0.38</v>
          </cell>
          <cell r="O13">
            <v>-0.09</v>
          </cell>
          <cell r="P13">
            <v>-0.43</v>
          </cell>
          <cell r="Q13">
            <v>-0.35</v>
          </cell>
          <cell r="R13">
            <v>-0.25</v>
          </cell>
          <cell r="S13">
            <v>-0.25</v>
          </cell>
          <cell r="T13">
            <v>-0.21</v>
          </cell>
          <cell r="U13">
            <v>-0.34</v>
          </cell>
          <cell r="V13">
            <v>-0.52</v>
          </cell>
          <cell r="W13">
            <v>0.01</v>
          </cell>
          <cell r="X13">
            <v>-0.22</v>
          </cell>
          <cell r="Y13">
            <v>0.12</v>
          </cell>
        </row>
        <row r="14">
          <cell r="B14">
            <v>0.13</v>
          </cell>
          <cell r="C14">
            <v>7.0000000000000007E-2</v>
          </cell>
          <cell r="D14">
            <v>0.03</v>
          </cell>
          <cell r="E14">
            <v>0.05</v>
          </cell>
          <cell r="F14">
            <v>0</v>
          </cell>
          <cell r="G14">
            <v>-0.02</v>
          </cell>
          <cell r="H14">
            <v>0.08</v>
          </cell>
          <cell r="I14">
            <v>0.15</v>
          </cell>
          <cell r="J14">
            <v>0.3</v>
          </cell>
          <cell r="K14">
            <v>0.36</v>
          </cell>
          <cell r="L14">
            <v>0.5</v>
          </cell>
          <cell r="M14">
            <v>0.53</v>
          </cell>
          <cell r="N14">
            <v>0.44</v>
          </cell>
          <cell r="O14">
            <v>0.37</v>
          </cell>
          <cell r="P14">
            <v>0.32</v>
          </cell>
          <cell r="Q14">
            <v>0.31</v>
          </cell>
          <cell r="R14">
            <v>0.24</v>
          </cell>
          <cell r="S14">
            <v>0.36</v>
          </cell>
          <cell r="T14">
            <v>-0.31</v>
          </cell>
          <cell r="U14">
            <v>0.05</v>
          </cell>
          <cell r="V14">
            <v>0.32</v>
          </cell>
          <cell r="W14">
            <v>0.31</v>
          </cell>
          <cell r="X14">
            <v>0.23</v>
          </cell>
          <cell r="Y14">
            <v>0.12</v>
          </cell>
        </row>
        <row r="15">
          <cell r="B15">
            <v>0.13</v>
          </cell>
          <cell r="C15">
            <v>0.13</v>
          </cell>
          <cell r="D15">
            <v>0.13</v>
          </cell>
          <cell r="E15">
            <v>0.13</v>
          </cell>
          <cell r="F15">
            <v>0.13</v>
          </cell>
          <cell r="G15">
            <v>0.13</v>
          </cell>
          <cell r="H15">
            <v>0.13</v>
          </cell>
          <cell r="I15">
            <v>0.12</v>
          </cell>
          <cell r="J15">
            <v>0.11</v>
          </cell>
          <cell r="K15">
            <v>0.09</v>
          </cell>
          <cell r="L15">
            <v>0.09</v>
          </cell>
          <cell r="M15">
            <v>0.09</v>
          </cell>
          <cell r="N15">
            <v>0.09</v>
          </cell>
          <cell r="O15">
            <v>0.11</v>
          </cell>
          <cell r="P15">
            <v>0.1</v>
          </cell>
          <cell r="Q15">
            <v>0.1</v>
          </cell>
          <cell r="R15">
            <v>0.1</v>
          </cell>
          <cell r="S15">
            <v>0.1</v>
          </cell>
          <cell r="T15">
            <v>0.1</v>
          </cell>
          <cell r="U15">
            <v>0.1</v>
          </cell>
          <cell r="V15">
            <v>0.1</v>
          </cell>
          <cell r="W15">
            <v>0.11</v>
          </cell>
          <cell r="X15">
            <v>0.11</v>
          </cell>
          <cell r="Y15">
            <v>0.11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C10" sqref="C10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8" x14ac:dyDescent="0.3">
      <c r="A3" t="s">
        <v>2</v>
      </c>
      <c r="B3" s="3">
        <v>2020</v>
      </c>
    </row>
    <row r="4" spans="1:8" x14ac:dyDescent="0.3">
      <c r="A4" t="s">
        <v>44</v>
      </c>
      <c r="B4" s="4">
        <v>1</v>
      </c>
      <c r="H4" s="7"/>
    </row>
    <row r="5" spans="1:8" x14ac:dyDescent="0.3">
      <c r="A5" t="s">
        <v>3</v>
      </c>
      <c r="B5" s="2">
        <f>SUM('PV installed'!B2:B1048576)</f>
        <v>0</v>
      </c>
    </row>
    <row r="6" spans="1:8" x14ac:dyDescent="0.3">
      <c r="A6" t="s">
        <v>4</v>
      </c>
      <c r="B6" s="2">
        <f>SUM('ES installed'!B2:B1048576)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CDDB-DD0A-4059-9C9B-D149D3DF2ED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S2'!B2*Main!$B$4)+(_xlfn.IFNA(VLOOKUP($A2,'EV Distribution'!$A$2:$B$16,2,FALSE),0)*'EV Characterization'!B$2)</f>
        <v>3.85</v>
      </c>
      <c r="C2" s="2">
        <f>('[1]Pc, Winter, S2'!C2*Main!$B$4)+(_xlfn.IFNA(VLOOKUP($A2,'EV Distribution'!$A$2:$B$16,2,FALSE),0)*'EV Characterization'!C$2)</f>
        <v>3.65</v>
      </c>
      <c r="D2" s="2">
        <f>('[1]Pc, Winter, S2'!D2*Main!$B$4)+(_xlfn.IFNA(VLOOKUP($A2,'EV Distribution'!$A$2:$B$16,2,FALSE),0)*'EV Characterization'!D$2)</f>
        <v>3.52</v>
      </c>
      <c r="E2" s="2">
        <f>('[1]Pc, Winter, S2'!E2*Main!$B$4)+(_xlfn.IFNA(VLOOKUP($A2,'EV Distribution'!$A$2:$B$16,2,FALSE),0)*'EV Characterization'!E$2)</f>
        <v>3.57</v>
      </c>
      <c r="F2" s="2">
        <f>('[1]Pc, Winter, S2'!F2*Main!$B$4)+(_xlfn.IFNA(VLOOKUP($A2,'EV Distribution'!$A$2:$B$16,2,FALSE),0)*'EV Characterization'!F$2)</f>
        <v>3.52</v>
      </c>
      <c r="G2" s="2">
        <f>('[1]Pc, Winter, S2'!G2*Main!$B$4)+(_xlfn.IFNA(VLOOKUP($A2,'EV Distribution'!$A$2:$B$16,2,FALSE),0)*'EV Characterization'!G$2)</f>
        <v>3.41</v>
      </c>
      <c r="H2" s="2">
        <f>('[1]Pc, Winter, S2'!H2*Main!$B$4)+(_xlfn.IFNA(VLOOKUP($A2,'EV Distribution'!$A$2:$B$16,2,FALSE),0)*'EV Characterization'!H$2)</f>
        <v>3.13</v>
      </c>
      <c r="I2" s="2">
        <f>('[1]Pc, Winter, S2'!I2*Main!$B$4)+(_xlfn.IFNA(VLOOKUP($A2,'EV Distribution'!$A$2:$B$16,2,FALSE),0)*'EV Characterization'!I$2)</f>
        <v>3.37</v>
      </c>
      <c r="J2" s="2">
        <f>('[1]Pc, Winter, S2'!J2*Main!$B$4)+(_xlfn.IFNA(VLOOKUP($A2,'EV Distribution'!$A$2:$B$16,2,FALSE),0)*'EV Characterization'!J$2)</f>
        <v>3.45</v>
      </c>
      <c r="K2" s="2">
        <f>('[1]Pc, Winter, S2'!K2*Main!$B$4)+(_xlfn.IFNA(VLOOKUP($A2,'EV Distribution'!$A$2:$B$16,2,FALSE),0)*'EV Characterization'!K$2)</f>
        <v>3.38</v>
      </c>
      <c r="L2" s="2">
        <f>('[1]Pc, Winter, S2'!L2*Main!$B$4)+(_xlfn.IFNA(VLOOKUP($A2,'EV Distribution'!$A$2:$B$16,2,FALSE),0)*'EV Characterization'!L$2)</f>
        <v>3.33</v>
      </c>
      <c r="M2" s="2">
        <f>('[1]Pc, Winter, S2'!M2*Main!$B$4)+(_xlfn.IFNA(VLOOKUP($A2,'EV Distribution'!$A$2:$B$16,2,FALSE),0)*'EV Characterization'!M$2)</f>
        <v>3.37</v>
      </c>
      <c r="N2" s="2">
        <f>('[1]Pc, Winter, S2'!N2*Main!$B$4)+(_xlfn.IFNA(VLOOKUP($A2,'EV Distribution'!$A$2:$B$16,2,FALSE),0)*'EV Characterization'!N$2)</f>
        <v>3.37</v>
      </c>
      <c r="O2" s="2">
        <f>('[1]Pc, Winter, S2'!O2*Main!$B$4)+(_xlfn.IFNA(VLOOKUP($A2,'EV Distribution'!$A$2:$B$16,2,FALSE),0)*'EV Characterization'!O$2)</f>
        <v>3.25</v>
      </c>
      <c r="P2" s="2">
        <f>('[1]Pc, Winter, S2'!P2*Main!$B$4)+(_xlfn.IFNA(VLOOKUP($A2,'EV Distribution'!$A$2:$B$16,2,FALSE),0)*'EV Characterization'!P$2)</f>
        <v>3.14</v>
      </c>
      <c r="Q2" s="2">
        <f>('[1]Pc, Winter, S2'!Q2*Main!$B$4)+(_xlfn.IFNA(VLOOKUP($A2,'EV Distribution'!$A$2:$B$16,2,FALSE),0)*'EV Characterization'!Q$2)</f>
        <v>3.17</v>
      </c>
      <c r="R2" s="2">
        <f>('[1]Pc, Winter, S2'!R2*Main!$B$4)+(_xlfn.IFNA(VLOOKUP($A2,'EV Distribution'!$A$2:$B$16,2,FALSE),0)*'EV Characterization'!R$2)</f>
        <v>3.23</v>
      </c>
      <c r="S2" s="2">
        <f>('[1]Pc, Winter, S2'!S2*Main!$B$4)+(_xlfn.IFNA(VLOOKUP($A2,'EV Distribution'!$A$2:$B$16,2,FALSE),0)*'EV Characterization'!S$2)</f>
        <v>3.14</v>
      </c>
      <c r="T2" s="2">
        <f>('[1]Pc, Winter, S2'!T2*Main!$B$4)+(_xlfn.IFNA(VLOOKUP($A2,'EV Distribution'!$A$2:$B$16,2,FALSE),0)*'EV Characterization'!T$2)</f>
        <v>3.17</v>
      </c>
      <c r="U2" s="2">
        <f>('[1]Pc, Winter, S2'!U2*Main!$B$4)+(_xlfn.IFNA(VLOOKUP($A2,'EV Distribution'!$A$2:$B$16,2,FALSE),0)*'EV Characterization'!U$2)</f>
        <v>3.13</v>
      </c>
      <c r="V2" s="2">
        <f>('[1]Pc, Winter, S2'!V2*Main!$B$4)+(_xlfn.IFNA(VLOOKUP($A2,'EV Distribution'!$A$2:$B$16,2,FALSE),0)*'EV Characterization'!V$2)</f>
        <v>3.09</v>
      </c>
      <c r="W2" s="2">
        <f>('[1]Pc, Winter, S2'!W2*Main!$B$4)+(_xlfn.IFNA(VLOOKUP($A2,'EV Distribution'!$A$2:$B$16,2,FALSE),0)*'EV Characterization'!W$2)</f>
        <v>3.05</v>
      </c>
      <c r="X2" s="2">
        <f>('[1]Pc, Winter, S2'!X2*Main!$B$4)+(_xlfn.IFNA(VLOOKUP($A2,'EV Distribution'!$A$2:$B$16,2,FALSE),0)*'EV Characterization'!X$2)</f>
        <v>2.98</v>
      </c>
      <c r="Y2" s="2">
        <f>('[1]Pc, Winter, S2'!Y2*Main!$B$4)+(_xlfn.IFNA(VLOOKUP($A2,'EV Distribution'!$A$2:$B$16,2,FALSE),0)*'EV Characterization'!Y$2)</f>
        <v>3.08</v>
      </c>
    </row>
    <row r="3" spans="1:25" x14ac:dyDescent="0.3">
      <c r="A3">
        <v>2</v>
      </c>
      <c r="B3" s="2">
        <f>('[1]Pc, Winter, S2'!B3*Main!$B$4)+(_xlfn.IFNA(VLOOKUP($A3,'EV Distribution'!$A$2:$B$16,2,FALSE),0)*'EV Characterization'!B$2)</f>
        <v>1.34</v>
      </c>
      <c r="C3" s="2">
        <f>('[1]Pc, Winter, S2'!C3*Main!$B$4)+(_xlfn.IFNA(VLOOKUP($A3,'EV Distribution'!$A$2:$B$16,2,FALSE),0)*'EV Characterization'!C$2)</f>
        <v>1.22</v>
      </c>
      <c r="D3" s="2">
        <f>('[1]Pc, Winter, S2'!D3*Main!$B$4)+(_xlfn.IFNA(VLOOKUP($A3,'EV Distribution'!$A$2:$B$16,2,FALSE),0)*'EV Characterization'!D$2)</f>
        <v>1.2</v>
      </c>
      <c r="E3" s="2">
        <f>('[1]Pc, Winter, S2'!E3*Main!$B$4)+(_xlfn.IFNA(VLOOKUP($A3,'EV Distribution'!$A$2:$B$16,2,FALSE),0)*'EV Characterization'!E$2)</f>
        <v>1.08</v>
      </c>
      <c r="F3" s="2">
        <f>('[1]Pc, Winter, S2'!F3*Main!$B$4)+(_xlfn.IFNA(VLOOKUP($A3,'EV Distribution'!$A$2:$B$16,2,FALSE),0)*'EV Characterization'!F$2)</f>
        <v>1.17</v>
      </c>
      <c r="G3" s="2">
        <f>('[1]Pc, Winter, S2'!G3*Main!$B$4)+(_xlfn.IFNA(VLOOKUP($A3,'EV Distribution'!$A$2:$B$16,2,FALSE),0)*'EV Characterization'!G$2)</f>
        <v>1.24</v>
      </c>
      <c r="H3" s="2">
        <f>('[1]Pc, Winter, S2'!H3*Main!$B$4)+(_xlfn.IFNA(VLOOKUP($A3,'EV Distribution'!$A$2:$B$16,2,FALSE),0)*'EV Characterization'!H$2)</f>
        <v>1.34</v>
      </c>
      <c r="I3" s="2">
        <f>('[1]Pc, Winter, S2'!I3*Main!$B$4)+(_xlfn.IFNA(VLOOKUP($A3,'EV Distribution'!$A$2:$B$16,2,FALSE),0)*'EV Characterization'!I$2)</f>
        <v>1.61</v>
      </c>
      <c r="J3" s="2">
        <f>('[1]Pc, Winter, S2'!J3*Main!$B$4)+(_xlfn.IFNA(VLOOKUP($A3,'EV Distribution'!$A$2:$B$16,2,FALSE),0)*'EV Characterization'!J$2)</f>
        <v>1.88</v>
      </c>
      <c r="K3" s="2">
        <f>('[1]Pc, Winter, S2'!K3*Main!$B$4)+(_xlfn.IFNA(VLOOKUP($A3,'EV Distribution'!$A$2:$B$16,2,FALSE),0)*'EV Characterization'!K$2)</f>
        <v>1.99</v>
      </c>
      <c r="L3" s="2">
        <f>('[1]Pc, Winter, S2'!L3*Main!$B$4)+(_xlfn.IFNA(VLOOKUP($A3,'EV Distribution'!$A$2:$B$16,2,FALSE),0)*'EV Characterization'!L$2)</f>
        <v>2.0499999999999998</v>
      </c>
      <c r="M3" s="2">
        <f>('[1]Pc, Winter, S2'!M3*Main!$B$4)+(_xlfn.IFNA(VLOOKUP($A3,'EV Distribution'!$A$2:$B$16,2,FALSE),0)*'EV Characterization'!M$2)</f>
        <v>2</v>
      </c>
      <c r="N3" s="2">
        <f>('[1]Pc, Winter, S2'!N3*Main!$B$4)+(_xlfn.IFNA(VLOOKUP($A3,'EV Distribution'!$A$2:$B$16,2,FALSE),0)*'EV Characterization'!N$2)</f>
        <v>1.92</v>
      </c>
      <c r="O3" s="2">
        <f>('[1]Pc, Winter, S2'!O3*Main!$B$4)+(_xlfn.IFNA(VLOOKUP($A3,'EV Distribution'!$A$2:$B$16,2,FALSE),0)*'EV Characterization'!O$2)</f>
        <v>1.87</v>
      </c>
      <c r="P3" s="2">
        <f>('[1]Pc, Winter, S2'!P3*Main!$B$4)+(_xlfn.IFNA(VLOOKUP($A3,'EV Distribution'!$A$2:$B$16,2,FALSE),0)*'EV Characterization'!P$2)</f>
        <v>1.79</v>
      </c>
      <c r="Q3" s="2">
        <f>('[1]Pc, Winter, S2'!Q3*Main!$B$4)+(_xlfn.IFNA(VLOOKUP($A3,'EV Distribution'!$A$2:$B$16,2,FALSE),0)*'EV Characterization'!Q$2)</f>
        <v>1.8</v>
      </c>
      <c r="R3" s="2">
        <f>('[1]Pc, Winter, S2'!R3*Main!$B$4)+(_xlfn.IFNA(VLOOKUP($A3,'EV Distribution'!$A$2:$B$16,2,FALSE),0)*'EV Characterization'!R$2)</f>
        <v>1.97</v>
      </c>
      <c r="S3" s="2">
        <f>('[1]Pc, Winter, S2'!S3*Main!$B$4)+(_xlfn.IFNA(VLOOKUP($A3,'EV Distribution'!$A$2:$B$16,2,FALSE),0)*'EV Characterization'!S$2)</f>
        <v>2.34</v>
      </c>
      <c r="T3" s="2">
        <f>('[1]Pc, Winter, S2'!T3*Main!$B$4)+(_xlfn.IFNA(VLOOKUP($A3,'EV Distribution'!$A$2:$B$16,2,FALSE),0)*'EV Characterization'!T$2)</f>
        <v>2.25</v>
      </c>
      <c r="U3" s="2">
        <f>('[1]Pc, Winter, S2'!U3*Main!$B$4)+(_xlfn.IFNA(VLOOKUP($A3,'EV Distribution'!$A$2:$B$16,2,FALSE),0)*'EV Characterization'!U$2)</f>
        <v>2.17</v>
      </c>
      <c r="V3" s="2">
        <f>('[1]Pc, Winter, S2'!V3*Main!$B$4)+(_xlfn.IFNA(VLOOKUP($A3,'EV Distribution'!$A$2:$B$16,2,FALSE),0)*'EV Characterization'!V$2)</f>
        <v>2.04</v>
      </c>
      <c r="W3" s="2">
        <f>('[1]Pc, Winter, S2'!W3*Main!$B$4)+(_xlfn.IFNA(VLOOKUP($A3,'EV Distribution'!$A$2:$B$16,2,FALSE),0)*'EV Characterization'!W$2)</f>
        <v>1.85</v>
      </c>
      <c r="X3" s="2">
        <f>('[1]Pc, Winter, S2'!X3*Main!$B$4)+(_xlfn.IFNA(VLOOKUP($A3,'EV Distribution'!$A$2:$B$16,2,FALSE),0)*'EV Characterization'!X$2)</f>
        <v>1.68</v>
      </c>
      <c r="Y3" s="2">
        <f>('[1]Pc, Winter, S2'!Y3*Main!$B$4)+(_xlfn.IFNA(VLOOKUP($A3,'EV Distribution'!$A$2:$B$16,2,FALSE),0)*'EV Characterization'!Y$2)</f>
        <v>1.47</v>
      </c>
    </row>
    <row r="4" spans="1:25" x14ac:dyDescent="0.3">
      <c r="A4">
        <v>3</v>
      </c>
      <c r="B4" s="2">
        <f>('[1]Pc, Winter, S2'!B4*Main!$B$4)+(_xlfn.IFNA(VLOOKUP($A4,'EV Distribution'!$A$2:$B$16,2,FALSE),0)*'EV Characterization'!B$2)</f>
        <v>3.33</v>
      </c>
      <c r="C4" s="2">
        <f>('[1]Pc, Winter, S2'!C4*Main!$B$4)+(_xlfn.IFNA(VLOOKUP($A4,'EV Distribution'!$A$2:$B$16,2,FALSE),0)*'EV Characterization'!C$2)</f>
        <v>3.13</v>
      </c>
      <c r="D4" s="2">
        <f>('[1]Pc, Winter, S2'!D4*Main!$B$4)+(_xlfn.IFNA(VLOOKUP($A4,'EV Distribution'!$A$2:$B$16,2,FALSE),0)*'EV Characterization'!D$2)</f>
        <v>2.99</v>
      </c>
      <c r="E4" s="2">
        <f>('[1]Pc, Winter, S2'!E4*Main!$B$4)+(_xlfn.IFNA(VLOOKUP($A4,'EV Distribution'!$A$2:$B$16,2,FALSE),0)*'EV Characterization'!E$2)</f>
        <v>3.01</v>
      </c>
      <c r="F4" s="2">
        <f>('[1]Pc, Winter, S2'!F4*Main!$B$4)+(_xlfn.IFNA(VLOOKUP($A4,'EV Distribution'!$A$2:$B$16,2,FALSE),0)*'EV Characterization'!F$2)</f>
        <v>3.04</v>
      </c>
      <c r="G4" s="2">
        <f>('[1]Pc, Winter, S2'!G4*Main!$B$4)+(_xlfn.IFNA(VLOOKUP($A4,'EV Distribution'!$A$2:$B$16,2,FALSE),0)*'EV Characterization'!G$2)</f>
        <v>3.25</v>
      </c>
      <c r="H4" s="2">
        <f>('[1]Pc, Winter, S2'!H4*Main!$B$4)+(_xlfn.IFNA(VLOOKUP($A4,'EV Distribution'!$A$2:$B$16,2,FALSE),0)*'EV Characterization'!H$2)</f>
        <v>4.1399999999999997</v>
      </c>
      <c r="I4" s="2">
        <f>('[1]Pc, Winter, S2'!I4*Main!$B$4)+(_xlfn.IFNA(VLOOKUP($A4,'EV Distribution'!$A$2:$B$16,2,FALSE),0)*'EV Characterization'!I$2)</f>
        <v>4.3600000000000003</v>
      </c>
      <c r="J4" s="2">
        <f>('[1]Pc, Winter, S2'!J4*Main!$B$4)+(_xlfn.IFNA(VLOOKUP($A4,'EV Distribution'!$A$2:$B$16,2,FALSE),0)*'EV Characterization'!J$2)</f>
        <v>4.7300000000000004</v>
      </c>
      <c r="K4" s="2">
        <f>('[1]Pc, Winter, S2'!K4*Main!$B$4)+(_xlfn.IFNA(VLOOKUP($A4,'EV Distribution'!$A$2:$B$16,2,FALSE),0)*'EV Characterization'!K$2)</f>
        <v>5.04</v>
      </c>
      <c r="L4" s="2">
        <f>('[1]Pc, Winter, S2'!L4*Main!$B$4)+(_xlfn.IFNA(VLOOKUP($A4,'EV Distribution'!$A$2:$B$16,2,FALSE),0)*'EV Characterization'!L$2)</f>
        <v>4.91</v>
      </c>
      <c r="M4" s="2">
        <f>('[1]Pc, Winter, S2'!M4*Main!$B$4)+(_xlfn.IFNA(VLOOKUP($A4,'EV Distribution'!$A$2:$B$16,2,FALSE),0)*'EV Characterization'!M$2)</f>
        <v>5.19</v>
      </c>
      <c r="N4" s="2">
        <f>('[1]Pc, Winter, S2'!N4*Main!$B$4)+(_xlfn.IFNA(VLOOKUP($A4,'EV Distribution'!$A$2:$B$16,2,FALSE),0)*'EV Characterization'!N$2)</f>
        <v>5.07</v>
      </c>
      <c r="O4" s="2">
        <f>('[1]Pc, Winter, S2'!O4*Main!$B$4)+(_xlfn.IFNA(VLOOKUP($A4,'EV Distribution'!$A$2:$B$16,2,FALSE),0)*'EV Characterization'!O$2)</f>
        <v>4.58</v>
      </c>
      <c r="P4" s="2">
        <f>('[1]Pc, Winter, S2'!P4*Main!$B$4)+(_xlfn.IFNA(VLOOKUP($A4,'EV Distribution'!$A$2:$B$16,2,FALSE),0)*'EV Characterization'!P$2)</f>
        <v>4</v>
      </c>
      <c r="Q4" s="2">
        <f>('[1]Pc, Winter, S2'!Q4*Main!$B$4)+(_xlfn.IFNA(VLOOKUP($A4,'EV Distribution'!$A$2:$B$16,2,FALSE),0)*'EV Characterization'!Q$2)</f>
        <v>3.98</v>
      </c>
      <c r="R4" s="2">
        <f>('[1]Pc, Winter, S2'!R4*Main!$B$4)+(_xlfn.IFNA(VLOOKUP($A4,'EV Distribution'!$A$2:$B$16,2,FALSE),0)*'EV Characterization'!R$2)</f>
        <v>4.21</v>
      </c>
      <c r="S4" s="2">
        <f>('[1]Pc, Winter, S2'!S4*Main!$B$4)+(_xlfn.IFNA(VLOOKUP($A4,'EV Distribution'!$A$2:$B$16,2,FALSE),0)*'EV Characterization'!S$2)</f>
        <v>4.75</v>
      </c>
      <c r="T4" s="2">
        <f>('[1]Pc, Winter, S2'!T4*Main!$B$4)+(_xlfn.IFNA(VLOOKUP($A4,'EV Distribution'!$A$2:$B$16,2,FALSE),0)*'EV Characterization'!T$2)</f>
        <v>4.6900000000000004</v>
      </c>
      <c r="U4" s="2">
        <f>('[1]Pc, Winter, S2'!U4*Main!$B$4)+(_xlfn.IFNA(VLOOKUP($A4,'EV Distribution'!$A$2:$B$16,2,FALSE),0)*'EV Characterization'!U$2)</f>
        <v>4.5999999999999996</v>
      </c>
      <c r="V4" s="2">
        <f>('[1]Pc, Winter, S2'!V4*Main!$B$4)+(_xlfn.IFNA(VLOOKUP($A4,'EV Distribution'!$A$2:$B$16,2,FALSE),0)*'EV Characterization'!V$2)</f>
        <v>4.46</v>
      </c>
      <c r="W4" s="2">
        <f>('[1]Pc, Winter, S2'!W4*Main!$B$4)+(_xlfn.IFNA(VLOOKUP($A4,'EV Distribution'!$A$2:$B$16,2,FALSE),0)*'EV Characterization'!W$2)</f>
        <v>4.09</v>
      </c>
      <c r="X4" s="2">
        <f>('[1]Pc, Winter, S2'!X4*Main!$B$4)+(_xlfn.IFNA(VLOOKUP($A4,'EV Distribution'!$A$2:$B$16,2,FALSE),0)*'EV Characterization'!X$2)</f>
        <v>3.82</v>
      </c>
      <c r="Y4" s="2">
        <f>('[1]Pc, Winter, S2'!Y4*Main!$B$4)+(_xlfn.IFNA(VLOOKUP($A4,'EV Distribution'!$A$2:$B$16,2,FALSE),0)*'EV Characterization'!Y$2)</f>
        <v>3.43</v>
      </c>
    </row>
    <row r="5" spans="1:25" x14ac:dyDescent="0.3">
      <c r="A5">
        <v>4</v>
      </c>
      <c r="B5" s="2">
        <f>('[1]Pc, Winter, S2'!B5*Main!$B$4)+(_xlfn.IFNA(VLOOKUP($A5,'EV Distribution'!$A$2:$B$16,2,FALSE),0)*'EV Characterization'!B$2)</f>
        <v>0.39</v>
      </c>
      <c r="C5" s="2">
        <f>('[1]Pc, Winter, S2'!C5*Main!$B$4)+(_xlfn.IFNA(VLOOKUP($A5,'EV Distribution'!$A$2:$B$16,2,FALSE),0)*'EV Characterization'!C$2)</f>
        <v>0.27</v>
      </c>
      <c r="D5" s="2">
        <f>('[1]Pc, Winter, S2'!D5*Main!$B$4)+(_xlfn.IFNA(VLOOKUP($A5,'EV Distribution'!$A$2:$B$16,2,FALSE),0)*'EV Characterization'!D$2)</f>
        <v>0.23</v>
      </c>
      <c r="E5" s="2">
        <f>('[1]Pc, Winter, S2'!E5*Main!$B$4)+(_xlfn.IFNA(VLOOKUP($A5,'EV Distribution'!$A$2:$B$16,2,FALSE),0)*'EV Characterization'!E$2)</f>
        <v>0.21</v>
      </c>
      <c r="F5" s="2">
        <f>('[1]Pc, Winter, S2'!F5*Main!$B$4)+(_xlfn.IFNA(VLOOKUP($A5,'EV Distribution'!$A$2:$B$16,2,FALSE),0)*'EV Characterization'!F$2)</f>
        <v>0.21</v>
      </c>
      <c r="G5" s="2">
        <f>('[1]Pc, Winter, S2'!G5*Main!$B$4)+(_xlfn.IFNA(VLOOKUP($A5,'EV Distribution'!$A$2:$B$16,2,FALSE),0)*'EV Characterization'!G$2)</f>
        <v>0.34</v>
      </c>
      <c r="H5" s="2">
        <f>('[1]Pc, Winter, S2'!H5*Main!$B$4)+(_xlfn.IFNA(VLOOKUP($A5,'EV Distribution'!$A$2:$B$16,2,FALSE),0)*'EV Characterization'!H$2)</f>
        <v>0.63</v>
      </c>
      <c r="I5" s="2">
        <f>('[1]Pc, Winter, S2'!I5*Main!$B$4)+(_xlfn.IFNA(VLOOKUP($A5,'EV Distribution'!$A$2:$B$16,2,FALSE),0)*'EV Characterization'!I$2)</f>
        <v>0.79</v>
      </c>
      <c r="J5" s="2">
        <f>('[1]Pc, Winter, S2'!J5*Main!$B$4)+(_xlfn.IFNA(VLOOKUP($A5,'EV Distribution'!$A$2:$B$16,2,FALSE),0)*'EV Characterization'!J$2)</f>
        <v>0.92</v>
      </c>
      <c r="K5" s="2">
        <f>('[1]Pc, Winter, S2'!K5*Main!$B$4)+(_xlfn.IFNA(VLOOKUP($A5,'EV Distribution'!$A$2:$B$16,2,FALSE),0)*'EV Characterization'!K$2)</f>
        <v>0.97</v>
      </c>
      <c r="L5" s="2">
        <f>('[1]Pc, Winter, S2'!L5*Main!$B$4)+(_xlfn.IFNA(VLOOKUP($A5,'EV Distribution'!$A$2:$B$16,2,FALSE),0)*'EV Characterization'!L$2)</f>
        <v>1.01</v>
      </c>
      <c r="M5" s="2">
        <f>('[1]Pc, Winter, S2'!M5*Main!$B$4)+(_xlfn.IFNA(VLOOKUP($A5,'EV Distribution'!$A$2:$B$16,2,FALSE),0)*'EV Characterization'!M$2)</f>
        <v>0.94</v>
      </c>
      <c r="N5" s="2">
        <f>('[1]Pc, Winter, S2'!N5*Main!$B$4)+(_xlfn.IFNA(VLOOKUP($A5,'EV Distribution'!$A$2:$B$16,2,FALSE),0)*'EV Characterization'!N$2)</f>
        <v>1.04</v>
      </c>
      <c r="O5" s="2">
        <f>('[1]Pc, Winter, S2'!O5*Main!$B$4)+(_xlfn.IFNA(VLOOKUP($A5,'EV Distribution'!$A$2:$B$16,2,FALSE),0)*'EV Characterization'!O$2)</f>
        <v>0.92</v>
      </c>
      <c r="P5" s="2">
        <f>('[1]Pc, Winter, S2'!P5*Main!$B$4)+(_xlfn.IFNA(VLOOKUP($A5,'EV Distribution'!$A$2:$B$16,2,FALSE),0)*'EV Characterization'!P$2)</f>
        <v>0.9</v>
      </c>
      <c r="Q5" s="2">
        <f>('[1]Pc, Winter, S2'!Q5*Main!$B$4)+(_xlfn.IFNA(VLOOKUP($A5,'EV Distribution'!$A$2:$B$16,2,FALSE),0)*'EV Characterization'!Q$2)</f>
        <v>0.88</v>
      </c>
      <c r="R5" s="2">
        <f>('[1]Pc, Winter, S2'!R5*Main!$B$4)+(_xlfn.IFNA(VLOOKUP($A5,'EV Distribution'!$A$2:$B$16,2,FALSE),0)*'EV Characterization'!R$2)</f>
        <v>1.05</v>
      </c>
      <c r="S5" s="2">
        <f>('[1]Pc, Winter, S2'!S5*Main!$B$4)+(_xlfn.IFNA(VLOOKUP($A5,'EV Distribution'!$A$2:$B$16,2,FALSE),0)*'EV Characterization'!S$2)</f>
        <v>1.54</v>
      </c>
      <c r="T5" s="2">
        <f>('[1]Pc, Winter, S2'!T5*Main!$B$4)+(_xlfn.IFNA(VLOOKUP($A5,'EV Distribution'!$A$2:$B$16,2,FALSE),0)*'EV Characterization'!T$2)</f>
        <v>1.45</v>
      </c>
      <c r="U5" s="2">
        <f>('[1]Pc, Winter, S2'!U5*Main!$B$4)+(_xlfn.IFNA(VLOOKUP($A5,'EV Distribution'!$A$2:$B$16,2,FALSE),0)*'EV Characterization'!U$2)</f>
        <v>1.24</v>
      </c>
      <c r="V5" s="2">
        <f>('[1]Pc, Winter, S2'!V5*Main!$B$4)+(_xlfn.IFNA(VLOOKUP($A5,'EV Distribution'!$A$2:$B$16,2,FALSE),0)*'EV Characterization'!V$2)</f>
        <v>1.1399999999999999</v>
      </c>
      <c r="W5" s="2">
        <f>('[1]Pc, Winter, S2'!W5*Main!$B$4)+(_xlfn.IFNA(VLOOKUP($A5,'EV Distribution'!$A$2:$B$16,2,FALSE),0)*'EV Characterization'!W$2)</f>
        <v>0.97</v>
      </c>
      <c r="X5" s="2">
        <f>('[1]Pc, Winter, S2'!X5*Main!$B$4)+(_xlfn.IFNA(VLOOKUP($A5,'EV Distribution'!$A$2:$B$16,2,FALSE),0)*'EV Characterization'!X$2)</f>
        <v>0.77</v>
      </c>
      <c r="Y5" s="2">
        <f>('[1]Pc, Winter, S2'!Y5*Main!$B$4)+(_xlfn.IFNA(VLOOKUP($A5,'EV Distribution'!$A$2:$B$16,2,FALSE),0)*'EV Characterization'!Y$2)</f>
        <v>0.63</v>
      </c>
    </row>
    <row r="6" spans="1:25" x14ac:dyDescent="0.3">
      <c r="A6">
        <v>5</v>
      </c>
      <c r="B6" s="2">
        <f>('[1]Pc, Winter, S2'!B6*Main!$B$4)+(_xlfn.IFNA(VLOOKUP($A6,'EV Distribution'!$A$2:$B$16,2,FALSE),0)*'EV Characterization'!B$2)</f>
        <v>3.32</v>
      </c>
      <c r="C6" s="2">
        <f>('[1]Pc, Winter, S2'!C6*Main!$B$4)+(_xlfn.IFNA(VLOOKUP($A6,'EV Distribution'!$A$2:$B$16,2,FALSE),0)*'EV Characterization'!C$2)</f>
        <v>2.94</v>
      </c>
      <c r="D6" s="2">
        <f>('[1]Pc, Winter, S2'!D6*Main!$B$4)+(_xlfn.IFNA(VLOOKUP($A6,'EV Distribution'!$A$2:$B$16,2,FALSE),0)*'EV Characterization'!D$2)</f>
        <v>2.72</v>
      </c>
      <c r="E6" s="2">
        <f>('[1]Pc, Winter, S2'!E6*Main!$B$4)+(_xlfn.IFNA(VLOOKUP($A6,'EV Distribution'!$A$2:$B$16,2,FALSE),0)*'EV Characterization'!E$2)</f>
        <v>2.71</v>
      </c>
      <c r="F6" s="2">
        <f>('[1]Pc, Winter, S2'!F6*Main!$B$4)+(_xlfn.IFNA(VLOOKUP($A6,'EV Distribution'!$A$2:$B$16,2,FALSE),0)*'EV Characterization'!F$2)</f>
        <v>2.76</v>
      </c>
      <c r="G6" s="2">
        <f>('[1]Pc, Winter, S2'!G6*Main!$B$4)+(_xlfn.IFNA(VLOOKUP($A6,'EV Distribution'!$A$2:$B$16,2,FALSE),0)*'EV Characterization'!G$2)</f>
        <v>2.95</v>
      </c>
      <c r="H6" s="2">
        <f>('[1]Pc, Winter, S2'!H6*Main!$B$4)+(_xlfn.IFNA(VLOOKUP($A6,'EV Distribution'!$A$2:$B$16,2,FALSE),0)*'EV Characterization'!H$2)</f>
        <v>3.39</v>
      </c>
      <c r="I6" s="2">
        <f>('[1]Pc, Winter, S2'!I6*Main!$B$4)+(_xlfn.IFNA(VLOOKUP($A6,'EV Distribution'!$A$2:$B$16,2,FALSE),0)*'EV Characterization'!I$2)</f>
        <v>3.72</v>
      </c>
      <c r="J6" s="2">
        <f>('[1]Pc, Winter, S2'!J6*Main!$B$4)+(_xlfn.IFNA(VLOOKUP($A6,'EV Distribution'!$A$2:$B$16,2,FALSE),0)*'EV Characterization'!J$2)</f>
        <v>4.34</v>
      </c>
      <c r="K6" s="2">
        <f>('[1]Pc, Winter, S2'!K6*Main!$B$4)+(_xlfn.IFNA(VLOOKUP($A6,'EV Distribution'!$A$2:$B$16,2,FALSE),0)*'EV Characterization'!K$2)</f>
        <v>4.7300000000000004</v>
      </c>
      <c r="L6" s="2">
        <f>('[1]Pc, Winter, S2'!L6*Main!$B$4)+(_xlfn.IFNA(VLOOKUP($A6,'EV Distribution'!$A$2:$B$16,2,FALSE),0)*'EV Characterization'!L$2)</f>
        <v>5.0999999999999996</v>
      </c>
      <c r="M6" s="2">
        <f>('[1]Pc, Winter, S2'!M6*Main!$B$4)+(_xlfn.IFNA(VLOOKUP($A6,'EV Distribution'!$A$2:$B$16,2,FALSE),0)*'EV Characterization'!M$2)</f>
        <v>5.19</v>
      </c>
      <c r="N6" s="2">
        <f>('[1]Pc, Winter, S2'!N6*Main!$B$4)+(_xlfn.IFNA(VLOOKUP($A6,'EV Distribution'!$A$2:$B$16,2,FALSE),0)*'EV Characterization'!N$2)</f>
        <v>5.2</v>
      </c>
      <c r="O6" s="2">
        <f>('[1]Pc, Winter, S2'!O6*Main!$B$4)+(_xlfn.IFNA(VLOOKUP($A6,'EV Distribution'!$A$2:$B$16,2,FALSE),0)*'EV Characterization'!O$2)</f>
        <v>4.99</v>
      </c>
      <c r="P6" s="2">
        <f>('[1]Pc, Winter, S2'!P6*Main!$B$4)+(_xlfn.IFNA(VLOOKUP($A6,'EV Distribution'!$A$2:$B$16,2,FALSE),0)*'EV Characterization'!P$2)</f>
        <v>4.82</v>
      </c>
      <c r="Q6" s="2">
        <f>('[1]Pc, Winter, S2'!Q6*Main!$B$4)+(_xlfn.IFNA(VLOOKUP($A6,'EV Distribution'!$A$2:$B$16,2,FALSE),0)*'EV Characterization'!Q$2)</f>
        <v>4.67</v>
      </c>
      <c r="R6" s="2">
        <f>('[1]Pc, Winter, S2'!R6*Main!$B$4)+(_xlfn.IFNA(VLOOKUP($A6,'EV Distribution'!$A$2:$B$16,2,FALSE),0)*'EV Characterization'!R$2)</f>
        <v>4.84</v>
      </c>
      <c r="S6" s="2">
        <f>('[1]Pc, Winter, S2'!S6*Main!$B$4)+(_xlfn.IFNA(VLOOKUP($A6,'EV Distribution'!$A$2:$B$16,2,FALSE),0)*'EV Characterization'!S$2)</f>
        <v>5.54</v>
      </c>
      <c r="T6" s="2">
        <f>('[1]Pc, Winter, S2'!T6*Main!$B$4)+(_xlfn.IFNA(VLOOKUP($A6,'EV Distribution'!$A$2:$B$16,2,FALSE),0)*'EV Characterization'!T$2)</f>
        <v>5.59</v>
      </c>
      <c r="U6" s="2">
        <f>('[1]Pc, Winter, S2'!U6*Main!$B$4)+(_xlfn.IFNA(VLOOKUP($A6,'EV Distribution'!$A$2:$B$16,2,FALSE),0)*'EV Characterization'!U$2)</f>
        <v>5.45</v>
      </c>
      <c r="V6" s="2">
        <f>('[1]Pc, Winter, S2'!V6*Main!$B$4)+(_xlfn.IFNA(VLOOKUP($A6,'EV Distribution'!$A$2:$B$16,2,FALSE),0)*'EV Characterization'!V$2)</f>
        <v>5.19</v>
      </c>
      <c r="W6" s="2">
        <f>('[1]Pc, Winter, S2'!W6*Main!$B$4)+(_xlfn.IFNA(VLOOKUP($A6,'EV Distribution'!$A$2:$B$16,2,FALSE),0)*'EV Characterization'!W$2)</f>
        <v>4.84</v>
      </c>
      <c r="X6" s="2">
        <f>('[1]Pc, Winter, S2'!X6*Main!$B$4)+(_xlfn.IFNA(VLOOKUP($A6,'EV Distribution'!$A$2:$B$16,2,FALSE),0)*'EV Characterization'!X$2)</f>
        <v>4.3899999999999997</v>
      </c>
      <c r="Y6" s="2">
        <f>('[1]Pc, Winter, S2'!Y6*Main!$B$4)+(_xlfn.IFNA(VLOOKUP($A6,'EV Distribution'!$A$2:$B$16,2,FALSE),0)*'EV Characterization'!Y$2)</f>
        <v>3.95</v>
      </c>
    </row>
    <row r="7" spans="1:25" x14ac:dyDescent="0.3">
      <c r="A7">
        <v>6</v>
      </c>
      <c r="B7" s="2">
        <f>('[1]Pc, Winter, S2'!B7*Main!$B$4)+(_xlfn.IFNA(VLOOKUP($A7,'EV Distribution'!$A$2:$B$16,2,FALSE),0)*'EV Characterization'!B$2)</f>
        <v>5.31</v>
      </c>
      <c r="C7" s="2">
        <f>('[1]Pc, Winter, S2'!C7*Main!$B$4)+(_xlfn.IFNA(VLOOKUP($A7,'EV Distribution'!$A$2:$B$16,2,FALSE),0)*'EV Characterization'!C$2)</f>
        <v>4.99</v>
      </c>
      <c r="D7" s="2">
        <f>('[1]Pc, Winter, S2'!D7*Main!$B$4)+(_xlfn.IFNA(VLOOKUP($A7,'EV Distribution'!$A$2:$B$16,2,FALSE),0)*'EV Characterization'!D$2)</f>
        <v>4.78</v>
      </c>
      <c r="E7" s="2">
        <f>('[1]Pc, Winter, S2'!E7*Main!$B$4)+(_xlfn.IFNA(VLOOKUP($A7,'EV Distribution'!$A$2:$B$16,2,FALSE),0)*'EV Characterization'!E$2)</f>
        <v>4.83</v>
      </c>
      <c r="F7" s="2">
        <f>('[1]Pc, Winter, S2'!F7*Main!$B$4)+(_xlfn.IFNA(VLOOKUP($A7,'EV Distribution'!$A$2:$B$16,2,FALSE),0)*'EV Characterization'!F$2)</f>
        <v>4.79</v>
      </c>
      <c r="G7" s="2">
        <f>('[1]Pc, Winter, S2'!G7*Main!$B$4)+(_xlfn.IFNA(VLOOKUP($A7,'EV Distribution'!$A$2:$B$16,2,FALSE),0)*'EV Characterization'!G$2)</f>
        <v>5.05</v>
      </c>
      <c r="H7" s="2">
        <f>('[1]Pc, Winter, S2'!H7*Main!$B$4)+(_xlfn.IFNA(VLOOKUP($A7,'EV Distribution'!$A$2:$B$16,2,FALSE),0)*'EV Characterization'!H$2)</f>
        <v>5.39</v>
      </c>
      <c r="I7" s="2">
        <f>('[1]Pc, Winter, S2'!I7*Main!$B$4)+(_xlfn.IFNA(VLOOKUP($A7,'EV Distribution'!$A$2:$B$16,2,FALSE),0)*'EV Characterization'!I$2)</f>
        <v>5.8</v>
      </c>
      <c r="J7" s="2">
        <f>('[1]Pc, Winter, S2'!J7*Main!$B$4)+(_xlfn.IFNA(VLOOKUP($A7,'EV Distribution'!$A$2:$B$16,2,FALSE),0)*'EV Characterization'!J$2)</f>
        <v>5.99</v>
      </c>
      <c r="K7" s="2">
        <f>('[1]Pc, Winter, S2'!K7*Main!$B$4)+(_xlfn.IFNA(VLOOKUP($A7,'EV Distribution'!$A$2:$B$16,2,FALSE),0)*'EV Characterization'!K$2)</f>
        <v>6.31</v>
      </c>
      <c r="L7" s="2">
        <f>('[1]Pc, Winter, S2'!L7*Main!$B$4)+(_xlfn.IFNA(VLOOKUP($A7,'EV Distribution'!$A$2:$B$16,2,FALSE),0)*'EV Characterization'!L$2)</f>
        <v>6.31</v>
      </c>
      <c r="M7" s="2">
        <f>('[1]Pc, Winter, S2'!M7*Main!$B$4)+(_xlfn.IFNA(VLOOKUP($A7,'EV Distribution'!$A$2:$B$16,2,FALSE),0)*'EV Characterization'!M$2)</f>
        <v>6.67</v>
      </c>
      <c r="N7" s="2">
        <f>('[1]Pc, Winter, S2'!N7*Main!$B$4)+(_xlfn.IFNA(VLOOKUP($A7,'EV Distribution'!$A$2:$B$16,2,FALSE),0)*'EV Characterization'!N$2)</f>
        <v>6.53</v>
      </c>
      <c r="O7" s="2">
        <f>('[1]Pc, Winter, S2'!O7*Main!$B$4)+(_xlfn.IFNA(VLOOKUP($A7,'EV Distribution'!$A$2:$B$16,2,FALSE),0)*'EV Characterization'!O$2)</f>
        <v>6.24</v>
      </c>
      <c r="P7" s="2">
        <f>('[1]Pc, Winter, S2'!P7*Main!$B$4)+(_xlfn.IFNA(VLOOKUP($A7,'EV Distribution'!$A$2:$B$16,2,FALSE),0)*'EV Characterization'!P$2)</f>
        <v>5.79</v>
      </c>
      <c r="Q7" s="2">
        <f>('[1]Pc, Winter, S2'!Q7*Main!$B$4)+(_xlfn.IFNA(VLOOKUP($A7,'EV Distribution'!$A$2:$B$16,2,FALSE),0)*'EV Characterization'!Q$2)</f>
        <v>5.87</v>
      </c>
      <c r="R7" s="2">
        <f>('[1]Pc, Winter, S2'!R7*Main!$B$4)+(_xlfn.IFNA(VLOOKUP($A7,'EV Distribution'!$A$2:$B$16,2,FALSE),0)*'EV Characterization'!R$2)</f>
        <v>5.79</v>
      </c>
      <c r="S7" s="2">
        <f>('[1]Pc, Winter, S2'!S7*Main!$B$4)+(_xlfn.IFNA(VLOOKUP($A7,'EV Distribution'!$A$2:$B$16,2,FALSE),0)*'EV Characterization'!S$2)</f>
        <v>6.29</v>
      </c>
      <c r="T7" s="2">
        <f>('[1]Pc, Winter, S2'!T7*Main!$B$4)+(_xlfn.IFNA(VLOOKUP($A7,'EV Distribution'!$A$2:$B$16,2,FALSE),0)*'EV Characterization'!T$2)</f>
        <v>6.25</v>
      </c>
      <c r="U7" s="2">
        <f>('[1]Pc, Winter, S2'!U7*Main!$B$4)+(_xlfn.IFNA(VLOOKUP($A7,'EV Distribution'!$A$2:$B$16,2,FALSE),0)*'EV Characterization'!U$2)</f>
        <v>6.03</v>
      </c>
      <c r="V7" s="2">
        <f>('[1]Pc, Winter, S2'!V7*Main!$B$4)+(_xlfn.IFNA(VLOOKUP($A7,'EV Distribution'!$A$2:$B$16,2,FALSE),0)*'EV Characterization'!V$2)</f>
        <v>5.77</v>
      </c>
      <c r="W7" s="2">
        <f>('[1]Pc, Winter, S2'!W7*Main!$B$4)+(_xlfn.IFNA(VLOOKUP($A7,'EV Distribution'!$A$2:$B$16,2,FALSE),0)*'EV Characterization'!W$2)</f>
        <v>5.51</v>
      </c>
      <c r="X7" s="2">
        <f>('[1]Pc, Winter, S2'!X7*Main!$B$4)+(_xlfn.IFNA(VLOOKUP($A7,'EV Distribution'!$A$2:$B$16,2,FALSE),0)*'EV Characterization'!X$2)</f>
        <v>5.35</v>
      </c>
      <c r="Y7" s="2">
        <f>('[1]Pc, Winter, S2'!Y7*Main!$B$4)+(_xlfn.IFNA(VLOOKUP($A7,'EV Distribution'!$A$2:$B$16,2,FALSE),0)*'EV Characterization'!Y$2)</f>
        <v>5.22</v>
      </c>
    </row>
    <row r="8" spans="1:25" x14ac:dyDescent="0.3">
      <c r="A8">
        <v>7</v>
      </c>
      <c r="B8" s="2">
        <f>('[1]Pc, Winter, S2'!B8*Main!$B$4)+(_xlfn.IFNA(VLOOKUP($A8,'EV Distribution'!$A$2:$B$16,2,FALSE),0)*'EV Characterization'!B$2)</f>
        <v>2.56</v>
      </c>
      <c r="C8" s="2">
        <f>('[1]Pc, Winter, S2'!C8*Main!$B$4)+(_xlfn.IFNA(VLOOKUP($A8,'EV Distribution'!$A$2:$B$16,2,FALSE),0)*'EV Characterization'!C$2)</f>
        <v>2.31</v>
      </c>
      <c r="D8" s="2">
        <f>('[1]Pc, Winter, S2'!D8*Main!$B$4)+(_xlfn.IFNA(VLOOKUP($A8,'EV Distribution'!$A$2:$B$16,2,FALSE),0)*'EV Characterization'!D$2)</f>
        <v>2.2999999999999998</v>
      </c>
      <c r="E8" s="2">
        <f>('[1]Pc, Winter, S2'!E8*Main!$B$4)+(_xlfn.IFNA(VLOOKUP($A8,'EV Distribution'!$A$2:$B$16,2,FALSE),0)*'EV Characterization'!E$2)</f>
        <v>2.2400000000000002</v>
      </c>
      <c r="F8" s="2">
        <f>('[1]Pc, Winter, S2'!F8*Main!$B$4)+(_xlfn.IFNA(VLOOKUP($A8,'EV Distribution'!$A$2:$B$16,2,FALSE),0)*'EV Characterization'!F$2)</f>
        <v>2.2999999999999998</v>
      </c>
      <c r="G8" s="2">
        <f>('[1]Pc, Winter, S2'!G8*Main!$B$4)+(_xlfn.IFNA(VLOOKUP($A8,'EV Distribution'!$A$2:$B$16,2,FALSE),0)*'EV Characterization'!G$2)</f>
        <v>2.56</v>
      </c>
      <c r="H8" s="2">
        <f>('[1]Pc, Winter, S2'!H8*Main!$B$4)+(_xlfn.IFNA(VLOOKUP($A8,'EV Distribution'!$A$2:$B$16,2,FALSE),0)*'EV Characterization'!H$2)</f>
        <v>2.96</v>
      </c>
      <c r="I8" s="2">
        <f>('[1]Pc, Winter, S2'!I8*Main!$B$4)+(_xlfn.IFNA(VLOOKUP($A8,'EV Distribution'!$A$2:$B$16,2,FALSE),0)*'EV Characterization'!I$2)</f>
        <v>3.54</v>
      </c>
      <c r="J8" s="2">
        <f>('[1]Pc, Winter, S2'!J8*Main!$B$4)+(_xlfn.IFNA(VLOOKUP($A8,'EV Distribution'!$A$2:$B$16,2,FALSE),0)*'EV Characterization'!J$2)</f>
        <v>4.0599999999999996</v>
      </c>
      <c r="K8" s="2">
        <f>('[1]Pc, Winter, S2'!K8*Main!$B$4)+(_xlfn.IFNA(VLOOKUP($A8,'EV Distribution'!$A$2:$B$16,2,FALSE),0)*'EV Characterization'!K$2)</f>
        <v>4.5</v>
      </c>
      <c r="L8" s="2">
        <f>('[1]Pc, Winter, S2'!L8*Main!$B$4)+(_xlfn.IFNA(VLOOKUP($A8,'EV Distribution'!$A$2:$B$16,2,FALSE),0)*'EV Characterization'!L$2)</f>
        <v>4.43</v>
      </c>
      <c r="M8" s="2">
        <f>('[1]Pc, Winter, S2'!M8*Main!$B$4)+(_xlfn.IFNA(VLOOKUP($A8,'EV Distribution'!$A$2:$B$16,2,FALSE),0)*'EV Characterization'!M$2)</f>
        <v>4.66</v>
      </c>
      <c r="N8" s="2">
        <f>('[1]Pc, Winter, S2'!N8*Main!$B$4)+(_xlfn.IFNA(VLOOKUP($A8,'EV Distribution'!$A$2:$B$16,2,FALSE),0)*'EV Characterization'!N$2)</f>
        <v>4.54</v>
      </c>
      <c r="O8" s="2">
        <f>('[1]Pc, Winter, S2'!O8*Main!$B$4)+(_xlfn.IFNA(VLOOKUP($A8,'EV Distribution'!$A$2:$B$16,2,FALSE),0)*'EV Characterization'!O$2)</f>
        <v>4.2300000000000004</v>
      </c>
      <c r="P8" s="2">
        <f>('[1]Pc, Winter, S2'!P8*Main!$B$4)+(_xlfn.IFNA(VLOOKUP($A8,'EV Distribution'!$A$2:$B$16,2,FALSE),0)*'EV Characterization'!P$2)</f>
        <v>4.1399999999999997</v>
      </c>
      <c r="Q8" s="2">
        <f>('[1]Pc, Winter, S2'!Q8*Main!$B$4)+(_xlfn.IFNA(VLOOKUP($A8,'EV Distribution'!$A$2:$B$16,2,FALSE),0)*'EV Characterization'!Q$2)</f>
        <v>3.83</v>
      </c>
      <c r="R8" s="2">
        <f>('[1]Pc, Winter, S2'!R8*Main!$B$4)+(_xlfn.IFNA(VLOOKUP($A8,'EV Distribution'!$A$2:$B$16,2,FALSE),0)*'EV Characterization'!R$2)</f>
        <v>3.86</v>
      </c>
      <c r="S8" s="2">
        <f>('[1]Pc, Winter, S2'!S8*Main!$B$4)+(_xlfn.IFNA(VLOOKUP($A8,'EV Distribution'!$A$2:$B$16,2,FALSE),0)*'EV Characterization'!S$2)</f>
        <v>4.28</v>
      </c>
      <c r="T8" s="2">
        <f>('[1]Pc, Winter, S2'!T8*Main!$B$4)+(_xlfn.IFNA(VLOOKUP($A8,'EV Distribution'!$A$2:$B$16,2,FALSE),0)*'EV Characterization'!T$2)</f>
        <v>4.3</v>
      </c>
      <c r="U8" s="2">
        <f>('[1]Pc, Winter, S2'!U8*Main!$B$4)+(_xlfn.IFNA(VLOOKUP($A8,'EV Distribution'!$A$2:$B$16,2,FALSE),0)*'EV Characterization'!U$2)</f>
        <v>4.3099999999999996</v>
      </c>
      <c r="V8" s="2">
        <f>('[1]Pc, Winter, S2'!V8*Main!$B$4)+(_xlfn.IFNA(VLOOKUP($A8,'EV Distribution'!$A$2:$B$16,2,FALSE),0)*'EV Characterization'!V$2)</f>
        <v>4.09</v>
      </c>
      <c r="W8" s="2">
        <f>('[1]Pc, Winter, S2'!W8*Main!$B$4)+(_xlfn.IFNA(VLOOKUP($A8,'EV Distribution'!$A$2:$B$16,2,FALSE),0)*'EV Characterization'!W$2)</f>
        <v>3.52</v>
      </c>
      <c r="X8" s="2">
        <f>('[1]Pc, Winter, S2'!X8*Main!$B$4)+(_xlfn.IFNA(VLOOKUP($A8,'EV Distribution'!$A$2:$B$16,2,FALSE),0)*'EV Characterization'!X$2)</f>
        <v>3.15</v>
      </c>
      <c r="Y8" s="2">
        <f>('[1]Pc, Winter, S2'!Y8*Main!$B$4)+(_xlfn.IFNA(VLOOKUP($A8,'EV Distribution'!$A$2:$B$16,2,FALSE),0)*'EV Characterization'!Y$2)</f>
        <v>2.94</v>
      </c>
    </row>
    <row r="9" spans="1:25" x14ac:dyDescent="0.3">
      <c r="A9">
        <v>8</v>
      </c>
      <c r="B9" s="2">
        <f>('[1]Pc, Winter, S2'!B9*Main!$B$4)+(_xlfn.IFNA(VLOOKUP($A9,'EV Distribution'!$A$2:$B$16,2,FALSE),0)*'EV Characterization'!B$2)</f>
        <v>1.79</v>
      </c>
      <c r="C9" s="2">
        <f>('[1]Pc, Winter, S2'!C9*Main!$B$4)+(_xlfn.IFNA(VLOOKUP($A9,'EV Distribution'!$A$2:$B$16,2,FALSE),0)*'EV Characterization'!C$2)</f>
        <v>1.68</v>
      </c>
      <c r="D9" s="2">
        <f>('[1]Pc, Winter, S2'!D9*Main!$B$4)+(_xlfn.IFNA(VLOOKUP($A9,'EV Distribution'!$A$2:$B$16,2,FALSE),0)*'EV Characterization'!D$2)</f>
        <v>1.64</v>
      </c>
      <c r="E9" s="2">
        <f>('[1]Pc, Winter, S2'!E9*Main!$B$4)+(_xlfn.IFNA(VLOOKUP($A9,'EV Distribution'!$A$2:$B$16,2,FALSE),0)*'EV Characterization'!E$2)</f>
        <v>1.6</v>
      </c>
      <c r="F9" s="2">
        <f>('[1]Pc, Winter, S2'!F9*Main!$B$4)+(_xlfn.IFNA(VLOOKUP($A9,'EV Distribution'!$A$2:$B$16,2,FALSE),0)*'EV Characterization'!F$2)</f>
        <v>1.66</v>
      </c>
      <c r="G9" s="2">
        <f>('[1]Pc, Winter, S2'!G9*Main!$B$4)+(_xlfn.IFNA(VLOOKUP($A9,'EV Distribution'!$A$2:$B$16,2,FALSE),0)*'EV Characterization'!G$2)</f>
        <v>1.85</v>
      </c>
      <c r="H9" s="2">
        <f>('[1]Pc, Winter, S2'!H9*Main!$B$4)+(_xlfn.IFNA(VLOOKUP($A9,'EV Distribution'!$A$2:$B$16,2,FALSE),0)*'EV Characterization'!H$2)</f>
        <v>2.67</v>
      </c>
      <c r="I9" s="2">
        <f>('[1]Pc, Winter, S2'!I9*Main!$B$4)+(_xlfn.IFNA(VLOOKUP($A9,'EV Distribution'!$A$2:$B$16,2,FALSE),0)*'EV Characterization'!I$2)</f>
        <v>3.02</v>
      </c>
      <c r="J9" s="2">
        <f>('[1]Pc, Winter, S2'!J9*Main!$B$4)+(_xlfn.IFNA(VLOOKUP($A9,'EV Distribution'!$A$2:$B$16,2,FALSE),0)*'EV Characterization'!J$2)</f>
        <v>3.4</v>
      </c>
      <c r="K9" s="2">
        <f>('[1]Pc, Winter, S2'!K9*Main!$B$4)+(_xlfn.IFNA(VLOOKUP($A9,'EV Distribution'!$A$2:$B$16,2,FALSE),0)*'EV Characterization'!K$2)</f>
        <v>3.59</v>
      </c>
      <c r="L9" s="2">
        <f>('[1]Pc, Winter, S2'!L9*Main!$B$4)+(_xlfn.IFNA(VLOOKUP($A9,'EV Distribution'!$A$2:$B$16,2,FALSE),0)*'EV Characterization'!L$2)</f>
        <v>3.81</v>
      </c>
      <c r="M9" s="2">
        <f>('[1]Pc, Winter, S2'!M9*Main!$B$4)+(_xlfn.IFNA(VLOOKUP($A9,'EV Distribution'!$A$2:$B$16,2,FALSE),0)*'EV Characterization'!M$2)</f>
        <v>3.87</v>
      </c>
      <c r="N9" s="2">
        <f>('[1]Pc, Winter, S2'!N9*Main!$B$4)+(_xlfn.IFNA(VLOOKUP($A9,'EV Distribution'!$A$2:$B$16,2,FALSE),0)*'EV Characterization'!N$2)</f>
        <v>3.55</v>
      </c>
      <c r="O9" s="2">
        <f>('[1]Pc, Winter, S2'!O9*Main!$B$4)+(_xlfn.IFNA(VLOOKUP($A9,'EV Distribution'!$A$2:$B$16,2,FALSE),0)*'EV Characterization'!O$2)</f>
        <v>3.21</v>
      </c>
      <c r="P9" s="2">
        <f>('[1]Pc, Winter, S2'!P9*Main!$B$4)+(_xlfn.IFNA(VLOOKUP($A9,'EV Distribution'!$A$2:$B$16,2,FALSE),0)*'EV Characterization'!P$2)</f>
        <v>2.91</v>
      </c>
      <c r="Q9" s="2">
        <f>('[1]Pc, Winter, S2'!Q9*Main!$B$4)+(_xlfn.IFNA(VLOOKUP($A9,'EV Distribution'!$A$2:$B$16,2,FALSE),0)*'EV Characterization'!Q$2)</f>
        <v>2.83</v>
      </c>
      <c r="R9" s="2">
        <f>('[1]Pc, Winter, S2'!R9*Main!$B$4)+(_xlfn.IFNA(VLOOKUP($A9,'EV Distribution'!$A$2:$B$16,2,FALSE),0)*'EV Characterization'!R$2)</f>
        <v>3</v>
      </c>
      <c r="S9" s="2">
        <f>('[1]Pc, Winter, S2'!S9*Main!$B$4)+(_xlfn.IFNA(VLOOKUP($A9,'EV Distribution'!$A$2:$B$16,2,FALSE),0)*'EV Characterization'!S$2)</f>
        <v>3.22</v>
      </c>
      <c r="T9" s="2">
        <f>('[1]Pc, Winter, S2'!T9*Main!$B$4)+(_xlfn.IFNA(VLOOKUP($A9,'EV Distribution'!$A$2:$B$16,2,FALSE),0)*'EV Characterization'!T$2)</f>
        <v>3.06</v>
      </c>
      <c r="U9" s="2">
        <f>('[1]Pc, Winter, S2'!U9*Main!$B$4)+(_xlfn.IFNA(VLOOKUP($A9,'EV Distribution'!$A$2:$B$16,2,FALSE),0)*'EV Characterization'!U$2)</f>
        <v>2.94</v>
      </c>
      <c r="V9" s="2">
        <f>('[1]Pc, Winter, S2'!V9*Main!$B$4)+(_xlfn.IFNA(VLOOKUP($A9,'EV Distribution'!$A$2:$B$16,2,FALSE),0)*'EV Characterization'!V$2)</f>
        <v>2.8</v>
      </c>
      <c r="W9" s="2">
        <f>('[1]Pc, Winter, S2'!W9*Main!$B$4)+(_xlfn.IFNA(VLOOKUP($A9,'EV Distribution'!$A$2:$B$16,2,FALSE),0)*'EV Characterization'!W$2)</f>
        <v>2.6</v>
      </c>
      <c r="X9" s="2">
        <f>('[1]Pc, Winter, S2'!X9*Main!$B$4)+(_xlfn.IFNA(VLOOKUP($A9,'EV Distribution'!$A$2:$B$16,2,FALSE),0)*'EV Characterization'!X$2)</f>
        <v>2.34</v>
      </c>
      <c r="Y9" s="2">
        <f>('[1]Pc, Winter, S2'!Y9*Main!$B$4)+(_xlfn.IFNA(VLOOKUP($A9,'EV Distribution'!$A$2:$B$16,2,FALSE),0)*'EV Characterization'!Y$2)</f>
        <v>2.0499999999999998</v>
      </c>
    </row>
    <row r="10" spans="1:25" x14ac:dyDescent="0.3">
      <c r="A10">
        <v>9</v>
      </c>
      <c r="B10" s="2">
        <f>('[1]Pc, Winter, S2'!B10*Main!$B$4)+(_xlfn.IFNA(VLOOKUP($A10,'EV Distribution'!$A$2:$B$16,2,FALSE),0)*'EV Characterization'!B$2)</f>
        <v>1.89</v>
      </c>
      <c r="C10" s="2">
        <f>('[1]Pc, Winter, S2'!C10*Main!$B$4)+(_xlfn.IFNA(VLOOKUP($A10,'EV Distribution'!$A$2:$B$16,2,FALSE),0)*'EV Characterization'!C$2)</f>
        <v>1.89</v>
      </c>
      <c r="D10" s="2">
        <f>('[1]Pc, Winter, S2'!D10*Main!$B$4)+(_xlfn.IFNA(VLOOKUP($A10,'EV Distribution'!$A$2:$B$16,2,FALSE),0)*'EV Characterization'!D$2)</f>
        <v>1.89</v>
      </c>
      <c r="E10" s="2">
        <f>('[1]Pc, Winter, S2'!E10*Main!$B$4)+(_xlfn.IFNA(VLOOKUP($A10,'EV Distribution'!$A$2:$B$16,2,FALSE),0)*'EV Characterization'!E$2)</f>
        <v>1.89</v>
      </c>
      <c r="F10" s="2">
        <f>('[1]Pc, Winter, S2'!F10*Main!$B$4)+(_xlfn.IFNA(VLOOKUP($A10,'EV Distribution'!$A$2:$B$16,2,FALSE),0)*'EV Characterization'!F$2)</f>
        <v>1.89</v>
      </c>
      <c r="G10" s="2">
        <f>('[1]Pc, Winter, S2'!G10*Main!$B$4)+(_xlfn.IFNA(VLOOKUP($A10,'EV Distribution'!$A$2:$B$16,2,FALSE),0)*'EV Characterization'!G$2)</f>
        <v>1.89</v>
      </c>
      <c r="H10" s="2">
        <f>('[1]Pc, Winter, S2'!H10*Main!$B$4)+(_xlfn.IFNA(VLOOKUP($A10,'EV Distribution'!$A$2:$B$16,2,FALSE),0)*'EV Characterization'!H$2)</f>
        <v>1.89</v>
      </c>
      <c r="I10" s="2">
        <f>('[1]Pc, Winter, S2'!I10*Main!$B$4)+(_xlfn.IFNA(VLOOKUP($A10,'EV Distribution'!$A$2:$B$16,2,FALSE),0)*'EV Characterization'!I$2)</f>
        <v>1.89</v>
      </c>
      <c r="J10" s="2">
        <f>('[1]Pc, Winter, S2'!J10*Main!$B$4)+(_xlfn.IFNA(VLOOKUP($A10,'EV Distribution'!$A$2:$B$16,2,FALSE),0)*'EV Characterization'!J$2)</f>
        <v>1.89</v>
      </c>
      <c r="K10" s="2">
        <f>('[1]Pc, Winter, S2'!K10*Main!$B$4)+(_xlfn.IFNA(VLOOKUP($A10,'EV Distribution'!$A$2:$B$16,2,FALSE),0)*'EV Characterization'!K$2)</f>
        <v>1.89</v>
      </c>
      <c r="L10" s="2">
        <f>('[1]Pc, Winter, S2'!L10*Main!$B$4)+(_xlfn.IFNA(VLOOKUP($A10,'EV Distribution'!$A$2:$B$16,2,FALSE),0)*'EV Characterization'!L$2)</f>
        <v>1.89</v>
      </c>
      <c r="M10" s="2">
        <f>('[1]Pc, Winter, S2'!M10*Main!$B$4)+(_xlfn.IFNA(VLOOKUP($A10,'EV Distribution'!$A$2:$B$16,2,FALSE),0)*'EV Characterization'!M$2)</f>
        <v>1.89</v>
      </c>
      <c r="N10" s="2">
        <f>('[1]Pc, Winter, S2'!N10*Main!$B$4)+(_xlfn.IFNA(VLOOKUP($A10,'EV Distribution'!$A$2:$B$16,2,FALSE),0)*'EV Characterization'!N$2)</f>
        <v>1.89</v>
      </c>
      <c r="O10" s="2">
        <f>('[1]Pc, Winter, S2'!O10*Main!$B$4)+(_xlfn.IFNA(VLOOKUP($A10,'EV Distribution'!$A$2:$B$16,2,FALSE),0)*'EV Characterization'!O$2)</f>
        <v>1.89</v>
      </c>
      <c r="P10" s="2">
        <f>('[1]Pc, Winter, S2'!P10*Main!$B$4)+(_xlfn.IFNA(VLOOKUP($A10,'EV Distribution'!$A$2:$B$16,2,FALSE),0)*'EV Characterization'!P$2)</f>
        <v>1.89</v>
      </c>
      <c r="Q10" s="2">
        <f>('[1]Pc, Winter, S2'!Q10*Main!$B$4)+(_xlfn.IFNA(VLOOKUP($A10,'EV Distribution'!$A$2:$B$16,2,FALSE),0)*'EV Characterization'!Q$2)</f>
        <v>1.89</v>
      </c>
      <c r="R10" s="2">
        <f>('[1]Pc, Winter, S2'!R10*Main!$B$4)+(_xlfn.IFNA(VLOOKUP($A10,'EV Distribution'!$A$2:$B$16,2,FALSE),0)*'EV Characterization'!R$2)</f>
        <v>1.89</v>
      </c>
      <c r="S10" s="2">
        <f>('[1]Pc, Winter, S2'!S10*Main!$B$4)+(_xlfn.IFNA(VLOOKUP($A10,'EV Distribution'!$A$2:$B$16,2,FALSE),0)*'EV Characterization'!S$2)</f>
        <v>1.89</v>
      </c>
      <c r="T10" s="2">
        <f>('[1]Pc, Winter, S2'!T10*Main!$B$4)+(_xlfn.IFNA(VLOOKUP($A10,'EV Distribution'!$A$2:$B$16,2,FALSE),0)*'EV Characterization'!T$2)</f>
        <v>1.89</v>
      </c>
      <c r="U10" s="2">
        <f>('[1]Pc, Winter, S2'!U10*Main!$B$4)+(_xlfn.IFNA(VLOOKUP($A10,'EV Distribution'!$A$2:$B$16,2,FALSE),0)*'EV Characterization'!U$2)</f>
        <v>1.89</v>
      </c>
      <c r="V10" s="2">
        <f>('[1]Pc, Winter, S2'!V10*Main!$B$4)+(_xlfn.IFNA(VLOOKUP($A10,'EV Distribution'!$A$2:$B$16,2,FALSE),0)*'EV Characterization'!V$2)</f>
        <v>1.89</v>
      </c>
      <c r="W10" s="2">
        <f>('[1]Pc, Winter, S2'!W10*Main!$B$4)+(_xlfn.IFNA(VLOOKUP($A10,'EV Distribution'!$A$2:$B$16,2,FALSE),0)*'EV Characterization'!W$2)</f>
        <v>1.89</v>
      </c>
      <c r="X10" s="2">
        <f>('[1]Pc, Winter, S2'!X10*Main!$B$4)+(_xlfn.IFNA(VLOOKUP($A10,'EV Distribution'!$A$2:$B$16,2,FALSE),0)*'EV Characterization'!X$2)</f>
        <v>1.89</v>
      </c>
      <c r="Y10" s="2">
        <f>('[1]Pc, Winter, S2'!Y10*Main!$B$4)+(_xlfn.IFNA(VLOOKUP($A10,'EV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S2'!B11*Main!$B$4)+(_xlfn.IFNA(VLOOKUP($A11,'EV Distribution'!$A$2:$B$16,2,FALSE),0)*'EV Characterization'!B$2)</f>
        <v>2.15</v>
      </c>
      <c r="C11" s="2">
        <f>('[1]Pc, Winter, S2'!C11*Main!$B$4)+(_xlfn.IFNA(VLOOKUP($A11,'EV Distribution'!$A$2:$B$16,2,FALSE),0)*'EV Characterization'!C$2)</f>
        <v>1.97</v>
      </c>
      <c r="D11" s="2">
        <f>('[1]Pc, Winter, S2'!D11*Main!$B$4)+(_xlfn.IFNA(VLOOKUP($A11,'EV Distribution'!$A$2:$B$16,2,FALSE),0)*'EV Characterization'!D$2)</f>
        <v>1.88</v>
      </c>
      <c r="E11" s="2">
        <f>('[1]Pc, Winter, S2'!E11*Main!$B$4)+(_xlfn.IFNA(VLOOKUP($A11,'EV Distribution'!$A$2:$B$16,2,FALSE),0)*'EV Characterization'!E$2)</f>
        <v>1.85</v>
      </c>
      <c r="F11" s="2">
        <f>('[1]Pc, Winter, S2'!F11*Main!$B$4)+(_xlfn.IFNA(VLOOKUP($A11,'EV Distribution'!$A$2:$B$16,2,FALSE),0)*'EV Characterization'!F$2)</f>
        <v>1.86</v>
      </c>
      <c r="G11" s="2">
        <f>('[1]Pc, Winter, S2'!G11*Main!$B$4)+(_xlfn.IFNA(VLOOKUP($A11,'EV Distribution'!$A$2:$B$16,2,FALSE),0)*'EV Characterization'!G$2)</f>
        <v>2</v>
      </c>
      <c r="H11" s="2">
        <f>('[1]Pc, Winter, S2'!H11*Main!$B$4)+(_xlfn.IFNA(VLOOKUP($A11,'EV Distribution'!$A$2:$B$16,2,FALSE),0)*'EV Characterization'!H$2)</f>
        <v>2.2799999999999998</v>
      </c>
      <c r="I11" s="2">
        <f>('[1]Pc, Winter, S2'!I11*Main!$B$4)+(_xlfn.IFNA(VLOOKUP($A11,'EV Distribution'!$A$2:$B$16,2,FALSE),0)*'EV Characterization'!I$2)</f>
        <v>2.46</v>
      </c>
      <c r="J11" s="2">
        <f>('[1]Pc, Winter, S2'!J11*Main!$B$4)+(_xlfn.IFNA(VLOOKUP($A11,'EV Distribution'!$A$2:$B$16,2,FALSE),0)*'EV Characterization'!J$2)</f>
        <v>2.84</v>
      </c>
      <c r="K11" s="2">
        <f>('[1]Pc, Winter, S2'!K11*Main!$B$4)+(_xlfn.IFNA(VLOOKUP($A11,'EV Distribution'!$A$2:$B$16,2,FALSE),0)*'EV Characterization'!K$2)</f>
        <v>3.2</v>
      </c>
      <c r="L11" s="2">
        <f>('[1]Pc, Winter, S2'!L11*Main!$B$4)+(_xlfn.IFNA(VLOOKUP($A11,'EV Distribution'!$A$2:$B$16,2,FALSE),0)*'EV Characterization'!L$2)</f>
        <v>3.31</v>
      </c>
      <c r="M11" s="2">
        <f>('[1]Pc, Winter, S2'!M11*Main!$B$4)+(_xlfn.IFNA(VLOOKUP($A11,'EV Distribution'!$A$2:$B$16,2,FALSE),0)*'EV Characterization'!M$2)</f>
        <v>3.43</v>
      </c>
      <c r="N11" s="2">
        <f>('[1]Pc, Winter, S2'!N11*Main!$B$4)+(_xlfn.IFNA(VLOOKUP($A11,'EV Distribution'!$A$2:$B$16,2,FALSE),0)*'EV Characterization'!N$2)</f>
        <v>3.44</v>
      </c>
      <c r="O11" s="2">
        <f>('[1]Pc, Winter, S2'!O11*Main!$B$4)+(_xlfn.IFNA(VLOOKUP($A11,'EV Distribution'!$A$2:$B$16,2,FALSE),0)*'EV Characterization'!O$2)</f>
        <v>3.17</v>
      </c>
      <c r="P11" s="2">
        <f>('[1]Pc, Winter, S2'!P11*Main!$B$4)+(_xlfn.IFNA(VLOOKUP($A11,'EV Distribution'!$A$2:$B$16,2,FALSE),0)*'EV Characterization'!P$2)</f>
        <v>2.98</v>
      </c>
      <c r="Q11" s="2">
        <f>('[1]Pc, Winter, S2'!Q11*Main!$B$4)+(_xlfn.IFNA(VLOOKUP($A11,'EV Distribution'!$A$2:$B$16,2,FALSE),0)*'EV Characterization'!Q$2)</f>
        <v>2.96</v>
      </c>
      <c r="R11" s="2">
        <f>('[1]Pc, Winter, S2'!R11*Main!$B$4)+(_xlfn.IFNA(VLOOKUP($A11,'EV Distribution'!$A$2:$B$16,2,FALSE),0)*'EV Characterization'!R$2)</f>
        <v>3.18</v>
      </c>
      <c r="S11" s="2">
        <f>('[1]Pc, Winter, S2'!S11*Main!$B$4)+(_xlfn.IFNA(VLOOKUP($A11,'EV Distribution'!$A$2:$B$16,2,FALSE),0)*'EV Characterization'!S$2)</f>
        <v>3.61</v>
      </c>
      <c r="T11" s="2">
        <f>('[1]Pc, Winter, S2'!T11*Main!$B$4)+(_xlfn.IFNA(VLOOKUP($A11,'EV Distribution'!$A$2:$B$16,2,FALSE),0)*'EV Characterization'!T$2)</f>
        <v>3.61</v>
      </c>
      <c r="U11" s="2">
        <f>('[1]Pc, Winter, S2'!U11*Main!$B$4)+(_xlfn.IFNA(VLOOKUP($A11,'EV Distribution'!$A$2:$B$16,2,FALSE),0)*'EV Characterization'!U$2)</f>
        <v>3.49</v>
      </c>
      <c r="V11" s="2">
        <f>('[1]Pc, Winter, S2'!V11*Main!$B$4)+(_xlfn.IFNA(VLOOKUP($A11,'EV Distribution'!$A$2:$B$16,2,FALSE),0)*'EV Characterization'!V$2)</f>
        <v>3.32</v>
      </c>
      <c r="W11" s="2">
        <f>('[1]Pc, Winter, S2'!W11*Main!$B$4)+(_xlfn.IFNA(VLOOKUP($A11,'EV Distribution'!$A$2:$B$16,2,FALSE),0)*'EV Characterization'!W$2)</f>
        <v>3.04</v>
      </c>
      <c r="X11" s="2">
        <f>('[1]Pc, Winter, S2'!X11*Main!$B$4)+(_xlfn.IFNA(VLOOKUP($A11,'EV Distribution'!$A$2:$B$16,2,FALSE),0)*'EV Characterization'!X$2)</f>
        <v>2.76</v>
      </c>
      <c r="Y11" s="2">
        <f>('[1]Pc, Winter, S2'!Y11*Main!$B$4)+(_xlfn.IFNA(VLOOKUP($A11,'EV Distribution'!$A$2:$B$16,2,FALSE),0)*'EV Characterization'!Y$2)</f>
        <v>2.39</v>
      </c>
    </row>
    <row r="12" spans="1:25" x14ac:dyDescent="0.3">
      <c r="A12">
        <v>11</v>
      </c>
      <c r="B12" s="2">
        <f>('[1]Pc, Winter, S2'!B12*Main!$B$4)+(_xlfn.IFNA(VLOOKUP($A12,'EV Distribution'!$A$2:$B$16,2,FALSE),0)*'EV Characterization'!B$2)</f>
        <v>0.81</v>
      </c>
      <c r="C12" s="2">
        <f>('[1]Pc, Winter, S2'!C12*Main!$B$4)+(_xlfn.IFNA(VLOOKUP($A12,'EV Distribution'!$A$2:$B$16,2,FALSE),0)*'EV Characterization'!C$2)</f>
        <v>0.72</v>
      </c>
      <c r="D12" s="2">
        <f>('[1]Pc, Winter, S2'!D12*Main!$B$4)+(_xlfn.IFNA(VLOOKUP($A12,'EV Distribution'!$A$2:$B$16,2,FALSE),0)*'EV Characterization'!D$2)</f>
        <v>0.7</v>
      </c>
      <c r="E12" s="2">
        <f>('[1]Pc, Winter, S2'!E12*Main!$B$4)+(_xlfn.IFNA(VLOOKUP($A12,'EV Distribution'!$A$2:$B$16,2,FALSE),0)*'EV Characterization'!E$2)</f>
        <v>0.67</v>
      </c>
      <c r="F12" s="2">
        <f>('[1]Pc, Winter, S2'!F12*Main!$B$4)+(_xlfn.IFNA(VLOOKUP($A12,'EV Distribution'!$A$2:$B$16,2,FALSE),0)*'EV Characterization'!F$2)</f>
        <v>0.67</v>
      </c>
      <c r="G12" s="2">
        <f>('[1]Pc, Winter, S2'!G12*Main!$B$4)+(_xlfn.IFNA(VLOOKUP($A12,'EV Distribution'!$A$2:$B$16,2,FALSE),0)*'EV Characterization'!G$2)</f>
        <v>0.8</v>
      </c>
      <c r="H12" s="2">
        <f>('[1]Pc, Winter, S2'!H12*Main!$B$4)+(_xlfn.IFNA(VLOOKUP($A12,'EV Distribution'!$A$2:$B$16,2,FALSE),0)*'EV Characterization'!H$2)</f>
        <v>0.94</v>
      </c>
      <c r="I12" s="2">
        <f>('[1]Pc, Winter, S2'!I12*Main!$B$4)+(_xlfn.IFNA(VLOOKUP($A12,'EV Distribution'!$A$2:$B$16,2,FALSE),0)*'EV Characterization'!I$2)</f>
        <v>1.1000000000000001</v>
      </c>
      <c r="J12" s="2">
        <f>('[1]Pc, Winter, S2'!J12*Main!$B$4)+(_xlfn.IFNA(VLOOKUP($A12,'EV Distribution'!$A$2:$B$16,2,FALSE),0)*'EV Characterization'!J$2)</f>
        <v>1.24</v>
      </c>
      <c r="K12" s="2">
        <f>('[1]Pc, Winter, S2'!K12*Main!$B$4)+(_xlfn.IFNA(VLOOKUP($A12,'EV Distribution'!$A$2:$B$16,2,FALSE),0)*'EV Characterization'!K$2)</f>
        <v>1.37</v>
      </c>
      <c r="L12" s="2">
        <f>('[1]Pc, Winter, S2'!L12*Main!$B$4)+(_xlfn.IFNA(VLOOKUP($A12,'EV Distribution'!$A$2:$B$16,2,FALSE),0)*'EV Characterization'!L$2)</f>
        <v>1.41</v>
      </c>
      <c r="M12" s="2">
        <f>('[1]Pc, Winter, S2'!M12*Main!$B$4)+(_xlfn.IFNA(VLOOKUP($A12,'EV Distribution'!$A$2:$B$16,2,FALSE),0)*'EV Characterization'!M$2)</f>
        <v>1.45</v>
      </c>
      <c r="N12" s="2">
        <f>('[1]Pc, Winter, S2'!N12*Main!$B$4)+(_xlfn.IFNA(VLOOKUP($A12,'EV Distribution'!$A$2:$B$16,2,FALSE),0)*'EV Characterization'!N$2)</f>
        <v>1.41</v>
      </c>
      <c r="O12" s="2">
        <f>('[1]Pc, Winter, S2'!O12*Main!$B$4)+(_xlfn.IFNA(VLOOKUP($A12,'EV Distribution'!$A$2:$B$16,2,FALSE),0)*'EV Characterization'!O$2)</f>
        <v>1.38</v>
      </c>
      <c r="P12" s="2">
        <f>('[1]Pc, Winter, S2'!P12*Main!$B$4)+(_xlfn.IFNA(VLOOKUP($A12,'EV Distribution'!$A$2:$B$16,2,FALSE),0)*'EV Characterization'!P$2)</f>
        <v>1.32</v>
      </c>
      <c r="Q12" s="2">
        <f>('[1]Pc, Winter, S2'!Q12*Main!$B$4)+(_xlfn.IFNA(VLOOKUP($A12,'EV Distribution'!$A$2:$B$16,2,FALSE),0)*'EV Characterization'!Q$2)</f>
        <v>1.31</v>
      </c>
      <c r="R12" s="2">
        <f>('[1]Pc, Winter, S2'!R12*Main!$B$4)+(_xlfn.IFNA(VLOOKUP($A12,'EV Distribution'!$A$2:$B$16,2,FALSE),0)*'EV Characterization'!R$2)</f>
        <v>1.38</v>
      </c>
      <c r="S12" s="2">
        <f>('[1]Pc, Winter, S2'!S12*Main!$B$4)+(_xlfn.IFNA(VLOOKUP($A12,'EV Distribution'!$A$2:$B$16,2,FALSE),0)*'EV Characterization'!S$2)</f>
        <v>1.62</v>
      </c>
      <c r="T12" s="2">
        <f>('[1]Pc, Winter, S2'!T12*Main!$B$4)+(_xlfn.IFNA(VLOOKUP($A12,'EV Distribution'!$A$2:$B$16,2,FALSE),0)*'EV Characterization'!T$2)</f>
        <v>1.59</v>
      </c>
      <c r="U12" s="2">
        <f>('[1]Pc, Winter, S2'!U12*Main!$B$4)+(_xlfn.IFNA(VLOOKUP($A12,'EV Distribution'!$A$2:$B$16,2,FALSE),0)*'EV Characterization'!U$2)</f>
        <v>1.53</v>
      </c>
      <c r="V12" s="2">
        <f>('[1]Pc, Winter, S2'!V12*Main!$B$4)+(_xlfn.IFNA(VLOOKUP($A12,'EV Distribution'!$A$2:$B$16,2,FALSE),0)*'EV Characterization'!V$2)</f>
        <v>1.43</v>
      </c>
      <c r="W12" s="2">
        <f>('[1]Pc, Winter, S2'!W12*Main!$B$4)+(_xlfn.IFNA(VLOOKUP($A12,'EV Distribution'!$A$2:$B$16,2,FALSE),0)*'EV Characterization'!W$2)</f>
        <v>1.32</v>
      </c>
      <c r="X12" s="2">
        <f>('[1]Pc, Winter, S2'!X12*Main!$B$4)+(_xlfn.IFNA(VLOOKUP($A12,'EV Distribution'!$A$2:$B$16,2,FALSE),0)*'EV Characterization'!X$2)</f>
        <v>1.18</v>
      </c>
      <c r="Y12" s="2">
        <f>('[1]Pc, Winter, S2'!Y12*Main!$B$4)+(_xlfn.IFNA(VLOOKUP($A12,'EV Distribution'!$A$2:$B$16,2,FALSE),0)*'EV Characterization'!Y$2)</f>
        <v>1.03</v>
      </c>
    </row>
    <row r="13" spans="1:25" x14ac:dyDescent="0.3">
      <c r="A13">
        <v>12</v>
      </c>
      <c r="B13" s="2">
        <f>('[1]Pc, Winter, S2'!B13*Main!$B$4)+(_xlfn.IFNA(VLOOKUP($A13,'EV Distribution'!$A$2:$B$16,2,FALSE),0)*'EV Characterization'!B$2)</f>
        <v>5.01</v>
      </c>
      <c r="C13" s="2">
        <f>('[1]Pc, Winter, S2'!C13*Main!$B$4)+(_xlfn.IFNA(VLOOKUP($A13,'EV Distribution'!$A$2:$B$16,2,FALSE),0)*'EV Characterization'!C$2)</f>
        <v>4.75</v>
      </c>
      <c r="D13" s="2">
        <f>('[1]Pc, Winter, S2'!D13*Main!$B$4)+(_xlfn.IFNA(VLOOKUP($A13,'EV Distribution'!$A$2:$B$16,2,FALSE),0)*'EV Characterization'!D$2)</f>
        <v>4.4400000000000004</v>
      </c>
      <c r="E13" s="2">
        <f>('[1]Pc, Winter, S2'!E13*Main!$B$4)+(_xlfn.IFNA(VLOOKUP($A13,'EV Distribution'!$A$2:$B$16,2,FALSE),0)*'EV Characterization'!E$2)</f>
        <v>4.47</v>
      </c>
      <c r="F13" s="2">
        <f>('[1]Pc, Winter, S2'!F13*Main!$B$4)+(_xlfn.IFNA(VLOOKUP($A13,'EV Distribution'!$A$2:$B$16,2,FALSE),0)*'EV Characterization'!F$2)</f>
        <v>4.5199999999999996</v>
      </c>
      <c r="G13" s="2">
        <f>('[1]Pc, Winter, S2'!G13*Main!$B$4)+(_xlfn.IFNA(VLOOKUP($A13,'EV Distribution'!$A$2:$B$16,2,FALSE),0)*'EV Characterization'!G$2)</f>
        <v>4.51</v>
      </c>
      <c r="H13" s="2">
        <f>('[1]Pc, Winter, S2'!H13*Main!$B$4)+(_xlfn.IFNA(VLOOKUP($A13,'EV Distribution'!$A$2:$B$16,2,FALSE),0)*'EV Characterization'!H$2)</f>
        <v>4.53</v>
      </c>
      <c r="I13" s="2">
        <f>('[1]Pc, Winter, S2'!I13*Main!$B$4)+(_xlfn.IFNA(VLOOKUP($A13,'EV Distribution'!$A$2:$B$16,2,FALSE),0)*'EV Characterization'!I$2)</f>
        <v>4.37</v>
      </c>
      <c r="J13" s="2">
        <f>('[1]Pc, Winter, S2'!J13*Main!$B$4)+(_xlfn.IFNA(VLOOKUP($A13,'EV Distribution'!$A$2:$B$16,2,FALSE),0)*'EV Characterization'!J$2)</f>
        <v>3.34</v>
      </c>
      <c r="K13" s="2">
        <f>('[1]Pc, Winter, S2'!K13*Main!$B$4)+(_xlfn.IFNA(VLOOKUP($A13,'EV Distribution'!$A$2:$B$16,2,FALSE),0)*'EV Characterization'!K$2)</f>
        <v>3.26</v>
      </c>
      <c r="L13" s="2">
        <f>('[1]Pc, Winter, S2'!L13*Main!$B$4)+(_xlfn.IFNA(VLOOKUP($A13,'EV Distribution'!$A$2:$B$16,2,FALSE),0)*'EV Characterization'!L$2)</f>
        <v>4.6100000000000003</v>
      </c>
      <c r="M13" s="2">
        <f>('[1]Pc, Winter, S2'!M13*Main!$B$4)+(_xlfn.IFNA(VLOOKUP($A13,'EV Distribution'!$A$2:$B$16,2,FALSE),0)*'EV Characterization'!M$2)</f>
        <v>4.3899999999999997</v>
      </c>
      <c r="N13" s="2">
        <f>('[1]Pc, Winter, S2'!N13*Main!$B$4)+(_xlfn.IFNA(VLOOKUP($A13,'EV Distribution'!$A$2:$B$16,2,FALSE),0)*'EV Characterization'!N$2)</f>
        <v>4.4400000000000004</v>
      </c>
      <c r="O13" s="2">
        <f>('[1]Pc, Winter, S2'!O13*Main!$B$4)+(_xlfn.IFNA(VLOOKUP($A13,'EV Distribution'!$A$2:$B$16,2,FALSE),0)*'EV Characterization'!O$2)</f>
        <v>4.45</v>
      </c>
      <c r="P13" s="2">
        <f>('[1]Pc, Winter, S2'!P13*Main!$B$4)+(_xlfn.IFNA(VLOOKUP($A13,'EV Distribution'!$A$2:$B$16,2,FALSE),0)*'EV Characterization'!P$2)</f>
        <v>4.4800000000000004</v>
      </c>
      <c r="Q13" s="2">
        <f>('[1]Pc, Winter, S2'!Q13*Main!$B$4)+(_xlfn.IFNA(VLOOKUP($A13,'EV Distribution'!$A$2:$B$16,2,FALSE),0)*'EV Characterization'!Q$2)</f>
        <v>4.51</v>
      </c>
      <c r="R13" s="2">
        <f>('[1]Pc, Winter, S2'!R13*Main!$B$4)+(_xlfn.IFNA(VLOOKUP($A13,'EV Distribution'!$A$2:$B$16,2,FALSE),0)*'EV Characterization'!R$2)</f>
        <v>5.01</v>
      </c>
      <c r="S13" s="2">
        <f>('[1]Pc, Winter, S2'!S13*Main!$B$4)+(_xlfn.IFNA(VLOOKUP($A13,'EV Distribution'!$A$2:$B$16,2,FALSE),0)*'EV Characterization'!S$2)</f>
        <v>5.2</v>
      </c>
      <c r="T13" s="2">
        <f>('[1]Pc, Winter, S2'!T13*Main!$B$4)+(_xlfn.IFNA(VLOOKUP($A13,'EV Distribution'!$A$2:$B$16,2,FALSE),0)*'EV Characterization'!T$2)</f>
        <v>4.68</v>
      </c>
      <c r="U13" s="2">
        <f>('[1]Pc, Winter, S2'!U13*Main!$B$4)+(_xlfn.IFNA(VLOOKUP($A13,'EV Distribution'!$A$2:$B$16,2,FALSE),0)*'EV Characterization'!U$2)</f>
        <v>4.59</v>
      </c>
      <c r="V13" s="2">
        <f>('[1]Pc, Winter, S2'!V13*Main!$B$4)+(_xlfn.IFNA(VLOOKUP($A13,'EV Distribution'!$A$2:$B$16,2,FALSE),0)*'EV Characterization'!V$2)</f>
        <v>4.55</v>
      </c>
      <c r="W13" s="2">
        <f>('[1]Pc, Winter, S2'!W13*Main!$B$4)+(_xlfn.IFNA(VLOOKUP($A13,'EV Distribution'!$A$2:$B$16,2,FALSE),0)*'EV Characterization'!W$2)</f>
        <v>4.54</v>
      </c>
      <c r="X13" s="2">
        <f>('[1]Pc, Winter, S2'!X13*Main!$B$4)+(_xlfn.IFNA(VLOOKUP($A13,'EV Distribution'!$A$2:$B$16,2,FALSE),0)*'EV Characterization'!X$2)</f>
        <v>4.47</v>
      </c>
      <c r="Y13" s="2">
        <f>('[1]Pc, Winter, S2'!Y13*Main!$B$4)+(_xlfn.IFNA(VLOOKUP($A13,'EV Distribution'!$A$2:$B$16,2,FALSE),0)*'EV Characterization'!Y$2)</f>
        <v>4.8899999999999997</v>
      </c>
    </row>
    <row r="14" spans="1:25" x14ac:dyDescent="0.3">
      <c r="A14">
        <v>13</v>
      </c>
      <c r="B14" s="2">
        <f>('[1]Pc, Winter, S2'!B14*Main!$B$4)+(_xlfn.IFNA(VLOOKUP($A14,'EV Distribution'!$A$2:$B$16,2,FALSE),0)*'EV Characterization'!B$2)</f>
        <v>8.8699999999999992</v>
      </c>
      <c r="C14" s="2">
        <f>('[1]Pc, Winter, S2'!C14*Main!$B$4)+(_xlfn.IFNA(VLOOKUP($A14,'EV Distribution'!$A$2:$B$16,2,FALSE),0)*'EV Characterization'!C$2)</f>
        <v>8.43</v>
      </c>
      <c r="D14" s="2">
        <f>('[1]Pc, Winter, S2'!D14*Main!$B$4)+(_xlfn.IFNA(VLOOKUP($A14,'EV Distribution'!$A$2:$B$16,2,FALSE),0)*'EV Characterization'!D$2)</f>
        <v>8.48</v>
      </c>
      <c r="E14" s="2">
        <f>('[1]Pc, Winter, S2'!E14*Main!$B$4)+(_xlfn.IFNA(VLOOKUP($A14,'EV Distribution'!$A$2:$B$16,2,FALSE),0)*'EV Characterization'!E$2)</f>
        <v>8.43</v>
      </c>
      <c r="F14" s="2">
        <f>('[1]Pc, Winter, S2'!F14*Main!$B$4)+(_xlfn.IFNA(VLOOKUP($A14,'EV Distribution'!$A$2:$B$16,2,FALSE),0)*'EV Characterization'!F$2)</f>
        <v>8.32</v>
      </c>
      <c r="G14" s="2">
        <f>('[1]Pc, Winter, S2'!G14*Main!$B$4)+(_xlfn.IFNA(VLOOKUP($A14,'EV Distribution'!$A$2:$B$16,2,FALSE),0)*'EV Characterization'!G$2)</f>
        <v>8.56</v>
      </c>
      <c r="H14" s="2">
        <f>('[1]Pc, Winter, S2'!H14*Main!$B$4)+(_xlfn.IFNA(VLOOKUP($A14,'EV Distribution'!$A$2:$B$16,2,FALSE),0)*'EV Characterization'!H$2)</f>
        <v>9.7899999999999991</v>
      </c>
      <c r="I14" s="2">
        <f>('[1]Pc, Winter, S2'!I14*Main!$B$4)+(_xlfn.IFNA(VLOOKUP($A14,'EV Distribution'!$A$2:$B$16,2,FALSE),0)*'EV Characterization'!I$2)</f>
        <v>10.130000000000001</v>
      </c>
      <c r="J14" s="2">
        <f>('[1]Pc, Winter, S2'!J14*Main!$B$4)+(_xlfn.IFNA(VLOOKUP($A14,'EV Distribution'!$A$2:$B$16,2,FALSE),0)*'EV Characterization'!J$2)</f>
        <v>10.69</v>
      </c>
      <c r="K14" s="2">
        <f>('[1]Pc, Winter, S2'!K14*Main!$B$4)+(_xlfn.IFNA(VLOOKUP($A14,'EV Distribution'!$A$2:$B$16,2,FALSE),0)*'EV Characterization'!K$2)</f>
        <v>10.51</v>
      </c>
      <c r="L14" s="2">
        <f>('[1]Pc, Winter, S2'!L14*Main!$B$4)+(_xlfn.IFNA(VLOOKUP($A14,'EV Distribution'!$A$2:$B$16,2,FALSE),0)*'EV Characterization'!L$2)</f>
        <v>11.08</v>
      </c>
      <c r="M14" s="2">
        <f>('[1]Pc, Winter, S2'!M14*Main!$B$4)+(_xlfn.IFNA(VLOOKUP($A14,'EV Distribution'!$A$2:$B$16,2,FALSE),0)*'EV Characterization'!M$2)</f>
        <v>11.51</v>
      </c>
      <c r="N14" s="2">
        <f>('[1]Pc, Winter, S2'!N14*Main!$B$4)+(_xlfn.IFNA(VLOOKUP($A14,'EV Distribution'!$A$2:$B$16,2,FALSE),0)*'EV Characterization'!N$2)</f>
        <v>11.03</v>
      </c>
      <c r="O14" s="2">
        <f>('[1]Pc, Winter, S2'!O14*Main!$B$4)+(_xlfn.IFNA(VLOOKUP($A14,'EV Distribution'!$A$2:$B$16,2,FALSE),0)*'EV Characterization'!O$2)</f>
        <v>10.1</v>
      </c>
      <c r="P14" s="2">
        <f>('[1]Pc, Winter, S2'!P14*Main!$B$4)+(_xlfn.IFNA(VLOOKUP($A14,'EV Distribution'!$A$2:$B$16,2,FALSE),0)*'EV Characterization'!P$2)</f>
        <v>8.77</v>
      </c>
      <c r="Q14" s="2">
        <f>('[1]Pc, Winter, S2'!Q14*Main!$B$4)+(_xlfn.IFNA(VLOOKUP($A14,'EV Distribution'!$A$2:$B$16,2,FALSE),0)*'EV Characterization'!Q$2)</f>
        <v>8.67</v>
      </c>
      <c r="R14" s="2">
        <f>('[1]Pc, Winter, S2'!R14*Main!$B$4)+(_xlfn.IFNA(VLOOKUP($A14,'EV Distribution'!$A$2:$B$16,2,FALSE),0)*'EV Characterization'!R$2)</f>
        <v>8.9700000000000006</v>
      </c>
      <c r="S14" s="2">
        <f>('[1]Pc, Winter, S2'!S14*Main!$B$4)+(_xlfn.IFNA(VLOOKUP($A14,'EV Distribution'!$A$2:$B$16,2,FALSE),0)*'EV Characterization'!S$2)</f>
        <v>9.3699999999999992</v>
      </c>
      <c r="T14" s="2">
        <f>('[1]Pc, Winter, S2'!T14*Main!$B$4)+(_xlfn.IFNA(VLOOKUP($A14,'EV Distribution'!$A$2:$B$16,2,FALSE),0)*'EV Characterization'!T$2)</f>
        <v>9.26</v>
      </c>
      <c r="U14" s="2">
        <f>('[1]Pc, Winter, S2'!U14*Main!$B$4)+(_xlfn.IFNA(VLOOKUP($A14,'EV Distribution'!$A$2:$B$16,2,FALSE),0)*'EV Characterization'!U$2)</f>
        <v>9.2200000000000006</v>
      </c>
      <c r="V14" s="2">
        <f>('[1]Pc, Winter, S2'!V14*Main!$B$4)+(_xlfn.IFNA(VLOOKUP($A14,'EV Distribution'!$A$2:$B$16,2,FALSE),0)*'EV Characterization'!V$2)</f>
        <v>8.9499999999999993</v>
      </c>
      <c r="W14" s="2">
        <f>('[1]Pc, Winter, S2'!W14*Main!$B$4)+(_xlfn.IFNA(VLOOKUP($A14,'EV Distribution'!$A$2:$B$16,2,FALSE),0)*'EV Characterization'!W$2)</f>
        <v>8.64</v>
      </c>
      <c r="X14" s="2">
        <f>('[1]Pc, Winter, S2'!X14*Main!$B$4)+(_xlfn.IFNA(VLOOKUP($A14,'EV Distribution'!$A$2:$B$16,2,FALSE),0)*'EV Characterization'!X$2)</f>
        <v>8.4700000000000006</v>
      </c>
      <c r="Y14" s="2">
        <f>('[1]Pc, Winter, S2'!Y14*Main!$B$4)+(_xlfn.IFNA(VLOOKUP($A14,'EV Distribution'!$A$2:$B$16,2,FALSE),0)*'EV Characterization'!Y$2)</f>
        <v>8.25</v>
      </c>
    </row>
    <row r="15" spans="1:25" x14ac:dyDescent="0.3">
      <c r="A15">
        <v>14</v>
      </c>
      <c r="B15" s="2">
        <f>('[1]Pc, Winter, S2'!B15*Main!$B$4)+(_xlfn.IFNA(VLOOKUP($A15,'EV Distribution'!$A$2:$B$16,2,FALSE),0)*'EV Characterization'!B$2)</f>
        <v>-0.27</v>
      </c>
      <c r="C15" s="2">
        <f>('[1]Pc, Winter, S2'!C15*Main!$B$4)+(_xlfn.IFNA(VLOOKUP($A15,'EV Distribution'!$A$2:$B$16,2,FALSE),0)*'EV Characterization'!C$2)</f>
        <v>-0.25</v>
      </c>
      <c r="D15" s="2">
        <f>('[1]Pc, Winter, S2'!D15*Main!$B$4)+(_xlfn.IFNA(VLOOKUP($A15,'EV Distribution'!$A$2:$B$16,2,FALSE),0)*'EV Characterization'!D$2)</f>
        <v>-0.24</v>
      </c>
      <c r="E15" s="2">
        <f>('[1]Pc, Winter, S2'!E15*Main!$B$4)+(_xlfn.IFNA(VLOOKUP($A15,'EV Distribution'!$A$2:$B$16,2,FALSE),0)*'EV Characterization'!E$2)</f>
        <v>-0.23</v>
      </c>
      <c r="F15" s="2">
        <f>('[1]Pc, Winter, S2'!F15*Main!$B$4)+(_xlfn.IFNA(VLOOKUP($A15,'EV Distribution'!$A$2:$B$16,2,FALSE),0)*'EV Characterization'!F$2)</f>
        <v>-0.24</v>
      </c>
      <c r="G15" s="2">
        <f>('[1]Pc, Winter, S2'!G15*Main!$B$4)+(_xlfn.IFNA(VLOOKUP($A15,'EV Distribution'!$A$2:$B$16,2,FALSE),0)*'EV Characterization'!G$2)</f>
        <v>-0.25</v>
      </c>
      <c r="H15" s="2">
        <f>('[1]Pc, Winter, S2'!H15*Main!$B$4)+(_xlfn.IFNA(VLOOKUP($A15,'EV Distribution'!$A$2:$B$16,2,FALSE),0)*'EV Characterization'!H$2)</f>
        <v>-0.3</v>
      </c>
      <c r="I15" s="2">
        <f>('[1]Pc, Winter, S2'!I15*Main!$B$4)+(_xlfn.IFNA(VLOOKUP($A15,'EV Distribution'!$A$2:$B$16,2,FALSE),0)*'EV Characterization'!I$2)</f>
        <v>-0.37</v>
      </c>
      <c r="J15" s="2">
        <f>('[1]Pc, Winter, S2'!J15*Main!$B$4)+(_xlfn.IFNA(VLOOKUP($A15,'EV Distribution'!$A$2:$B$16,2,FALSE),0)*'EV Characterization'!J$2)</f>
        <v>-0.42</v>
      </c>
      <c r="K15" s="2">
        <f>('[1]Pc, Winter, S2'!K15*Main!$B$4)+(_xlfn.IFNA(VLOOKUP($A15,'EV Distribution'!$A$2:$B$16,2,FALSE),0)*'EV Characterization'!K$2)</f>
        <v>-0.48</v>
      </c>
      <c r="L15" s="2">
        <f>('[1]Pc, Winter, S2'!L15*Main!$B$4)+(_xlfn.IFNA(VLOOKUP($A15,'EV Distribution'!$A$2:$B$16,2,FALSE),0)*'EV Characterization'!L$2)</f>
        <v>-0.48</v>
      </c>
      <c r="M15" s="2">
        <f>('[1]Pc, Winter, S2'!M15*Main!$B$4)+(_xlfn.IFNA(VLOOKUP($A15,'EV Distribution'!$A$2:$B$16,2,FALSE),0)*'EV Characterization'!M$2)</f>
        <v>-0.52</v>
      </c>
      <c r="N15" s="2">
        <f>('[1]Pc, Winter, S2'!N15*Main!$B$4)+(_xlfn.IFNA(VLOOKUP($A15,'EV Distribution'!$A$2:$B$16,2,FALSE),0)*'EV Characterization'!N$2)</f>
        <v>-0.49</v>
      </c>
      <c r="O15" s="2">
        <f>('[1]Pc, Winter, S2'!O15*Main!$B$4)+(_xlfn.IFNA(VLOOKUP($A15,'EV Distribution'!$A$2:$B$16,2,FALSE),0)*'EV Characterization'!O$2)</f>
        <v>-0.46</v>
      </c>
      <c r="P15" s="2">
        <f>('[1]Pc, Winter, S2'!P15*Main!$B$4)+(_xlfn.IFNA(VLOOKUP($A15,'EV Distribution'!$A$2:$B$16,2,FALSE),0)*'EV Characterization'!P$2)</f>
        <v>-0.46</v>
      </c>
      <c r="Q15" s="2">
        <f>('[1]Pc, Winter, S2'!Q15*Main!$B$4)+(_xlfn.IFNA(VLOOKUP($A15,'EV Distribution'!$A$2:$B$16,2,FALSE),0)*'EV Characterization'!Q$2)</f>
        <v>-0.46</v>
      </c>
      <c r="R15" s="2">
        <f>('[1]Pc, Winter, S2'!R15*Main!$B$4)+(_xlfn.IFNA(VLOOKUP($A15,'EV Distribution'!$A$2:$B$16,2,FALSE),0)*'EV Characterization'!R$2)</f>
        <v>-0.47</v>
      </c>
      <c r="S15" s="2">
        <f>('[1]Pc, Winter, S2'!S15*Main!$B$4)+(_xlfn.IFNA(VLOOKUP($A15,'EV Distribution'!$A$2:$B$16,2,FALSE),0)*'EV Characterization'!S$2)</f>
        <v>-0.49</v>
      </c>
      <c r="T15" s="2">
        <f>('[1]Pc, Winter, S2'!T15*Main!$B$4)+(_xlfn.IFNA(VLOOKUP($A15,'EV Distribution'!$A$2:$B$16,2,FALSE),0)*'EV Characterization'!T$2)</f>
        <v>-0.5</v>
      </c>
      <c r="U15" s="2">
        <f>('[1]Pc, Winter, S2'!U15*Main!$B$4)+(_xlfn.IFNA(VLOOKUP($A15,'EV Distribution'!$A$2:$B$16,2,FALSE),0)*'EV Characterization'!U$2)</f>
        <v>-0.47</v>
      </c>
      <c r="V15" s="2">
        <f>('[1]Pc, Winter, S2'!V15*Main!$B$4)+(_xlfn.IFNA(VLOOKUP($A15,'EV Distribution'!$A$2:$B$16,2,FALSE),0)*'EV Characterization'!V$2)</f>
        <v>-0.46</v>
      </c>
      <c r="W15" s="2">
        <f>('[1]Pc, Winter, S2'!W15*Main!$B$4)+(_xlfn.IFNA(VLOOKUP($A15,'EV Distribution'!$A$2:$B$16,2,FALSE),0)*'EV Characterization'!W$2)</f>
        <v>-0.43</v>
      </c>
      <c r="X15" s="2">
        <f>('[1]Pc, Winter, S2'!X15*Main!$B$4)+(_xlfn.IFNA(VLOOKUP($A15,'EV Distribution'!$A$2:$B$16,2,FALSE),0)*'EV Characterization'!X$2)</f>
        <v>-0.37</v>
      </c>
      <c r="Y15" s="2">
        <f>('[1]Pc, Winter, S2'!Y15*Main!$B$4)+(_xlfn.IFNA(VLOOKUP($A15,'EV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A54A-5875-4157-8A1C-FB6B4B532B23}">
  <dimension ref="A1:Y33"/>
  <sheetViews>
    <sheetView topLeftCell="D1" workbookViewId="0">
      <selection activeCell="Y15" sqref="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S3'!B2*Main!$B$4)+(_xlfn.IFNA(VLOOKUP($A2,'EV Distribution'!$A$2:$B$16,2,FALSE),0)*'EV Characterization'!B$2)</f>
        <v>3.15</v>
      </c>
      <c r="C2" s="2">
        <f>('[1]Pc, Winter, S3'!C2*Main!$B$4)+(_xlfn.IFNA(VLOOKUP($A2,'EV Distribution'!$A$2:$B$16,2,FALSE),0)*'EV Characterization'!C$2)</f>
        <v>3.09</v>
      </c>
      <c r="D2" s="2">
        <f>('[1]Pc, Winter, S3'!D2*Main!$B$4)+(_xlfn.IFNA(VLOOKUP($A2,'EV Distribution'!$A$2:$B$16,2,FALSE),0)*'EV Characterization'!D$2)</f>
        <v>2.99</v>
      </c>
      <c r="E2" s="2">
        <f>('[1]Pc, Winter, S3'!E2*Main!$B$4)+(_xlfn.IFNA(VLOOKUP($A2,'EV Distribution'!$A$2:$B$16,2,FALSE),0)*'EV Characterization'!E$2)</f>
        <v>3.03</v>
      </c>
      <c r="F2" s="2">
        <f>('[1]Pc, Winter, S3'!F2*Main!$B$4)+(_xlfn.IFNA(VLOOKUP($A2,'EV Distribution'!$A$2:$B$16,2,FALSE),0)*'EV Characterization'!F$2)</f>
        <v>2.92</v>
      </c>
      <c r="G2" s="2">
        <f>('[1]Pc, Winter, S3'!G2*Main!$B$4)+(_xlfn.IFNA(VLOOKUP($A2,'EV Distribution'!$A$2:$B$16,2,FALSE),0)*'EV Characterization'!G$2)</f>
        <v>2.97</v>
      </c>
      <c r="H2" s="2">
        <f>('[1]Pc, Winter, S3'!H2*Main!$B$4)+(_xlfn.IFNA(VLOOKUP($A2,'EV Distribution'!$A$2:$B$16,2,FALSE),0)*'EV Characterization'!H$2)</f>
        <v>2.96</v>
      </c>
      <c r="I2" s="2">
        <f>('[1]Pc, Winter, S3'!I2*Main!$B$4)+(_xlfn.IFNA(VLOOKUP($A2,'EV Distribution'!$A$2:$B$16,2,FALSE),0)*'EV Characterization'!I$2)</f>
        <v>3.18</v>
      </c>
      <c r="J2" s="2">
        <f>('[1]Pc, Winter, S3'!J2*Main!$B$4)+(_xlfn.IFNA(VLOOKUP($A2,'EV Distribution'!$A$2:$B$16,2,FALSE),0)*'EV Characterization'!J$2)</f>
        <v>3.21</v>
      </c>
      <c r="K2" s="2">
        <f>('[1]Pc, Winter, S3'!K2*Main!$B$4)+(_xlfn.IFNA(VLOOKUP($A2,'EV Distribution'!$A$2:$B$16,2,FALSE),0)*'EV Characterization'!K$2)</f>
        <v>3.08</v>
      </c>
      <c r="L2" s="2">
        <f>('[1]Pc, Winter, S3'!L2*Main!$B$4)+(_xlfn.IFNA(VLOOKUP($A2,'EV Distribution'!$A$2:$B$16,2,FALSE),0)*'EV Characterization'!L$2)</f>
        <v>3.11</v>
      </c>
      <c r="M2" s="2">
        <f>('[1]Pc, Winter, S3'!M2*Main!$B$4)+(_xlfn.IFNA(VLOOKUP($A2,'EV Distribution'!$A$2:$B$16,2,FALSE),0)*'EV Characterization'!M$2)</f>
        <v>3.02</v>
      </c>
      <c r="N2" s="2">
        <f>('[1]Pc, Winter, S3'!N2*Main!$B$4)+(_xlfn.IFNA(VLOOKUP($A2,'EV Distribution'!$A$2:$B$16,2,FALSE),0)*'EV Characterization'!N$2)</f>
        <v>3.16</v>
      </c>
      <c r="O2" s="2">
        <f>('[1]Pc, Winter, S3'!O2*Main!$B$4)+(_xlfn.IFNA(VLOOKUP($A2,'EV Distribution'!$A$2:$B$16,2,FALSE),0)*'EV Characterization'!O$2)</f>
        <v>3.06</v>
      </c>
      <c r="P2" s="2">
        <f>('[1]Pc, Winter, S3'!P2*Main!$B$4)+(_xlfn.IFNA(VLOOKUP($A2,'EV Distribution'!$A$2:$B$16,2,FALSE),0)*'EV Characterization'!P$2)</f>
        <v>3.07</v>
      </c>
      <c r="Q2" s="2">
        <f>('[1]Pc, Winter, S3'!Q2*Main!$B$4)+(_xlfn.IFNA(VLOOKUP($A2,'EV Distribution'!$A$2:$B$16,2,FALSE),0)*'EV Characterization'!Q$2)</f>
        <v>3.14</v>
      </c>
      <c r="R2" s="2">
        <f>('[1]Pc, Winter, S3'!R2*Main!$B$4)+(_xlfn.IFNA(VLOOKUP($A2,'EV Distribution'!$A$2:$B$16,2,FALSE),0)*'EV Characterization'!R$2)</f>
        <v>3.2</v>
      </c>
      <c r="S2" s="2">
        <f>('[1]Pc, Winter, S3'!S2*Main!$B$4)+(_xlfn.IFNA(VLOOKUP($A2,'EV Distribution'!$A$2:$B$16,2,FALSE),0)*'EV Characterization'!S$2)</f>
        <v>3.21</v>
      </c>
      <c r="T2" s="2">
        <f>('[1]Pc, Winter, S3'!T2*Main!$B$4)+(_xlfn.IFNA(VLOOKUP($A2,'EV Distribution'!$A$2:$B$16,2,FALSE),0)*'EV Characterization'!T$2)</f>
        <v>3.18</v>
      </c>
      <c r="U2" s="2">
        <f>('[1]Pc, Winter, S3'!U2*Main!$B$4)+(_xlfn.IFNA(VLOOKUP($A2,'EV Distribution'!$A$2:$B$16,2,FALSE),0)*'EV Characterization'!U$2)</f>
        <v>3.04</v>
      </c>
      <c r="V2" s="2">
        <f>('[1]Pc, Winter, S3'!V2*Main!$B$4)+(_xlfn.IFNA(VLOOKUP($A2,'EV Distribution'!$A$2:$B$16,2,FALSE),0)*'EV Characterization'!V$2)</f>
        <v>3.05</v>
      </c>
      <c r="W2" s="2">
        <f>('[1]Pc, Winter, S3'!W2*Main!$B$4)+(_xlfn.IFNA(VLOOKUP($A2,'EV Distribution'!$A$2:$B$16,2,FALSE),0)*'EV Characterization'!W$2)</f>
        <v>2.99</v>
      </c>
      <c r="X2" s="2">
        <f>('[1]Pc, Winter, S3'!X2*Main!$B$4)+(_xlfn.IFNA(VLOOKUP($A2,'EV Distribution'!$A$2:$B$16,2,FALSE),0)*'EV Characterization'!X$2)</f>
        <v>2.97</v>
      </c>
      <c r="Y2" s="2">
        <f>('[1]Pc, Winter, S3'!Y2*Main!$B$4)+(_xlfn.IFNA(VLOOKUP($A2,'EV Distribution'!$A$2:$B$16,2,FALSE),0)*'EV Characterization'!Y$2)</f>
        <v>3.02</v>
      </c>
    </row>
    <row r="3" spans="1:25" x14ac:dyDescent="0.3">
      <c r="A3">
        <v>2</v>
      </c>
      <c r="B3" s="2">
        <f>('[1]Pc, Winter, S3'!B3*Main!$B$4)+(_xlfn.IFNA(VLOOKUP($A3,'EV Distribution'!$A$2:$B$16,2,FALSE),0)*'EV Characterization'!B$2)</f>
        <v>1.31</v>
      </c>
      <c r="C3" s="2">
        <f>('[1]Pc, Winter, S3'!C3*Main!$B$4)+(_xlfn.IFNA(VLOOKUP($A3,'EV Distribution'!$A$2:$B$16,2,FALSE),0)*'EV Characterization'!C$2)</f>
        <v>1.2</v>
      </c>
      <c r="D3" s="2">
        <f>('[1]Pc, Winter, S3'!D3*Main!$B$4)+(_xlfn.IFNA(VLOOKUP($A3,'EV Distribution'!$A$2:$B$16,2,FALSE),0)*'EV Characterization'!D$2)</f>
        <v>1.1399999999999999</v>
      </c>
      <c r="E3" s="2">
        <f>('[1]Pc, Winter, S3'!E3*Main!$B$4)+(_xlfn.IFNA(VLOOKUP($A3,'EV Distribution'!$A$2:$B$16,2,FALSE),0)*'EV Characterization'!E$2)</f>
        <v>1.1000000000000001</v>
      </c>
      <c r="F3" s="2">
        <f>('[1]Pc, Winter, S3'!F3*Main!$B$4)+(_xlfn.IFNA(VLOOKUP($A3,'EV Distribution'!$A$2:$B$16,2,FALSE),0)*'EV Characterization'!F$2)</f>
        <v>1.1100000000000001</v>
      </c>
      <c r="G3" s="2">
        <f>('[1]Pc, Winter, S3'!G3*Main!$B$4)+(_xlfn.IFNA(VLOOKUP($A3,'EV Distribution'!$A$2:$B$16,2,FALSE),0)*'EV Characterization'!G$2)</f>
        <v>1.2</v>
      </c>
      <c r="H3" s="2">
        <f>('[1]Pc, Winter, S3'!H3*Main!$B$4)+(_xlfn.IFNA(VLOOKUP($A3,'EV Distribution'!$A$2:$B$16,2,FALSE),0)*'EV Characterization'!H$2)</f>
        <v>1.3</v>
      </c>
      <c r="I3" s="2">
        <f>('[1]Pc, Winter, S3'!I3*Main!$B$4)+(_xlfn.IFNA(VLOOKUP($A3,'EV Distribution'!$A$2:$B$16,2,FALSE),0)*'EV Characterization'!I$2)</f>
        <v>1.55</v>
      </c>
      <c r="J3" s="2">
        <f>('[1]Pc, Winter, S3'!J3*Main!$B$4)+(_xlfn.IFNA(VLOOKUP($A3,'EV Distribution'!$A$2:$B$16,2,FALSE),0)*'EV Characterization'!J$2)</f>
        <v>1.77</v>
      </c>
      <c r="K3" s="2">
        <f>('[1]Pc, Winter, S3'!K3*Main!$B$4)+(_xlfn.IFNA(VLOOKUP($A3,'EV Distribution'!$A$2:$B$16,2,FALSE),0)*'EV Characterization'!K$2)</f>
        <v>2.0299999999999998</v>
      </c>
      <c r="L3" s="2">
        <f>('[1]Pc, Winter, S3'!L3*Main!$B$4)+(_xlfn.IFNA(VLOOKUP($A3,'EV Distribution'!$A$2:$B$16,2,FALSE),0)*'EV Characterization'!L$2)</f>
        <v>2.0499999999999998</v>
      </c>
      <c r="M3" s="2">
        <f>('[1]Pc, Winter, S3'!M3*Main!$B$4)+(_xlfn.IFNA(VLOOKUP($A3,'EV Distribution'!$A$2:$B$16,2,FALSE),0)*'EV Characterization'!M$2)</f>
        <v>2.06</v>
      </c>
      <c r="N3" s="2">
        <f>('[1]Pc, Winter, S3'!N3*Main!$B$4)+(_xlfn.IFNA(VLOOKUP($A3,'EV Distribution'!$A$2:$B$16,2,FALSE),0)*'EV Characterization'!N$2)</f>
        <v>1.99</v>
      </c>
      <c r="O3" s="2">
        <f>('[1]Pc, Winter, S3'!O3*Main!$B$4)+(_xlfn.IFNA(VLOOKUP($A3,'EV Distribution'!$A$2:$B$16,2,FALSE),0)*'EV Characterization'!O$2)</f>
        <v>1.77</v>
      </c>
      <c r="P3" s="2">
        <f>('[1]Pc, Winter, S3'!P3*Main!$B$4)+(_xlfn.IFNA(VLOOKUP($A3,'EV Distribution'!$A$2:$B$16,2,FALSE),0)*'EV Characterization'!P$2)</f>
        <v>1.56</v>
      </c>
      <c r="Q3" s="2">
        <f>('[1]Pc, Winter, S3'!Q3*Main!$B$4)+(_xlfn.IFNA(VLOOKUP($A3,'EV Distribution'!$A$2:$B$16,2,FALSE),0)*'EV Characterization'!Q$2)</f>
        <v>1.63</v>
      </c>
      <c r="R3" s="2">
        <f>('[1]Pc, Winter, S3'!R3*Main!$B$4)+(_xlfn.IFNA(VLOOKUP($A3,'EV Distribution'!$A$2:$B$16,2,FALSE),0)*'EV Characterization'!R$2)</f>
        <v>1.79</v>
      </c>
      <c r="S3" s="2">
        <f>('[1]Pc, Winter, S3'!S3*Main!$B$4)+(_xlfn.IFNA(VLOOKUP($A3,'EV Distribution'!$A$2:$B$16,2,FALSE),0)*'EV Characterization'!S$2)</f>
        <v>2.0099999999999998</v>
      </c>
      <c r="T3" s="2">
        <f>('[1]Pc, Winter, S3'!T3*Main!$B$4)+(_xlfn.IFNA(VLOOKUP($A3,'EV Distribution'!$A$2:$B$16,2,FALSE),0)*'EV Characterization'!T$2)</f>
        <v>2.1</v>
      </c>
      <c r="U3" s="2">
        <f>('[1]Pc, Winter, S3'!U3*Main!$B$4)+(_xlfn.IFNA(VLOOKUP($A3,'EV Distribution'!$A$2:$B$16,2,FALSE),0)*'EV Characterization'!U$2)</f>
        <v>2.0299999999999998</v>
      </c>
      <c r="V3" s="2">
        <f>('[1]Pc, Winter, S3'!V3*Main!$B$4)+(_xlfn.IFNA(VLOOKUP($A3,'EV Distribution'!$A$2:$B$16,2,FALSE),0)*'EV Characterization'!V$2)</f>
        <v>1.92</v>
      </c>
      <c r="W3" s="2">
        <f>('[1]Pc, Winter, S3'!W3*Main!$B$4)+(_xlfn.IFNA(VLOOKUP($A3,'EV Distribution'!$A$2:$B$16,2,FALSE),0)*'EV Characterization'!W$2)</f>
        <v>1.78</v>
      </c>
      <c r="X3" s="2">
        <f>('[1]Pc, Winter, S3'!X3*Main!$B$4)+(_xlfn.IFNA(VLOOKUP($A3,'EV Distribution'!$A$2:$B$16,2,FALSE),0)*'EV Characterization'!X$2)</f>
        <v>1.56</v>
      </c>
      <c r="Y3" s="2">
        <f>('[1]Pc, Winter, S3'!Y3*Main!$B$4)+(_xlfn.IFNA(VLOOKUP($A3,'EV Distribution'!$A$2:$B$16,2,FALSE),0)*'EV Characterization'!Y$2)</f>
        <v>1.41</v>
      </c>
    </row>
    <row r="4" spans="1:25" x14ac:dyDescent="0.3">
      <c r="A4">
        <v>3</v>
      </c>
      <c r="B4" s="2">
        <f>('[1]Pc, Winter, S3'!B4*Main!$B$4)+(_xlfn.IFNA(VLOOKUP($A4,'EV Distribution'!$A$2:$B$16,2,FALSE),0)*'EV Characterization'!B$2)</f>
        <v>3.08</v>
      </c>
      <c r="C4" s="2">
        <f>('[1]Pc, Winter, S3'!C4*Main!$B$4)+(_xlfn.IFNA(VLOOKUP($A4,'EV Distribution'!$A$2:$B$16,2,FALSE),0)*'EV Characterization'!C$2)</f>
        <v>2.9</v>
      </c>
      <c r="D4" s="2">
        <f>('[1]Pc, Winter, S3'!D4*Main!$B$4)+(_xlfn.IFNA(VLOOKUP($A4,'EV Distribution'!$A$2:$B$16,2,FALSE),0)*'EV Characterization'!D$2)</f>
        <v>2.78</v>
      </c>
      <c r="E4" s="2">
        <f>('[1]Pc, Winter, S3'!E4*Main!$B$4)+(_xlfn.IFNA(VLOOKUP($A4,'EV Distribution'!$A$2:$B$16,2,FALSE),0)*'EV Characterization'!E$2)</f>
        <v>2.74</v>
      </c>
      <c r="F4" s="2">
        <f>('[1]Pc, Winter, S3'!F4*Main!$B$4)+(_xlfn.IFNA(VLOOKUP($A4,'EV Distribution'!$A$2:$B$16,2,FALSE),0)*'EV Characterization'!F$2)</f>
        <v>2.72</v>
      </c>
      <c r="G4" s="2">
        <f>('[1]Pc, Winter, S3'!G4*Main!$B$4)+(_xlfn.IFNA(VLOOKUP($A4,'EV Distribution'!$A$2:$B$16,2,FALSE),0)*'EV Characterization'!G$2)</f>
        <v>2.8</v>
      </c>
      <c r="H4" s="2">
        <f>('[1]Pc, Winter, S3'!H4*Main!$B$4)+(_xlfn.IFNA(VLOOKUP($A4,'EV Distribution'!$A$2:$B$16,2,FALSE),0)*'EV Characterization'!H$2)</f>
        <v>3.09</v>
      </c>
      <c r="I4" s="2">
        <f>('[1]Pc, Winter, S3'!I4*Main!$B$4)+(_xlfn.IFNA(VLOOKUP($A4,'EV Distribution'!$A$2:$B$16,2,FALSE),0)*'EV Characterization'!I$2)</f>
        <v>3.31</v>
      </c>
      <c r="J4" s="2">
        <f>('[1]Pc, Winter, S3'!J4*Main!$B$4)+(_xlfn.IFNA(VLOOKUP($A4,'EV Distribution'!$A$2:$B$16,2,FALSE),0)*'EV Characterization'!J$2)</f>
        <v>3.65</v>
      </c>
      <c r="K4" s="2">
        <f>('[1]Pc, Winter, S3'!K4*Main!$B$4)+(_xlfn.IFNA(VLOOKUP($A4,'EV Distribution'!$A$2:$B$16,2,FALSE),0)*'EV Characterization'!K$2)</f>
        <v>4.1399999999999997</v>
      </c>
      <c r="L4" s="2">
        <f>('[1]Pc, Winter, S3'!L4*Main!$B$4)+(_xlfn.IFNA(VLOOKUP($A4,'EV Distribution'!$A$2:$B$16,2,FALSE),0)*'EV Characterization'!L$2)</f>
        <v>4.42</v>
      </c>
      <c r="M4" s="2">
        <f>('[1]Pc, Winter, S3'!M4*Main!$B$4)+(_xlfn.IFNA(VLOOKUP($A4,'EV Distribution'!$A$2:$B$16,2,FALSE),0)*'EV Characterization'!M$2)</f>
        <v>4.55</v>
      </c>
      <c r="N4" s="2">
        <f>('[1]Pc, Winter, S3'!N4*Main!$B$4)+(_xlfn.IFNA(VLOOKUP($A4,'EV Distribution'!$A$2:$B$16,2,FALSE),0)*'EV Characterization'!N$2)</f>
        <v>4.38</v>
      </c>
      <c r="O4" s="2">
        <f>('[1]Pc, Winter, S3'!O4*Main!$B$4)+(_xlfn.IFNA(VLOOKUP($A4,'EV Distribution'!$A$2:$B$16,2,FALSE),0)*'EV Characterization'!O$2)</f>
        <v>4.0199999999999996</v>
      </c>
      <c r="P4" s="2">
        <f>('[1]Pc, Winter, S3'!P4*Main!$B$4)+(_xlfn.IFNA(VLOOKUP($A4,'EV Distribution'!$A$2:$B$16,2,FALSE),0)*'EV Characterization'!P$2)</f>
        <v>3.78</v>
      </c>
      <c r="Q4" s="2">
        <f>('[1]Pc, Winter, S3'!Q4*Main!$B$4)+(_xlfn.IFNA(VLOOKUP($A4,'EV Distribution'!$A$2:$B$16,2,FALSE),0)*'EV Characterization'!Q$2)</f>
        <v>3.61</v>
      </c>
      <c r="R4" s="2">
        <f>('[1]Pc, Winter, S3'!R4*Main!$B$4)+(_xlfn.IFNA(VLOOKUP($A4,'EV Distribution'!$A$2:$B$16,2,FALSE),0)*'EV Characterization'!R$2)</f>
        <v>3.62</v>
      </c>
      <c r="S4" s="2">
        <f>('[1]Pc, Winter, S3'!S4*Main!$B$4)+(_xlfn.IFNA(VLOOKUP($A4,'EV Distribution'!$A$2:$B$16,2,FALSE),0)*'EV Characterization'!S$2)</f>
        <v>4.07</v>
      </c>
      <c r="T4" s="2">
        <f>('[1]Pc, Winter, S3'!T4*Main!$B$4)+(_xlfn.IFNA(VLOOKUP($A4,'EV Distribution'!$A$2:$B$16,2,FALSE),0)*'EV Characterization'!T$2)</f>
        <v>4.2</v>
      </c>
      <c r="U4" s="2">
        <f>('[1]Pc, Winter, S3'!U4*Main!$B$4)+(_xlfn.IFNA(VLOOKUP($A4,'EV Distribution'!$A$2:$B$16,2,FALSE),0)*'EV Characterization'!U$2)</f>
        <v>4.18</v>
      </c>
      <c r="V4" s="2">
        <f>('[1]Pc, Winter, S3'!V4*Main!$B$4)+(_xlfn.IFNA(VLOOKUP($A4,'EV Distribution'!$A$2:$B$16,2,FALSE),0)*'EV Characterization'!V$2)</f>
        <v>4.1100000000000003</v>
      </c>
      <c r="W4" s="2">
        <f>('[1]Pc, Winter, S3'!W4*Main!$B$4)+(_xlfn.IFNA(VLOOKUP($A4,'EV Distribution'!$A$2:$B$16,2,FALSE),0)*'EV Characterization'!W$2)</f>
        <v>3.86</v>
      </c>
      <c r="X4" s="2">
        <f>('[1]Pc, Winter, S3'!X4*Main!$B$4)+(_xlfn.IFNA(VLOOKUP($A4,'EV Distribution'!$A$2:$B$16,2,FALSE),0)*'EV Characterization'!X$2)</f>
        <v>3.57</v>
      </c>
      <c r="Y4" s="2">
        <f>('[1]Pc, Winter, S3'!Y4*Main!$B$4)+(_xlfn.IFNA(VLOOKUP($A4,'EV Distribution'!$A$2:$B$16,2,FALSE),0)*'EV Characterization'!Y$2)</f>
        <v>3.21</v>
      </c>
    </row>
    <row r="5" spans="1:25" x14ac:dyDescent="0.3">
      <c r="A5">
        <v>4</v>
      </c>
      <c r="B5" s="2">
        <f>('[1]Pc, Winter, S3'!B5*Main!$B$4)+(_xlfn.IFNA(VLOOKUP($A5,'EV Distribution'!$A$2:$B$16,2,FALSE),0)*'EV Characterization'!B$2)</f>
        <v>0.45</v>
      </c>
      <c r="C5" s="2">
        <f>('[1]Pc, Winter, S3'!C5*Main!$B$4)+(_xlfn.IFNA(VLOOKUP($A5,'EV Distribution'!$A$2:$B$16,2,FALSE),0)*'EV Characterization'!C$2)</f>
        <v>0.28999999999999998</v>
      </c>
      <c r="D5" s="2">
        <f>('[1]Pc, Winter, S3'!D5*Main!$B$4)+(_xlfn.IFNA(VLOOKUP($A5,'EV Distribution'!$A$2:$B$16,2,FALSE),0)*'EV Characterization'!D$2)</f>
        <v>0.28000000000000003</v>
      </c>
      <c r="E5" s="2">
        <f>('[1]Pc, Winter, S3'!E5*Main!$B$4)+(_xlfn.IFNA(VLOOKUP($A5,'EV Distribution'!$A$2:$B$16,2,FALSE),0)*'EV Characterization'!E$2)</f>
        <v>0.24</v>
      </c>
      <c r="F5" s="2">
        <f>('[1]Pc, Winter, S3'!F5*Main!$B$4)+(_xlfn.IFNA(VLOOKUP($A5,'EV Distribution'!$A$2:$B$16,2,FALSE),0)*'EV Characterization'!F$2)</f>
        <v>0.1</v>
      </c>
      <c r="G5" s="2">
        <f>('[1]Pc, Winter, S3'!G5*Main!$B$4)+(_xlfn.IFNA(VLOOKUP($A5,'EV Distribution'!$A$2:$B$16,2,FALSE),0)*'EV Characterization'!G$2)</f>
        <v>0.2</v>
      </c>
      <c r="H5" s="2">
        <f>('[1]Pc, Winter, S3'!H5*Main!$B$4)+(_xlfn.IFNA(VLOOKUP($A5,'EV Distribution'!$A$2:$B$16,2,FALSE),0)*'EV Characterization'!H$2)</f>
        <v>0.37</v>
      </c>
      <c r="I5" s="2">
        <f>('[1]Pc, Winter, S3'!I5*Main!$B$4)+(_xlfn.IFNA(VLOOKUP($A5,'EV Distribution'!$A$2:$B$16,2,FALSE),0)*'EV Characterization'!I$2)</f>
        <v>0.5</v>
      </c>
      <c r="J5" s="2">
        <f>('[1]Pc, Winter, S3'!J5*Main!$B$4)+(_xlfn.IFNA(VLOOKUP($A5,'EV Distribution'!$A$2:$B$16,2,FALSE),0)*'EV Characterization'!J$2)</f>
        <v>0.75</v>
      </c>
      <c r="K5" s="2">
        <f>('[1]Pc, Winter, S3'!K5*Main!$B$4)+(_xlfn.IFNA(VLOOKUP($A5,'EV Distribution'!$A$2:$B$16,2,FALSE),0)*'EV Characterization'!K$2)</f>
        <v>0.93</v>
      </c>
      <c r="L5" s="2">
        <f>('[1]Pc, Winter, S3'!L5*Main!$B$4)+(_xlfn.IFNA(VLOOKUP($A5,'EV Distribution'!$A$2:$B$16,2,FALSE),0)*'EV Characterization'!L$2)</f>
        <v>1.05</v>
      </c>
      <c r="M5" s="2">
        <f>('[1]Pc, Winter, S3'!M5*Main!$B$4)+(_xlfn.IFNA(VLOOKUP($A5,'EV Distribution'!$A$2:$B$16,2,FALSE),0)*'EV Characterization'!M$2)</f>
        <v>1.0900000000000001</v>
      </c>
      <c r="N5" s="2">
        <f>('[1]Pc, Winter, S3'!N5*Main!$B$4)+(_xlfn.IFNA(VLOOKUP($A5,'EV Distribution'!$A$2:$B$16,2,FALSE),0)*'EV Characterization'!N$2)</f>
        <v>0.93</v>
      </c>
      <c r="O5" s="2">
        <f>('[1]Pc, Winter, S3'!O5*Main!$B$4)+(_xlfn.IFNA(VLOOKUP($A5,'EV Distribution'!$A$2:$B$16,2,FALSE),0)*'EV Characterization'!O$2)</f>
        <v>0.68</v>
      </c>
      <c r="P5" s="2">
        <f>('[1]Pc, Winter, S3'!P5*Main!$B$4)+(_xlfn.IFNA(VLOOKUP($A5,'EV Distribution'!$A$2:$B$16,2,FALSE),0)*'EV Characterization'!P$2)</f>
        <v>0.57999999999999996</v>
      </c>
      <c r="Q5" s="2">
        <f>('[1]Pc, Winter, S3'!Q5*Main!$B$4)+(_xlfn.IFNA(VLOOKUP($A5,'EV Distribution'!$A$2:$B$16,2,FALSE),0)*'EV Characterization'!Q$2)</f>
        <v>0.53</v>
      </c>
      <c r="R5" s="2">
        <f>('[1]Pc, Winter, S3'!R5*Main!$B$4)+(_xlfn.IFNA(VLOOKUP($A5,'EV Distribution'!$A$2:$B$16,2,FALSE),0)*'EV Characterization'!R$2)</f>
        <v>0.71</v>
      </c>
      <c r="S5" s="2">
        <f>('[1]Pc, Winter, S3'!S5*Main!$B$4)+(_xlfn.IFNA(VLOOKUP($A5,'EV Distribution'!$A$2:$B$16,2,FALSE),0)*'EV Characterization'!S$2)</f>
        <v>1.0900000000000001</v>
      </c>
      <c r="T5" s="2">
        <f>('[1]Pc, Winter, S3'!T5*Main!$B$4)+(_xlfn.IFNA(VLOOKUP($A5,'EV Distribution'!$A$2:$B$16,2,FALSE),0)*'EV Characterization'!T$2)</f>
        <v>1.1100000000000001</v>
      </c>
      <c r="U5" s="2">
        <f>('[1]Pc, Winter, S3'!U5*Main!$B$4)+(_xlfn.IFNA(VLOOKUP($A5,'EV Distribution'!$A$2:$B$16,2,FALSE),0)*'EV Characterization'!U$2)</f>
        <v>0.98</v>
      </c>
      <c r="V5" s="2">
        <f>('[1]Pc, Winter, S3'!V5*Main!$B$4)+(_xlfn.IFNA(VLOOKUP($A5,'EV Distribution'!$A$2:$B$16,2,FALSE),0)*'EV Characterization'!V$2)</f>
        <v>0.89</v>
      </c>
      <c r="W5" s="2">
        <f>('[1]Pc, Winter, S3'!W5*Main!$B$4)+(_xlfn.IFNA(VLOOKUP($A5,'EV Distribution'!$A$2:$B$16,2,FALSE),0)*'EV Characterization'!W$2)</f>
        <v>0.77</v>
      </c>
      <c r="X5" s="2">
        <f>('[1]Pc, Winter, S3'!X5*Main!$B$4)+(_xlfn.IFNA(VLOOKUP($A5,'EV Distribution'!$A$2:$B$16,2,FALSE),0)*'EV Characterization'!X$2)</f>
        <v>0.54</v>
      </c>
      <c r="Y5" s="2">
        <f>('[1]Pc, Winter, S3'!Y5*Main!$B$4)+(_xlfn.IFNA(VLOOKUP($A5,'EV Distribution'!$A$2:$B$16,2,FALSE),0)*'EV Characterization'!Y$2)</f>
        <v>0.38</v>
      </c>
    </row>
    <row r="6" spans="1:25" x14ac:dyDescent="0.3">
      <c r="A6">
        <v>5</v>
      </c>
      <c r="B6" s="2">
        <f>('[1]Pc, Winter, S3'!B6*Main!$B$4)+(_xlfn.IFNA(VLOOKUP($A6,'EV Distribution'!$A$2:$B$16,2,FALSE),0)*'EV Characterization'!B$2)</f>
        <v>3.29</v>
      </c>
      <c r="C6" s="2">
        <f>('[1]Pc, Winter, S3'!C6*Main!$B$4)+(_xlfn.IFNA(VLOOKUP($A6,'EV Distribution'!$A$2:$B$16,2,FALSE),0)*'EV Characterization'!C$2)</f>
        <v>2.99</v>
      </c>
      <c r="D6" s="2">
        <f>('[1]Pc, Winter, S3'!D6*Main!$B$4)+(_xlfn.IFNA(VLOOKUP($A6,'EV Distribution'!$A$2:$B$16,2,FALSE),0)*'EV Characterization'!D$2)</f>
        <v>2.71</v>
      </c>
      <c r="E6" s="2">
        <f>('[1]Pc, Winter, S3'!E6*Main!$B$4)+(_xlfn.IFNA(VLOOKUP($A6,'EV Distribution'!$A$2:$B$16,2,FALSE),0)*'EV Characterization'!E$2)</f>
        <v>2.62</v>
      </c>
      <c r="F6" s="2">
        <f>('[1]Pc, Winter, S3'!F6*Main!$B$4)+(_xlfn.IFNA(VLOOKUP($A6,'EV Distribution'!$A$2:$B$16,2,FALSE),0)*'EV Characterization'!F$2)</f>
        <v>2.66</v>
      </c>
      <c r="G6" s="2">
        <f>('[1]Pc, Winter, S3'!G6*Main!$B$4)+(_xlfn.IFNA(VLOOKUP($A6,'EV Distribution'!$A$2:$B$16,2,FALSE),0)*'EV Characterization'!G$2)</f>
        <v>2.78</v>
      </c>
      <c r="H6" s="2">
        <f>('[1]Pc, Winter, S3'!H6*Main!$B$4)+(_xlfn.IFNA(VLOOKUP($A6,'EV Distribution'!$A$2:$B$16,2,FALSE),0)*'EV Characterization'!H$2)</f>
        <v>3.04</v>
      </c>
      <c r="I6" s="2">
        <f>('[1]Pc, Winter, S3'!I6*Main!$B$4)+(_xlfn.IFNA(VLOOKUP($A6,'EV Distribution'!$A$2:$B$16,2,FALSE),0)*'EV Characterization'!I$2)</f>
        <v>3.29</v>
      </c>
      <c r="J6" s="2">
        <f>('[1]Pc, Winter, S3'!J6*Main!$B$4)+(_xlfn.IFNA(VLOOKUP($A6,'EV Distribution'!$A$2:$B$16,2,FALSE),0)*'EV Characterization'!J$2)</f>
        <v>3.93</v>
      </c>
      <c r="K6" s="2">
        <f>('[1]Pc, Winter, S3'!K6*Main!$B$4)+(_xlfn.IFNA(VLOOKUP($A6,'EV Distribution'!$A$2:$B$16,2,FALSE),0)*'EV Characterization'!K$2)</f>
        <v>4.7300000000000004</v>
      </c>
      <c r="L6" s="2">
        <f>('[1]Pc, Winter, S3'!L6*Main!$B$4)+(_xlfn.IFNA(VLOOKUP($A6,'EV Distribution'!$A$2:$B$16,2,FALSE),0)*'EV Characterization'!L$2)</f>
        <v>5.36</v>
      </c>
      <c r="M6" s="2">
        <f>('[1]Pc, Winter, S3'!M6*Main!$B$4)+(_xlfn.IFNA(VLOOKUP($A6,'EV Distribution'!$A$2:$B$16,2,FALSE),0)*'EV Characterization'!M$2)</f>
        <v>5.78</v>
      </c>
      <c r="N6" s="2">
        <f>('[1]Pc, Winter, S3'!N6*Main!$B$4)+(_xlfn.IFNA(VLOOKUP($A6,'EV Distribution'!$A$2:$B$16,2,FALSE),0)*'EV Characterization'!N$2)</f>
        <v>5.55</v>
      </c>
      <c r="O6" s="2">
        <f>('[1]Pc, Winter, S3'!O6*Main!$B$4)+(_xlfn.IFNA(VLOOKUP($A6,'EV Distribution'!$A$2:$B$16,2,FALSE),0)*'EV Characterization'!O$2)</f>
        <v>4.92</v>
      </c>
      <c r="P6" s="2">
        <f>('[1]Pc, Winter, S3'!P6*Main!$B$4)+(_xlfn.IFNA(VLOOKUP($A6,'EV Distribution'!$A$2:$B$16,2,FALSE),0)*'EV Characterization'!P$2)</f>
        <v>4.4400000000000004</v>
      </c>
      <c r="Q6" s="2">
        <f>('[1]Pc, Winter, S3'!Q6*Main!$B$4)+(_xlfn.IFNA(VLOOKUP($A6,'EV Distribution'!$A$2:$B$16,2,FALSE),0)*'EV Characterization'!Q$2)</f>
        <v>4.2699999999999996</v>
      </c>
      <c r="R6" s="2">
        <f>('[1]Pc, Winter, S3'!R6*Main!$B$4)+(_xlfn.IFNA(VLOOKUP($A6,'EV Distribution'!$A$2:$B$16,2,FALSE),0)*'EV Characterization'!R$2)</f>
        <v>4.38</v>
      </c>
      <c r="S6" s="2">
        <f>('[1]Pc, Winter, S3'!S6*Main!$B$4)+(_xlfn.IFNA(VLOOKUP($A6,'EV Distribution'!$A$2:$B$16,2,FALSE),0)*'EV Characterization'!S$2)</f>
        <v>4.76</v>
      </c>
      <c r="T6" s="2">
        <f>('[1]Pc, Winter, S3'!T6*Main!$B$4)+(_xlfn.IFNA(VLOOKUP($A6,'EV Distribution'!$A$2:$B$16,2,FALSE),0)*'EV Characterization'!T$2)</f>
        <v>4.96</v>
      </c>
      <c r="U6" s="2">
        <f>('[1]Pc, Winter, S3'!U6*Main!$B$4)+(_xlfn.IFNA(VLOOKUP($A6,'EV Distribution'!$A$2:$B$16,2,FALSE),0)*'EV Characterization'!U$2)</f>
        <v>5.13</v>
      </c>
      <c r="V6" s="2">
        <f>('[1]Pc, Winter, S3'!V6*Main!$B$4)+(_xlfn.IFNA(VLOOKUP($A6,'EV Distribution'!$A$2:$B$16,2,FALSE),0)*'EV Characterization'!V$2)</f>
        <v>4.99</v>
      </c>
      <c r="W6" s="2">
        <f>('[1]Pc, Winter, S3'!W6*Main!$B$4)+(_xlfn.IFNA(VLOOKUP($A6,'EV Distribution'!$A$2:$B$16,2,FALSE),0)*'EV Characterization'!W$2)</f>
        <v>4.7300000000000004</v>
      </c>
      <c r="X6" s="2">
        <f>('[1]Pc, Winter, S3'!X6*Main!$B$4)+(_xlfn.IFNA(VLOOKUP($A6,'EV Distribution'!$A$2:$B$16,2,FALSE),0)*'EV Characterization'!X$2)</f>
        <v>4.12</v>
      </c>
      <c r="Y6" s="2">
        <f>('[1]Pc, Winter, S3'!Y6*Main!$B$4)+(_xlfn.IFNA(VLOOKUP($A6,'EV Distribution'!$A$2:$B$16,2,FALSE),0)*'EV Characterization'!Y$2)</f>
        <v>3.51</v>
      </c>
    </row>
    <row r="7" spans="1:25" x14ac:dyDescent="0.3">
      <c r="A7">
        <v>6</v>
      </c>
      <c r="B7" s="2">
        <f>('[1]Pc, Winter, S3'!B7*Main!$B$4)+(_xlfn.IFNA(VLOOKUP($A7,'EV Distribution'!$A$2:$B$16,2,FALSE),0)*'EV Characterization'!B$2)</f>
        <v>4.88</v>
      </c>
      <c r="C7" s="2">
        <f>('[1]Pc, Winter, S3'!C7*Main!$B$4)+(_xlfn.IFNA(VLOOKUP($A7,'EV Distribution'!$A$2:$B$16,2,FALSE),0)*'EV Characterization'!C$2)</f>
        <v>4.67</v>
      </c>
      <c r="D7" s="2">
        <f>('[1]Pc, Winter, S3'!D7*Main!$B$4)+(_xlfn.IFNA(VLOOKUP($A7,'EV Distribution'!$A$2:$B$16,2,FALSE),0)*'EV Characterization'!D$2)</f>
        <v>4.5599999999999996</v>
      </c>
      <c r="E7" s="2">
        <f>('[1]Pc, Winter, S3'!E7*Main!$B$4)+(_xlfn.IFNA(VLOOKUP($A7,'EV Distribution'!$A$2:$B$16,2,FALSE),0)*'EV Characterization'!E$2)</f>
        <v>4.46</v>
      </c>
      <c r="F7" s="2">
        <f>('[1]Pc, Winter, S3'!F7*Main!$B$4)+(_xlfn.IFNA(VLOOKUP($A7,'EV Distribution'!$A$2:$B$16,2,FALSE),0)*'EV Characterization'!F$2)</f>
        <v>4.4400000000000004</v>
      </c>
      <c r="G7" s="2">
        <f>('[1]Pc, Winter, S3'!G7*Main!$B$4)+(_xlfn.IFNA(VLOOKUP($A7,'EV Distribution'!$A$2:$B$16,2,FALSE),0)*'EV Characterization'!G$2)</f>
        <v>4.62</v>
      </c>
      <c r="H7" s="2">
        <f>('[1]Pc, Winter, S3'!H7*Main!$B$4)+(_xlfn.IFNA(VLOOKUP($A7,'EV Distribution'!$A$2:$B$16,2,FALSE),0)*'EV Characterization'!H$2)</f>
        <v>4.8600000000000003</v>
      </c>
      <c r="I7" s="2">
        <f>('[1]Pc, Winter, S3'!I7*Main!$B$4)+(_xlfn.IFNA(VLOOKUP($A7,'EV Distribution'!$A$2:$B$16,2,FALSE),0)*'EV Characterization'!I$2)</f>
        <v>5.0999999999999996</v>
      </c>
      <c r="J7" s="2">
        <f>('[1]Pc, Winter, S3'!J7*Main!$B$4)+(_xlfn.IFNA(VLOOKUP($A7,'EV Distribution'!$A$2:$B$16,2,FALSE),0)*'EV Characterization'!J$2)</f>
        <v>5.36</v>
      </c>
      <c r="K7" s="2">
        <f>('[1]Pc, Winter, S3'!K7*Main!$B$4)+(_xlfn.IFNA(VLOOKUP($A7,'EV Distribution'!$A$2:$B$16,2,FALSE),0)*'EV Characterization'!K$2)</f>
        <v>5.76</v>
      </c>
      <c r="L7" s="2">
        <f>('[1]Pc, Winter, S3'!L7*Main!$B$4)+(_xlfn.IFNA(VLOOKUP($A7,'EV Distribution'!$A$2:$B$16,2,FALSE),0)*'EV Characterization'!L$2)</f>
        <v>5.89</v>
      </c>
      <c r="M7" s="2">
        <f>('[1]Pc, Winter, S3'!M7*Main!$B$4)+(_xlfn.IFNA(VLOOKUP($A7,'EV Distribution'!$A$2:$B$16,2,FALSE),0)*'EV Characterization'!M$2)</f>
        <v>5.93</v>
      </c>
      <c r="N7" s="2">
        <f>('[1]Pc, Winter, S3'!N7*Main!$B$4)+(_xlfn.IFNA(VLOOKUP($A7,'EV Distribution'!$A$2:$B$16,2,FALSE),0)*'EV Characterization'!N$2)</f>
        <v>5.93</v>
      </c>
      <c r="O7" s="2">
        <f>('[1]Pc, Winter, S3'!O7*Main!$B$4)+(_xlfn.IFNA(VLOOKUP($A7,'EV Distribution'!$A$2:$B$16,2,FALSE),0)*'EV Characterization'!O$2)</f>
        <v>5.67</v>
      </c>
      <c r="P7" s="2">
        <f>('[1]Pc, Winter, S3'!P7*Main!$B$4)+(_xlfn.IFNA(VLOOKUP($A7,'EV Distribution'!$A$2:$B$16,2,FALSE),0)*'EV Characterization'!P$2)</f>
        <v>5.32</v>
      </c>
      <c r="Q7" s="2">
        <f>('[1]Pc, Winter, S3'!Q7*Main!$B$4)+(_xlfn.IFNA(VLOOKUP($A7,'EV Distribution'!$A$2:$B$16,2,FALSE),0)*'EV Characterization'!Q$2)</f>
        <v>5.3</v>
      </c>
      <c r="R7" s="2">
        <f>('[1]Pc, Winter, S3'!R7*Main!$B$4)+(_xlfn.IFNA(VLOOKUP($A7,'EV Distribution'!$A$2:$B$16,2,FALSE),0)*'EV Characterization'!R$2)</f>
        <v>5.44</v>
      </c>
      <c r="S7" s="2">
        <f>('[1]Pc, Winter, S3'!S7*Main!$B$4)+(_xlfn.IFNA(VLOOKUP($A7,'EV Distribution'!$A$2:$B$16,2,FALSE),0)*'EV Characterization'!S$2)</f>
        <v>5.88</v>
      </c>
      <c r="T7" s="2">
        <f>('[1]Pc, Winter, S3'!T7*Main!$B$4)+(_xlfn.IFNA(VLOOKUP($A7,'EV Distribution'!$A$2:$B$16,2,FALSE),0)*'EV Characterization'!T$2)</f>
        <v>5.87</v>
      </c>
      <c r="U7" s="2">
        <f>('[1]Pc, Winter, S3'!U7*Main!$B$4)+(_xlfn.IFNA(VLOOKUP($A7,'EV Distribution'!$A$2:$B$16,2,FALSE),0)*'EV Characterization'!U$2)</f>
        <v>6.13</v>
      </c>
      <c r="V7" s="2">
        <f>('[1]Pc, Winter, S3'!V7*Main!$B$4)+(_xlfn.IFNA(VLOOKUP($A7,'EV Distribution'!$A$2:$B$16,2,FALSE),0)*'EV Characterization'!V$2)</f>
        <v>5.96</v>
      </c>
      <c r="W7" s="2">
        <f>('[1]Pc, Winter, S3'!W7*Main!$B$4)+(_xlfn.IFNA(VLOOKUP($A7,'EV Distribution'!$A$2:$B$16,2,FALSE),0)*'EV Characterization'!W$2)</f>
        <v>5.79</v>
      </c>
      <c r="X7" s="2">
        <f>('[1]Pc, Winter, S3'!X7*Main!$B$4)+(_xlfn.IFNA(VLOOKUP($A7,'EV Distribution'!$A$2:$B$16,2,FALSE),0)*'EV Characterization'!X$2)</f>
        <v>5.37</v>
      </c>
      <c r="Y7" s="2">
        <f>('[1]Pc, Winter, S3'!Y7*Main!$B$4)+(_xlfn.IFNA(VLOOKUP($A7,'EV Distribution'!$A$2:$B$16,2,FALSE),0)*'EV Characterization'!Y$2)</f>
        <v>5.16</v>
      </c>
    </row>
    <row r="8" spans="1:25" x14ac:dyDescent="0.3">
      <c r="A8">
        <v>7</v>
      </c>
      <c r="B8" s="2">
        <f>('[1]Pc, Winter, S3'!B8*Main!$B$4)+(_xlfn.IFNA(VLOOKUP($A8,'EV Distribution'!$A$2:$B$16,2,FALSE),0)*'EV Characterization'!B$2)</f>
        <v>2.57</v>
      </c>
      <c r="C8" s="2">
        <f>('[1]Pc, Winter, S3'!C8*Main!$B$4)+(_xlfn.IFNA(VLOOKUP($A8,'EV Distribution'!$A$2:$B$16,2,FALSE),0)*'EV Characterization'!C$2)</f>
        <v>2.37</v>
      </c>
      <c r="D8" s="2">
        <f>('[1]Pc, Winter, S3'!D8*Main!$B$4)+(_xlfn.IFNA(VLOOKUP($A8,'EV Distribution'!$A$2:$B$16,2,FALSE),0)*'EV Characterization'!D$2)</f>
        <v>2.29</v>
      </c>
      <c r="E8" s="2">
        <f>('[1]Pc, Winter, S3'!E8*Main!$B$4)+(_xlfn.IFNA(VLOOKUP($A8,'EV Distribution'!$A$2:$B$16,2,FALSE),0)*'EV Characterization'!E$2)</f>
        <v>2.19</v>
      </c>
      <c r="F8" s="2">
        <f>('[1]Pc, Winter, S3'!F8*Main!$B$4)+(_xlfn.IFNA(VLOOKUP($A8,'EV Distribution'!$A$2:$B$16,2,FALSE),0)*'EV Characterization'!F$2)</f>
        <v>2.2599999999999998</v>
      </c>
      <c r="G8" s="2">
        <f>('[1]Pc, Winter, S3'!G8*Main!$B$4)+(_xlfn.IFNA(VLOOKUP($A8,'EV Distribution'!$A$2:$B$16,2,FALSE),0)*'EV Characterization'!G$2)</f>
        <v>2.42</v>
      </c>
      <c r="H8" s="2">
        <f>('[1]Pc, Winter, S3'!H8*Main!$B$4)+(_xlfn.IFNA(VLOOKUP($A8,'EV Distribution'!$A$2:$B$16,2,FALSE),0)*'EV Characterization'!H$2)</f>
        <v>2.71</v>
      </c>
      <c r="I8" s="2">
        <f>('[1]Pc, Winter, S3'!I8*Main!$B$4)+(_xlfn.IFNA(VLOOKUP($A8,'EV Distribution'!$A$2:$B$16,2,FALSE),0)*'EV Characterization'!I$2)</f>
        <v>2.83</v>
      </c>
      <c r="J8" s="2">
        <f>('[1]Pc, Winter, S3'!J8*Main!$B$4)+(_xlfn.IFNA(VLOOKUP($A8,'EV Distribution'!$A$2:$B$16,2,FALSE),0)*'EV Characterization'!J$2)</f>
        <v>3.3</v>
      </c>
      <c r="K8" s="2">
        <f>('[1]Pc, Winter, S3'!K8*Main!$B$4)+(_xlfn.IFNA(VLOOKUP($A8,'EV Distribution'!$A$2:$B$16,2,FALSE),0)*'EV Characterization'!K$2)</f>
        <v>3.82</v>
      </c>
      <c r="L8" s="2">
        <f>('[1]Pc, Winter, S3'!L8*Main!$B$4)+(_xlfn.IFNA(VLOOKUP($A8,'EV Distribution'!$A$2:$B$16,2,FALSE),0)*'EV Characterization'!L$2)</f>
        <v>4.08</v>
      </c>
      <c r="M8" s="2">
        <f>('[1]Pc, Winter, S3'!M8*Main!$B$4)+(_xlfn.IFNA(VLOOKUP($A8,'EV Distribution'!$A$2:$B$16,2,FALSE),0)*'EV Characterization'!M$2)</f>
        <v>4.4400000000000004</v>
      </c>
      <c r="N8" s="2">
        <f>('[1]Pc, Winter, S3'!N8*Main!$B$4)+(_xlfn.IFNA(VLOOKUP($A8,'EV Distribution'!$A$2:$B$16,2,FALSE),0)*'EV Characterization'!N$2)</f>
        <v>4.3600000000000003</v>
      </c>
      <c r="O8" s="2">
        <f>('[1]Pc, Winter, S3'!O8*Main!$B$4)+(_xlfn.IFNA(VLOOKUP($A8,'EV Distribution'!$A$2:$B$16,2,FALSE),0)*'EV Characterization'!O$2)</f>
        <v>4.0199999999999996</v>
      </c>
      <c r="P8" s="2">
        <f>('[1]Pc, Winter, S3'!P8*Main!$B$4)+(_xlfn.IFNA(VLOOKUP($A8,'EV Distribution'!$A$2:$B$16,2,FALSE),0)*'EV Characterization'!P$2)</f>
        <v>3.74</v>
      </c>
      <c r="Q8" s="2">
        <f>('[1]Pc, Winter, S3'!Q8*Main!$B$4)+(_xlfn.IFNA(VLOOKUP($A8,'EV Distribution'!$A$2:$B$16,2,FALSE),0)*'EV Characterization'!Q$2)</f>
        <v>3.34</v>
      </c>
      <c r="R8" s="2">
        <f>('[1]Pc, Winter, S3'!R8*Main!$B$4)+(_xlfn.IFNA(VLOOKUP($A8,'EV Distribution'!$A$2:$B$16,2,FALSE),0)*'EV Characterization'!R$2)</f>
        <v>3.35</v>
      </c>
      <c r="S8" s="2">
        <f>('[1]Pc, Winter, S3'!S8*Main!$B$4)+(_xlfn.IFNA(VLOOKUP($A8,'EV Distribution'!$A$2:$B$16,2,FALSE),0)*'EV Characterization'!S$2)</f>
        <v>3.64</v>
      </c>
      <c r="T8" s="2">
        <f>('[1]Pc, Winter, S3'!T8*Main!$B$4)+(_xlfn.IFNA(VLOOKUP($A8,'EV Distribution'!$A$2:$B$16,2,FALSE),0)*'EV Characterization'!T$2)</f>
        <v>3.69</v>
      </c>
      <c r="U8" s="2">
        <f>('[1]Pc, Winter, S3'!U8*Main!$B$4)+(_xlfn.IFNA(VLOOKUP($A8,'EV Distribution'!$A$2:$B$16,2,FALSE),0)*'EV Characterization'!U$2)</f>
        <v>3.65</v>
      </c>
      <c r="V8" s="2">
        <f>('[1]Pc, Winter, S3'!V8*Main!$B$4)+(_xlfn.IFNA(VLOOKUP($A8,'EV Distribution'!$A$2:$B$16,2,FALSE),0)*'EV Characterization'!V$2)</f>
        <v>3.74</v>
      </c>
      <c r="W8" s="2">
        <f>('[1]Pc, Winter, S3'!W8*Main!$B$4)+(_xlfn.IFNA(VLOOKUP($A8,'EV Distribution'!$A$2:$B$16,2,FALSE),0)*'EV Characterization'!W$2)</f>
        <v>3.54</v>
      </c>
      <c r="X8" s="2">
        <f>('[1]Pc, Winter, S3'!X8*Main!$B$4)+(_xlfn.IFNA(VLOOKUP($A8,'EV Distribution'!$A$2:$B$16,2,FALSE),0)*'EV Characterization'!X$2)</f>
        <v>3.06</v>
      </c>
      <c r="Y8" s="2">
        <f>('[1]Pc, Winter, S3'!Y8*Main!$B$4)+(_xlfn.IFNA(VLOOKUP($A8,'EV Distribution'!$A$2:$B$16,2,FALSE),0)*'EV Characterization'!Y$2)</f>
        <v>2.75</v>
      </c>
    </row>
    <row r="9" spans="1:25" x14ac:dyDescent="0.3">
      <c r="A9">
        <v>8</v>
      </c>
      <c r="B9" s="2">
        <f>('[1]Pc, Winter, S3'!B9*Main!$B$4)+(_xlfn.IFNA(VLOOKUP($A9,'EV Distribution'!$A$2:$B$16,2,FALSE),0)*'EV Characterization'!B$2)</f>
        <v>1.79</v>
      </c>
      <c r="C9" s="2">
        <f>('[1]Pc, Winter, S3'!C9*Main!$B$4)+(_xlfn.IFNA(VLOOKUP($A9,'EV Distribution'!$A$2:$B$16,2,FALSE),0)*'EV Characterization'!C$2)</f>
        <v>1.7</v>
      </c>
      <c r="D9" s="2">
        <f>('[1]Pc, Winter, S3'!D9*Main!$B$4)+(_xlfn.IFNA(VLOOKUP($A9,'EV Distribution'!$A$2:$B$16,2,FALSE),0)*'EV Characterization'!D$2)</f>
        <v>1.63</v>
      </c>
      <c r="E9" s="2">
        <f>('[1]Pc, Winter, S3'!E9*Main!$B$4)+(_xlfn.IFNA(VLOOKUP($A9,'EV Distribution'!$A$2:$B$16,2,FALSE),0)*'EV Characterization'!E$2)</f>
        <v>1.6</v>
      </c>
      <c r="F9" s="2">
        <f>('[1]Pc, Winter, S3'!F9*Main!$B$4)+(_xlfn.IFNA(VLOOKUP($A9,'EV Distribution'!$A$2:$B$16,2,FALSE),0)*'EV Characterization'!F$2)</f>
        <v>1.62</v>
      </c>
      <c r="G9" s="2">
        <f>('[1]Pc, Winter, S3'!G9*Main!$B$4)+(_xlfn.IFNA(VLOOKUP($A9,'EV Distribution'!$A$2:$B$16,2,FALSE),0)*'EV Characterization'!G$2)</f>
        <v>1.78</v>
      </c>
      <c r="H9" s="2">
        <f>('[1]Pc, Winter, S3'!H9*Main!$B$4)+(_xlfn.IFNA(VLOOKUP($A9,'EV Distribution'!$A$2:$B$16,2,FALSE),0)*'EV Characterization'!H$2)</f>
        <v>2</v>
      </c>
      <c r="I9" s="2">
        <f>('[1]Pc, Winter, S3'!I9*Main!$B$4)+(_xlfn.IFNA(VLOOKUP($A9,'EV Distribution'!$A$2:$B$16,2,FALSE),0)*'EV Characterization'!I$2)</f>
        <v>2.2000000000000002</v>
      </c>
      <c r="J9" s="2">
        <f>('[1]Pc, Winter, S3'!J9*Main!$B$4)+(_xlfn.IFNA(VLOOKUP($A9,'EV Distribution'!$A$2:$B$16,2,FALSE),0)*'EV Characterization'!J$2)</f>
        <v>2.54</v>
      </c>
      <c r="K9" s="2">
        <f>('[1]Pc, Winter, S3'!K9*Main!$B$4)+(_xlfn.IFNA(VLOOKUP($A9,'EV Distribution'!$A$2:$B$16,2,FALSE),0)*'EV Characterization'!K$2)</f>
        <v>2.95</v>
      </c>
      <c r="L9" s="2">
        <f>('[1]Pc, Winter, S3'!L9*Main!$B$4)+(_xlfn.IFNA(VLOOKUP($A9,'EV Distribution'!$A$2:$B$16,2,FALSE),0)*'EV Characterization'!L$2)</f>
        <v>3.37</v>
      </c>
      <c r="M9" s="2">
        <f>('[1]Pc, Winter, S3'!M9*Main!$B$4)+(_xlfn.IFNA(VLOOKUP($A9,'EV Distribution'!$A$2:$B$16,2,FALSE),0)*'EV Characterization'!M$2)</f>
        <v>3.51</v>
      </c>
      <c r="N9" s="2">
        <f>('[1]Pc, Winter, S3'!N9*Main!$B$4)+(_xlfn.IFNA(VLOOKUP($A9,'EV Distribution'!$A$2:$B$16,2,FALSE),0)*'EV Characterization'!N$2)</f>
        <v>3.13</v>
      </c>
      <c r="O9" s="2">
        <f>('[1]Pc, Winter, S3'!O9*Main!$B$4)+(_xlfn.IFNA(VLOOKUP($A9,'EV Distribution'!$A$2:$B$16,2,FALSE),0)*'EV Characterization'!O$2)</f>
        <v>2.79</v>
      </c>
      <c r="P9" s="2">
        <f>('[1]Pc, Winter, S3'!P9*Main!$B$4)+(_xlfn.IFNA(VLOOKUP($A9,'EV Distribution'!$A$2:$B$16,2,FALSE),0)*'EV Characterization'!P$2)</f>
        <v>2.65</v>
      </c>
      <c r="Q9" s="2">
        <f>('[1]Pc, Winter, S3'!Q9*Main!$B$4)+(_xlfn.IFNA(VLOOKUP($A9,'EV Distribution'!$A$2:$B$16,2,FALSE),0)*'EV Characterization'!Q$2)</f>
        <v>2.5299999999999998</v>
      </c>
      <c r="R9" s="2">
        <f>('[1]Pc, Winter, S3'!R9*Main!$B$4)+(_xlfn.IFNA(VLOOKUP($A9,'EV Distribution'!$A$2:$B$16,2,FALSE),0)*'EV Characterization'!R$2)</f>
        <v>2.5</v>
      </c>
      <c r="S9" s="2">
        <f>('[1]Pc, Winter, S3'!S9*Main!$B$4)+(_xlfn.IFNA(VLOOKUP($A9,'EV Distribution'!$A$2:$B$16,2,FALSE),0)*'EV Characterization'!S$2)</f>
        <v>2.61</v>
      </c>
      <c r="T9" s="2">
        <f>('[1]Pc, Winter, S3'!T9*Main!$B$4)+(_xlfn.IFNA(VLOOKUP($A9,'EV Distribution'!$A$2:$B$16,2,FALSE),0)*'EV Characterization'!T$2)</f>
        <v>2.67</v>
      </c>
      <c r="U9" s="2">
        <f>('[1]Pc, Winter, S3'!U9*Main!$B$4)+(_xlfn.IFNA(VLOOKUP($A9,'EV Distribution'!$A$2:$B$16,2,FALSE),0)*'EV Characterization'!U$2)</f>
        <v>2.72</v>
      </c>
      <c r="V9" s="2">
        <f>('[1]Pc, Winter, S3'!V9*Main!$B$4)+(_xlfn.IFNA(VLOOKUP($A9,'EV Distribution'!$A$2:$B$16,2,FALSE),0)*'EV Characterization'!V$2)</f>
        <v>2.63</v>
      </c>
      <c r="W9" s="2">
        <f>('[1]Pc, Winter, S3'!W9*Main!$B$4)+(_xlfn.IFNA(VLOOKUP($A9,'EV Distribution'!$A$2:$B$16,2,FALSE),0)*'EV Characterization'!W$2)</f>
        <v>2.44</v>
      </c>
      <c r="X9" s="2">
        <f>('[1]Pc, Winter, S3'!X9*Main!$B$4)+(_xlfn.IFNA(VLOOKUP($A9,'EV Distribution'!$A$2:$B$16,2,FALSE),0)*'EV Characterization'!X$2)</f>
        <v>2.1800000000000002</v>
      </c>
      <c r="Y9" s="2">
        <f>('[1]Pc, Winter, S3'!Y9*Main!$B$4)+(_xlfn.IFNA(VLOOKUP($A9,'EV Distribution'!$A$2:$B$16,2,FALSE),0)*'EV Characterization'!Y$2)</f>
        <v>1.91</v>
      </c>
    </row>
    <row r="10" spans="1:25" x14ac:dyDescent="0.3">
      <c r="A10">
        <v>9</v>
      </c>
      <c r="B10" s="2">
        <f>('[1]Pc, Winter, S3'!B10*Main!$B$4)+(_xlfn.IFNA(VLOOKUP($A10,'EV Distribution'!$A$2:$B$16,2,FALSE),0)*'EV Characterization'!B$2)</f>
        <v>1.89</v>
      </c>
      <c r="C10" s="2">
        <f>('[1]Pc, Winter, S3'!C10*Main!$B$4)+(_xlfn.IFNA(VLOOKUP($A10,'EV Distribution'!$A$2:$B$16,2,FALSE),0)*'EV Characterization'!C$2)</f>
        <v>1.89</v>
      </c>
      <c r="D10" s="2">
        <f>('[1]Pc, Winter, S3'!D10*Main!$B$4)+(_xlfn.IFNA(VLOOKUP($A10,'EV Distribution'!$A$2:$B$16,2,FALSE),0)*'EV Characterization'!D$2)</f>
        <v>1.89</v>
      </c>
      <c r="E10" s="2">
        <f>('[1]Pc, Winter, S3'!E10*Main!$B$4)+(_xlfn.IFNA(VLOOKUP($A10,'EV Distribution'!$A$2:$B$16,2,FALSE),0)*'EV Characterization'!E$2)</f>
        <v>1.89</v>
      </c>
      <c r="F10" s="2">
        <f>('[1]Pc, Winter, S3'!F10*Main!$B$4)+(_xlfn.IFNA(VLOOKUP($A10,'EV Distribution'!$A$2:$B$16,2,FALSE),0)*'EV Characterization'!F$2)</f>
        <v>1.89</v>
      </c>
      <c r="G10" s="2">
        <f>('[1]Pc, Winter, S3'!G10*Main!$B$4)+(_xlfn.IFNA(VLOOKUP($A10,'EV Distribution'!$A$2:$B$16,2,FALSE),0)*'EV Characterization'!G$2)</f>
        <v>1.89</v>
      </c>
      <c r="H10" s="2">
        <f>('[1]Pc, Winter, S3'!H10*Main!$B$4)+(_xlfn.IFNA(VLOOKUP($A10,'EV Distribution'!$A$2:$B$16,2,FALSE),0)*'EV Characterization'!H$2)</f>
        <v>1.89</v>
      </c>
      <c r="I10" s="2">
        <f>('[1]Pc, Winter, S3'!I10*Main!$B$4)+(_xlfn.IFNA(VLOOKUP($A10,'EV Distribution'!$A$2:$B$16,2,FALSE),0)*'EV Characterization'!I$2)</f>
        <v>1.89</v>
      </c>
      <c r="J10" s="2">
        <f>('[1]Pc, Winter, S3'!J10*Main!$B$4)+(_xlfn.IFNA(VLOOKUP($A10,'EV Distribution'!$A$2:$B$16,2,FALSE),0)*'EV Characterization'!J$2)</f>
        <v>1.89</v>
      </c>
      <c r="K10" s="2">
        <f>('[1]Pc, Winter, S3'!K10*Main!$B$4)+(_xlfn.IFNA(VLOOKUP($A10,'EV Distribution'!$A$2:$B$16,2,FALSE),0)*'EV Characterization'!K$2)</f>
        <v>1.89</v>
      </c>
      <c r="L10" s="2">
        <f>('[1]Pc, Winter, S3'!L10*Main!$B$4)+(_xlfn.IFNA(VLOOKUP($A10,'EV Distribution'!$A$2:$B$16,2,FALSE),0)*'EV Characterization'!L$2)</f>
        <v>1.89</v>
      </c>
      <c r="M10" s="2">
        <f>('[1]Pc, Winter, S3'!M10*Main!$B$4)+(_xlfn.IFNA(VLOOKUP($A10,'EV Distribution'!$A$2:$B$16,2,FALSE),0)*'EV Characterization'!M$2)</f>
        <v>1.89</v>
      </c>
      <c r="N10" s="2">
        <f>('[1]Pc, Winter, S3'!N10*Main!$B$4)+(_xlfn.IFNA(VLOOKUP($A10,'EV Distribution'!$A$2:$B$16,2,FALSE),0)*'EV Characterization'!N$2)</f>
        <v>1.89</v>
      </c>
      <c r="O10" s="2">
        <f>('[1]Pc, Winter, S3'!O10*Main!$B$4)+(_xlfn.IFNA(VLOOKUP($A10,'EV Distribution'!$A$2:$B$16,2,FALSE),0)*'EV Characterization'!O$2)</f>
        <v>1.89</v>
      </c>
      <c r="P10" s="2">
        <f>('[1]Pc, Winter, S3'!P10*Main!$B$4)+(_xlfn.IFNA(VLOOKUP($A10,'EV Distribution'!$A$2:$B$16,2,FALSE),0)*'EV Characterization'!P$2)</f>
        <v>1.89</v>
      </c>
      <c r="Q10" s="2">
        <f>('[1]Pc, Winter, S3'!Q10*Main!$B$4)+(_xlfn.IFNA(VLOOKUP($A10,'EV Distribution'!$A$2:$B$16,2,FALSE),0)*'EV Characterization'!Q$2)</f>
        <v>1.89</v>
      </c>
      <c r="R10" s="2">
        <f>('[1]Pc, Winter, S3'!R10*Main!$B$4)+(_xlfn.IFNA(VLOOKUP($A10,'EV Distribution'!$A$2:$B$16,2,FALSE),0)*'EV Characterization'!R$2)</f>
        <v>1.89</v>
      </c>
      <c r="S10" s="2">
        <f>('[1]Pc, Winter, S3'!S10*Main!$B$4)+(_xlfn.IFNA(VLOOKUP($A10,'EV Distribution'!$A$2:$B$16,2,FALSE),0)*'EV Characterization'!S$2)</f>
        <v>1.89</v>
      </c>
      <c r="T10" s="2">
        <f>('[1]Pc, Winter, S3'!T10*Main!$B$4)+(_xlfn.IFNA(VLOOKUP($A10,'EV Distribution'!$A$2:$B$16,2,FALSE),0)*'EV Characterization'!T$2)</f>
        <v>1.89</v>
      </c>
      <c r="U10" s="2">
        <f>('[1]Pc, Winter, S3'!U10*Main!$B$4)+(_xlfn.IFNA(VLOOKUP($A10,'EV Distribution'!$A$2:$B$16,2,FALSE),0)*'EV Characterization'!U$2)</f>
        <v>1.89</v>
      </c>
      <c r="V10" s="2">
        <f>('[1]Pc, Winter, S3'!V10*Main!$B$4)+(_xlfn.IFNA(VLOOKUP($A10,'EV Distribution'!$A$2:$B$16,2,FALSE),0)*'EV Characterization'!V$2)</f>
        <v>1.89</v>
      </c>
      <c r="W10" s="2">
        <f>('[1]Pc, Winter, S3'!W10*Main!$B$4)+(_xlfn.IFNA(VLOOKUP($A10,'EV Distribution'!$A$2:$B$16,2,FALSE),0)*'EV Characterization'!W$2)</f>
        <v>1.89</v>
      </c>
      <c r="X10" s="2">
        <f>('[1]Pc, Winter, S3'!X10*Main!$B$4)+(_xlfn.IFNA(VLOOKUP($A10,'EV Distribution'!$A$2:$B$16,2,FALSE),0)*'EV Characterization'!X$2)</f>
        <v>1.89</v>
      </c>
      <c r="Y10" s="2">
        <f>('[1]Pc, Winter, S3'!Y10*Main!$B$4)+(_xlfn.IFNA(VLOOKUP($A10,'EV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S3'!B11*Main!$B$4)+(_xlfn.IFNA(VLOOKUP($A11,'EV Distribution'!$A$2:$B$16,2,FALSE),0)*'EV Characterization'!B$2)</f>
        <v>2.0499999999999998</v>
      </c>
      <c r="C11" s="2">
        <f>('[1]Pc, Winter, S3'!C11*Main!$B$4)+(_xlfn.IFNA(VLOOKUP($A11,'EV Distribution'!$A$2:$B$16,2,FALSE),0)*'EV Characterization'!C$2)</f>
        <v>1.85</v>
      </c>
      <c r="D11" s="2">
        <f>('[1]Pc, Winter, S3'!D11*Main!$B$4)+(_xlfn.IFNA(VLOOKUP($A11,'EV Distribution'!$A$2:$B$16,2,FALSE),0)*'EV Characterization'!D$2)</f>
        <v>1.74</v>
      </c>
      <c r="E11" s="2">
        <f>('[1]Pc, Winter, S3'!E11*Main!$B$4)+(_xlfn.IFNA(VLOOKUP($A11,'EV Distribution'!$A$2:$B$16,2,FALSE),0)*'EV Characterization'!E$2)</f>
        <v>1.7</v>
      </c>
      <c r="F11" s="2">
        <f>('[1]Pc, Winter, S3'!F11*Main!$B$4)+(_xlfn.IFNA(VLOOKUP($A11,'EV Distribution'!$A$2:$B$16,2,FALSE),0)*'EV Characterization'!F$2)</f>
        <v>1.68</v>
      </c>
      <c r="G11" s="2">
        <f>('[1]Pc, Winter, S3'!G11*Main!$B$4)+(_xlfn.IFNA(VLOOKUP($A11,'EV Distribution'!$A$2:$B$16,2,FALSE),0)*'EV Characterization'!G$2)</f>
        <v>1.79</v>
      </c>
      <c r="H11" s="2">
        <f>('[1]Pc, Winter, S3'!H11*Main!$B$4)+(_xlfn.IFNA(VLOOKUP($A11,'EV Distribution'!$A$2:$B$16,2,FALSE),0)*'EV Characterization'!H$2)</f>
        <v>1.98</v>
      </c>
      <c r="I11" s="2">
        <f>('[1]Pc, Winter, S3'!I11*Main!$B$4)+(_xlfn.IFNA(VLOOKUP($A11,'EV Distribution'!$A$2:$B$16,2,FALSE),0)*'EV Characterization'!I$2)</f>
        <v>2.21</v>
      </c>
      <c r="J11" s="2">
        <f>('[1]Pc, Winter, S3'!J11*Main!$B$4)+(_xlfn.IFNA(VLOOKUP($A11,'EV Distribution'!$A$2:$B$16,2,FALSE),0)*'EV Characterization'!J$2)</f>
        <v>2.65</v>
      </c>
      <c r="K11" s="2">
        <f>('[1]Pc, Winter, S3'!K11*Main!$B$4)+(_xlfn.IFNA(VLOOKUP($A11,'EV Distribution'!$A$2:$B$16,2,FALSE),0)*'EV Characterization'!K$2)</f>
        <v>3.16</v>
      </c>
      <c r="L11" s="2">
        <f>('[1]Pc, Winter, S3'!L11*Main!$B$4)+(_xlfn.IFNA(VLOOKUP($A11,'EV Distribution'!$A$2:$B$16,2,FALSE),0)*'EV Characterization'!L$2)</f>
        <v>3.54</v>
      </c>
      <c r="M11" s="2">
        <f>('[1]Pc, Winter, S3'!M11*Main!$B$4)+(_xlfn.IFNA(VLOOKUP($A11,'EV Distribution'!$A$2:$B$16,2,FALSE),0)*'EV Characterization'!M$2)</f>
        <v>3.62</v>
      </c>
      <c r="N11" s="2">
        <f>('[1]Pc, Winter, S3'!N11*Main!$B$4)+(_xlfn.IFNA(VLOOKUP($A11,'EV Distribution'!$A$2:$B$16,2,FALSE),0)*'EV Characterization'!N$2)</f>
        <v>3.27</v>
      </c>
      <c r="O11" s="2">
        <f>('[1]Pc, Winter, S3'!O11*Main!$B$4)+(_xlfn.IFNA(VLOOKUP($A11,'EV Distribution'!$A$2:$B$16,2,FALSE),0)*'EV Characterization'!O$2)</f>
        <v>2.9</v>
      </c>
      <c r="P11" s="2">
        <f>('[1]Pc, Winter, S3'!P11*Main!$B$4)+(_xlfn.IFNA(VLOOKUP($A11,'EV Distribution'!$A$2:$B$16,2,FALSE),0)*'EV Characterization'!P$2)</f>
        <v>2.72</v>
      </c>
      <c r="Q11" s="2">
        <f>('[1]Pc, Winter, S3'!Q11*Main!$B$4)+(_xlfn.IFNA(VLOOKUP($A11,'EV Distribution'!$A$2:$B$16,2,FALSE),0)*'EV Characterization'!Q$2)</f>
        <v>2.64</v>
      </c>
      <c r="R11" s="2">
        <f>('[1]Pc, Winter, S3'!R11*Main!$B$4)+(_xlfn.IFNA(VLOOKUP($A11,'EV Distribution'!$A$2:$B$16,2,FALSE),0)*'EV Characterization'!R$2)</f>
        <v>2.71</v>
      </c>
      <c r="S11" s="2">
        <f>('[1]Pc, Winter, S3'!S11*Main!$B$4)+(_xlfn.IFNA(VLOOKUP($A11,'EV Distribution'!$A$2:$B$16,2,FALSE),0)*'EV Characterization'!S$2)</f>
        <v>3.01</v>
      </c>
      <c r="T11" s="2">
        <f>('[1]Pc, Winter, S3'!T11*Main!$B$4)+(_xlfn.IFNA(VLOOKUP($A11,'EV Distribution'!$A$2:$B$16,2,FALSE),0)*'EV Characterization'!T$2)</f>
        <v>3.11</v>
      </c>
      <c r="U11" s="2">
        <f>('[1]Pc, Winter, S3'!U11*Main!$B$4)+(_xlfn.IFNA(VLOOKUP($A11,'EV Distribution'!$A$2:$B$16,2,FALSE),0)*'EV Characterization'!U$2)</f>
        <v>3.11</v>
      </c>
      <c r="V11" s="2">
        <f>('[1]Pc, Winter, S3'!V11*Main!$B$4)+(_xlfn.IFNA(VLOOKUP($A11,'EV Distribution'!$A$2:$B$16,2,FALSE),0)*'EV Characterization'!V$2)</f>
        <v>2.98</v>
      </c>
      <c r="W11" s="2">
        <f>('[1]Pc, Winter, S3'!W11*Main!$B$4)+(_xlfn.IFNA(VLOOKUP($A11,'EV Distribution'!$A$2:$B$16,2,FALSE),0)*'EV Characterization'!W$2)</f>
        <v>2.8</v>
      </c>
      <c r="X11" s="2">
        <f>('[1]Pc, Winter, S3'!X11*Main!$B$4)+(_xlfn.IFNA(VLOOKUP($A11,'EV Distribution'!$A$2:$B$16,2,FALSE),0)*'EV Characterization'!X$2)</f>
        <v>2.52</v>
      </c>
      <c r="Y11" s="2">
        <f>('[1]Pc, Winter, S3'!Y11*Main!$B$4)+(_xlfn.IFNA(VLOOKUP($A11,'EV Distribution'!$A$2:$B$16,2,FALSE),0)*'EV Characterization'!Y$2)</f>
        <v>2.17</v>
      </c>
    </row>
    <row r="12" spans="1:25" x14ac:dyDescent="0.3">
      <c r="A12">
        <v>11</v>
      </c>
      <c r="B12" s="2">
        <f>('[1]Pc, Winter, S3'!B12*Main!$B$4)+(_xlfn.IFNA(VLOOKUP($A12,'EV Distribution'!$A$2:$B$16,2,FALSE),0)*'EV Characterization'!B$2)</f>
        <v>0.81</v>
      </c>
      <c r="C12" s="2">
        <f>('[1]Pc, Winter, S3'!C12*Main!$B$4)+(_xlfn.IFNA(VLOOKUP($A12,'EV Distribution'!$A$2:$B$16,2,FALSE),0)*'EV Characterization'!C$2)</f>
        <v>0.74</v>
      </c>
      <c r="D12" s="2">
        <f>('[1]Pc, Winter, S3'!D12*Main!$B$4)+(_xlfn.IFNA(VLOOKUP($A12,'EV Distribution'!$A$2:$B$16,2,FALSE),0)*'EV Characterization'!D$2)</f>
        <v>0.69</v>
      </c>
      <c r="E12" s="2">
        <f>('[1]Pc, Winter, S3'!E12*Main!$B$4)+(_xlfn.IFNA(VLOOKUP($A12,'EV Distribution'!$A$2:$B$16,2,FALSE),0)*'EV Characterization'!E$2)</f>
        <v>0.68</v>
      </c>
      <c r="F12" s="2">
        <f>('[1]Pc, Winter, S3'!F12*Main!$B$4)+(_xlfn.IFNA(VLOOKUP($A12,'EV Distribution'!$A$2:$B$16,2,FALSE),0)*'EV Characterization'!F$2)</f>
        <v>0.67</v>
      </c>
      <c r="G12" s="2">
        <f>('[1]Pc, Winter, S3'!G12*Main!$B$4)+(_xlfn.IFNA(VLOOKUP($A12,'EV Distribution'!$A$2:$B$16,2,FALSE),0)*'EV Characterization'!G$2)</f>
        <v>0.78</v>
      </c>
      <c r="H12" s="2">
        <f>('[1]Pc, Winter, S3'!H12*Main!$B$4)+(_xlfn.IFNA(VLOOKUP($A12,'EV Distribution'!$A$2:$B$16,2,FALSE),0)*'EV Characterization'!H$2)</f>
        <v>0.92</v>
      </c>
      <c r="I12" s="2">
        <f>('[1]Pc, Winter, S3'!I12*Main!$B$4)+(_xlfn.IFNA(VLOOKUP($A12,'EV Distribution'!$A$2:$B$16,2,FALSE),0)*'EV Characterization'!I$2)</f>
        <v>1.0900000000000001</v>
      </c>
      <c r="J12" s="2">
        <f>('[1]Pc, Winter, S3'!J12*Main!$B$4)+(_xlfn.IFNA(VLOOKUP($A12,'EV Distribution'!$A$2:$B$16,2,FALSE),0)*'EV Characterization'!J$2)</f>
        <v>1.27</v>
      </c>
      <c r="K12" s="2">
        <f>('[1]Pc, Winter, S3'!K12*Main!$B$4)+(_xlfn.IFNA(VLOOKUP($A12,'EV Distribution'!$A$2:$B$16,2,FALSE),0)*'EV Characterization'!K$2)</f>
        <v>1.45</v>
      </c>
      <c r="L12" s="2">
        <f>('[1]Pc, Winter, S3'!L12*Main!$B$4)+(_xlfn.IFNA(VLOOKUP($A12,'EV Distribution'!$A$2:$B$16,2,FALSE),0)*'EV Characterization'!L$2)</f>
        <v>1.63</v>
      </c>
      <c r="M12" s="2">
        <f>('[1]Pc, Winter, S3'!M12*Main!$B$4)+(_xlfn.IFNA(VLOOKUP($A12,'EV Distribution'!$A$2:$B$16,2,FALSE),0)*'EV Characterization'!M$2)</f>
        <v>1.7</v>
      </c>
      <c r="N12" s="2">
        <f>('[1]Pc, Winter, S3'!N12*Main!$B$4)+(_xlfn.IFNA(VLOOKUP($A12,'EV Distribution'!$A$2:$B$16,2,FALSE),0)*'EV Characterization'!N$2)</f>
        <v>1.55</v>
      </c>
      <c r="O12" s="2">
        <f>('[1]Pc, Winter, S3'!O12*Main!$B$4)+(_xlfn.IFNA(VLOOKUP($A12,'EV Distribution'!$A$2:$B$16,2,FALSE),0)*'EV Characterization'!O$2)</f>
        <v>1.39</v>
      </c>
      <c r="P12" s="2">
        <f>('[1]Pc, Winter, S3'!P12*Main!$B$4)+(_xlfn.IFNA(VLOOKUP($A12,'EV Distribution'!$A$2:$B$16,2,FALSE),0)*'EV Characterization'!P$2)</f>
        <v>1.25</v>
      </c>
      <c r="Q12" s="2">
        <f>('[1]Pc, Winter, S3'!Q12*Main!$B$4)+(_xlfn.IFNA(VLOOKUP($A12,'EV Distribution'!$A$2:$B$16,2,FALSE),0)*'EV Characterization'!Q$2)</f>
        <v>1.21</v>
      </c>
      <c r="R12" s="2">
        <f>('[1]Pc, Winter, S3'!R12*Main!$B$4)+(_xlfn.IFNA(VLOOKUP($A12,'EV Distribution'!$A$2:$B$16,2,FALSE),0)*'EV Characterization'!R$2)</f>
        <v>1.32</v>
      </c>
      <c r="S12" s="2">
        <f>('[1]Pc, Winter, S3'!S12*Main!$B$4)+(_xlfn.IFNA(VLOOKUP($A12,'EV Distribution'!$A$2:$B$16,2,FALSE),0)*'EV Characterization'!S$2)</f>
        <v>1.48</v>
      </c>
      <c r="T12" s="2">
        <f>('[1]Pc, Winter, S3'!T12*Main!$B$4)+(_xlfn.IFNA(VLOOKUP($A12,'EV Distribution'!$A$2:$B$16,2,FALSE),0)*'EV Characterization'!T$2)</f>
        <v>1.49</v>
      </c>
      <c r="U12" s="2">
        <f>('[1]Pc, Winter, S3'!U12*Main!$B$4)+(_xlfn.IFNA(VLOOKUP($A12,'EV Distribution'!$A$2:$B$16,2,FALSE),0)*'EV Characterization'!U$2)</f>
        <v>1.51</v>
      </c>
      <c r="V12" s="2">
        <f>('[1]Pc, Winter, S3'!V12*Main!$B$4)+(_xlfn.IFNA(VLOOKUP($A12,'EV Distribution'!$A$2:$B$16,2,FALSE),0)*'EV Characterization'!V$2)</f>
        <v>1.45</v>
      </c>
      <c r="W12" s="2">
        <f>('[1]Pc, Winter, S3'!W12*Main!$B$4)+(_xlfn.IFNA(VLOOKUP($A12,'EV Distribution'!$A$2:$B$16,2,FALSE),0)*'EV Characterization'!W$2)</f>
        <v>1.35</v>
      </c>
      <c r="X12" s="2">
        <f>('[1]Pc, Winter, S3'!X12*Main!$B$4)+(_xlfn.IFNA(VLOOKUP($A12,'EV Distribution'!$A$2:$B$16,2,FALSE),0)*'EV Characterization'!X$2)</f>
        <v>1.1200000000000001</v>
      </c>
      <c r="Y12" s="2">
        <f>('[1]Pc, Winter, S3'!Y12*Main!$B$4)+(_xlfn.IFNA(VLOOKUP($A12,'EV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Winter, S3'!B13*Main!$B$4)+(_xlfn.IFNA(VLOOKUP($A13,'EV Distribution'!$A$2:$B$16,2,FALSE),0)*'EV Characterization'!B$2)</f>
        <v>4.9400000000000004</v>
      </c>
      <c r="C13" s="2">
        <f>('[1]Pc, Winter, S3'!C13*Main!$B$4)+(_xlfn.IFNA(VLOOKUP($A13,'EV Distribution'!$A$2:$B$16,2,FALSE),0)*'EV Characterization'!C$2)</f>
        <v>4.63</v>
      </c>
      <c r="D13" s="2">
        <f>('[1]Pc, Winter, S3'!D13*Main!$B$4)+(_xlfn.IFNA(VLOOKUP($A13,'EV Distribution'!$A$2:$B$16,2,FALSE),0)*'EV Characterization'!D$2)</f>
        <v>4.42</v>
      </c>
      <c r="E13" s="2">
        <f>('[1]Pc, Winter, S3'!E13*Main!$B$4)+(_xlfn.IFNA(VLOOKUP($A13,'EV Distribution'!$A$2:$B$16,2,FALSE),0)*'EV Characterization'!E$2)</f>
        <v>4.45</v>
      </c>
      <c r="F13" s="2">
        <f>('[1]Pc, Winter, S3'!F13*Main!$B$4)+(_xlfn.IFNA(VLOOKUP($A13,'EV Distribution'!$A$2:$B$16,2,FALSE),0)*'EV Characterization'!F$2)</f>
        <v>4.45</v>
      </c>
      <c r="G13" s="2">
        <f>('[1]Pc, Winter, S3'!G13*Main!$B$4)+(_xlfn.IFNA(VLOOKUP($A13,'EV Distribution'!$A$2:$B$16,2,FALSE),0)*'EV Characterization'!G$2)</f>
        <v>4.46</v>
      </c>
      <c r="H13" s="2">
        <f>('[1]Pc, Winter, S3'!H13*Main!$B$4)+(_xlfn.IFNA(VLOOKUP($A13,'EV Distribution'!$A$2:$B$16,2,FALSE),0)*'EV Characterization'!H$2)</f>
        <v>4.54</v>
      </c>
      <c r="I13" s="2">
        <f>('[1]Pc, Winter, S3'!I13*Main!$B$4)+(_xlfn.IFNA(VLOOKUP($A13,'EV Distribution'!$A$2:$B$16,2,FALSE),0)*'EV Characterization'!I$2)</f>
        <v>4.3</v>
      </c>
      <c r="J13" s="2">
        <f>('[1]Pc, Winter, S3'!J13*Main!$B$4)+(_xlfn.IFNA(VLOOKUP($A13,'EV Distribution'!$A$2:$B$16,2,FALSE),0)*'EV Characterization'!J$2)</f>
        <v>3.14</v>
      </c>
      <c r="K13" s="2">
        <f>('[1]Pc, Winter, S3'!K13*Main!$B$4)+(_xlfn.IFNA(VLOOKUP($A13,'EV Distribution'!$A$2:$B$16,2,FALSE),0)*'EV Characterization'!K$2)</f>
        <v>3.82</v>
      </c>
      <c r="L13" s="2">
        <f>('[1]Pc, Winter, S3'!L13*Main!$B$4)+(_xlfn.IFNA(VLOOKUP($A13,'EV Distribution'!$A$2:$B$16,2,FALSE),0)*'EV Characterization'!L$2)</f>
        <v>4.6900000000000004</v>
      </c>
      <c r="M13" s="2">
        <f>('[1]Pc, Winter, S3'!M13*Main!$B$4)+(_xlfn.IFNA(VLOOKUP($A13,'EV Distribution'!$A$2:$B$16,2,FALSE),0)*'EV Characterization'!M$2)</f>
        <v>4.55</v>
      </c>
      <c r="N13" s="2">
        <f>('[1]Pc, Winter, S3'!N13*Main!$B$4)+(_xlfn.IFNA(VLOOKUP($A13,'EV Distribution'!$A$2:$B$16,2,FALSE),0)*'EV Characterization'!N$2)</f>
        <v>4.42</v>
      </c>
      <c r="O13" s="2">
        <f>('[1]Pc, Winter, S3'!O13*Main!$B$4)+(_xlfn.IFNA(VLOOKUP($A13,'EV Distribution'!$A$2:$B$16,2,FALSE),0)*'EV Characterization'!O$2)</f>
        <v>4.46</v>
      </c>
      <c r="P13" s="2">
        <f>('[1]Pc, Winter, S3'!P13*Main!$B$4)+(_xlfn.IFNA(VLOOKUP($A13,'EV Distribution'!$A$2:$B$16,2,FALSE),0)*'EV Characterization'!P$2)</f>
        <v>4.3899999999999997</v>
      </c>
      <c r="Q13" s="2">
        <f>('[1]Pc, Winter, S3'!Q13*Main!$B$4)+(_xlfn.IFNA(VLOOKUP($A13,'EV Distribution'!$A$2:$B$16,2,FALSE),0)*'EV Characterization'!Q$2)</f>
        <v>4.38</v>
      </c>
      <c r="R13" s="2">
        <f>('[1]Pc, Winter, S3'!R13*Main!$B$4)+(_xlfn.IFNA(VLOOKUP($A13,'EV Distribution'!$A$2:$B$16,2,FALSE),0)*'EV Characterization'!R$2)</f>
        <v>4.4000000000000004</v>
      </c>
      <c r="S13" s="2">
        <f>('[1]Pc, Winter, S3'!S13*Main!$B$4)+(_xlfn.IFNA(VLOOKUP($A13,'EV Distribution'!$A$2:$B$16,2,FALSE),0)*'EV Characterization'!S$2)</f>
        <v>5.09</v>
      </c>
      <c r="T13" s="2">
        <f>('[1]Pc, Winter, S3'!T13*Main!$B$4)+(_xlfn.IFNA(VLOOKUP($A13,'EV Distribution'!$A$2:$B$16,2,FALSE),0)*'EV Characterization'!T$2)</f>
        <v>5.22</v>
      </c>
      <c r="U13" s="2">
        <f>('[1]Pc, Winter, S3'!U13*Main!$B$4)+(_xlfn.IFNA(VLOOKUP($A13,'EV Distribution'!$A$2:$B$16,2,FALSE),0)*'EV Characterization'!U$2)</f>
        <v>4.96</v>
      </c>
      <c r="V13" s="2">
        <f>('[1]Pc, Winter, S3'!V13*Main!$B$4)+(_xlfn.IFNA(VLOOKUP($A13,'EV Distribution'!$A$2:$B$16,2,FALSE),0)*'EV Characterization'!V$2)</f>
        <v>4.72</v>
      </c>
      <c r="W13" s="2">
        <f>('[1]Pc, Winter, S3'!W13*Main!$B$4)+(_xlfn.IFNA(VLOOKUP($A13,'EV Distribution'!$A$2:$B$16,2,FALSE),0)*'EV Characterization'!W$2)</f>
        <v>4.7</v>
      </c>
      <c r="X13" s="2">
        <f>('[1]Pc, Winter, S3'!X13*Main!$B$4)+(_xlfn.IFNA(VLOOKUP($A13,'EV Distribution'!$A$2:$B$16,2,FALSE),0)*'EV Characterization'!X$2)</f>
        <v>4.72</v>
      </c>
      <c r="Y13" s="2">
        <f>('[1]Pc, Winter, S3'!Y13*Main!$B$4)+(_xlfn.IFNA(VLOOKUP($A13,'EV Distribution'!$A$2:$B$16,2,FALSE),0)*'EV Characterization'!Y$2)</f>
        <v>4.8099999999999996</v>
      </c>
    </row>
    <row r="14" spans="1:25" x14ac:dyDescent="0.3">
      <c r="A14">
        <v>13</v>
      </c>
      <c r="B14" s="2">
        <f>('[1]Pc, Winter, S3'!B14*Main!$B$4)+(_xlfn.IFNA(VLOOKUP($A14,'EV Distribution'!$A$2:$B$16,2,FALSE),0)*'EV Characterization'!B$2)</f>
        <v>8.01</v>
      </c>
      <c r="C14" s="2">
        <f>('[1]Pc, Winter, S3'!C14*Main!$B$4)+(_xlfn.IFNA(VLOOKUP($A14,'EV Distribution'!$A$2:$B$16,2,FALSE),0)*'EV Characterization'!C$2)</f>
        <v>7.9</v>
      </c>
      <c r="D14" s="2">
        <f>('[1]Pc, Winter, S3'!D14*Main!$B$4)+(_xlfn.IFNA(VLOOKUP($A14,'EV Distribution'!$A$2:$B$16,2,FALSE),0)*'EV Characterization'!D$2)</f>
        <v>7.84</v>
      </c>
      <c r="E14" s="2">
        <f>('[1]Pc, Winter, S3'!E14*Main!$B$4)+(_xlfn.IFNA(VLOOKUP($A14,'EV Distribution'!$A$2:$B$16,2,FALSE),0)*'EV Characterization'!E$2)</f>
        <v>7.8</v>
      </c>
      <c r="F14" s="2">
        <f>('[1]Pc, Winter, S3'!F14*Main!$B$4)+(_xlfn.IFNA(VLOOKUP($A14,'EV Distribution'!$A$2:$B$16,2,FALSE),0)*'EV Characterization'!F$2)</f>
        <v>7.62</v>
      </c>
      <c r="G14" s="2">
        <f>('[1]Pc, Winter, S3'!G14*Main!$B$4)+(_xlfn.IFNA(VLOOKUP($A14,'EV Distribution'!$A$2:$B$16,2,FALSE),0)*'EV Characterization'!G$2)</f>
        <v>7.76</v>
      </c>
      <c r="H14" s="2">
        <f>('[1]Pc, Winter, S3'!H14*Main!$B$4)+(_xlfn.IFNA(VLOOKUP($A14,'EV Distribution'!$A$2:$B$16,2,FALSE),0)*'EV Characterization'!H$2)</f>
        <v>7.99</v>
      </c>
      <c r="I14" s="2">
        <f>('[1]Pc, Winter, S3'!I14*Main!$B$4)+(_xlfn.IFNA(VLOOKUP($A14,'EV Distribution'!$A$2:$B$16,2,FALSE),0)*'EV Characterization'!I$2)</f>
        <v>8.34</v>
      </c>
      <c r="J14" s="2">
        <f>('[1]Pc, Winter, S3'!J14*Main!$B$4)+(_xlfn.IFNA(VLOOKUP($A14,'EV Distribution'!$A$2:$B$16,2,FALSE),0)*'EV Characterization'!J$2)</f>
        <v>8.7200000000000006</v>
      </c>
      <c r="K14" s="2">
        <f>('[1]Pc, Winter, S3'!K14*Main!$B$4)+(_xlfn.IFNA(VLOOKUP($A14,'EV Distribution'!$A$2:$B$16,2,FALSE),0)*'EV Characterization'!K$2)</f>
        <v>8.99</v>
      </c>
      <c r="L14" s="2">
        <f>('[1]Pc, Winter, S3'!L14*Main!$B$4)+(_xlfn.IFNA(VLOOKUP($A14,'EV Distribution'!$A$2:$B$16,2,FALSE),0)*'EV Characterization'!L$2)</f>
        <v>9.44</v>
      </c>
      <c r="M14" s="2">
        <f>('[1]Pc, Winter, S3'!M14*Main!$B$4)+(_xlfn.IFNA(VLOOKUP($A14,'EV Distribution'!$A$2:$B$16,2,FALSE),0)*'EV Characterization'!M$2)</f>
        <v>9.0299999999999994</v>
      </c>
      <c r="N14" s="2">
        <f>('[1]Pc, Winter, S3'!N14*Main!$B$4)+(_xlfn.IFNA(VLOOKUP($A14,'EV Distribution'!$A$2:$B$16,2,FALSE),0)*'EV Characterization'!N$2)</f>
        <v>8.75</v>
      </c>
      <c r="O14" s="2">
        <f>('[1]Pc, Winter, S3'!O14*Main!$B$4)+(_xlfn.IFNA(VLOOKUP($A14,'EV Distribution'!$A$2:$B$16,2,FALSE),0)*'EV Characterization'!O$2)</f>
        <v>8.4700000000000006</v>
      </c>
      <c r="P14" s="2">
        <f>('[1]Pc, Winter, S3'!P14*Main!$B$4)+(_xlfn.IFNA(VLOOKUP($A14,'EV Distribution'!$A$2:$B$16,2,FALSE),0)*'EV Characterization'!P$2)</f>
        <v>8.26</v>
      </c>
      <c r="Q14" s="2">
        <f>('[1]Pc, Winter, S3'!Q14*Main!$B$4)+(_xlfn.IFNA(VLOOKUP($A14,'EV Distribution'!$A$2:$B$16,2,FALSE),0)*'EV Characterization'!Q$2)</f>
        <v>8.49</v>
      </c>
      <c r="R14" s="2">
        <f>('[1]Pc, Winter, S3'!R14*Main!$B$4)+(_xlfn.IFNA(VLOOKUP($A14,'EV Distribution'!$A$2:$B$16,2,FALSE),0)*'EV Characterization'!R$2)</f>
        <v>8.4700000000000006</v>
      </c>
      <c r="S14" s="2">
        <f>('[1]Pc, Winter, S3'!S14*Main!$B$4)+(_xlfn.IFNA(VLOOKUP($A14,'EV Distribution'!$A$2:$B$16,2,FALSE),0)*'EV Characterization'!S$2)</f>
        <v>8.58</v>
      </c>
      <c r="T14" s="2">
        <f>('[1]Pc, Winter, S3'!T14*Main!$B$4)+(_xlfn.IFNA(VLOOKUP($A14,'EV Distribution'!$A$2:$B$16,2,FALSE),0)*'EV Characterization'!T$2)</f>
        <v>8.8699999999999992</v>
      </c>
      <c r="U14" s="2">
        <f>('[1]Pc, Winter, S3'!U14*Main!$B$4)+(_xlfn.IFNA(VLOOKUP($A14,'EV Distribution'!$A$2:$B$16,2,FALSE),0)*'EV Characterization'!U$2)</f>
        <v>8.9499999999999993</v>
      </c>
      <c r="V14" s="2">
        <f>('[1]Pc, Winter, S3'!V14*Main!$B$4)+(_xlfn.IFNA(VLOOKUP($A14,'EV Distribution'!$A$2:$B$16,2,FALSE),0)*'EV Characterization'!V$2)</f>
        <v>8.7200000000000006</v>
      </c>
      <c r="W14" s="2">
        <f>('[1]Pc, Winter, S3'!W14*Main!$B$4)+(_xlfn.IFNA(VLOOKUP($A14,'EV Distribution'!$A$2:$B$16,2,FALSE),0)*'EV Characterization'!W$2)</f>
        <v>8.6199999999999992</v>
      </c>
      <c r="X14" s="2">
        <f>('[1]Pc, Winter, S3'!X14*Main!$B$4)+(_xlfn.IFNA(VLOOKUP($A14,'EV Distribution'!$A$2:$B$16,2,FALSE),0)*'EV Characterization'!X$2)</f>
        <v>8.32</v>
      </c>
      <c r="Y14" s="2">
        <f>('[1]Pc, Winter, S3'!Y14*Main!$B$4)+(_xlfn.IFNA(VLOOKUP($A14,'EV Distribution'!$A$2:$B$16,2,FALSE),0)*'EV Characterization'!Y$2)</f>
        <v>7.96</v>
      </c>
    </row>
    <row r="15" spans="1:25" x14ac:dyDescent="0.3">
      <c r="A15">
        <v>14</v>
      </c>
      <c r="B15" s="2">
        <f>('[1]Pc, Winter, S3'!B15*Main!$B$4)+(_xlfn.IFNA(VLOOKUP($A15,'EV Distribution'!$A$2:$B$16,2,FALSE),0)*'EV Characterization'!B$2)</f>
        <v>-0.28000000000000003</v>
      </c>
      <c r="C15" s="2">
        <f>('[1]Pc, Winter, S3'!C15*Main!$B$4)+(_xlfn.IFNA(VLOOKUP($A15,'EV Distribution'!$A$2:$B$16,2,FALSE),0)*'EV Characterization'!C$2)</f>
        <v>-0.26</v>
      </c>
      <c r="D15" s="2">
        <f>('[1]Pc, Winter, S3'!D15*Main!$B$4)+(_xlfn.IFNA(VLOOKUP($A15,'EV Distribution'!$A$2:$B$16,2,FALSE),0)*'EV Characterization'!D$2)</f>
        <v>-0.25</v>
      </c>
      <c r="E15" s="2">
        <f>('[1]Pc, Winter, S3'!E15*Main!$B$4)+(_xlfn.IFNA(VLOOKUP($A15,'EV Distribution'!$A$2:$B$16,2,FALSE),0)*'EV Characterization'!E$2)</f>
        <v>-0.24</v>
      </c>
      <c r="F15" s="2">
        <f>('[1]Pc, Winter, S3'!F15*Main!$B$4)+(_xlfn.IFNA(VLOOKUP($A15,'EV Distribution'!$A$2:$B$16,2,FALSE),0)*'EV Characterization'!F$2)</f>
        <v>-0.24</v>
      </c>
      <c r="G15" s="2">
        <f>('[1]Pc, Winter, S3'!G15*Main!$B$4)+(_xlfn.IFNA(VLOOKUP($A15,'EV Distribution'!$A$2:$B$16,2,FALSE),0)*'EV Characterization'!G$2)</f>
        <v>-0.26</v>
      </c>
      <c r="H15" s="2">
        <f>('[1]Pc, Winter, S3'!H15*Main!$B$4)+(_xlfn.IFNA(VLOOKUP($A15,'EV Distribution'!$A$2:$B$16,2,FALSE),0)*'EV Characterization'!H$2)</f>
        <v>-0.28999999999999998</v>
      </c>
      <c r="I15" s="2">
        <f>('[1]Pc, Winter, S3'!I15*Main!$B$4)+(_xlfn.IFNA(VLOOKUP($A15,'EV Distribution'!$A$2:$B$16,2,FALSE),0)*'EV Characterization'!I$2)</f>
        <v>-0.35</v>
      </c>
      <c r="J15" s="2">
        <f>('[1]Pc, Winter, S3'!J15*Main!$B$4)+(_xlfn.IFNA(VLOOKUP($A15,'EV Distribution'!$A$2:$B$16,2,FALSE),0)*'EV Characterization'!J$2)</f>
        <v>-0.43</v>
      </c>
      <c r="K15" s="2">
        <f>('[1]Pc, Winter, S3'!K15*Main!$B$4)+(_xlfn.IFNA(VLOOKUP($A15,'EV Distribution'!$A$2:$B$16,2,FALSE),0)*'EV Characterization'!K$2)</f>
        <v>-0.5</v>
      </c>
      <c r="L15" s="2">
        <f>('[1]Pc, Winter, S3'!L15*Main!$B$4)+(_xlfn.IFNA(VLOOKUP($A15,'EV Distribution'!$A$2:$B$16,2,FALSE),0)*'EV Characterization'!L$2)</f>
        <v>-0.54</v>
      </c>
      <c r="M15" s="2">
        <f>('[1]Pc, Winter, S3'!M15*Main!$B$4)+(_xlfn.IFNA(VLOOKUP($A15,'EV Distribution'!$A$2:$B$16,2,FALSE),0)*'EV Characterization'!M$2)</f>
        <v>-0.53</v>
      </c>
      <c r="N15" s="2">
        <f>('[1]Pc, Winter, S3'!N15*Main!$B$4)+(_xlfn.IFNA(VLOOKUP($A15,'EV Distribution'!$A$2:$B$16,2,FALSE),0)*'EV Characterization'!N$2)</f>
        <v>-0.5</v>
      </c>
      <c r="O15" s="2">
        <f>('[1]Pc, Winter, S3'!O15*Main!$B$4)+(_xlfn.IFNA(VLOOKUP($A15,'EV Distribution'!$A$2:$B$16,2,FALSE),0)*'EV Characterization'!O$2)</f>
        <v>-0.43</v>
      </c>
      <c r="P15" s="2">
        <f>('[1]Pc, Winter, S3'!P15*Main!$B$4)+(_xlfn.IFNA(VLOOKUP($A15,'EV Distribution'!$A$2:$B$16,2,FALSE),0)*'EV Characterization'!P$2)</f>
        <v>-0.39</v>
      </c>
      <c r="Q15" s="2">
        <f>('[1]Pc, Winter, S3'!Q15*Main!$B$4)+(_xlfn.IFNA(VLOOKUP($A15,'EV Distribution'!$A$2:$B$16,2,FALSE),0)*'EV Characterization'!Q$2)</f>
        <v>-0.39</v>
      </c>
      <c r="R15" s="2">
        <f>('[1]Pc, Winter, S3'!R15*Main!$B$4)+(_xlfn.IFNA(VLOOKUP($A15,'EV Distribution'!$A$2:$B$16,2,FALSE),0)*'EV Characterization'!R$2)</f>
        <v>-0.39</v>
      </c>
      <c r="S15" s="2">
        <f>('[1]Pc, Winter, S3'!S15*Main!$B$4)+(_xlfn.IFNA(VLOOKUP($A15,'EV Distribution'!$A$2:$B$16,2,FALSE),0)*'EV Characterization'!S$2)</f>
        <v>-0.42</v>
      </c>
      <c r="T15" s="2">
        <f>('[1]Pc, Winter, S3'!T15*Main!$B$4)+(_xlfn.IFNA(VLOOKUP($A15,'EV Distribution'!$A$2:$B$16,2,FALSE),0)*'EV Characterization'!T$2)</f>
        <v>-0.44</v>
      </c>
      <c r="U15" s="2">
        <f>('[1]Pc, Winter, S3'!U15*Main!$B$4)+(_xlfn.IFNA(VLOOKUP($A15,'EV Distribution'!$A$2:$B$16,2,FALSE),0)*'EV Characterization'!U$2)</f>
        <v>-0.43</v>
      </c>
      <c r="V15" s="2">
        <f>('[1]Pc, Winter, S3'!V15*Main!$B$4)+(_xlfn.IFNA(VLOOKUP($A15,'EV Distribution'!$A$2:$B$16,2,FALSE),0)*'EV Characterization'!V$2)</f>
        <v>-0.4</v>
      </c>
      <c r="W15" s="2">
        <f>('[1]Pc, Winter, S3'!W15*Main!$B$4)+(_xlfn.IFNA(VLOOKUP($A15,'EV Distribution'!$A$2:$B$16,2,FALSE),0)*'EV Characterization'!W$2)</f>
        <v>-0.38</v>
      </c>
      <c r="X15" s="2">
        <f>('[1]Pc, Winter, S3'!X15*Main!$B$4)+(_xlfn.IFNA(VLOOKUP($A15,'EV Distribution'!$A$2:$B$16,2,FALSE),0)*'EV Characterization'!X$2)</f>
        <v>-0.33</v>
      </c>
      <c r="Y15" s="2">
        <f>('[1]Pc, Winter, S3'!Y15*Main!$B$4)+(_xlfn.IFNA(VLOOKUP($A15,'EV Distribution'!$A$2:$B$16,2,FALSE),0)*'EV Characterization'!Y$2)</f>
        <v>-0.28000000000000003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opLeftCell="F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S1'!B2*Main!$B$4)</f>
        <v>0.42</v>
      </c>
      <c r="C2" s="2">
        <f>('[1]Qc, Winter, S1'!C2*Main!$B$4)</f>
        <v>0.3</v>
      </c>
      <c r="D2" s="2">
        <f>('[1]Qc, Winter, S1'!D2*Main!$B$4)</f>
        <v>0.26</v>
      </c>
      <c r="E2" s="2">
        <f>('[1]Qc, Winter, S1'!E2*Main!$B$4)</f>
        <v>0.33</v>
      </c>
      <c r="F2" s="2">
        <f>('[1]Qc, Winter, S1'!F2*Main!$B$4)</f>
        <v>0.28000000000000003</v>
      </c>
      <c r="G2" s="2">
        <f>('[1]Qc, Winter, S1'!G2*Main!$B$4)</f>
        <v>0.23</v>
      </c>
      <c r="H2" s="2">
        <f>('[1]Qc, Winter, S1'!H2*Main!$B$4)</f>
        <v>0.19</v>
      </c>
      <c r="I2" s="2">
        <f>('[1]Qc, Winter, S1'!I2*Main!$B$4)</f>
        <v>0.68</v>
      </c>
      <c r="J2" s="2">
        <f>('[1]Qc, Winter, S1'!J2*Main!$B$4)</f>
        <v>0.71</v>
      </c>
      <c r="K2" s="2">
        <f>('[1]Qc, Winter, S1'!K2*Main!$B$4)</f>
        <v>0.61</v>
      </c>
      <c r="L2" s="2">
        <f>('[1]Qc, Winter, S1'!L2*Main!$B$4)</f>
        <v>0.71</v>
      </c>
      <c r="M2" s="2">
        <f>('[1]Qc, Winter, S1'!M2*Main!$B$4)</f>
        <v>0.66</v>
      </c>
      <c r="N2" s="2">
        <f>('[1]Qc, Winter, S1'!N2*Main!$B$4)</f>
        <v>0.66</v>
      </c>
      <c r="O2" s="2">
        <f>('[1]Qc, Winter, S1'!O2*Main!$B$4)</f>
        <v>0.59</v>
      </c>
      <c r="P2" s="2">
        <f>('[1]Qc, Winter, S1'!P2*Main!$B$4)</f>
        <v>0.35</v>
      </c>
      <c r="Q2" s="2">
        <f>('[1]Qc, Winter, S1'!Q2*Main!$B$4)</f>
        <v>0.55000000000000004</v>
      </c>
      <c r="R2" s="2">
        <f>('[1]Qc, Winter, S1'!R2*Main!$B$4)</f>
        <v>0.66</v>
      </c>
      <c r="S2" s="2">
        <f>('[1]Qc, Winter, S1'!S2*Main!$B$4)</f>
        <v>0.61</v>
      </c>
      <c r="T2" s="2">
        <f>('[1]Qc, Winter, S1'!T2*Main!$B$4)</f>
        <v>0.43</v>
      </c>
      <c r="U2" s="2">
        <f>('[1]Qc, Winter, S1'!U2*Main!$B$4)</f>
        <v>0.44</v>
      </c>
      <c r="V2" s="2">
        <f>('[1]Qc, Winter, S1'!V2*Main!$B$4)</f>
        <v>0.41</v>
      </c>
      <c r="W2" s="2">
        <f>('[1]Qc, Winter, S1'!W2*Main!$B$4)</f>
        <v>0.26</v>
      </c>
      <c r="X2" s="2">
        <f>('[1]Qc, Winter, S1'!X2*Main!$B$4)</f>
        <v>0.2</v>
      </c>
      <c r="Y2" s="2">
        <f>('[1]Qc, Winter, S1'!Y2*Main!$B$4)</f>
        <v>0.21</v>
      </c>
    </row>
    <row r="3" spans="1:25" x14ac:dyDescent="0.3">
      <c r="A3">
        <v>2</v>
      </c>
      <c r="B3" s="2">
        <f>('[1]Qc, Winter, S1'!B3*Main!$B$4)</f>
        <v>-0.25</v>
      </c>
      <c r="C3" s="2">
        <f>('[1]Qc, Winter, S1'!C3*Main!$B$4)</f>
        <v>-0.25</v>
      </c>
      <c r="D3" s="2">
        <f>('[1]Qc, Winter, S1'!D3*Main!$B$4)</f>
        <v>-0.26</v>
      </c>
      <c r="E3" s="2">
        <f>('[1]Qc, Winter, S1'!E3*Main!$B$4)</f>
        <v>-0.27</v>
      </c>
      <c r="F3" s="2">
        <f>('[1]Qc, Winter, S1'!F3*Main!$B$4)</f>
        <v>-0.27</v>
      </c>
      <c r="G3" s="2">
        <f>('[1]Qc, Winter, S1'!G3*Main!$B$4)</f>
        <v>-0.25</v>
      </c>
      <c r="H3" s="2">
        <f>('[1]Qc, Winter, S1'!H3*Main!$B$4)</f>
        <v>-0.16</v>
      </c>
      <c r="I3" s="2">
        <f>('[1]Qc, Winter, S1'!I3*Main!$B$4)</f>
        <v>-0.03</v>
      </c>
      <c r="J3" s="2">
        <f>('[1]Qc, Winter, S1'!J3*Main!$B$4)</f>
        <v>-0.03</v>
      </c>
      <c r="K3" s="2">
        <f>('[1]Qc, Winter, S1'!K3*Main!$B$4)</f>
        <v>-0.02</v>
      </c>
      <c r="L3" s="2">
        <f>('[1]Qc, Winter, S1'!L3*Main!$B$4)</f>
        <v>-0.02</v>
      </c>
      <c r="M3" s="2">
        <f>('[1]Qc, Winter, S1'!M3*Main!$B$4)</f>
        <v>-0.08</v>
      </c>
      <c r="N3" s="2">
        <f>('[1]Qc, Winter, S1'!N3*Main!$B$4)</f>
        <v>-0.12</v>
      </c>
      <c r="O3" s="2">
        <f>('[1]Qc, Winter, S1'!O3*Main!$B$4)</f>
        <v>-0.16</v>
      </c>
      <c r="P3" s="2">
        <f>('[1]Qc, Winter, S1'!P3*Main!$B$4)</f>
        <v>-0.16</v>
      </c>
      <c r="Q3" s="2">
        <f>('[1]Qc, Winter, S1'!Q3*Main!$B$4)</f>
        <v>-0.16</v>
      </c>
      <c r="R3" s="2">
        <f>('[1]Qc, Winter, S1'!R3*Main!$B$4)</f>
        <v>-0.13</v>
      </c>
      <c r="S3" s="2">
        <f>('[1]Qc, Winter, S1'!S3*Main!$B$4)</f>
        <v>0.04</v>
      </c>
      <c r="T3" s="2">
        <f>('[1]Qc, Winter, S1'!T3*Main!$B$4)</f>
        <v>-0.01</v>
      </c>
      <c r="U3" s="2">
        <f>('[1]Qc, Winter, S1'!U3*Main!$B$4)</f>
        <v>-7.0000000000000007E-2</v>
      </c>
      <c r="V3" s="2">
        <f>('[1]Qc, Winter, S1'!V3*Main!$B$4)</f>
        <v>-0.13</v>
      </c>
      <c r="W3" s="2">
        <f>('[1]Qc, Winter, S1'!W3*Main!$B$4)</f>
        <v>-0.17</v>
      </c>
      <c r="X3" s="2">
        <f>('[1]Qc, Winter, S1'!X3*Main!$B$4)</f>
        <v>-0.18</v>
      </c>
      <c r="Y3" s="2">
        <f>('[1]Qc, Winter, S1'!Y3*Main!$B$4)</f>
        <v>-0.21</v>
      </c>
    </row>
    <row r="4" spans="1:25" x14ac:dyDescent="0.3">
      <c r="A4">
        <v>3</v>
      </c>
      <c r="B4" s="2">
        <f>('[1]Qc, Winter, S1'!B4*Main!$B$4)</f>
        <v>-0.68</v>
      </c>
      <c r="C4" s="2">
        <f>('[1]Qc, Winter, S1'!C4*Main!$B$4)</f>
        <v>-0.73</v>
      </c>
      <c r="D4" s="2">
        <f>('[1]Qc, Winter, S1'!D4*Main!$B$4)</f>
        <v>-0.74</v>
      </c>
      <c r="E4" s="2">
        <f>('[1]Qc, Winter, S1'!E4*Main!$B$4)</f>
        <v>-0.73</v>
      </c>
      <c r="F4" s="2">
        <f>('[1]Qc, Winter, S1'!F4*Main!$B$4)</f>
        <v>-0.73</v>
      </c>
      <c r="G4" s="2">
        <f>('[1]Qc, Winter, S1'!G4*Main!$B$4)</f>
        <v>-0.61</v>
      </c>
      <c r="H4" s="2">
        <f>('[1]Qc, Winter, S1'!H4*Main!$B$4)</f>
        <v>-0.02</v>
      </c>
      <c r="I4" s="2">
        <f>('[1]Qc, Winter, S1'!I4*Main!$B$4)</f>
        <v>0.32</v>
      </c>
      <c r="J4" s="2">
        <f>('[1]Qc, Winter, S1'!J4*Main!$B$4)</f>
        <v>0.4</v>
      </c>
      <c r="K4" s="2">
        <f>('[1]Qc, Winter, S1'!K4*Main!$B$4)</f>
        <v>0.28000000000000003</v>
      </c>
      <c r="L4" s="2">
        <f>('[1]Qc, Winter, S1'!L4*Main!$B$4)</f>
        <v>0.17</v>
      </c>
      <c r="M4" s="2">
        <f>('[1]Qc, Winter, S1'!M4*Main!$B$4)</f>
        <v>0.33</v>
      </c>
      <c r="N4" s="2">
        <f>('[1]Qc, Winter, S1'!N4*Main!$B$4)</f>
        <v>0.21</v>
      </c>
      <c r="O4" s="2">
        <f>('[1]Qc, Winter, S1'!O4*Main!$B$4)</f>
        <v>0.06</v>
      </c>
      <c r="P4" s="2">
        <f>('[1]Qc, Winter, S1'!P4*Main!$B$4)</f>
        <v>-0.25</v>
      </c>
      <c r="Q4" s="2">
        <f>('[1]Qc, Winter, S1'!Q4*Main!$B$4)</f>
        <v>-0.25</v>
      </c>
      <c r="R4" s="2">
        <f>('[1]Qc, Winter, S1'!R4*Main!$B$4)</f>
        <v>-0.2</v>
      </c>
      <c r="S4" s="2">
        <f>('[1]Qc, Winter, S1'!S4*Main!$B$4)</f>
        <v>-0.1</v>
      </c>
      <c r="T4" s="2">
        <f>('[1]Qc, Winter, S1'!T4*Main!$B$4)</f>
        <v>-0.25</v>
      </c>
      <c r="U4" s="2">
        <f>('[1]Qc, Winter, S1'!U4*Main!$B$4)</f>
        <v>-0.14000000000000001</v>
      </c>
      <c r="V4" s="2">
        <f>('[1]Qc, Winter, S1'!V4*Main!$B$4)</f>
        <v>-0.2</v>
      </c>
      <c r="W4" s="2">
        <f>('[1]Qc, Winter, S1'!W4*Main!$B$4)</f>
        <v>-0.33</v>
      </c>
      <c r="X4" s="2">
        <f>('[1]Qc, Winter, S1'!X4*Main!$B$4)</f>
        <v>-0.52</v>
      </c>
      <c r="Y4" s="2">
        <f>('[1]Qc, Winter, S1'!Y4*Main!$B$4)</f>
        <v>-0.57999999999999996</v>
      </c>
    </row>
    <row r="5" spans="1:25" x14ac:dyDescent="0.3">
      <c r="A5">
        <v>4</v>
      </c>
      <c r="B5" s="2">
        <f>('[1]Qc, Winter, S1'!B5*Main!$B$4)</f>
        <v>-0.72</v>
      </c>
      <c r="C5" s="2">
        <f>('[1]Qc, Winter, S1'!C5*Main!$B$4)</f>
        <v>-0.73</v>
      </c>
      <c r="D5" s="2">
        <f>('[1]Qc, Winter, S1'!D5*Main!$B$4)</f>
        <v>-0.73</v>
      </c>
      <c r="E5" s="2">
        <f>('[1]Qc, Winter, S1'!E5*Main!$B$4)</f>
        <v>-0.74</v>
      </c>
      <c r="F5" s="2">
        <f>('[1]Qc, Winter, S1'!F5*Main!$B$4)</f>
        <v>-0.74</v>
      </c>
      <c r="G5" s="2">
        <f>('[1]Qc, Winter, S1'!G5*Main!$B$4)</f>
        <v>-0.68</v>
      </c>
      <c r="H5" s="2">
        <f>('[1]Qc, Winter, S1'!H5*Main!$B$4)</f>
        <v>-0.59</v>
      </c>
      <c r="I5" s="2">
        <f>('[1]Qc, Winter, S1'!I5*Main!$B$4)</f>
        <v>-0.54</v>
      </c>
      <c r="J5" s="2">
        <f>('[1]Qc, Winter, S1'!J5*Main!$B$4)</f>
        <v>-0.55000000000000004</v>
      </c>
      <c r="K5" s="2">
        <f>('[1]Qc, Winter, S1'!K5*Main!$B$4)</f>
        <v>-0.61</v>
      </c>
      <c r="L5" s="2">
        <f>('[1]Qc, Winter, S1'!L5*Main!$B$4)</f>
        <v>-0.65</v>
      </c>
      <c r="M5" s="2">
        <f>('[1]Qc, Winter, S1'!M5*Main!$B$4)</f>
        <v>-0.69</v>
      </c>
      <c r="N5" s="2">
        <f>('[1]Qc, Winter, S1'!N5*Main!$B$4)</f>
        <v>-0.69</v>
      </c>
      <c r="O5" s="2">
        <f>('[1]Qc, Winter, S1'!O5*Main!$B$4)</f>
        <v>-0.71</v>
      </c>
      <c r="P5" s="2">
        <f>('[1]Qc, Winter, S1'!P5*Main!$B$4)</f>
        <v>-0.71</v>
      </c>
      <c r="Q5" s="2">
        <f>('[1]Qc, Winter, S1'!Q5*Main!$B$4)</f>
        <v>-0.69</v>
      </c>
      <c r="R5" s="2">
        <f>('[1]Qc, Winter, S1'!R5*Main!$B$4)</f>
        <v>-0.59</v>
      </c>
      <c r="S5" s="2">
        <f>('[1]Qc, Winter, S1'!S5*Main!$B$4)</f>
        <v>-0.35</v>
      </c>
      <c r="T5" s="2">
        <f>('[1]Qc, Winter, S1'!T5*Main!$B$4)</f>
        <v>-0.45</v>
      </c>
      <c r="U5" s="2">
        <f>('[1]Qc, Winter, S1'!U5*Main!$B$4)</f>
        <v>-0.55000000000000004</v>
      </c>
      <c r="V5" s="2">
        <f>('[1]Qc, Winter, S1'!V5*Main!$B$4)</f>
        <v>-0.59</v>
      </c>
      <c r="W5" s="2">
        <f>('[1]Qc, Winter, S1'!W5*Main!$B$4)</f>
        <v>-0.62</v>
      </c>
      <c r="X5" s="2">
        <f>('[1]Qc, Winter, S1'!X5*Main!$B$4)</f>
        <v>-0.66</v>
      </c>
      <c r="Y5" s="2">
        <f>('[1]Qc, Winter, S1'!Y5*Main!$B$4)</f>
        <v>-0.66</v>
      </c>
    </row>
    <row r="6" spans="1:25" x14ac:dyDescent="0.3">
      <c r="A6">
        <v>5</v>
      </c>
      <c r="B6" s="2">
        <f>('[1]Qc, Winter, S1'!B6*Main!$B$4)</f>
        <v>-0.72</v>
      </c>
      <c r="C6" s="2">
        <f>('[1]Qc, Winter, S1'!C6*Main!$B$4)</f>
        <v>-0.76</v>
      </c>
      <c r="D6" s="2">
        <f>('[1]Qc, Winter, S1'!D6*Main!$B$4)</f>
        <v>-0.79</v>
      </c>
      <c r="E6" s="2">
        <f>('[1]Qc, Winter, S1'!E6*Main!$B$4)</f>
        <v>-0.79</v>
      </c>
      <c r="F6" s="2">
        <f>('[1]Qc, Winter, S1'!F6*Main!$B$4)</f>
        <v>-0.79</v>
      </c>
      <c r="G6" s="2">
        <f>('[1]Qc, Winter, S1'!G6*Main!$B$4)</f>
        <v>-0.67</v>
      </c>
      <c r="H6" s="2">
        <f>('[1]Qc, Winter, S1'!H6*Main!$B$4)</f>
        <v>-0.51</v>
      </c>
      <c r="I6" s="2">
        <f>('[1]Qc, Winter, S1'!I6*Main!$B$4)</f>
        <v>-0.41</v>
      </c>
      <c r="J6" s="2">
        <f>('[1]Qc, Winter, S1'!J6*Main!$B$4)</f>
        <v>-0.4</v>
      </c>
      <c r="K6" s="2">
        <f>('[1]Qc, Winter, S1'!K6*Main!$B$4)</f>
        <v>-0.34</v>
      </c>
      <c r="L6" s="2">
        <f>('[1]Qc, Winter, S1'!L6*Main!$B$4)</f>
        <v>-0.34</v>
      </c>
      <c r="M6" s="2">
        <f>('[1]Qc, Winter, S1'!M6*Main!$B$4)</f>
        <v>-0.33</v>
      </c>
      <c r="N6" s="2">
        <f>('[1]Qc, Winter, S1'!N6*Main!$B$4)</f>
        <v>-0.4</v>
      </c>
      <c r="O6" s="2">
        <f>('[1]Qc, Winter, S1'!O6*Main!$B$4)</f>
        <v>-0.43</v>
      </c>
      <c r="P6" s="2">
        <f>('[1]Qc, Winter, S1'!P6*Main!$B$4)</f>
        <v>-0.41</v>
      </c>
      <c r="Q6" s="2">
        <f>('[1]Qc, Winter, S1'!Q6*Main!$B$4)</f>
        <v>-0.51</v>
      </c>
      <c r="R6" s="2">
        <f>('[1]Qc, Winter, S1'!R6*Main!$B$4)</f>
        <v>-0.45</v>
      </c>
      <c r="S6" s="2">
        <f>('[1]Qc, Winter, S1'!S6*Main!$B$4)</f>
        <v>-0.23</v>
      </c>
      <c r="T6" s="2">
        <f>('[1]Qc, Winter, S1'!T6*Main!$B$4)</f>
        <v>-0.27</v>
      </c>
      <c r="U6" s="2">
        <f>('[1]Qc, Winter, S1'!U6*Main!$B$4)</f>
        <v>-0.34</v>
      </c>
      <c r="V6" s="2">
        <f>('[1]Qc, Winter, S1'!V6*Main!$B$4)</f>
        <v>-0.36</v>
      </c>
      <c r="W6" s="2">
        <f>('[1]Qc, Winter, S1'!W6*Main!$B$4)</f>
        <v>-0.47</v>
      </c>
      <c r="X6" s="2">
        <f>('[1]Qc, Winter, S1'!X6*Main!$B$4)</f>
        <v>-0.52</v>
      </c>
      <c r="Y6" s="2">
        <f>('[1]Qc, Winter, S1'!Y6*Main!$B$4)</f>
        <v>-0.54</v>
      </c>
    </row>
    <row r="7" spans="1:25" x14ac:dyDescent="0.3">
      <c r="A7">
        <v>6</v>
      </c>
      <c r="B7" s="2">
        <f>('[1]Qc, Winter, S1'!B7*Main!$B$4)</f>
        <v>0.4</v>
      </c>
      <c r="C7" s="2">
        <f>('[1]Qc, Winter, S1'!C7*Main!$B$4)</f>
        <v>0.31</v>
      </c>
      <c r="D7" s="2">
        <f>('[1]Qc, Winter, S1'!D7*Main!$B$4)</f>
        <v>0.24</v>
      </c>
      <c r="E7" s="2">
        <f>('[1]Qc, Winter, S1'!E7*Main!$B$4)</f>
        <v>0.35</v>
      </c>
      <c r="F7" s="2">
        <f>('[1]Qc, Winter, S1'!F7*Main!$B$4)</f>
        <v>0.28999999999999998</v>
      </c>
      <c r="G7" s="2">
        <f>('[1]Qc, Winter, S1'!G7*Main!$B$4)</f>
        <v>0.42</v>
      </c>
      <c r="H7" s="2">
        <f>('[1]Qc, Winter, S1'!H7*Main!$B$4)</f>
        <v>0.56000000000000005</v>
      </c>
      <c r="I7" s="2">
        <f>('[1]Qc, Winter, S1'!I7*Main!$B$4)</f>
        <v>1.0900000000000001</v>
      </c>
      <c r="J7" s="2">
        <f>('[1]Qc, Winter, S1'!J7*Main!$B$4)</f>
        <v>1.25</v>
      </c>
      <c r="K7" s="2">
        <f>('[1]Qc, Winter, S1'!K7*Main!$B$4)</f>
        <v>1.29</v>
      </c>
      <c r="L7" s="2">
        <f>('[1]Qc, Winter, S1'!L7*Main!$B$4)</f>
        <v>1.23</v>
      </c>
      <c r="M7" s="2">
        <f>('[1]Qc, Winter, S1'!M7*Main!$B$4)</f>
        <v>1.31</v>
      </c>
      <c r="N7" s="2">
        <f>('[1]Qc, Winter, S1'!N7*Main!$B$4)</f>
        <v>1.3</v>
      </c>
      <c r="O7" s="2">
        <f>('[1]Qc, Winter, S1'!O7*Main!$B$4)</f>
        <v>1.28</v>
      </c>
      <c r="P7" s="2">
        <f>('[1]Qc, Winter, S1'!P7*Main!$B$4)</f>
        <v>1.08</v>
      </c>
      <c r="Q7" s="2">
        <f>('[1]Qc, Winter, S1'!Q7*Main!$B$4)</f>
        <v>1.03</v>
      </c>
      <c r="R7" s="2">
        <f>('[1]Qc, Winter, S1'!R7*Main!$B$4)</f>
        <v>0.89</v>
      </c>
      <c r="S7" s="2">
        <f>('[1]Qc, Winter, S1'!S7*Main!$B$4)</f>
        <v>0.98</v>
      </c>
      <c r="T7" s="2">
        <f>('[1]Qc, Winter, S1'!T7*Main!$B$4)</f>
        <v>0.83</v>
      </c>
      <c r="U7" s="2">
        <f>('[1]Qc, Winter, S1'!U7*Main!$B$4)</f>
        <v>0.86</v>
      </c>
      <c r="V7" s="2">
        <f>('[1]Qc, Winter, S1'!V7*Main!$B$4)</f>
        <v>0.73</v>
      </c>
      <c r="W7" s="2">
        <f>('[1]Qc, Winter, S1'!W7*Main!$B$4)</f>
        <v>0.77</v>
      </c>
      <c r="X7" s="2">
        <f>('[1]Qc, Winter, S1'!X7*Main!$B$4)</f>
        <v>0.48</v>
      </c>
      <c r="Y7" s="2">
        <f>('[1]Qc, Winter, S1'!Y7*Main!$B$4)</f>
        <v>0.49</v>
      </c>
    </row>
    <row r="8" spans="1:25" x14ac:dyDescent="0.3">
      <c r="A8">
        <v>7</v>
      </c>
      <c r="B8" s="2">
        <f>('[1]Qc, Winter, S1'!B8*Main!$B$4)</f>
        <v>-0.5</v>
      </c>
      <c r="C8" s="2">
        <f>('[1]Qc, Winter, S1'!C8*Main!$B$4)</f>
        <v>-0.49</v>
      </c>
      <c r="D8" s="2">
        <f>('[1]Qc, Winter, S1'!D8*Main!$B$4)</f>
        <v>-0.51</v>
      </c>
      <c r="E8" s="2">
        <f>('[1]Qc, Winter, S1'!E8*Main!$B$4)</f>
        <v>-0.51</v>
      </c>
      <c r="F8" s="2">
        <f>('[1]Qc, Winter, S1'!F8*Main!$B$4)</f>
        <v>-0.55000000000000004</v>
      </c>
      <c r="G8" s="2">
        <f>('[1]Qc, Winter, S1'!G8*Main!$B$4)</f>
        <v>-0.49</v>
      </c>
      <c r="H8" s="2">
        <f>('[1]Qc, Winter, S1'!H8*Main!$B$4)</f>
        <v>-0.41</v>
      </c>
      <c r="I8" s="2">
        <f>('[1]Qc, Winter, S1'!I8*Main!$B$4)</f>
        <v>-0.22</v>
      </c>
      <c r="J8" s="2">
        <f>('[1]Qc, Winter, S1'!J8*Main!$B$4)</f>
        <v>-0.11</v>
      </c>
      <c r="K8" s="2">
        <f>('[1]Qc, Winter, S1'!K8*Main!$B$4)</f>
        <v>-0.1</v>
      </c>
      <c r="L8" s="2">
        <f>('[1]Qc, Winter, S1'!L8*Main!$B$4)</f>
        <v>-0.08</v>
      </c>
      <c r="M8" s="2">
        <f>('[1]Qc, Winter, S1'!M8*Main!$B$4)</f>
        <v>-0.03</v>
      </c>
      <c r="N8" s="2">
        <f>('[1]Qc, Winter, S1'!N8*Main!$B$4)</f>
        <v>-0.1</v>
      </c>
      <c r="O8" s="2">
        <f>('[1]Qc, Winter, S1'!O8*Main!$B$4)</f>
        <v>-0.11</v>
      </c>
      <c r="P8" s="2">
        <f>('[1]Qc, Winter, S1'!P8*Main!$B$4)</f>
        <v>-0.2</v>
      </c>
      <c r="Q8" s="2">
        <f>('[1]Qc, Winter, S1'!Q8*Main!$B$4)</f>
        <v>-0.28000000000000003</v>
      </c>
      <c r="R8" s="2">
        <f>('[1]Qc, Winter, S1'!R8*Main!$B$4)</f>
        <v>-0.25</v>
      </c>
      <c r="S8" s="2">
        <f>('[1]Qc, Winter, S1'!S8*Main!$B$4)</f>
        <v>-0.28000000000000003</v>
      </c>
      <c r="T8" s="2">
        <f>('[1]Qc, Winter, S1'!T8*Main!$B$4)</f>
        <v>-0.32</v>
      </c>
      <c r="U8" s="2">
        <f>('[1]Qc, Winter, S1'!U8*Main!$B$4)</f>
        <v>-0.3</v>
      </c>
      <c r="V8" s="2">
        <f>('[1]Qc, Winter, S1'!V8*Main!$B$4)</f>
        <v>-0.35</v>
      </c>
      <c r="W8" s="2">
        <f>('[1]Qc, Winter, S1'!W8*Main!$B$4)</f>
        <v>-0.41</v>
      </c>
      <c r="X8" s="2">
        <f>('[1]Qc, Winter, S1'!X8*Main!$B$4)</f>
        <v>-0.46</v>
      </c>
      <c r="Y8" s="2">
        <f>('[1]Qc, Winter, S1'!Y8*Main!$B$4)</f>
        <v>-0.46</v>
      </c>
    </row>
    <row r="9" spans="1:25" x14ac:dyDescent="0.3">
      <c r="A9">
        <v>8</v>
      </c>
      <c r="B9" s="2">
        <f>('[1]Qc, Winter, S1'!B9*Main!$B$4)</f>
        <v>-1.65</v>
      </c>
      <c r="C9" s="2">
        <f>('[1]Qc, Winter, S1'!C9*Main!$B$4)</f>
        <v>-1.68</v>
      </c>
      <c r="D9" s="2">
        <f>('[1]Qc, Winter, S1'!D9*Main!$B$4)</f>
        <v>-1.67</v>
      </c>
      <c r="E9" s="2">
        <f>('[1]Qc, Winter, S1'!E9*Main!$B$4)</f>
        <v>-1.67</v>
      </c>
      <c r="F9" s="2">
        <f>('[1]Qc, Winter, S1'!F9*Main!$B$4)</f>
        <v>-1.64</v>
      </c>
      <c r="G9" s="2">
        <f>('[1]Qc, Winter, S1'!G9*Main!$B$4)</f>
        <v>-1.57</v>
      </c>
      <c r="H9" s="2">
        <f>('[1]Qc, Winter, S1'!H9*Main!$B$4)</f>
        <v>-1.2</v>
      </c>
      <c r="I9" s="2">
        <f>('[1]Qc, Winter, S1'!I9*Main!$B$4)</f>
        <v>-0.96</v>
      </c>
      <c r="J9" s="2">
        <f>('[1]Qc, Winter, S1'!J9*Main!$B$4)</f>
        <v>-0.88</v>
      </c>
      <c r="K9" s="2">
        <f>('[1]Qc, Winter, S1'!K9*Main!$B$4)</f>
        <v>-1.01</v>
      </c>
      <c r="L9" s="2">
        <f>('[1]Qc, Winter, S1'!L9*Main!$B$4)</f>
        <v>-0.95</v>
      </c>
      <c r="M9" s="2">
        <f>('[1]Qc, Winter, S1'!M9*Main!$B$4)</f>
        <v>-0.87</v>
      </c>
      <c r="N9" s="2">
        <f>('[1]Qc, Winter, S1'!N9*Main!$B$4)</f>
        <v>-0.92</v>
      </c>
      <c r="O9" s="2">
        <f>('[1]Qc, Winter, S1'!O9*Main!$B$4)</f>
        <v>-1</v>
      </c>
      <c r="P9" s="2">
        <f>('[1]Qc, Winter, S1'!P9*Main!$B$4)</f>
        <v>-1.21</v>
      </c>
      <c r="Q9" s="2">
        <f>('[1]Qc, Winter, S1'!Q9*Main!$B$4)</f>
        <v>-1.34</v>
      </c>
      <c r="R9" s="2">
        <f>('[1]Qc, Winter, S1'!R9*Main!$B$4)</f>
        <v>-1.34</v>
      </c>
      <c r="S9" s="2">
        <f>('[1]Qc, Winter, S1'!S9*Main!$B$4)</f>
        <v>-1.32</v>
      </c>
      <c r="T9" s="2">
        <f>('[1]Qc, Winter, S1'!T9*Main!$B$4)</f>
        <v>-1.39</v>
      </c>
      <c r="U9" s="2">
        <f>('[1]Qc, Winter, S1'!U9*Main!$B$4)</f>
        <v>-1.44</v>
      </c>
      <c r="V9" s="2">
        <f>('[1]Qc, Winter, S1'!V9*Main!$B$4)</f>
        <v>-1.46</v>
      </c>
      <c r="W9" s="2">
        <f>('[1]Qc, Winter, S1'!W9*Main!$B$4)</f>
        <v>-1.51</v>
      </c>
      <c r="X9" s="2">
        <f>('[1]Qc, Winter, S1'!X9*Main!$B$4)</f>
        <v>-1.57</v>
      </c>
      <c r="Y9" s="2">
        <f>('[1]Qc, Winter, S1'!Y9*Main!$B$4)</f>
        <v>-1.6</v>
      </c>
    </row>
    <row r="10" spans="1:25" x14ac:dyDescent="0.3">
      <c r="A10">
        <v>9</v>
      </c>
      <c r="B10" s="2">
        <f>('[1]Qc, Winter, S1'!B10*Main!$B$4)</f>
        <v>-0.06</v>
      </c>
      <c r="C10" s="2">
        <f>('[1]Qc, Winter, S1'!C10*Main!$B$4)</f>
        <v>-0.06</v>
      </c>
      <c r="D10" s="2">
        <f>('[1]Qc, Winter, S1'!D10*Main!$B$4)</f>
        <v>-0.06</v>
      </c>
      <c r="E10" s="2">
        <f>('[1]Qc, Winter, S1'!E10*Main!$B$4)</f>
        <v>-0.06</v>
      </c>
      <c r="F10" s="2">
        <f>('[1]Qc, Winter, S1'!F10*Main!$B$4)</f>
        <v>-0.06</v>
      </c>
      <c r="G10" s="2">
        <f>('[1]Qc, Winter, S1'!G10*Main!$B$4)</f>
        <v>-0.06</v>
      </c>
      <c r="H10" s="2">
        <f>('[1]Qc, Winter, S1'!H10*Main!$B$4)</f>
        <v>-0.06</v>
      </c>
      <c r="I10" s="2">
        <f>('[1]Qc, Winter, S1'!I10*Main!$B$4)</f>
        <v>-0.06</v>
      </c>
      <c r="J10" s="2">
        <f>('[1]Qc, Winter, S1'!J10*Main!$B$4)</f>
        <v>-0.06</v>
      </c>
      <c r="K10" s="2">
        <f>('[1]Qc, Winter, S1'!K10*Main!$B$4)</f>
        <v>-0.06</v>
      </c>
      <c r="L10" s="2">
        <f>('[1]Qc, Winter, S1'!L10*Main!$B$4)</f>
        <v>-0.06</v>
      </c>
      <c r="M10" s="2">
        <f>('[1]Qc, Winter, S1'!M10*Main!$B$4)</f>
        <v>-0.06</v>
      </c>
      <c r="N10" s="2">
        <f>('[1]Qc, Winter, S1'!N10*Main!$B$4)</f>
        <v>-0.06</v>
      </c>
      <c r="O10" s="2">
        <f>('[1]Qc, Winter, S1'!O10*Main!$B$4)</f>
        <v>-0.06</v>
      </c>
      <c r="P10" s="2">
        <f>('[1]Qc, Winter, S1'!P10*Main!$B$4)</f>
        <v>-0.06</v>
      </c>
      <c r="Q10" s="2">
        <f>('[1]Qc, Winter, S1'!Q10*Main!$B$4)</f>
        <v>-0.06</v>
      </c>
      <c r="R10" s="2">
        <f>('[1]Qc, Winter, S1'!R10*Main!$B$4)</f>
        <v>-0.06</v>
      </c>
      <c r="S10" s="2">
        <f>('[1]Qc, Winter, S1'!S10*Main!$B$4)</f>
        <v>-0.06</v>
      </c>
      <c r="T10" s="2">
        <f>('[1]Qc, Winter, S1'!T10*Main!$B$4)</f>
        <v>-0.06</v>
      </c>
      <c r="U10" s="2">
        <f>('[1]Qc, Winter, S1'!U10*Main!$B$4)</f>
        <v>-0.06</v>
      </c>
      <c r="V10" s="2">
        <f>('[1]Qc, Winter, S1'!V10*Main!$B$4)</f>
        <v>-0.06</v>
      </c>
      <c r="W10" s="2">
        <f>('[1]Qc, Winter, S1'!W10*Main!$B$4)</f>
        <v>-0.06</v>
      </c>
      <c r="X10" s="2">
        <f>('[1]Qc, Winter, S1'!X10*Main!$B$4)</f>
        <v>-0.06</v>
      </c>
      <c r="Y10" s="2">
        <f>('[1]Qc, Winter, S1'!Y10*Main!$B$4)</f>
        <v>-0.06</v>
      </c>
    </row>
    <row r="11" spans="1:25" x14ac:dyDescent="0.3">
      <c r="A11">
        <v>10</v>
      </c>
      <c r="B11" s="2">
        <f>('[1]Qc, Winter, S1'!B11*Main!$B$4)</f>
        <v>-0.65</v>
      </c>
      <c r="C11" s="2">
        <f>('[1]Qc, Winter, S1'!C11*Main!$B$4)</f>
        <v>-0.67</v>
      </c>
      <c r="D11" s="2">
        <f>('[1]Qc, Winter, S1'!D11*Main!$B$4)</f>
        <v>-0.67</v>
      </c>
      <c r="E11" s="2">
        <f>('[1]Qc, Winter, S1'!E11*Main!$B$4)</f>
        <v>-0.67</v>
      </c>
      <c r="F11" s="2">
        <f>('[1]Qc, Winter, S1'!F11*Main!$B$4)</f>
        <v>-0.67</v>
      </c>
      <c r="G11" s="2">
        <f>('[1]Qc, Winter, S1'!G11*Main!$B$4)</f>
        <v>-0.63</v>
      </c>
      <c r="H11" s="2">
        <f>('[1]Qc, Winter, S1'!H11*Main!$B$4)</f>
        <v>-0.47</v>
      </c>
      <c r="I11" s="2">
        <f>('[1]Qc, Winter, S1'!I11*Main!$B$4)</f>
        <v>-0.38</v>
      </c>
      <c r="J11" s="2">
        <f>('[1]Qc, Winter, S1'!J11*Main!$B$4)</f>
        <v>-0.25</v>
      </c>
      <c r="K11" s="2">
        <f>('[1]Qc, Winter, S1'!K11*Main!$B$4)</f>
        <v>-0.14000000000000001</v>
      </c>
      <c r="L11" s="2">
        <f>('[1]Qc, Winter, S1'!L11*Main!$B$4)</f>
        <v>-0.18</v>
      </c>
      <c r="M11" s="2">
        <f>('[1]Qc, Winter, S1'!M11*Main!$B$4)</f>
        <v>-0.14000000000000001</v>
      </c>
      <c r="N11" s="2">
        <f>('[1]Qc, Winter, S1'!N11*Main!$B$4)</f>
        <v>-0.17</v>
      </c>
      <c r="O11" s="2">
        <f>('[1]Qc, Winter, S1'!O11*Main!$B$4)</f>
        <v>-0.24</v>
      </c>
      <c r="P11" s="2">
        <f>('[1]Qc, Winter, S1'!P11*Main!$B$4)</f>
        <v>-0.3</v>
      </c>
      <c r="Q11" s="2">
        <f>('[1]Qc, Winter, S1'!Q11*Main!$B$4)</f>
        <v>-0.31</v>
      </c>
      <c r="R11" s="2">
        <f>('[1]Qc, Winter, S1'!R11*Main!$B$4)</f>
        <v>-0.32</v>
      </c>
      <c r="S11" s="2">
        <f>('[1]Qc, Winter, S1'!S11*Main!$B$4)</f>
        <v>-0.22</v>
      </c>
      <c r="T11" s="2">
        <f>('[1]Qc, Winter, S1'!T11*Main!$B$4)</f>
        <v>-0.26</v>
      </c>
      <c r="U11" s="2">
        <f>('[1]Qc, Winter, S1'!U11*Main!$B$4)</f>
        <v>-0.33</v>
      </c>
      <c r="V11" s="2">
        <f>('[1]Qc, Winter, S1'!V11*Main!$B$4)</f>
        <v>-0.38</v>
      </c>
      <c r="W11" s="2">
        <f>('[1]Qc, Winter, S1'!W11*Main!$B$4)</f>
        <v>-0.49</v>
      </c>
      <c r="X11" s="2">
        <f>('[1]Qc, Winter, S1'!X11*Main!$B$4)</f>
        <v>-0.61</v>
      </c>
      <c r="Y11" s="2">
        <f>('[1]Qc, Winter, S1'!Y11*Main!$B$4)</f>
        <v>-0.62</v>
      </c>
    </row>
    <row r="12" spans="1:25" x14ac:dyDescent="0.3">
      <c r="A12">
        <v>11</v>
      </c>
      <c r="B12" s="2">
        <f>('[1]Qc, Winter, S1'!B12*Main!$B$4)</f>
        <v>-0.47</v>
      </c>
      <c r="C12" s="2">
        <f>('[1]Qc, Winter, S1'!C12*Main!$B$4)</f>
        <v>-0.48</v>
      </c>
      <c r="D12" s="2">
        <f>('[1]Qc, Winter, S1'!D12*Main!$B$4)</f>
        <v>-0.49</v>
      </c>
      <c r="E12" s="2">
        <f>('[1]Qc, Winter, S1'!E12*Main!$B$4)</f>
        <v>-0.49</v>
      </c>
      <c r="F12" s="2">
        <f>('[1]Qc, Winter, S1'!F12*Main!$B$4)</f>
        <v>-0.48</v>
      </c>
      <c r="G12" s="2">
        <f>('[1]Qc, Winter, S1'!G12*Main!$B$4)</f>
        <v>-0.39</v>
      </c>
      <c r="H12" s="2">
        <f>('[1]Qc, Winter, S1'!H12*Main!$B$4)</f>
        <v>-0.28999999999999998</v>
      </c>
      <c r="I12" s="2">
        <f>('[1]Qc, Winter, S1'!I12*Main!$B$4)</f>
        <v>-0.26</v>
      </c>
      <c r="J12" s="2">
        <f>('[1]Qc, Winter, S1'!J12*Main!$B$4)</f>
        <v>-0.18</v>
      </c>
      <c r="K12" s="2">
        <f>('[1]Qc, Winter, S1'!K12*Main!$B$4)</f>
        <v>-0.12</v>
      </c>
      <c r="L12" s="2">
        <f>('[1]Qc, Winter, S1'!L12*Main!$B$4)</f>
        <v>-0.28000000000000003</v>
      </c>
      <c r="M12" s="2">
        <f>('[1]Qc, Winter, S1'!M12*Main!$B$4)</f>
        <v>-0.26</v>
      </c>
      <c r="N12" s="2">
        <f>('[1]Qc, Winter, S1'!N12*Main!$B$4)</f>
        <v>-0.28999999999999998</v>
      </c>
      <c r="O12" s="2">
        <f>('[1]Qc, Winter, S1'!O12*Main!$B$4)</f>
        <v>-0.28999999999999998</v>
      </c>
      <c r="P12" s="2">
        <f>('[1]Qc, Winter, S1'!P12*Main!$B$4)</f>
        <v>-0.33</v>
      </c>
      <c r="Q12" s="2">
        <f>('[1]Qc, Winter, S1'!Q12*Main!$B$4)</f>
        <v>-0.33</v>
      </c>
      <c r="R12" s="2">
        <f>('[1]Qc, Winter, S1'!R12*Main!$B$4)</f>
        <v>-0.28000000000000003</v>
      </c>
      <c r="S12" s="2">
        <f>('[1]Qc, Winter, S1'!S12*Main!$B$4)</f>
        <v>-0.19</v>
      </c>
      <c r="T12" s="2">
        <f>('[1]Qc, Winter, S1'!T12*Main!$B$4)</f>
        <v>-0.25</v>
      </c>
      <c r="U12" s="2">
        <f>('[1]Qc, Winter, S1'!U12*Main!$B$4)</f>
        <v>-0.3</v>
      </c>
      <c r="V12" s="2">
        <f>('[1]Qc, Winter, S1'!V12*Main!$B$4)</f>
        <v>-0.32</v>
      </c>
      <c r="W12" s="2">
        <f>('[1]Qc, Winter, S1'!W12*Main!$B$4)</f>
        <v>-0.33</v>
      </c>
      <c r="X12" s="2">
        <f>('[1]Qc, Winter, S1'!X12*Main!$B$4)</f>
        <v>-0.35</v>
      </c>
      <c r="Y12" s="2">
        <f>('[1]Qc, Winter, S1'!Y12*Main!$B$4)</f>
        <v>-0.38</v>
      </c>
    </row>
    <row r="13" spans="1:25" x14ac:dyDescent="0.3">
      <c r="A13">
        <v>12</v>
      </c>
      <c r="B13" s="2">
        <f>('[1]Qc, Winter, S1'!B13*Main!$B$4)</f>
        <v>-7.0000000000000007E-2</v>
      </c>
      <c r="C13" s="2">
        <f>('[1]Qc, Winter, S1'!C13*Main!$B$4)</f>
        <v>0.11</v>
      </c>
      <c r="D13" s="2">
        <f>('[1]Qc, Winter, S1'!D13*Main!$B$4)</f>
        <v>0.23</v>
      </c>
      <c r="E13" s="2">
        <f>('[1]Qc, Winter, S1'!E13*Main!$B$4)</f>
        <v>0.2</v>
      </c>
      <c r="F13" s="2">
        <f>('[1]Qc, Winter, S1'!F13*Main!$B$4)</f>
        <v>0.16</v>
      </c>
      <c r="G13" s="2">
        <f>('[1]Qc, Winter, S1'!G13*Main!$B$4)</f>
        <v>-0.16</v>
      </c>
      <c r="H13" s="2">
        <f>('[1]Qc, Winter, S1'!H13*Main!$B$4)</f>
        <v>-0.01</v>
      </c>
      <c r="I13" s="2">
        <f>('[1]Qc, Winter, S1'!I13*Main!$B$4)</f>
        <v>0.19</v>
      </c>
      <c r="J13" s="2">
        <f>('[1]Qc, Winter, S1'!J13*Main!$B$4)</f>
        <v>0.41</v>
      </c>
      <c r="K13" s="2">
        <f>('[1]Qc, Winter, S1'!K13*Main!$B$4)</f>
        <v>0.48</v>
      </c>
      <c r="L13" s="2">
        <f>('[1]Qc, Winter, S1'!L13*Main!$B$4)</f>
        <v>0.23</v>
      </c>
      <c r="M13" s="2">
        <f>('[1]Qc, Winter, S1'!M13*Main!$B$4)</f>
        <v>0</v>
      </c>
      <c r="N13" s="2">
        <f>('[1]Qc, Winter, S1'!N13*Main!$B$4)</f>
        <v>0.74</v>
      </c>
      <c r="O13" s="2">
        <f>('[1]Qc, Winter, S1'!O13*Main!$B$4)</f>
        <v>0.84</v>
      </c>
      <c r="P13" s="2">
        <f>('[1]Qc, Winter, S1'!P13*Main!$B$4)</f>
        <v>0.79</v>
      </c>
      <c r="Q13" s="2">
        <f>('[1]Qc, Winter, S1'!Q13*Main!$B$4)</f>
        <v>0.91</v>
      </c>
      <c r="R13" s="2">
        <f>('[1]Qc, Winter, S1'!R13*Main!$B$4)</f>
        <v>0.5</v>
      </c>
      <c r="S13" s="2">
        <f>('[1]Qc, Winter, S1'!S13*Main!$B$4)</f>
        <v>0.69</v>
      </c>
      <c r="T13" s="2">
        <f>('[1]Qc, Winter, S1'!T13*Main!$B$4)</f>
        <v>0.74</v>
      </c>
      <c r="U13" s="2">
        <f>('[1]Qc, Winter, S1'!U13*Main!$B$4)</f>
        <v>0.66</v>
      </c>
      <c r="V13" s="2">
        <f>('[1]Qc, Winter, S1'!V13*Main!$B$4)</f>
        <v>0.74</v>
      </c>
      <c r="W13" s="2">
        <f>('[1]Qc, Winter, S1'!W13*Main!$B$4)</f>
        <v>0.95</v>
      </c>
      <c r="X13" s="2">
        <f>('[1]Qc, Winter, S1'!X13*Main!$B$4)</f>
        <v>0.88</v>
      </c>
      <c r="Y13" s="2">
        <f>('[1]Qc, Winter, S1'!Y13*Main!$B$4)</f>
        <v>0.6</v>
      </c>
    </row>
    <row r="14" spans="1:25" x14ac:dyDescent="0.3">
      <c r="A14">
        <v>13</v>
      </c>
      <c r="B14" s="2">
        <f>('[1]Qc, Winter, S1'!B14*Main!$B$4)</f>
        <v>0.21</v>
      </c>
      <c r="C14" s="2">
        <f>('[1]Qc, Winter, S1'!C14*Main!$B$4)</f>
        <v>0.17</v>
      </c>
      <c r="D14" s="2">
        <f>('[1]Qc, Winter, S1'!D14*Main!$B$4)</f>
        <v>0.24</v>
      </c>
      <c r="E14" s="2">
        <f>('[1]Qc, Winter, S1'!E14*Main!$B$4)</f>
        <v>0.3</v>
      </c>
      <c r="F14" s="2">
        <f>('[1]Qc, Winter, S1'!F14*Main!$B$4)</f>
        <v>0.32</v>
      </c>
      <c r="G14" s="2">
        <f>('[1]Qc, Winter, S1'!G14*Main!$B$4)</f>
        <v>0.39</v>
      </c>
      <c r="H14" s="2">
        <f>('[1]Qc, Winter, S1'!H14*Main!$B$4)</f>
        <v>1.42</v>
      </c>
      <c r="I14" s="2">
        <f>('[1]Qc, Winter, S1'!I14*Main!$B$4)</f>
        <v>1.78</v>
      </c>
      <c r="J14" s="2">
        <f>('[1]Qc, Winter, S1'!J14*Main!$B$4)</f>
        <v>1.9</v>
      </c>
      <c r="K14" s="2">
        <f>('[1]Qc, Winter, S1'!K14*Main!$B$4)</f>
        <v>1.78</v>
      </c>
      <c r="L14" s="2">
        <f>('[1]Qc, Winter, S1'!L14*Main!$B$4)</f>
        <v>1.63</v>
      </c>
      <c r="M14" s="2">
        <f>('[1]Qc, Winter, S1'!M14*Main!$B$4)</f>
        <v>1.87</v>
      </c>
      <c r="N14" s="2">
        <f>('[1]Qc, Winter, S1'!N14*Main!$B$4)</f>
        <v>2.11</v>
      </c>
      <c r="O14" s="2">
        <f>('[1]Qc, Winter, S1'!O14*Main!$B$4)</f>
        <v>1.87</v>
      </c>
      <c r="P14" s="2">
        <f>('[1]Qc, Winter, S1'!P14*Main!$B$4)</f>
        <v>1.84</v>
      </c>
      <c r="Q14" s="2">
        <f>('[1]Qc, Winter, S1'!Q14*Main!$B$4)</f>
        <v>1.84</v>
      </c>
      <c r="R14" s="2">
        <f>('[1]Qc, Winter, S1'!R14*Main!$B$4)</f>
        <v>1.66</v>
      </c>
      <c r="S14" s="2">
        <f>('[1]Qc, Winter, S1'!S14*Main!$B$4)</f>
        <v>1.71</v>
      </c>
      <c r="T14" s="2">
        <f>('[1]Qc, Winter, S1'!T14*Main!$B$4)</f>
        <v>1.48</v>
      </c>
      <c r="U14" s="2">
        <f>('[1]Qc, Winter, S1'!U14*Main!$B$4)</f>
        <v>1.1200000000000001</v>
      </c>
      <c r="V14" s="2">
        <f>('[1]Qc, Winter, S1'!V14*Main!$B$4)</f>
        <v>1.23</v>
      </c>
      <c r="W14" s="2">
        <f>('[1]Qc, Winter, S1'!W14*Main!$B$4)</f>
        <v>1.07</v>
      </c>
      <c r="X14" s="2">
        <f>('[1]Qc, Winter, S1'!X14*Main!$B$4)</f>
        <v>0.47</v>
      </c>
      <c r="Y14" s="2">
        <f>('[1]Qc, Winter, S1'!Y14*Main!$B$4)</f>
        <v>0.33</v>
      </c>
    </row>
    <row r="15" spans="1:25" x14ac:dyDescent="0.3">
      <c r="A15">
        <v>14</v>
      </c>
      <c r="B15" s="2">
        <f>('[1]Qc, Winter, S1'!B15*Main!$B$4)</f>
        <v>0.2</v>
      </c>
      <c r="C15" s="2">
        <f>('[1]Qc, Winter, S1'!C15*Main!$B$4)</f>
        <v>0.21</v>
      </c>
      <c r="D15" s="2">
        <f>('[1]Qc, Winter, S1'!D15*Main!$B$4)</f>
        <v>0.21</v>
      </c>
      <c r="E15" s="2">
        <f>('[1]Qc, Winter, S1'!E15*Main!$B$4)</f>
        <v>0.21</v>
      </c>
      <c r="F15" s="2">
        <f>('[1]Qc, Winter, S1'!F15*Main!$B$4)</f>
        <v>0.21</v>
      </c>
      <c r="G15" s="2">
        <f>('[1]Qc, Winter, S1'!G15*Main!$B$4)</f>
        <v>0.2</v>
      </c>
      <c r="H15" s="2">
        <f>('[1]Qc, Winter, S1'!H15*Main!$B$4)</f>
        <v>0.18</v>
      </c>
      <c r="I15" s="2">
        <f>('[1]Qc, Winter, S1'!I15*Main!$B$4)</f>
        <v>0.14000000000000001</v>
      </c>
      <c r="J15" s="2">
        <f>('[1]Qc, Winter, S1'!J15*Main!$B$4)</f>
        <v>0.11</v>
      </c>
      <c r="K15" s="2">
        <f>('[1]Qc, Winter, S1'!K15*Main!$B$4)</f>
        <v>0.1</v>
      </c>
      <c r="L15" s="2">
        <f>('[1]Qc, Winter, S1'!L15*Main!$B$4)</f>
        <v>0.13</v>
      </c>
      <c r="M15" s="2">
        <f>('[1]Qc, Winter, S1'!M15*Main!$B$4)</f>
        <v>0.13</v>
      </c>
      <c r="N15" s="2">
        <f>('[1]Qc, Winter, S1'!N15*Main!$B$4)</f>
        <v>0.11</v>
      </c>
      <c r="O15" s="2">
        <f>('[1]Qc, Winter, S1'!O15*Main!$B$4)</f>
        <v>0.1</v>
      </c>
      <c r="P15" s="2">
        <f>('[1]Qc, Winter, S1'!P15*Main!$B$4)</f>
        <v>0.13</v>
      </c>
      <c r="Q15" s="2">
        <f>('[1]Qc, Winter, S1'!Q15*Main!$B$4)</f>
        <v>0.16</v>
      </c>
      <c r="R15" s="2">
        <f>('[1]Qc, Winter, S1'!R15*Main!$B$4)</f>
        <v>0.15</v>
      </c>
      <c r="S15" s="2">
        <f>('[1]Qc, Winter, S1'!S15*Main!$B$4)</f>
        <v>0.16</v>
      </c>
      <c r="T15" s="2">
        <f>('[1]Qc, Winter, S1'!T15*Main!$B$4)</f>
        <v>0.16</v>
      </c>
      <c r="U15" s="2">
        <f>('[1]Qc, Winter, S1'!U15*Main!$B$4)</f>
        <v>0.18</v>
      </c>
      <c r="V15" s="2">
        <f>('[1]Qc, Winter, S1'!V15*Main!$B$4)</f>
        <v>0.18</v>
      </c>
      <c r="W15" s="2">
        <f>('[1]Qc, Winter, S1'!W15*Main!$B$4)</f>
        <v>0.19</v>
      </c>
      <c r="X15" s="2">
        <f>('[1]Qc, Winter, S1'!X15*Main!$B$4)</f>
        <v>0.2</v>
      </c>
      <c r="Y15" s="2">
        <f>('[1]Qc, Winter, S1'!Y15*Main!$B$4)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A50E-A2A5-4EAF-A647-0B28ED7B6D87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S2'!B2*Main!$B$4)</f>
        <v>0.33</v>
      </c>
      <c r="C2" s="2">
        <f>('[1]Qc, Winter, S2'!C2*Main!$B$4)</f>
        <v>0.23</v>
      </c>
      <c r="D2" s="2">
        <f>('[1]Qc, Winter, S2'!D2*Main!$B$4)</f>
        <v>0.19</v>
      </c>
      <c r="E2" s="2">
        <f>('[1]Qc, Winter, S2'!E2*Main!$B$4)</f>
        <v>0.18</v>
      </c>
      <c r="F2" s="2">
        <f>('[1]Qc, Winter, S2'!F2*Main!$B$4)</f>
        <v>0.2</v>
      </c>
      <c r="G2" s="2">
        <f>('[1]Qc, Winter, S2'!G2*Main!$B$4)</f>
        <v>0.11</v>
      </c>
      <c r="H2" s="2">
        <f>('[1]Qc, Winter, S2'!H2*Main!$B$4)</f>
        <v>0.05</v>
      </c>
      <c r="I2" s="2">
        <f>('[1]Qc, Winter, S2'!I2*Main!$B$4)</f>
        <v>0.14000000000000001</v>
      </c>
      <c r="J2" s="2">
        <f>('[1]Qc, Winter, S2'!J2*Main!$B$4)</f>
        <v>0.09</v>
      </c>
      <c r="K2" s="2">
        <f>('[1]Qc, Winter, S2'!K2*Main!$B$4)</f>
        <v>0.12</v>
      </c>
      <c r="L2" s="2">
        <f>('[1]Qc, Winter, S2'!L2*Main!$B$4)</f>
        <v>0.08</v>
      </c>
      <c r="M2" s="2">
        <f>('[1]Qc, Winter, S2'!M2*Main!$B$4)</f>
        <v>0.17</v>
      </c>
      <c r="N2" s="2">
        <f>('[1]Qc, Winter, S2'!N2*Main!$B$4)</f>
        <v>0.19</v>
      </c>
      <c r="O2" s="2">
        <f>('[1]Qc, Winter, S2'!O2*Main!$B$4)</f>
        <v>0.19</v>
      </c>
      <c r="P2" s="2">
        <f>('[1]Qc, Winter, S2'!P2*Main!$B$4)</f>
        <v>0.13</v>
      </c>
      <c r="Q2" s="2">
        <f>('[1]Qc, Winter, S2'!Q2*Main!$B$4)</f>
        <v>0.15</v>
      </c>
      <c r="R2" s="2">
        <f>('[1]Qc, Winter, S2'!R2*Main!$B$4)</f>
        <v>0.16</v>
      </c>
      <c r="S2" s="2">
        <f>('[1]Qc, Winter, S2'!S2*Main!$B$4)</f>
        <v>0.17</v>
      </c>
      <c r="T2" s="2">
        <f>('[1]Qc, Winter, S2'!T2*Main!$B$4)</f>
        <v>0.15</v>
      </c>
      <c r="U2" s="2">
        <f>('[1]Qc, Winter, S2'!U2*Main!$B$4)</f>
        <v>0.15</v>
      </c>
      <c r="V2" s="2">
        <f>('[1]Qc, Winter, S2'!V2*Main!$B$4)</f>
        <v>0.17</v>
      </c>
      <c r="W2" s="2">
        <f>('[1]Qc, Winter, S2'!W2*Main!$B$4)</f>
        <v>0.19</v>
      </c>
      <c r="X2" s="2">
        <f>('[1]Qc, Winter, S2'!X2*Main!$B$4)</f>
        <v>0.14000000000000001</v>
      </c>
      <c r="Y2" s="2">
        <f>('[1]Qc, Winter, S2'!Y2*Main!$B$4)</f>
        <v>0.16</v>
      </c>
    </row>
    <row r="3" spans="1:25" x14ac:dyDescent="0.3">
      <c r="A3">
        <v>2</v>
      </c>
      <c r="B3" s="2">
        <f>('[1]Qc, Winter, S2'!B3*Main!$B$4)</f>
        <v>-0.27</v>
      </c>
      <c r="C3" s="2">
        <f>('[1]Qc, Winter, S2'!C3*Main!$B$4)</f>
        <v>-0.28999999999999998</v>
      </c>
      <c r="D3" s="2">
        <f>('[1]Qc, Winter, S2'!D3*Main!$B$4)</f>
        <v>-0.28000000000000003</v>
      </c>
      <c r="E3" s="2">
        <f>('[1]Qc, Winter, S2'!E3*Main!$B$4)</f>
        <v>-0.32</v>
      </c>
      <c r="F3" s="2">
        <f>('[1]Qc, Winter, S2'!F3*Main!$B$4)</f>
        <v>-0.3</v>
      </c>
      <c r="G3" s="2">
        <f>('[1]Qc, Winter, S2'!G3*Main!$B$4)</f>
        <v>-0.27</v>
      </c>
      <c r="H3" s="2">
        <f>('[1]Qc, Winter, S2'!H3*Main!$B$4)</f>
        <v>-0.23</v>
      </c>
      <c r="I3" s="2">
        <f>('[1]Qc, Winter, S2'!I3*Main!$B$4)</f>
        <v>-0.13</v>
      </c>
      <c r="J3" s="2">
        <f>('[1]Qc, Winter, S2'!J3*Main!$B$4)</f>
        <v>-0.08</v>
      </c>
      <c r="K3" s="2">
        <f>('[1]Qc, Winter, S2'!K3*Main!$B$4)</f>
        <v>-0.04</v>
      </c>
      <c r="L3" s="2">
        <f>('[1]Qc, Winter, S2'!L3*Main!$B$4)</f>
        <v>-0.06</v>
      </c>
      <c r="M3" s="2">
        <f>('[1]Qc, Winter, S2'!M3*Main!$B$4)</f>
        <v>-0.09</v>
      </c>
      <c r="N3" s="2">
        <f>('[1]Qc, Winter, S2'!N3*Main!$B$4)</f>
        <v>-0.12</v>
      </c>
      <c r="O3" s="2">
        <f>('[1]Qc, Winter, S2'!O3*Main!$B$4)</f>
        <v>-0.14000000000000001</v>
      </c>
      <c r="P3" s="2">
        <f>('[1]Qc, Winter, S2'!P3*Main!$B$4)</f>
        <v>-0.18</v>
      </c>
      <c r="Q3" s="2">
        <f>('[1]Qc, Winter, S2'!Q3*Main!$B$4)</f>
        <v>-0.15</v>
      </c>
      <c r="R3" s="2">
        <f>('[1]Qc, Winter, S2'!R3*Main!$B$4)</f>
        <v>-0.11</v>
      </c>
      <c r="S3" s="2">
        <f>('[1]Qc, Winter, S2'!S3*Main!$B$4)</f>
        <v>0.05</v>
      </c>
      <c r="T3" s="2">
        <f>('[1]Qc, Winter, S2'!T3*Main!$B$4)</f>
        <v>0.01</v>
      </c>
      <c r="U3" s="2">
        <f>('[1]Qc, Winter, S2'!U3*Main!$B$4)</f>
        <v>-0.06</v>
      </c>
      <c r="V3" s="2">
        <f>('[1]Qc, Winter, S2'!V3*Main!$B$4)</f>
        <v>-0.13</v>
      </c>
      <c r="W3" s="2">
        <f>('[1]Qc, Winter, S2'!W3*Main!$B$4)</f>
        <v>-0.16</v>
      </c>
      <c r="X3" s="2">
        <f>('[1]Qc, Winter, S2'!X3*Main!$B$4)</f>
        <v>-0.2</v>
      </c>
      <c r="Y3" s="2">
        <f>('[1]Qc, Winter, S2'!Y3*Main!$B$4)</f>
        <v>-0.24</v>
      </c>
    </row>
    <row r="4" spans="1:25" x14ac:dyDescent="0.3">
      <c r="A4">
        <v>3</v>
      </c>
      <c r="B4" s="2">
        <f>('[1]Qc, Winter, S2'!B4*Main!$B$4)</f>
        <v>-0.64</v>
      </c>
      <c r="C4" s="2">
        <f>('[1]Qc, Winter, S2'!C4*Main!$B$4)</f>
        <v>-0.65</v>
      </c>
      <c r="D4" s="2">
        <f>('[1]Qc, Winter, S2'!D4*Main!$B$4)</f>
        <v>-0.7</v>
      </c>
      <c r="E4" s="2">
        <f>('[1]Qc, Winter, S2'!E4*Main!$B$4)</f>
        <v>-0.69</v>
      </c>
      <c r="F4" s="2">
        <f>('[1]Qc, Winter, S2'!F4*Main!$B$4)</f>
        <v>-0.69</v>
      </c>
      <c r="G4" s="2">
        <f>('[1]Qc, Winter, S2'!G4*Main!$B$4)</f>
        <v>-0.65</v>
      </c>
      <c r="H4" s="2">
        <f>('[1]Qc, Winter, S2'!H4*Main!$B$4)</f>
        <v>-0.34</v>
      </c>
      <c r="I4" s="2">
        <f>('[1]Qc, Winter, S2'!I4*Main!$B$4)</f>
        <v>-0.37</v>
      </c>
      <c r="J4" s="2">
        <f>('[1]Qc, Winter, S2'!J4*Main!$B$4)</f>
        <v>-0.31</v>
      </c>
      <c r="K4" s="2">
        <f>('[1]Qc, Winter, S2'!K4*Main!$B$4)</f>
        <v>-0.2</v>
      </c>
      <c r="L4" s="2">
        <f>('[1]Qc, Winter, S2'!L4*Main!$B$4)</f>
        <v>-0.31</v>
      </c>
      <c r="M4" s="2">
        <f>('[1]Qc, Winter, S2'!M4*Main!$B$4)</f>
        <v>-0.26</v>
      </c>
      <c r="N4" s="2">
        <f>('[1]Qc, Winter, S2'!N4*Main!$B$4)</f>
        <v>-0.33</v>
      </c>
      <c r="O4" s="2">
        <f>('[1]Qc, Winter, S2'!O4*Main!$B$4)</f>
        <v>-0.45</v>
      </c>
      <c r="P4" s="2">
        <f>('[1]Qc, Winter, S2'!P4*Main!$B$4)</f>
        <v>-0.59</v>
      </c>
      <c r="Q4" s="2">
        <f>('[1]Qc, Winter, S2'!Q4*Main!$B$4)</f>
        <v>-0.62</v>
      </c>
      <c r="R4" s="2">
        <f>('[1]Qc, Winter, S2'!R4*Main!$B$4)</f>
        <v>-0.56999999999999995</v>
      </c>
      <c r="S4" s="2">
        <f>('[1]Qc, Winter, S2'!S4*Main!$B$4)</f>
        <v>-0.38</v>
      </c>
      <c r="T4" s="2">
        <f>('[1]Qc, Winter, S2'!T4*Main!$B$4)</f>
        <v>-0.4</v>
      </c>
      <c r="U4" s="2">
        <f>('[1]Qc, Winter, S2'!U4*Main!$B$4)</f>
        <v>-0.49</v>
      </c>
      <c r="V4" s="2">
        <f>('[1]Qc, Winter, S2'!V4*Main!$B$4)</f>
        <v>-0.54</v>
      </c>
      <c r="W4" s="2">
        <f>('[1]Qc, Winter, S2'!W4*Main!$B$4)</f>
        <v>-0.59</v>
      </c>
      <c r="X4" s="2">
        <f>('[1]Qc, Winter, S2'!X4*Main!$B$4)</f>
        <v>-0.61</v>
      </c>
      <c r="Y4" s="2">
        <f>('[1]Qc, Winter, S2'!Y4*Main!$B$4)</f>
        <v>-0.64</v>
      </c>
    </row>
    <row r="5" spans="1:25" x14ac:dyDescent="0.3">
      <c r="A5">
        <v>4</v>
      </c>
      <c r="B5" s="2">
        <f>('[1]Qc, Winter, S2'!B5*Main!$B$4)</f>
        <v>-0.71</v>
      </c>
      <c r="C5" s="2">
        <f>('[1]Qc, Winter, S2'!C5*Main!$B$4)</f>
        <v>-0.72</v>
      </c>
      <c r="D5" s="2">
        <f>('[1]Qc, Winter, S2'!D5*Main!$B$4)</f>
        <v>-0.73</v>
      </c>
      <c r="E5" s="2">
        <f>('[1]Qc, Winter, S2'!E5*Main!$B$4)</f>
        <v>-0.73</v>
      </c>
      <c r="F5" s="2">
        <f>('[1]Qc, Winter, S2'!F5*Main!$B$4)</f>
        <v>-0.73</v>
      </c>
      <c r="G5" s="2">
        <f>('[1]Qc, Winter, S2'!G5*Main!$B$4)</f>
        <v>-0.67</v>
      </c>
      <c r="H5" s="2">
        <f>('[1]Qc, Winter, S2'!H5*Main!$B$4)</f>
        <v>-0.6</v>
      </c>
      <c r="I5" s="2">
        <f>('[1]Qc, Winter, S2'!I5*Main!$B$4)</f>
        <v>-0.56000000000000005</v>
      </c>
      <c r="J5" s="2">
        <f>('[1]Qc, Winter, S2'!J5*Main!$B$4)</f>
        <v>-0.56000000000000005</v>
      </c>
      <c r="K5" s="2">
        <f>('[1]Qc, Winter, S2'!K5*Main!$B$4)</f>
        <v>-0.54</v>
      </c>
      <c r="L5" s="2">
        <f>('[1]Qc, Winter, S2'!L5*Main!$B$4)</f>
        <v>-0.59</v>
      </c>
      <c r="M5" s="2">
        <f>('[1]Qc, Winter, S2'!M5*Main!$B$4)</f>
        <v>-0.66</v>
      </c>
      <c r="N5" s="2">
        <f>('[1]Qc, Winter, S2'!N5*Main!$B$4)</f>
        <v>-0.66</v>
      </c>
      <c r="O5" s="2">
        <f>('[1]Qc, Winter, S2'!O5*Main!$B$4)</f>
        <v>-0.69</v>
      </c>
      <c r="P5" s="2">
        <f>('[1]Qc, Winter, S2'!P5*Main!$B$4)</f>
        <v>-0.67</v>
      </c>
      <c r="Q5" s="2">
        <f>('[1]Qc, Winter, S2'!Q5*Main!$B$4)</f>
        <v>-0.69</v>
      </c>
      <c r="R5" s="2">
        <f>('[1]Qc, Winter, S2'!R5*Main!$B$4)</f>
        <v>-0.57999999999999996</v>
      </c>
      <c r="S5" s="2">
        <f>('[1]Qc, Winter, S2'!S5*Main!$B$4)</f>
        <v>-0.36</v>
      </c>
      <c r="T5" s="2">
        <f>('[1]Qc, Winter, S2'!T5*Main!$B$4)</f>
        <v>-0.43</v>
      </c>
      <c r="U5" s="2">
        <f>('[1]Qc, Winter, S2'!U5*Main!$B$4)</f>
        <v>-0.55000000000000004</v>
      </c>
      <c r="V5" s="2">
        <f>('[1]Qc, Winter, S2'!V5*Main!$B$4)</f>
        <v>-0.61</v>
      </c>
      <c r="W5" s="2">
        <f>('[1]Qc, Winter, S2'!W5*Main!$B$4)</f>
        <v>-0.64</v>
      </c>
      <c r="X5" s="2">
        <f>('[1]Qc, Winter, S2'!X5*Main!$B$4)</f>
        <v>-0.66</v>
      </c>
      <c r="Y5" s="2">
        <f>('[1]Qc, Winter, S2'!Y5*Main!$B$4)</f>
        <v>-0.66</v>
      </c>
    </row>
    <row r="6" spans="1:25" x14ac:dyDescent="0.3">
      <c r="A6">
        <v>5</v>
      </c>
      <c r="B6" s="2">
        <f>('[1]Qc, Winter, S2'!B6*Main!$B$4)</f>
        <v>-0.72</v>
      </c>
      <c r="C6" s="2">
        <f>('[1]Qc, Winter, S2'!C6*Main!$B$4)</f>
        <v>-0.77</v>
      </c>
      <c r="D6" s="2">
        <f>('[1]Qc, Winter, S2'!D6*Main!$B$4)</f>
        <v>-0.81</v>
      </c>
      <c r="E6" s="2">
        <f>('[1]Qc, Winter, S2'!E6*Main!$B$4)</f>
        <v>-0.8</v>
      </c>
      <c r="F6" s="2">
        <f>('[1]Qc, Winter, S2'!F6*Main!$B$4)</f>
        <v>-0.8</v>
      </c>
      <c r="G6" s="2">
        <f>('[1]Qc, Winter, S2'!G6*Main!$B$4)</f>
        <v>-0.7</v>
      </c>
      <c r="H6" s="2">
        <f>('[1]Qc, Winter, S2'!H6*Main!$B$4)</f>
        <v>-0.63</v>
      </c>
      <c r="I6" s="2">
        <f>('[1]Qc, Winter, S2'!I6*Main!$B$4)</f>
        <v>-0.62</v>
      </c>
      <c r="J6" s="2">
        <f>('[1]Qc, Winter, S2'!J6*Main!$B$4)</f>
        <v>-0.51</v>
      </c>
      <c r="K6" s="2">
        <f>('[1]Qc, Winter, S2'!K6*Main!$B$4)</f>
        <v>-0.37</v>
      </c>
      <c r="L6" s="2">
        <f>('[1]Qc, Winter, S2'!L6*Main!$B$4)</f>
        <v>-0.26</v>
      </c>
      <c r="M6" s="2">
        <f>('[1]Qc, Winter, S2'!M6*Main!$B$4)</f>
        <v>-0.32</v>
      </c>
      <c r="N6" s="2">
        <f>('[1]Qc, Winter, S2'!N6*Main!$B$4)</f>
        <v>-0.32</v>
      </c>
      <c r="O6" s="2">
        <f>('[1]Qc, Winter, S2'!O6*Main!$B$4)</f>
        <v>-0.36</v>
      </c>
      <c r="P6" s="2">
        <f>('[1]Qc, Winter, S2'!P6*Main!$B$4)</f>
        <v>-0.42</v>
      </c>
      <c r="Q6" s="2">
        <f>('[1]Qc, Winter, S2'!Q6*Main!$B$4)</f>
        <v>-0.46</v>
      </c>
      <c r="R6" s="2">
        <f>('[1]Qc, Winter, S2'!R6*Main!$B$4)</f>
        <v>-0.44</v>
      </c>
      <c r="S6" s="2">
        <f>('[1]Qc, Winter, S2'!S6*Main!$B$4)</f>
        <v>-0.22</v>
      </c>
      <c r="T6" s="2">
        <f>('[1]Qc, Winter, S2'!T6*Main!$B$4)</f>
        <v>-0.23</v>
      </c>
      <c r="U6" s="2">
        <f>('[1]Qc, Winter, S2'!U6*Main!$B$4)</f>
        <v>-0.31</v>
      </c>
      <c r="V6" s="2">
        <f>('[1]Qc, Winter, S2'!V6*Main!$B$4)</f>
        <v>-0.4</v>
      </c>
      <c r="W6" s="2">
        <f>('[1]Qc, Winter, S2'!W6*Main!$B$4)</f>
        <v>-0.46</v>
      </c>
      <c r="X6" s="2">
        <f>('[1]Qc, Winter, S2'!X6*Main!$B$4)</f>
        <v>-0.51</v>
      </c>
      <c r="Y6" s="2">
        <f>('[1]Qc, Winter, S2'!Y6*Main!$B$4)</f>
        <v>-0.55000000000000004</v>
      </c>
    </row>
    <row r="7" spans="1:25" x14ac:dyDescent="0.3">
      <c r="A7">
        <v>6</v>
      </c>
      <c r="B7" s="2">
        <f>('[1]Qc, Winter, S2'!B7*Main!$B$4)</f>
        <v>0.43</v>
      </c>
      <c r="C7" s="2">
        <f>('[1]Qc, Winter, S2'!C7*Main!$B$4)</f>
        <v>0.35</v>
      </c>
      <c r="D7" s="2">
        <f>('[1]Qc, Winter, S2'!D7*Main!$B$4)</f>
        <v>0.28999999999999998</v>
      </c>
      <c r="E7" s="2">
        <f>('[1]Qc, Winter, S2'!E7*Main!$B$4)</f>
        <v>0.34</v>
      </c>
      <c r="F7" s="2">
        <f>('[1]Qc, Winter, S2'!F7*Main!$B$4)</f>
        <v>0.28000000000000003</v>
      </c>
      <c r="G7" s="2">
        <f>('[1]Qc, Winter, S2'!G7*Main!$B$4)</f>
        <v>0.31</v>
      </c>
      <c r="H7" s="2">
        <f>('[1]Qc, Winter, S2'!H7*Main!$B$4)</f>
        <v>0.43</v>
      </c>
      <c r="I7" s="2">
        <f>('[1]Qc, Winter, S2'!I7*Main!$B$4)</f>
        <v>0.62</v>
      </c>
      <c r="J7" s="2">
        <f>('[1]Qc, Winter, S2'!J7*Main!$B$4)</f>
        <v>0.59</v>
      </c>
      <c r="K7" s="2">
        <f>('[1]Qc, Winter, S2'!K7*Main!$B$4)</f>
        <v>0.81</v>
      </c>
      <c r="L7" s="2">
        <f>('[1]Qc, Winter, S2'!L7*Main!$B$4)</f>
        <v>0.69</v>
      </c>
      <c r="M7" s="2">
        <f>('[1]Qc, Winter, S2'!M7*Main!$B$4)</f>
        <v>0.79</v>
      </c>
      <c r="N7" s="2">
        <f>('[1]Qc, Winter, S2'!N7*Main!$B$4)</f>
        <v>0.7</v>
      </c>
      <c r="O7" s="2">
        <f>('[1]Qc, Winter, S2'!O7*Main!$B$4)</f>
        <v>0.6</v>
      </c>
      <c r="P7" s="2">
        <f>('[1]Qc, Winter, S2'!P7*Main!$B$4)</f>
        <v>0.39</v>
      </c>
      <c r="Q7" s="2">
        <f>('[1]Qc, Winter, S2'!Q7*Main!$B$4)</f>
        <v>0.51</v>
      </c>
      <c r="R7" s="2">
        <f>('[1]Qc, Winter, S2'!R7*Main!$B$4)</f>
        <v>0.46</v>
      </c>
      <c r="S7" s="2">
        <f>('[1]Qc, Winter, S2'!S7*Main!$B$4)</f>
        <v>0.6</v>
      </c>
      <c r="T7" s="2">
        <f>('[1]Qc, Winter, S2'!T7*Main!$B$4)</f>
        <v>0.56000000000000005</v>
      </c>
      <c r="U7" s="2">
        <f>('[1]Qc, Winter, S2'!U7*Main!$B$4)</f>
        <v>0.43</v>
      </c>
      <c r="V7" s="2">
        <f>('[1]Qc, Winter, S2'!V7*Main!$B$4)</f>
        <v>0.35</v>
      </c>
      <c r="W7" s="2">
        <f>('[1]Qc, Winter, S2'!W7*Main!$B$4)</f>
        <v>0.33</v>
      </c>
      <c r="X7" s="2">
        <f>('[1]Qc, Winter, S2'!X7*Main!$B$4)</f>
        <v>0.35</v>
      </c>
      <c r="Y7" s="2">
        <f>('[1]Qc, Winter, S2'!Y7*Main!$B$4)</f>
        <v>0.39</v>
      </c>
    </row>
    <row r="8" spans="1:25" x14ac:dyDescent="0.3">
      <c r="A8">
        <v>7</v>
      </c>
      <c r="B8" s="2">
        <f>('[1]Qc, Winter, S2'!B8*Main!$B$4)</f>
        <v>-0.52</v>
      </c>
      <c r="C8" s="2">
        <f>('[1]Qc, Winter, S2'!C8*Main!$B$4)</f>
        <v>-0.53</v>
      </c>
      <c r="D8" s="2">
        <f>('[1]Qc, Winter, S2'!D8*Main!$B$4)</f>
        <v>-0.47</v>
      </c>
      <c r="E8" s="2">
        <f>('[1]Qc, Winter, S2'!E8*Main!$B$4)</f>
        <v>-0.52</v>
      </c>
      <c r="F8" s="2">
        <f>('[1]Qc, Winter, S2'!F8*Main!$B$4)</f>
        <v>-0.52</v>
      </c>
      <c r="G8" s="2">
        <f>('[1]Qc, Winter, S2'!G8*Main!$B$4)</f>
        <v>-0.48</v>
      </c>
      <c r="H8" s="2">
        <f>('[1]Qc, Winter, S2'!H8*Main!$B$4)</f>
        <v>-0.45</v>
      </c>
      <c r="I8" s="2">
        <f>('[1]Qc, Winter, S2'!I8*Main!$B$4)</f>
        <v>-0.41</v>
      </c>
      <c r="J8" s="2">
        <f>('[1]Qc, Winter, S2'!J8*Main!$B$4)</f>
        <v>-0.33</v>
      </c>
      <c r="K8" s="2">
        <f>('[1]Qc, Winter, S2'!K8*Main!$B$4)</f>
        <v>-0.28000000000000003</v>
      </c>
      <c r="L8" s="2">
        <f>('[1]Qc, Winter, S2'!L8*Main!$B$4)</f>
        <v>-0.25</v>
      </c>
      <c r="M8" s="2">
        <f>('[1]Qc, Winter, S2'!M8*Main!$B$4)</f>
        <v>-0.22</v>
      </c>
      <c r="N8" s="2">
        <f>('[1]Qc, Winter, S2'!N8*Main!$B$4)</f>
        <v>-0.26</v>
      </c>
      <c r="O8" s="2">
        <f>('[1]Qc, Winter, S2'!O8*Main!$B$4)</f>
        <v>-0.27</v>
      </c>
      <c r="P8" s="2">
        <f>('[1]Qc, Winter, S2'!P8*Main!$B$4)</f>
        <v>-0.3</v>
      </c>
      <c r="Q8" s="2">
        <f>('[1]Qc, Winter, S2'!Q8*Main!$B$4)</f>
        <v>-0.35</v>
      </c>
      <c r="R8" s="2">
        <f>('[1]Qc, Winter, S2'!R8*Main!$B$4)</f>
        <v>-0.35</v>
      </c>
      <c r="S8" s="2">
        <f>('[1]Qc, Winter, S2'!S8*Main!$B$4)</f>
        <v>-0.3</v>
      </c>
      <c r="T8" s="2">
        <f>('[1]Qc, Winter, S2'!T8*Main!$B$4)</f>
        <v>-0.31</v>
      </c>
      <c r="U8" s="2">
        <f>('[1]Qc, Winter, S2'!U8*Main!$B$4)</f>
        <v>-0.31</v>
      </c>
      <c r="V8" s="2">
        <f>('[1]Qc, Winter, S2'!V8*Main!$B$4)</f>
        <v>-0.32</v>
      </c>
      <c r="W8" s="2">
        <f>('[1]Qc, Winter, S2'!W8*Main!$B$4)</f>
        <v>-0.36</v>
      </c>
      <c r="X8" s="2">
        <f>('[1]Qc, Winter, S2'!X8*Main!$B$4)</f>
        <v>-0.4</v>
      </c>
      <c r="Y8" s="2">
        <f>('[1]Qc, Winter, S2'!Y8*Main!$B$4)</f>
        <v>-0.43</v>
      </c>
    </row>
    <row r="9" spans="1:25" x14ac:dyDescent="0.3">
      <c r="A9">
        <v>8</v>
      </c>
      <c r="B9" s="2">
        <f>('[1]Qc, Winter, S2'!B9*Main!$B$4)</f>
        <v>-1.64</v>
      </c>
      <c r="C9" s="2">
        <f>('[1]Qc, Winter, S2'!C9*Main!$B$4)</f>
        <v>-1.67</v>
      </c>
      <c r="D9" s="2">
        <f>('[1]Qc, Winter, S2'!D9*Main!$B$4)</f>
        <v>-1.64</v>
      </c>
      <c r="E9" s="2">
        <f>('[1]Qc, Winter, S2'!E9*Main!$B$4)</f>
        <v>-1.67</v>
      </c>
      <c r="F9" s="2">
        <f>('[1]Qc, Winter, S2'!F9*Main!$B$4)</f>
        <v>-1.63</v>
      </c>
      <c r="G9" s="2">
        <f>('[1]Qc, Winter, S2'!G9*Main!$B$4)</f>
        <v>-1.62</v>
      </c>
      <c r="H9" s="2">
        <f>('[1]Qc, Winter, S2'!H9*Main!$B$4)</f>
        <v>-1.37</v>
      </c>
      <c r="I9" s="2">
        <f>('[1]Qc, Winter, S2'!I9*Main!$B$4)</f>
        <v>-1.31</v>
      </c>
      <c r="J9" s="2">
        <f>('[1]Qc, Winter, S2'!J9*Main!$B$4)</f>
        <v>-1.28</v>
      </c>
      <c r="K9" s="2">
        <f>('[1]Qc, Winter, S2'!K9*Main!$B$4)</f>
        <v>-1.26</v>
      </c>
      <c r="L9" s="2">
        <f>('[1]Qc, Winter, S2'!L9*Main!$B$4)</f>
        <v>-1.19</v>
      </c>
      <c r="M9" s="2">
        <f>('[1]Qc, Winter, S2'!M9*Main!$B$4)</f>
        <v>-1.26</v>
      </c>
      <c r="N9" s="2">
        <f>('[1]Qc, Winter, S2'!N9*Main!$B$4)</f>
        <v>-1.34</v>
      </c>
      <c r="O9" s="2">
        <f>('[1]Qc, Winter, S2'!O9*Main!$B$4)</f>
        <v>-1.42</v>
      </c>
      <c r="P9" s="2">
        <f>('[1]Qc, Winter, S2'!P9*Main!$B$4)</f>
        <v>-1.47</v>
      </c>
      <c r="Q9" s="2">
        <f>('[1]Qc, Winter, S2'!Q9*Main!$B$4)</f>
        <v>-1.44</v>
      </c>
      <c r="R9" s="2">
        <f>('[1]Qc, Winter, S2'!R9*Main!$B$4)</f>
        <v>-1.43</v>
      </c>
      <c r="S9" s="2">
        <f>('[1]Qc, Winter, S2'!S9*Main!$B$4)</f>
        <v>-1.42</v>
      </c>
      <c r="T9" s="2">
        <f>('[1]Qc, Winter, S2'!T9*Main!$B$4)</f>
        <v>-1.49</v>
      </c>
      <c r="U9" s="2">
        <f>('[1]Qc, Winter, S2'!U9*Main!$B$4)</f>
        <v>-1.56</v>
      </c>
      <c r="V9" s="2">
        <f>('[1]Qc, Winter, S2'!V9*Main!$B$4)</f>
        <v>-1.59</v>
      </c>
      <c r="W9" s="2">
        <f>('[1]Qc, Winter, S2'!W9*Main!$B$4)</f>
        <v>-1.62</v>
      </c>
      <c r="X9" s="2">
        <f>('[1]Qc, Winter, S2'!X9*Main!$B$4)</f>
        <v>-1.62</v>
      </c>
      <c r="Y9" s="2">
        <f>('[1]Qc, Winter, S2'!Y9*Main!$B$4)</f>
        <v>-1.61</v>
      </c>
    </row>
    <row r="10" spans="1:25" x14ac:dyDescent="0.3">
      <c r="A10">
        <v>9</v>
      </c>
      <c r="B10" s="2">
        <f>('[1]Qc, Winter, S2'!B10*Main!$B$4)</f>
        <v>-0.06</v>
      </c>
      <c r="C10" s="2">
        <f>('[1]Qc, Winter, S2'!C10*Main!$B$4)</f>
        <v>-0.06</v>
      </c>
      <c r="D10" s="2">
        <f>('[1]Qc, Winter, S2'!D10*Main!$B$4)</f>
        <v>-0.06</v>
      </c>
      <c r="E10" s="2">
        <f>('[1]Qc, Winter, S2'!E10*Main!$B$4)</f>
        <v>-0.06</v>
      </c>
      <c r="F10" s="2">
        <f>('[1]Qc, Winter, S2'!F10*Main!$B$4)</f>
        <v>-0.06</v>
      </c>
      <c r="G10" s="2">
        <f>('[1]Qc, Winter, S2'!G10*Main!$B$4)</f>
        <v>-0.06</v>
      </c>
      <c r="H10" s="2">
        <f>('[1]Qc, Winter, S2'!H10*Main!$B$4)</f>
        <v>-0.06</v>
      </c>
      <c r="I10" s="2">
        <f>('[1]Qc, Winter, S2'!I10*Main!$B$4)</f>
        <v>-0.06</v>
      </c>
      <c r="J10" s="2">
        <f>('[1]Qc, Winter, S2'!J10*Main!$B$4)</f>
        <v>-0.06</v>
      </c>
      <c r="K10" s="2">
        <f>('[1]Qc, Winter, S2'!K10*Main!$B$4)</f>
        <v>-0.06</v>
      </c>
      <c r="L10" s="2">
        <f>('[1]Qc, Winter, S2'!L10*Main!$B$4)</f>
        <v>-0.06</v>
      </c>
      <c r="M10" s="2">
        <f>('[1]Qc, Winter, S2'!M10*Main!$B$4)</f>
        <v>-0.06</v>
      </c>
      <c r="N10" s="2">
        <f>('[1]Qc, Winter, S2'!N10*Main!$B$4)</f>
        <v>-0.06</v>
      </c>
      <c r="O10" s="2">
        <f>('[1]Qc, Winter, S2'!O10*Main!$B$4)</f>
        <v>-0.06</v>
      </c>
      <c r="P10" s="2">
        <f>('[1]Qc, Winter, S2'!P10*Main!$B$4)</f>
        <v>-0.06</v>
      </c>
      <c r="Q10" s="2">
        <f>('[1]Qc, Winter, S2'!Q10*Main!$B$4)</f>
        <v>-0.06</v>
      </c>
      <c r="R10" s="2">
        <f>('[1]Qc, Winter, S2'!R10*Main!$B$4)</f>
        <v>-0.06</v>
      </c>
      <c r="S10" s="2">
        <f>('[1]Qc, Winter, S2'!S10*Main!$B$4)</f>
        <v>-0.06</v>
      </c>
      <c r="T10" s="2">
        <f>('[1]Qc, Winter, S2'!T10*Main!$B$4)</f>
        <v>-0.06</v>
      </c>
      <c r="U10" s="2">
        <f>('[1]Qc, Winter, S2'!U10*Main!$B$4)</f>
        <v>-0.06</v>
      </c>
      <c r="V10" s="2">
        <f>('[1]Qc, Winter, S2'!V10*Main!$B$4)</f>
        <v>-0.06</v>
      </c>
      <c r="W10" s="2">
        <f>('[1]Qc, Winter, S2'!W10*Main!$B$4)</f>
        <v>-0.06</v>
      </c>
      <c r="X10" s="2">
        <f>('[1]Qc, Winter, S2'!X10*Main!$B$4)</f>
        <v>-0.06</v>
      </c>
      <c r="Y10" s="2">
        <f>('[1]Qc, Winter, S2'!Y10*Main!$B$4)</f>
        <v>-0.06</v>
      </c>
    </row>
    <row r="11" spans="1:25" x14ac:dyDescent="0.3">
      <c r="A11">
        <v>10</v>
      </c>
      <c r="B11" s="2">
        <f>('[1]Qc, Winter, S2'!B11*Main!$B$4)</f>
        <v>-0.64</v>
      </c>
      <c r="C11" s="2">
        <f>('[1]Qc, Winter, S2'!C11*Main!$B$4)</f>
        <v>-0.68</v>
      </c>
      <c r="D11" s="2">
        <f>('[1]Qc, Winter, S2'!D11*Main!$B$4)</f>
        <v>-0.71</v>
      </c>
      <c r="E11" s="2">
        <f>('[1]Qc, Winter, S2'!E11*Main!$B$4)</f>
        <v>-0.71</v>
      </c>
      <c r="F11" s="2">
        <f>('[1]Qc, Winter, S2'!F11*Main!$B$4)</f>
        <v>-0.7</v>
      </c>
      <c r="G11" s="2">
        <f>('[1]Qc, Winter, S2'!G11*Main!$B$4)</f>
        <v>-0.67</v>
      </c>
      <c r="H11" s="2">
        <f>('[1]Qc, Winter, S2'!H11*Main!$B$4)</f>
        <v>-0.59</v>
      </c>
      <c r="I11" s="2">
        <f>('[1]Qc, Winter, S2'!I11*Main!$B$4)</f>
        <v>-0.59</v>
      </c>
      <c r="J11" s="2">
        <f>('[1]Qc, Winter, S2'!J11*Main!$B$4)</f>
        <v>-0.5</v>
      </c>
      <c r="K11" s="2">
        <f>('[1]Qc, Winter, S2'!K11*Main!$B$4)</f>
        <v>-0.4</v>
      </c>
      <c r="L11" s="2">
        <f>('[1]Qc, Winter, S2'!L11*Main!$B$4)</f>
        <v>-0.43</v>
      </c>
      <c r="M11" s="2">
        <f>('[1]Qc, Winter, S2'!M11*Main!$B$4)</f>
        <v>-0.43</v>
      </c>
      <c r="N11" s="2">
        <f>('[1]Qc, Winter, S2'!N11*Main!$B$4)</f>
        <v>-0.44</v>
      </c>
      <c r="O11" s="2">
        <f>('[1]Qc, Winter, S2'!O11*Main!$B$4)</f>
        <v>-0.47</v>
      </c>
      <c r="P11" s="2">
        <f>('[1]Qc, Winter, S2'!P11*Main!$B$4)</f>
        <v>-0.48</v>
      </c>
      <c r="Q11" s="2">
        <f>('[1]Qc, Winter, S2'!Q11*Main!$B$4)</f>
        <v>-0.49</v>
      </c>
      <c r="R11" s="2">
        <f>('[1]Qc, Winter, S2'!R11*Main!$B$4)</f>
        <v>-0.47</v>
      </c>
      <c r="S11" s="2">
        <f>('[1]Qc, Winter, S2'!S11*Main!$B$4)</f>
        <v>-0.36</v>
      </c>
      <c r="T11" s="2">
        <f>('[1]Qc, Winter, S2'!T11*Main!$B$4)</f>
        <v>-0.36</v>
      </c>
      <c r="U11" s="2">
        <f>('[1]Qc, Winter, S2'!U11*Main!$B$4)</f>
        <v>-0.44</v>
      </c>
      <c r="V11" s="2">
        <f>('[1]Qc, Winter, S2'!V11*Main!$B$4)</f>
        <v>-0.5</v>
      </c>
      <c r="W11" s="2">
        <f>('[1]Qc, Winter, S2'!W11*Main!$B$4)</f>
        <v>-0.55000000000000004</v>
      </c>
      <c r="X11" s="2">
        <f>('[1]Qc, Winter, S2'!X11*Main!$B$4)</f>
        <v>-0.56999999999999995</v>
      </c>
      <c r="Y11" s="2">
        <f>('[1]Qc, Winter, S2'!Y11*Main!$B$4)</f>
        <v>-0.61</v>
      </c>
    </row>
    <row r="12" spans="1:25" x14ac:dyDescent="0.3">
      <c r="A12">
        <v>11</v>
      </c>
      <c r="B12" s="2">
        <f>('[1]Qc, Winter, S2'!B12*Main!$B$4)</f>
        <v>-0.46</v>
      </c>
      <c r="C12" s="2">
        <f>('[1]Qc, Winter, S2'!C12*Main!$B$4)</f>
        <v>-0.48</v>
      </c>
      <c r="D12" s="2">
        <f>('[1]Qc, Winter, S2'!D12*Main!$B$4)</f>
        <v>-0.49</v>
      </c>
      <c r="E12" s="2">
        <f>('[1]Qc, Winter, S2'!E12*Main!$B$4)</f>
        <v>-0.49</v>
      </c>
      <c r="F12" s="2">
        <f>('[1]Qc, Winter, S2'!F12*Main!$B$4)</f>
        <v>-0.48</v>
      </c>
      <c r="G12" s="2">
        <f>('[1]Qc, Winter, S2'!G12*Main!$B$4)</f>
        <v>-0.39</v>
      </c>
      <c r="H12" s="2">
        <f>('[1]Qc, Winter, S2'!H12*Main!$B$4)</f>
        <v>-0.35</v>
      </c>
      <c r="I12" s="2">
        <f>('[1]Qc, Winter, S2'!I12*Main!$B$4)</f>
        <v>-0.34</v>
      </c>
      <c r="J12" s="2">
        <f>('[1]Qc, Winter, S2'!J12*Main!$B$4)</f>
        <v>-0.32</v>
      </c>
      <c r="K12" s="2">
        <f>('[1]Qc, Winter, S2'!K12*Main!$B$4)</f>
        <v>-0.3</v>
      </c>
      <c r="L12" s="2">
        <f>('[1]Qc, Winter, S2'!L12*Main!$B$4)</f>
        <v>-0.28999999999999998</v>
      </c>
      <c r="M12" s="2">
        <f>('[1]Qc, Winter, S2'!M12*Main!$B$4)</f>
        <v>-0.28999999999999998</v>
      </c>
      <c r="N12" s="2">
        <f>('[1]Qc, Winter, S2'!N12*Main!$B$4)</f>
        <v>-0.28999999999999998</v>
      </c>
      <c r="O12" s="2">
        <f>('[1]Qc, Winter, S2'!O12*Main!$B$4)</f>
        <v>-0.31</v>
      </c>
      <c r="P12" s="2">
        <f>('[1]Qc, Winter, S2'!P12*Main!$B$4)</f>
        <v>-0.32</v>
      </c>
      <c r="Q12" s="2">
        <f>('[1]Qc, Winter, S2'!Q12*Main!$B$4)</f>
        <v>-0.33</v>
      </c>
      <c r="R12" s="2">
        <f>('[1]Qc, Winter, S2'!R12*Main!$B$4)</f>
        <v>-0.31</v>
      </c>
      <c r="S12" s="2">
        <f>('[1]Qc, Winter, S2'!S12*Main!$B$4)</f>
        <v>-0.19</v>
      </c>
      <c r="T12" s="2">
        <f>('[1]Qc, Winter, S2'!T12*Main!$B$4)</f>
        <v>-0.25</v>
      </c>
      <c r="U12" s="2">
        <f>('[1]Qc, Winter, S2'!U12*Main!$B$4)</f>
        <v>-0.28000000000000003</v>
      </c>
      <c r="V12" s="2">
        <f>('[1]Qc, Winter, S2'!V12*Main!$B$4)</f>
        <v>-0.3</v>
      </c>
      <c r="W12" s="2">
        <f>('[1]Qc, Winter, S2'!W12*Main!$B$4)</f>
        <v>-0.33</v>
      </c>
      <c r="X12" s="2">
        <f>('[1]Qc, Winter, S2'!X12*Main!$B$4)</f>
        <v>-0.35</v>
      </c>
      <c r="Y12" s="2">
        <f>('[1]Qc, Winter, S2'!Y12*Main!$B$4)</f>
        <v>-0.37</v>
      </c>
    </row>
    <row r="13" spans="1:25" x14ac:dyDescent="0.3">
      <c r="A13">
        <v>12</v>
      </c>
      <c r="B13" s="2">
        <f>('[1]Qc, Winter, S2'!B13*Main!$B$4)</f>
        <v>0.76</v>
      </c>
      <c r="C13" s="2">
        <f>('[1]Qc, Winter, S2'!C13*Main!$B$4)</f>
        <v>0.82</v>
      </c>
      <c r="D13" s="2">
        <f>('[1]Qc, Winter, S2'!D13*Main!$B$4)</f>
        <v>0.43</v>
      </c>
      <c r="E13" s="2">
        <f>('[1]Qc, Winter, S2'!E13*Main!$B$4)</f>
        <v>0.56000000000000005</v>
      </c>
      <c r="F13" s="2">
        <f>('[1]Qc, Winter, S2'!F13*Main!$B$4)</f>
        <v>0.53</v>
      </c>
      <c r="G13" s="2">
        <f>('[1]Qc, Winter, S2'!G13*Main!$B$4)</f>
        <v>0.32</v>
      </c>
      <c r="H13" s="2">
        <f>('[1]Qc, Winter, S2'!H13*Main!$B$4)</f>
        <v>0.24</v>
      </c>
      <c r="I13" s="2">
        <f>('[1]Qc, Winter, S2'!I13*Main!$B$4)</f>
        <v>0.48</v>
      </c>
      <c r="J13" s="2">
        <f>('[1]Qc, Winter, S2'!J13*Main!$B$4)</f>
        <v>0.53</v>
      </c>
      <c r="K13" s="2">
        <f>('[1]Qc, Winter, S2'!K13*Main!$B$4)</f>
        <v>0.42</v>
      </c>
      <c r="L13" s="2">
        <f>('[1]Qc, Winter, S2'!L13*Main!$B$4)</f>
        <v>0.59</v>
      </c>
      <c r="M13" s="2">
        <f>('[1]Qc, Winter, S2'!M13*Main!$B$4)</f>
        <v>0.93</v>
      </c>
      <c r="N13" s="2">
        <f>('[1]Qc, Winter, S2'!N13*Main!$B$4)</f>
        <v>1.05</v>
      </c>
      <c r="O13" s="2">
        <f>('[1]Qc, Winter, S2'!O13*Main!$B$4)</f>
        <v>0.93</v>
      </c>
      <c r="P13" s="2">
        <f>('[1]Qc, Winter, S2'!P13*Main!$B$4)</f>
        <v>1.22</v>
      </c>
      <c r="Q13" s="2">
        <f>('[1]Qc, Winter, S2'!Q13*Main!$B$4)</f>
        <v>1.19</v>
      </c>
      <c r="R13" s="2">
        <f>('[1]Qc, Winter, S2'!R13*Main!$B$4)</f>
        <v>0.97</v>
      </c>
      <c r="S13" s="2">
        <f>('[1]Qc, Winter, S2'!S13*Main!$B$4)</f>
        <v>1.07</v>
      </c>
      <c r="T13" s="2">
        <f>('[1]Qc, Winter, S2'!T13*Main!$B$4)</f>
        <v>1.38</v>
      </c>
      <c r="U13" s="2">
        <f>('[1]Qc, Winter, S2'!U13*Main!$B$4)</f>
        <v>0.61</v>
      </c>
      <c r="V13" s="2">
        <f>('[1]Qc, Winter, S2'!V13*Main!$B$4)</f>
        <v>0.63</v>
      </c>
      <c r="W13" s="2">
        <f>('[1]Qc, Winter, S2'!W13*Main!$B$4)</f>
        <v>0.46</v>
      </c>
      <c r="X13" s="2">
        <f>('[1]Qc, Winter, S2'!X13*Main!$B$4)</f>
        <v>0.62</v>
      </c>
      <c r="Y13" s="2">
        <f>('[1]Qc, Winter, S2'!Y13*Main!$B$4)</f>
        <v>0.48</v>
      </c>
    </row>
    <row r="14" spans="1:25" x14ac:dyDescent="0.3">
      <c r="A14">
        <v>13</v>
      </c>
      <c r="B14" s="2">
        <f>('[1]Qc, Winter, S2'!B14*Main!$B$4)</f>
        <v>0.3</v>
      </c>
      <c r="C14" s="2">
        <f>('[1]Qc, Winter, S2'!C14*Main!$B$4)</f>
        <v>0.12</v>
      </c>
      <c r="D14" s="2">
        <f>('[1]Qc, Winter, S2'!D14*Main!$B$4)</f>
        <v>0.15</v>
      </c>
      <c r="E14" s="2">
        <f>('[1]Qc, Winter, S2'!E14*Main!$B$4)</f>
        <v>0.17</v>
      </c>
      <c r="F14" s="2">
        <f>('[1]Qc, Winter, S2'!F14*Main!$B$4)</f>
        <v>0.09</v>
      </c>
      <c r="G14" s="2">
        <f>('[1]Qc, Winter, S2'!G14*Main!$B$4)</f>
        <v>0.25</v>
      </c>
      <c r="H14" s="2">
        <f>('[1]Qc, Winter, S2'!H14*Main!$B$4)</f>
        <v>0.93</v>
      </c>
      <c r="I14" s="2">
        <f>('[1]Qc, Winter, S2'!I14*Main!$B$4)</f>
        <v>0.9</v>
      </c>
      <c r="J14" s="2">
        <f>('[1]Qc, Winter, S2'!J14*Main!$B$4)</f>
        <v>1.21</v>
      </c>
      <c r="K14" s="2">
        <f>('[1]Qc, Winter, S2'!K14*Main!$B$4)</f>
        <v>1.23</v>
      </c>
      <c r="L14" s="2">
        <f>('[1]Qc, Winter, S2'!L14*Main!$B$4)</f>
        <v>1.4</v>
      </c>
      <c r="M14" s="2">
        <f>('[1]Qc, Winter, S2'!M14*Main!$B$4)</f>
        <v>1.54</v>
      </c>
      <c r="N14" s="2">
        <f>('[1]Qc, Winter, S2'!N14*Main!$B$4)</f>
        <v>1.25</v>
      </c>
      <c r="O14" s="2">
        <f>('[1]Qc, Winter, S2'!O14*Main!$B$4)</f>
        <v>0.76</v>
      </c>
      <c r="P14" s="2">
        <f>('[1]Qc, Winter, S2'!P14*Main!$B$4)</f>
        <v>0.15</v>
      </c>
      <c r="Q14" s="2">
        <f>('[1]Qc, Winter, S2'!Q14*Main!$B$4)</f>
        <v>0.12</v>
      </c>
      <c r="R14" s="2">
        <f>('[1]Qc, Winter, S2'!R14*Main!$B$4)</f>
        <v>0.18</v>
      </c>
      <c r="S14" s="2">
        <f>('[1]Qc, Winter, S2'!S14*Main!$B$4)</f>
        <v>0.34</v>
      </c>
      <c r="T14" s="2">
        <f>('[1]Qc, Winter, S2'!T14*Main!$B$4)</f>
        <v>0.34</v>
      </c>
      <c r="U14" s="2">
        <f>('[1]Qc, Winter, S2'!U14*Main!$B$4)</f>
        <v>0.43</v>
      </c>
      <c r="V14" s="2">
        <f>('[1]Qc, Winter, S2'!V14*Main!$B$4)</f>
        <v>0.26</v>
      </c>
      <c r="W14" s="2">
        <f>('[1]Qc, Winter, S2'!W14*Main!$B$4)</f>
        <v>0.18</v>
      </c>
      <c r="X14" s="2">
        <f>('[1]Qc, Winter, S2'!X14*Main!$B$4)</f>
        <v>0.16</v>
      </c>
      <c r="Y14" s="2">
        <f>('[1]Qc, Winter, S2'!Y14*Main!$B$4)</f>
        <v>0.11</v>
      </c>
    </row>
    <row r="15" spans="1:25" x14ac:dyDescent="0.3">
      <c r="A15">
        <v>14</v>
      </c>
      <c r="B15" s="2">
        <f>('[1]Qc, Winter, S2'!B15*Main!$B$4)</f>
        <v>0.2</v>
      </c>
      <c r="C15" s="2">
        <f>('[1]Qc, Winter, S2'!C15*Main!$B$4)</f>
        <v>0.21</v>
      </c>
      <c r="D15" s="2">
        <f>('[1]Qc, Winter, S2'!D15*Main!$B$4)</f>
        <v>0.21</v>
      </c>
      <c r="E15" s="2">
        <f>('[1]Qc, Winter, S2'!E15*Main!$B$4)</f>
        <v>0.22</v>
      </c>
      <c r="F15" s="2">
        <f>('[1]Qc, Winter, S2'!F15*Main!$B$4)</f>
        <v>0.21</v>
      </c>
      <c r="G15" s="2">
        <f>('[1]Qc, Winter, S2'!G15*Main!$B$4)</f>
        <v>0.2</v>
      </c>
      <c r="H15" s="2">
        <f>('[1]Qc, Winter, S2'!H15*Main!$B$4)</f>
        <v>0.19</v>
      </c>
      <c r="I15" s="2">
        <f>('[1]Qc, Winter, S2'!I15*Main!$B$4)</f>
        <v>0.18</v>
      </c>
      <c r="J15" s="2">
        <f>('[1]Qc, Winter, S2'!J15*Main!$B$4)</f>
        <v>0.17</v>
      </c>
      <c r="K15" s="2">
        <f>('[1]Qc, Winter, S2'!K15*Main!$B$4)</f>
        <v>0.14000000000000001</v>
      </c>
      <c r="L15" s="2">
        <f>('[1]Qc, Winter, S2'!L15*Main!$B$4)</f>
        <v>0.14000000000000001</v>
      </c>
      <c r="M15" s="2">
        <f>('[1]Qc, Winter, S2'!M15*Main!$B$4)</f>
        <v>0.14000000000000001</v>
      </c>
      <c r="N15" s="2">
        <f>('[1]Qc, Winter, S2'!N15*Main!$B$4)</f>
        <v>0.14000000000000001</v>
      </c>
      <c r="O15" s="2">
        <f>('[1]Qc, Winter, S2'!O15*Main!$B$4)</f>
        <v>0.15</v>
      </c>
      <c r="P15" s="2">
        <f>('[1]Qc, Winter, S2'!P15*Main!$B$4)</f>
        <v>0.15</v>
      </c>
      <c r="Q15" s="2">
        <f>('[1]Qc, Winter, S2'!Q15*Main!$B$4)</f>
        <v>0.16</v>
      </c>
      <c r="R15" s="2">
        <f>('[1]Qc, Winter, S2'!R15*Main!$B$4)</f>
        <v>0.16</v>
      </c>
      <c r="S15" s="2">
        <f>('[1]Qc, Winter, S2'!S15*Main!$B$4)</f>
        <v>0.16</v>
      </c>
      <c r="T15" s="2">
        <f>('[1]Qc, Winter, S2'!T15*Main!$B$4)</f>
        <v>0.17</v>
      </c>
      <c r="U15" s="2">
        <f>('[1]Qc, Winter, S2'!U15*Main!$B$4)</f>
        <v>0.18</v>
      </c>
      <c r="V15" s="2">
        <f>('[1]Qc, Winter, S2'!V15*Main!$B$4)</f>
        <v>0.18</v>
      </c>
      <c r="W15" s="2">
        <f>('[1]Qc, Winter, S2'!W15*Main!$B$4)</f>
        <v>0.19</v>
      </c>
      <c r="X15" s="2">
        <f>('[1]Qc, Winter, S2'!X15*Main!$B$4)</f>
        <v>0.19</v>
      </c>
      <c r="Y15" s="2">
        <f>('[1]Qc, Winter, S2'!Y15*Main!$B$4)</f>
        <v>0.2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50E65-8821-4F41-999C-E9227B45E675}">
  <dimension ref="A1:Y33"/>
  <sheetViews>
    <sheetView topLeftCell="C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S3'!B2*Main!$B$4)</f>
        <v>0.2</v>
      </c>
      <c r="C2" s="2">
        <f>('[1]Qc, Winter, S3'!C2*Main!$B$4)</f>
        <v>0.21</v>
      </c>
      <c r="D2" s="2">
        <f>('[1]Qc, Winter, S3'!D2*Main!$B$4)</f>
        <v>0.15</v>
      </c>
      <c r="E2" s="2">
        <f>('[1]Qc, Winter, S3'!E2*Main!$B$4)</f>
        <v>0.12</v>
      </c>
      <c r="F2" s="2">
        <f>('[1]Qc, Winter, S3'!F2*Main!$B$4)</f>
        <v>0.13</v>
      </c>
      <c r="G2" s="2">
        <f>('[1]Qc, Winter, S3'!G2*Main!$B$4)</f>
        <v>0.13</v>
      </c>
      <c r="H2" s="2">
        <f>('[1]Qc, Winter, S3'!H2*Main!$B$4)</f>
        <v>0.1</v>
      </c>
      <c r="I2" s="2">
        <f>('[1]Qc, Winter, S3'!I2*Main!$B$4)</f>
        <v>0.11</v>
      </c>
      <c r="J2" s="2">
        <f>('[1]Qc, Winter, S3'!J2*Main!$B$4)</f>
        <v>0.13</v>
      </c>
      <c r="K2" s="2">
        <f>('[1]Qc, Winter, S3'!K2*Main!$B$4)</f>
        <v>0.11</v>
      </c>
      <c r="L2" s="2">
        <f>('[1]Qc, Winter, S3'!L2*Main!$B$4)</f>
        <v>0.11</v>
      </c>
      <c r="M2" s="2">
        <f>('[1]Qc, Winter, S3'!M2*Main!$B$4)</f>
        <v>0.04</v>
      </c>
      <c r="N2" s="2">
        <f>('[1]Qc, Winter, S3'!N2*Main!$B$4)</f>
        <v>0.15</v>
      </c>
      <c r="O2" s="2">
        <f>('[1]Qc, Winter, S3'!O2*Main!$B$4)</f>
        <v>0.16</v>
      </c>
      <c r="P2" s="2">
        <f>('[1]Qc, Winter, S3'!P2*Main!$B$4)</f>
        <v>0.14000000000000001</v>
      </c>
      <c r="Q2" s="2">
        <f>('[1]Qc, Winter, S3'!Q2*Main!$B$4)</f>
        <v>0.12</v>
      </c>
      <c r="R2" s="2">
        <f>('[1]Qc, Winter, S3'!R2*Main!$B$4)</f>
        <v>0.14000000000000001</v>
      </c>
      <c r="S2" s="2">
        <f>('[1]Qc, Winter, S3'!S2*Main!$B$4)</f>
        <v>0.15</v>
      </c>
      <c r="T2" s="2">
        <f>('[1]Qc, Winter, S3'!T2*Main!$B$4)</f>
        <v>0.14000000000000001</v>
      </c>
      <c r="U2" s="2">
        <f>('[1]Qc, Winter, S3'!U2*Main!$B$4)</f>
        <v>0.14000000000000001</v>
      </c>
      <c r="V2" s="2">
        <f>('[1]Qc, Winter, S3'!V2*Main!$B$4)</f>
        <v>0.16</v>
      </c>
      <c r="W2" s="2">
        <f>('[1]Qc, Winter, S3'!W2*Main!$B$4)</f>
        <v>0.19</v>
      </c>
      <c r="X2" s="2">
        <f>('[1]Qc, Winter, S3'!X2*Main!$B$4)</f>
        <v>0.17</v>
      </c>
      <c r="Y2" s="2">
        <f>('[1]Qc, Winter, S3'!Y2*Main!$B$4)</f>
        <v>0.17</v>
      </c>
    </row>
    <row r="3" spans="1:25" x14ac:dyDescent="0.3">
      <c r="A3">
        <v>2</v>
      </c>
      <c r="B3" s="2">
        <f>('[1]Qc, Winter, S3'!B3*Main!$B$4)</f>
        <v>-0.28000000000000003</v>
      </c>
      <c r="C3" s="2">
        <f>('[1]Qc, Winter, S3'!C3*Main!$B$4)</f>
        <v>-0.28999999999999998</v>
      </c>
      <c r="D3" s="2">
        <f>('[1]Qc, Winter, S3'!D3*Main!$B$4)</f>
        <v>-0.3</v>
      </c>
      <c r="E3" s="2">
        <f>('[1]Qc, Winter, S3'!E3*Main!$B$4)</f>
        <v>-0.31</v>
      </c>
      <c r="F3" s="2">
        <f>('[1]Qc, Winter, S3'!F3*Main!$B$4)</f>
        <v>-0.31</v>
      </c>
      <c r="G3" s="2">
        <f>('[1]Qc, Winter, S3'!G3*Main!$B$4)</f>
        <v>-0.27</v>
      </c>
      <c r="H3" s="2">
        <f>('[1]Qc, Winter, S3'!H3*Main!$B$4)</f>
        <v>-0.23</v>
      </c>
      <c r="I3" s="2">
        <f>('[1]Qc, Winter, S3'!I3*Main!$B$4)</f>
        <v>-0.16</v>
      </c>
      <c r="J3" s="2">
        <f>('[1]Qc, Winter, S3'!J3*Main!$B$4)</f>
        <v>-0.17</v>
      </c>
      <c r="K3" s="2">
        <f>('[1]Qc, Winter, S3'!K3*Main!$B$4)</f>
        <v>-0.16</v>
      </c>
      <c r="L3" s="2">
        <f>('[1]Qc, Winter, S3'!L3*Main!$B$4)</f>
        <v>-0.19</v>
      </c>
      <c r="M3" s="2">
        <f>('[1]Qc, Winter, S3'!M3*Main!$B$4)</f>
        <v>-0.21</v>
      </c>
      <c r="N3" s="2">
        <f>('[1]Qc, Winter, S3'!N3*Main!$B$4)</f>
        <v>-0.23</v>
      </c>
      <c r="O3" s="2">
        <f>('[1]Qc, Winter, S3'!O3*Main!$B$4)</f>
        <v>-0.25</v>
      </c>
      <c r="P3" s="2">
        <f>('[1]Qc, Winter, S3'!P3*Main!$B$4)</f>
        <v>-0.3</v>
      </c>
      <c r="Q3" s="2">
        <f>('[1]Qc, Winter, S3'!Q3*Main!$B$4)</f>
        <v>-0.26</v>
      </c>
      <c r="R3" s="2">
        <f>('[1]Qc, Winter, S3'!R3*Main!$B$4)</f>
        <v>-0.18</v>
      </c>
      <c r="S3" s="2">
        <f>('[1]Qc, Winter, S3'!S3*Main!$B$4)</f>
        <v>-0.05</v>
      </c>
      <c r="T3" s="2">
        <f>('[1]Qc, Winter, S3'!T3*Main!$B$4)</f>
        <v>-0.08</v>
      </c>
      <c r="U3" s="2">
        <f>('[1]Qc, Winter, S3'!U3*Main!$B$4)</f>
        <v>-0.12</v>
      </c>
      <c r="V3" s="2">
        <f>('[1]Qc, Winter, S3'!V3*Main!$B$4)</f>
        <v>-0.18</v>
      </c>
      <c r="W3" s="2">
        <f>('[1]Qc, Winter, S3'!W3*Main!$B$4)</f>
        <v>-0.2</v>
      </c>
      <c r="X3" s="2">
        <f>('[1]Qc, Winter, S3'!X3*Main!$B$4)</f>
        <v>-0.23</v>
      </c>
      <c r="Y3" s="2">
        <f>('[1]Qc, Winter, S3'!Y3*Main!$B$4)</f>
        <v>-0.23</v>
      </c>
    </row>
    <row r="4" spans="1:25" x14ac:dyDescent="0.3">
      <c r="A4">
        <v>3</v>
      </c>
      <c r="B4" s="2">
        <f>('[1]Qc, Winter, S3'!B4*Main!$B$4)</f>
        <v>-0.74</v>
      </c>
      <c r="C4" s="2">
        <f>('[1]Qc, Winter, S3'!C4*Main!$B$4)</f>
        <v>-0.72</v>
      </c>
      <c r="D4" s="2">
        <f>('[1]Qc, Winter, S3'!D4*Main!$B$4)</f>
        <v>-0.74</v>
      </c>
      <c r="E4" s="2">
        <f>('[1]Qc, Winter, S3'!E4*Main!$B$4)</f>
        <v>-0.74</v>
      </c>
      <c r="F4" s="2">
        <f>('[1]Qc, Winter, S3'!F4*Main!$B$4)</f>
        <v>-0.75</v>
      </c>
      <c r="G4" s="2">
        <f>('[1]Qc, Winter, S3'!G4*Main!$B$4)</f>
        <v>-0.73</v>
      </c>
      <c r="H4" s="2">
        <f>('[1]Qc, Winter, S3'!H4*Main!$B$4)</f>
        <v>-0.68</v>
      </c>
      <c r="I4" s="2">
        <f>('[1]Qc, Winter, S3'!I4*Main!$B$4)</f>
        <v>-0.68</v>
      </c>
      <c r="J4" s="2">
        <f>('[1]Qc, Winter, S3'!J4*Main!$B$4)</f>
        <v>-0.68</v>
      </c>
      <c r="K4" s="2">
        <f>('[1]Qc, Winter, S3'!K4*Main!$B$4)</f>
        <v>-0.6</v>
      </c>
      <c r="L4" s="2">
        <f>('[1]Qc, Winter, S3'!L4*Main!$B$4)</f>
        <v>-0.57999999999999996</v>
      </c>
      <c r="M4" s="2">
        <f>('[1]Qc, Winter, S3'!M4*Main!$B$4)</f>
        <v>-0.63</v>
      </c>
      <c r="N4" s="2">
        <f>('[1]Qc, Winter, S3'!N4*Main!$B$4)</f>
        <v>-0.63</v>
      </c>
      <c r="O4" s="2">
        <f>('[1]Qc, Winter, S3'!O4*Main!$B$4)</f>
        <v>-0.66</v>
      </c>
      <c r="P4" s="2">
        <f>('[1]Qc, Winter, S3'!P4*Main!$B$4)</f>
        <v>-0.7</v>
      </c>
      <c r="Q4" s="2">
        <f>('[1]Qc, Winter, S3'!Q4*Main!$B$4)</f>
        <v>-0.71</v>
      </c>
      <c r="R4" s="2">
        <f>('[1]Qc, Winter, S3'!R4*Main!$B$4)</f>
        <v>-0.69</v>
      </c>
      <c r="S4" s="2">
        <f>('[1]Qc, Winter, S3'!S4*Main!$B$4)</f>
        <v>-0.53</v>
      </c>
      <c r="T4" s="2">
        <f>('[1]Qc, Winter, S3'!T4*Main!$B$4)</f>
        <v>-0.53</v>
      </c>
      <c r="U4" s="2">
        <f>('[1]Qc, Winter, S3'!U4*Main!$B$4)</f>
        <v>-0.61</v>
      </c>
      <c r="V4" s="2">
        <f>('[1]Qc, Winter, S3'!V4*Main!$B$4)</f>
        <v>-0.62</v>
      </c>
      <c r="W4" s="2">
        <f>('[1]Qc, Winter, S3'!W4*Main!$B$4)</f>
        <v>-0.65</v>
      </c>
      <c r="X4" s="2">
        <f>('[1]Qc, Winter, S3'!X4*Main!$B$4)</f>
        <v>-0.66</v>
      </c>
      <c r="Y4" s="2">
        <f>('[1]Qc, Winter, S3'!Y4*Main!$B$4)</f>
        <v>-0.7</v>
      </c>
    </row>
    <row r="5" spans="1:25" x14ac:dyDescent="0.3">
      <c r="A5">
        <v>4</v>
      </c>
      <c r="B5" s="2">
        <f>('[1]Qc, Winter, S3'!B5*Main!$B$4)</f>
        <v>-0.7</v>
      </c>
      <c r="C5" s="2">
        <f>('[1]Qc, Winter, S3'!C5*Main!$B$4)</f>
        <v>-0.72</v>
      </c>
      <c r="D5" s="2">
        <f>('[1]Qc, Winter, S3'!D5*Main!$B$4)</f>
        <v>-0.71</v>
      </c>
      <c r="E5" s="2">
        <f>('[1]Qc, Winter, S3'!E5*Main!$B$4)</f>
        <v>-0.72</v>
      </c>
      <c r="F5" s="2">
        <f>('[1]Qc, Winter, S3'!F5*Main!$B$4)</f>
        <v>-0.72</v>
      </c>
      <c r="G5" s="2">
        <f>('[1]Qc, Winter, S3'!G5*Main!$B$4)</f>
        <v>-0.64</v>
      </c>
      <c r="H5" s="2">
        <f>('[1]Qc, Winter, S3'!H5*Main!$B$4)</f>
        <v>-0.6</v>
      </c>
      <c r="I5" s="2">
        <f>('[1]Qc, Winter, S3'!I5*Main!$B$4)</f>
        <v>-0.59</v>
      </c>
      <c r="J5" s="2">
        <f>('[1]Qc, Winter, S3'!J5*Main!$B$4)</f>
        <v>-0.59</v>
      </c>
      <c r="K5" s="2">
        <f>('[1]Qc, Winter, S3'!K5*Main!$B$4)</f>
        <v>-0.65</v>
      </c>
      <c r="L5" s="2">
        <f>('[1]Qc, Winter, S3'!L5*Main!$B$4)</f>
        <v>-0.67</v>
      </c>
      <c r="M5" s="2">
        <f>('[1]Qc, Winter, S3'!M5*Main!$B$4)</f>
        <v>-0.71</v>
      </c>
      <c r="N5" s="2">
        <f>('[1]Qc, Winter, S3'!N5*Main!$B$4)</f>
        <v>-0.74</v>
      </c>
      <c r="O5" s="2">
        <f>('[1]Qc, Winter, S3'!O5*Main!$B$4)</f>
        <v>-0.77</v>
      </c>
      <c r="P5" s="2">
        <f>('[1]Qc, Winter, S3'!P5*Main!$B$4)</f>
        <v>-0.77</v>
      </c>
      <c r="Q5" s="2">
        <f>('[1]Qc, Winter, S3'!Q5*Main!$B$4)</f>
        <v>-0.75</v>
      </c>
      <c r="R5" s="2">
        <f>('[1]Qc, Winter, S3'!R5*Main!$B$4)</f>
        <v>-0.63</v>
      </c>
      <c r="S5" s="2">
        <f>('[1]Qc, Winter, S3'!S5*Main!$B$4)</f>
        <v>-0.43</v>
      </c>
      <c r="T5" s="2">
        <f>('[1]Qc, Winter, S3'!T5*Main!$B$4)</f>
        <v>-0.48</v>
      </c>
      <c r="U5" s="2">
        <f>('[1]Qc, Winter, S3'!U5*Main!$B$4)</f>
        <v>-0.56000000000000005</v>
      </c>
      <c r="V5" s="2">
        <f>('[1]Qc, Winter, S3'!V5*Main!$B$4)</f>
        <v>-0.61</v>
      </c>
      <c r="W5" s="2">
        <f>('[1]Qc, Winter, S3'!W5*Main!$B$4)</f>
        <v>-0.63</v>
      </c>
      <c r="X5" s="2">
        <f>('[1]Qc, Winter, S3'!X5*Main!$B$4)</f>
        <v>-0.65</v>
      </c>
      <c r="Y5" s="2">
        <f>('[1]Qc, Winter, S3'!Y5*Main!$B$4)</f>
        <v>-0.65</v>
      </c>
    </row>
    <row r="6" spans="1:25" x14ac:dyDescent="0.3">
      <c r="A6">
        <v>5</v>
      </c>
      <c r="B6" s="2">
        <f>('[1]Qc, Winter, S3'!B6*Main!$B$4)</f>
        <v>-0.71</v>
      </c>
      <c r="C6" s="2">
        <f>('[1]Qc, Winter, S3'!C6*Main!$B$4)</f>
        <v>-0.76</v>
      </c>
      <c r="D6" s="2">
        <f>('[1]Qc, Winter, S3'!D6*Main!$B$4)</f>
        <v>-0.81</v>
      </c>
      <c r="E6" s="2">
        <f>('[1]Qc, Winter, S3'!E6*Main!$B$4)</f>
        <v>-0.83</v>
      </c>
      <c r="F6" s="2">
        <f>('[1]Qc, Winter, S3'!F6*Main!$B$4)</f>
        <v>-0.82</v>
      </c>
      <c r="G6" s="2">
        <f>('[1]Qc, Winter, S3'!G6*Main!$B$4)</f>
        <v>-0.72</v>
      </c>
      <c r="H6" s="2">
        <f>('[1]Qc, Winter, S3'!H6*Main!$B$4)</f>
        <v>-0.68</v>
      </c>
      <c r="I6" s="2">
        <f>('[1]Qc, Winter, S3'!I6*Main!$B$4)</f>
        <v>-0.72</v>
      </c>
      <c r="J6" s="2">
        <f>('[1]Qc, Winter, S3'!J6*Main!$B$4)</f>
        <v>-0.68</v>
      </c>
      <c r="K6" s="2">
        <f>('[1]Qc, Winter, S3'!K6*Main!$B$4)</f>
        <v>-0.54</v>
      </c>
      <c r="L6" s="2">
        <f>('[1]Qc, Winter, S3'!L6*Main!$B$4)</f>
        <v>-0.43</v>
      </c>
      <c r="M6" s="2">
        <f>('[1]Qc, Winter, S3'!M6*Main!$B$4)</f>
        <v>-0.38</v>
      </c>
      <c r="N6" s="2">
        <f>('[1]Qc, Winter, S3'!N6*Main!$B$4)</f>
        <v>-0.43</v>
      </c>
      <c r="O6" s="2">
        <f>('[1]Qc, Winter, S3'!O6*Main!$B$4)</f>
        <v>-0.53</v>
      </c>
      <c r="P6" s="2">
        <f>('[1]Qc, Winter, S3'!P6*Main!$B$4)</f>
        <v>-0.61</v>
      </c>
      <c r="Q6" s="2">
        <f>('[1]Qc, Winter, S3'!Q6*Main!$B$4)</f>
        <v>-0.62</v>
      </c>
      <c r="R6" s="2">
        <f>('[1]Qc, Winter, S3'!R6*Main!$B$4)</f>
        <v>-0.6</v>
      </c>
      <c r="S6" s="2">
        <f>('[1]Qc, Winter, S3'!S6*Main!$B$4)</f>
        <v>-0.45</v>
      </c>
      <c r="T6" s="2">
        <f>('[1]Qc, Winter, S3'!T6*Main!$B$4)</f>
        <v>-0.44</v>
      </c>
      <c r="U6" s="2">
        <f>('[1]Qc, Winter, S3'!U6*Main!$B$4)</f>
        <v>-0.46</v>
      </c>
      <c r="V6" s="2">
        <f>('[1]Qc, Winter, S3'!V6*Main!$B$4)</f>
        <v>-0.48</v>
      </c>
      <c r="W6" s="2">
        <f>('[1]Qc, Winter, S3'!W6*Main!$B$4)</f>
        <v>-0.53</v>
      </c>
      <c r="X6" s="2">
        <f>('[1]Qc, Winter, S3'!X6*Main!$B$4)</f>
        <v>-0.59</v>
      </c>
      <c r="Y6" s="2">
        <f>('[1]Qc, Winter, S3'!Y6*Main!$B$4)</f>
        <v>-0.62</v>
      </c>
    </row>
    <row r="7" spans="1:25" x14ac:dyDescent="0.3">
      <c r="A7">
        <v>6</v>
      </c>
      <c r="B7" s="2">
        <f>('[1]Qc, Winter, S3'!B7*Main!$B$4)</f>
        <v>0.38</v>
      </c>
      <c r="C7" s="2">
        <f>('[1]Qc, Winter, S3'!C7*Main!$B$4)</f>
        <v>0.34</v>
      </c>
      <c r="D7" s="2">
        <f>('[1]Qc, Winter, S3'!D7*Main!$B$4)</f>
        <v>0.25</v>
      </c>
      <c r="E7" s="2">
        <f>('[1]Qc, Winter, S3'!E7*Main!$B$4)</f>
        <v>0.28000000000000003</v>
      </c>
      <c r="F7" s="2">
        <f>('[1]Qc, Winter, S3'!F7*Main!$B$4)</f>
        <v>0.25</v>
      </c>
      <c r="G7" s="2">
        <f>('[1]Qc, Winter, S3'!G7*Main!$B$4)</f>
        <v>0.25</v>
      </c>
      <c r="H7" s="2">
        <f>('[1]Qc, Winter, S3'!H7*Main!$B$4)</f>
        <v>0.28999999999999998</v>
      </c>
      <c r="I7" s="2">
        <f>('[1]Qc, Winter, S3'!I7*Main!$B$4)</f>
        <v>0.35</v>
      </c>
      <c r="J7" s="2">
        <f>('[1]Qc, Winter, S3'!J7*Main!$B$4)</f>
        <v>0.35</v>
      </c>
      <c r="K7" s="2">
        <f>('[1]Qc, Winter, S3'!K7*Main!$B$4)</f>
        <v>0.37</v>
      </c>
      <c r="L7" s="2">
        <f>('[1]Qc, Winter, S3'!L7*Main!$B$4)</f>
        <v>0.37</v>
      </c>
      <c r="M7" s="2">
        <f>('[1]Qc, Winter, S3'!M7*Main!$B$4)</f>
        <v>0.32</v>
      </c>
      <c r="N7" s="2">
        <f>('[1]Qc, Winter, S3'!N7*Main!$B$4)</f>
        <v>0.39</v>
      </c>
      <c r="O7" s="2">
        <f>('[1]Qc, Winter, S3'!O7*Main!$B$4)</f>
        <v>0.42</v>
      </c>
      <c r="P7" s="2">
        <f>('[1]Qc, Winter, S3'!P7*Main!$B$4)</f>
        <v>0.28000000000000003</v>
      </c>
      <c r="Q7" s="2">
        <f>('[1]Qc, Winter, S3'!Q7*Main!$B$4)</f>
        <v>0.34</v>
      </c>
      <c r="R7" s="2">
        <f>('[1]Qc, Winter, S3'!R7*Main!$B$4)</f>
        <v>0.43</v>
      </c>
      <c r="S7" s="2">
        <f>('[1]Qc, Winter, S3'!S7*Main!$B$4)</f>
        <v>0.54</v>
      </c>
      <c r="T7" s="2">
        <f>('[1]Qc, Winter, S3'!T7*Main!$B$4)</f>
        <v>0.49</v>
      </c>
      <c r="U7" s="2">
        <f>('[1]Qc, Winter, S3'!U7*Main!$B$4)</f>
        <v>0.51</v>
      </c>
      <c r="V7" s="2">
        <f>('[1]Qc, Winter, S3'!V7*Main!$B$4)</f>
        <v>0.47</v>
      </c>
      <c r="W7" s="2">
        <f>('[1]Qc, Winter, S3'!W7*Main!$B$4)</f>
        <v>0.44</v>
      </c>
      <c r="X7" s="2">
        <f>('[1]Qc, Winter, S3'!X7*Main!$B$4)</f>
        <v>0.36</v>
      </c>
      <c r="Y7" s="2">
        <f>('[1]Qc, Winter, S3'!Y7*Main!$B$4)</f>
        <v>0.36</v>
      </c>
    </row>
    <row r="8" spans="1:25" x14ac:dyDescent="0.3">
      <c r="A8">
        <v>7</v>
      </c>
      <c r="B8" s="2">
        <f>('[1]Qc, Winter, S3'!B8*Main!$B$4)</f>
        <v>-0.49</v>
      </c>
      <c r="C8" s="2">
        <f>('[1]Qc, Winter, S3'!C8*Main!$B$4)</f>
        <v>-0.5</v>
      </c>
      <c r="D8" s="2">
        <f>('[1]Qc, Winter, S3'!D8*Main!$B$4)</f>
        <v>-0.47</v>
      </c>
      <c r="E8" s="2">
        <f>('[1]Qc, Winter, S3'!E8*Main!$B$4)</f>
        <v>-0.5</v>
      </c>
      <c r="F8" s="2">
        <f>('[1]Qc, Winter, S3'!F8*Main!$B$4)</f>
        <v>-0.49</v>
      </c>
      <c r="G8" s="2">
        <f>('[1]Qc, Winter, S3'!G8*Main!$B$4)</f>
        <v>-0.49</v>
      </c>
      <c r="H8" s="2">
        <f>('[1]Qc, Winter, S3'!H8*Main!$B$4)</f>
        <v>-0.49</v>
      </c>
      <c r="I8" s="2">
        <f>('[1]Qc, Winter, S3'!I8*Main!$B$4)</f>
        <v>-0.47</v>
      </c>
      <c r="J8" s="2">
        <f>('[1]Qc, Winter, S3'!J8*Main!$B$4)</f>
        <v>-0.49</v>
      </c>
      <c r="K8" s="2">
        <f>('[1]Qc, Winter, S3'!K8*Main!$B$4)</f>
        <v>-0.44</v>
      </c>
      <c r="L8" s="2">
        <f>('[1]Qc, Winter, S3'!L8*Main!$B$4)</f>
        <v>-0.37</v>
      </c>
      <c r="M8" s="2">
        <f>('[1]Qc, Winter, S3'!M8*Main!$B$4)</f>
        <v>-0.34</v>
      </c>
      <c r="N8" s="2">
        <f>('[1]Qc, Winter, S3'!N8*Main!$B$4)</f>
        <v>-0.33</v>
      </c>
      <c r="O8" s="2">
        <f>('[1]Qc, Winter, S3'!O8*Main!$B$4)</f>
        <v>-0.38</v>
      </c>
      <c r="P8" s="2">
        <f>('[1]Qc, Winter, S3'!P8*Main!$B$4)</f>
        <v>-0.42</v>
      </c>
      <c r="Q8" s="2">
        <f>('[1]Qc, Winter, S3'!Q8*Main!$B$4)</f>
        <v>-0.43</v>
      </c>
      <c r="R8" s="2">
        <f>('[1]Qc, Winter, S3'!R8*Main!$B$4)</f>
        <v>-0.43</v>
      </c>
      <c r="S8" s="2">
        <f>('[1]Qc, Winter, S3'!S8*Main!$B$4)</f>
        <v>-0.41</v>
      </c>
      <c r="T8" s="2">
        <f>('[1]Qc, Winter, S3'!T8*Main!$B$4)</f>
        <v>-0.38</v>
      </c>
      <c r="U8" s="2">
        <f>('[1]Qc, Winter, S3'!U8*Main!$B$4)</f>
        <v>-0.39</v>
      </c>
      <c r="V8" s="2">
        <f>('[1]Qc, Winter, S3'!V8*Main!$B$4)</f>
        <v>-0.38</v>
      </c>
      <c r="W8" s="2">
        <f>('[1]Qc, Winter, S3'!W8*Main!$B$4)</f>
        <v>-0.41</v>
      </c>
      <c r="X8" s="2">
        <f>('[1]Qc, Winter, S3'!X8*Main!$B$4)</f>
        <v>-0.46</v>
      </c>
      <c r="Y8" s="2">
        <f>('[1]Qc, Winter, S3'!Y8*Main!$B$4)</f>
        <v>-0.51</v>
      </c>
    </row>
    <row r="9" spans="1:25" x14ac:dyDescent="0.3">
      <c r="A9">
        <v>8</v>
      </c>
      <c r="B9" s="2">
        <f>('[1]Qc, Winter, S3'!B9*Main!$B$4)</f>
        <v>-1.63</v>
      </c>
      <c r="C9" s="2">
        <f>('[1]Qc, Winter, S3'!C9*Main!$B$4)</f>
        <v>-1.65</v>
      </c>
      <c r="D9" s="2">
        <f>('[1]Qc, Winter, S3'!D9*Main!$B$4)</f>
        <v>-1.67</v>
      </c>
      <c r="E9" s="2">
        <f>('[1]Qc, Winter, S3'!E9*Main!$B$4)</f>
        <v>-1.69</v>
      </c>
      <c r="F9" s="2">
        <f>('[1]Qc, Winter, S3'!F9*Main!$B$4)</f>
        <v>-1.67</v>
      </c>
      <c r="G9" s="2">
        <f>('[1]Qc, Winter, S3'!G9*Main!$B$4)</f>
        <v>-1.63</v>
      </c>
      <c r="H9" s="2">
        <f>('[1]Qc, Winter, S3'!H9*Main!$B$4)</f>
        <v>-1.62</v>
      </c>
      <c r="I9" s="2">
        <f>('[1]Qc, Winter, S3'!I9*Main!$B$4)</f>
        <v>-1.62</v>
      </c>
      <c r="J9" s="2">
        <f>('[1]Qc, Winter, S3'!J9*Main!$B$4)</f>
        <v>-1.57</v>
      </c>
      <c r="K9" s="2">
        <f>('[1]Qc, Winter, S3'!K9*Main!$B$4)</f>
        <v>-1.52</v>
      </c>
      <c r="L9" s="2">
        <f>('[1]Qc, Winter, S3'!L9*Main!$B$4)</f>
        <v>-1.45</v>
      </c>
      <c r="M9" s="2">
        <f>('[1]Qc, Winter, S3'!M9*Main!$B$4)</f>
        <v>-1.44</v>
      </c>
      <c r="N9" s="2">
        <f>('[1]Qc, Winter, S3'!N9*Main!$B$4)</f>
        <v>-1.52</v>
      </c>
      <c r="O9" s="2">
        <f>('[1]Qc, Winter, S3'!O9*Main!$B$4)</f>
        <v>-1.57</v>
      </c>
      <c r="P9" s="2">
        <f>('[1]Qc, Winter, S3'!P9*Main!$B$4)</f>
        <v>-1.59</v>
      </c>
      <c r="Q9" s="2">
        <f>('[1]Qc, Winter, S3'!Q9*Main!$B$4)</f>
        <v>-1.6</v>
      </c>
      <c r="R9" s="2">
        <f>('[1]Qc, Winter, S3'!R9*Main!$B$4)</f>
        <v>-1.58</v>
      </c>
      <c r="S9" s="2">
        <f>('[1]Qc, Winter, S3'!S9*Main!$B$4)</f>
        <v>-1.55</v>
      </c>
      <c r="T9" s="2">
        <f>('[1]Qc, Winter, S3'!T9*Main!$B$4)</f>
        <v>-1.56</v>
      </c>
      <c r="U9" s="2">
        <f>('[1]Qc, Winter, S3'!U9*Main!$B$4)</f>
        <v>-1.58</v>
      </c>
      <c r="V9" s="2">
        <f>('[1]Qc, Winter, S3'!V9*Main!$B$4)</f>
        <v>-1.6</v>
      </c>
      <c r="W9" s="2">
        <f>('[1]Qc, Winter, S3'!W9*Main!$B$4)</f>
        <v>-1.61</v>
      </c>
      <c r="X9" s="2">
        <f>('[1]Qc, Winter, S3'!X9*Main!$B$4)</f>
        <v>-1.63</v>
      </c>
      <c r="Y9" s="2">
        <f>('[1]Qc, Winter, S3'!Y9*Main!$B$4)</f>
        <v>-1.63</v>
      </c>
    </row>
    <row r="10" spans="1:25" x14ac:dyDescent="0.3">
      <c r="A10">
        <v>9</v>
      </c>
      <c r="B10" s="2">
        <f>('[1]Qc, Winter, S3'!B10*Main!$B$4)</f>
        <v>-0.06</v>
      </c>
      <c r="C10" s="2">
        <f>('[1]Qc, Winter, S3'!C10*Main!$B$4)</f>
        <v>-0.06</v>
      </c>
      <c r="D10" s="2">
        <f>('[1]Qc, Winter, S3'!D10*Main!$B$4)</f>
        <v>-0.06</v>
      </c>
      <c r="E10" s="2">
        <f>('[1]Qc, Winter, S3'!E10*Main!$B$4)</f>
        <v>-0.06</v>
      </c>
      <c r="F10" s="2">
        <f>('[1]Qc, Winter, S3'!F10*Main!$B$4)</f>
        <v>-0.06</v>
      </c>
      <c r="G10" s="2">
        <f>('[1]Qc, Winter, S3'!G10*Main!$B$4)</f>
        <v>-0.06</v>
      </c>
      <c r="H10" s="2">
        <f>('[1]Qc, Winter, S3'!H10*Main!$B$4)</f>
        <v>-0.06</v>
      </c>
      <c r="I10" s="2">
        <f>('[1]Qc, Winter, S3'!I10*Main!$B$4)</f>
        <v>-0.06</v>
      </c>
      <c r="J10" s="2">
        <f>('[1]Qc, Winter, S3'!J10*Main!$B$4)</f>
        <v>-0.06</v>
      </c>
      <c r="K10" s="2">
        <f>('[1]Qc, Winter, S3'!K10*Main!$B$4)</f>
        <v>-0.06</v>
      </c>
      <c r="L10" s="2">
        <f>('[1]Qc, Winter, S3'!L10*Main!$B$4)</f>
        <v>-0.06</v>
      </c>
      <c r="M10" s="2">
        <f>('[1]Qc, Winter, S3'!M10*Main!$B$4)</f>
        <v>-0.06</v>
      </c>
      <c r="N10" s="2">
        <f>('[1]Qc, Winter, S3'!N10*Main!$B$4)</f>
        <v>-0.06</v>
      </c>
      <c r="O10" s="2">
        <f>('[1]Qc, Winter, S3'!O10*Main!$B$4)</f>
        <v>-0.06</v>
      </c>
      <c r="P10" s="2">
        <f>('[1]Qc, Winter, S3'!P10*Main!$B$4)</f>
        <v>-0.06</v>
      </c>
      <c r="Q10" s="2">
        <f>('[1]Qc, Winter, S3'!Q10*Main!$B$4)</f>
        <v>-0.06</v>
      </c>
      <c r="R10" s="2">
        <f>('[1]Qc, Winter, S3'!R10*Main!$B$4)</f>
        <v>-0.06</v>
      </c>
      <c r="S10" s="2">
        <f>('[1]Qc, Winter, S3'!S10*Main!$B$4)</f>
        <v>-0.06</v>
      </c>
      <c r="T10" s="2">
        <f>('[1]Qc, Winter, S3'!T10*Main!$B$4)</f>
        <v>-0.06</v>
      </c>
      <c r="U10" s="2">
        <f>('[1]Qc, Winter, S3'!U10*Main!$B$4)</f>
        <v>-0.06</v>
      </c>
      <c r="V10" s="2">
        <f>('[1]Qc, Winter, S3'!V10*Main!$B$4)</f>
        <v>-0.06</v>
      </c>
      <c r="W10" s="2">
        <f>('[1]Qc, Winter, S3'!W10*Main!$B$4)</f>
        <v>-0.06</v>
      </c>
      <c r="X10" s="2">
        <f>('[1]Qc, Winter, S3'!X10*Main!$B$4)</f>
        <v>-0.06</v>
      </c>
      <c r="Y10" s="2">
        <f>('[1]Qc, Winter, S3'!Y10*Main!$B$4)</f>
        <v>-0.06</v>
      </c>
    </row>
    <row r="11" spans="1:25" x14ac:dyDescent="0.3">
      <c r="A11">
        <v>10</v>
      </c>
      <c r="B11" s="2">
        <f>('[1]Qc, Winter, S3'!B11*Main!$B$4)</f>
        <v>-0.66</v>
      </c>
      <c r="C11" s="2">
        <f>('[1]Qc, Winter, S3'!C11*Main!$B$4)</f>
        <v>-0.67</v>
      </c>
      <c r="D11" s="2">
        <f>('[1]Qc, Winter, S3'!D11*Main!$B$4)</f>
        <v>-0.66</v>
      </c>
      <c r="E11" s="2">
        <f>('[1]Qc, Winter, S3'!E11*Main!$B$4)</f>
        <v>-0.66</v>
      </c>
      <c r="F11" s="2">
        <f>('[1]Qc, Winter, S3'!F11*Main!$B$4)</f>
        <v>-0.69</v>
      </c>
      <c r="G11" s="2">
        <f>('[1]Qc, Winter, S3'!G11*Main!$B$4)</f>
        <v>-0.68</v>
      </c>
      <c r="H11" s="2">
        <f>('[1]Qc, Winter, S3'!H11*Main!$B$4)</f>
        <v>-0.64</v>
      </c>
      <c r="I11" s="2">
        <f>('[1]Qc, Winter, S3'!I11*Main!$B$4)</f>
        <v>-0.64</v>
      </c>
      <c r="J11" s="2">
        <f>('[1]Qc, Winter, S3'!J11*Main!$B$4)</f>
        <v>-0.57999999999999996</v>
      </c>
      <c r="K11" s="2">
        <f>('[1]Qc, Winter, S3'!K11*Main!$B$4)</f>
        <v>-0.53</v>
      </c>
      <c r="L11" s="2">
        <f>('[1]Qc, Winter, S3'!L11*Main!$B$4)</f>
        <v>-0.5</v>
      </c>
      <c r="M11" s="2">
        <f>('[1]Qc, Winter, S3'!M11*Main!$B$4)</f>
        <v>-0.49</v>
      </c>
      <c r="N11" s="2">
        <f>('[1]Qc, Winter, S3'!N11*Main!$B$4)</f>
        <v>-0.55000000000000004</v>
      </c>
      <c r="O11" s="2">
        <f>('[1]Qc, Winter, S3'!O11*Main!$B$4)</f>
        <v>-0.59</v>
      </c>
      <c r="P11" s="2">
        <f>('[1]Qc, Winter, S3'!P11*Main!$B$4)</f>
        <v>-0.64</v>
      </c>
      <c r="Q11" s="2">
        <f>('[1]Qc, Winter, S3'!Q11*Main!$B$4)</f>
        <v>-0.63</v>
      </c>
      <c r="R11" s="2">
        <f>('[1]Qc, Winter, S3'!R11*Main!$B$4)</f>
        <v>-0.61</v>
      </c>
      <c r="S11" s="2">
        <f>('[1]Qc, Winter, S3'!S11*Main!$B$4)</f>
        <v>-0.5</v>
      </c>
      <c r="T11" s="2">
        <f>('[1]Qc, Winter, S3'!T11*Main!$B$4)</f>
        <v>-0.49</v>
      </c>
      <c r="U11" s="2">
        <f>('[1]Qc, Winter, S3'!U11*Main!$B$4)</f>
        <v>-0.53</v>
      </c>
      <c r="V11" s="2">
        <f>('[1]Qc, Winter, S3'!V11*Main!$B$4)</f>
        <v>-0.56999999999999995</v>
      </c>
      <c r="W11" s="2">
        <f>('[1]Qc, Winter, S3'!W11*Main!$B$4)</f>
        <v>-0.59</v>
      </c>
      <c r="X11" s="2">
        <f>('[1]Qc, Winter, S3'!X11*Main!$B$4)</f>
        <v>-0.6</v>
      </c>
      <c r="Y11" s="2">
        <f>('[1]Qc, Winter, S3'!Y11*Main!$B$4)</f>
        <v>-0.64</v>
      </c>
    </row>
    <row r="12" spans="1:25" x14ac:dyDescent="0.3">
      <c r="A12">
        <v>11</v>
      </c>
      <c r="B12" s="2">
        <f>('[1]Qc, Winter, S3'!B12*Main!$B$4)</f>
        <v>-0.46</v>
      </c>
      <c r="C12" s="2">
        <f>('[1]Qc, Winter, S3'!C12*Main!$B$4)</f>
        <v>-0.48</v>
      </c>
      <c r="D12" s="2">
        <f>('[1]Qc, Winter, S3'!D12*Main!$B$4)</f>
        <v>-0.48</v>
      </c>
      <c r="E12" s="2">
        <f>('[1]Qc, Winter, S3'!E12*Main!$B$4)</f>
        <v>-0.48</v>
      </c>
      <c r="F12" s="2">
        <f>('[1]Qc, Winter, S3'!F12*Main!$B$4)</f>
        <v>-0.48</v>
      </c>
      <c r="G12" s="2">
        <f>('[1]Qc, Winter, S3'!G12*Main!$B$4)</f>
        <v>-0.39</v>
      </c>
      <c r="H12" s="2">
        <f>('[1]Qc, Winter, S3'!H12*Main!$B$4)</f>
        <v>-0.35</v>
      </c>
      <c r="I12" s="2">
        <f>('[1]Qc, Winter, S3'!I12*Main!$B$4)</f>
        <v>-0.35</v>
      </c>
      <c r="J12" s="2">
        <f>('[1]Qc, Winter, S3'!J12*Main!$B$4)</f>
        <v>-0.37</v>
      </c>
      <c r="K12" s="2">
        <f>('[1]Qc, Winter, S3'!K12*Main!$B$4)</f>
        <v>-0.36</v>
      </c>
      <c r="L12" s="2">
        <f>('[1]Qc, Winter, S3'!L12*Main!$B$4)</f>
        <v>-0.34</v>
      </c>
      <c r="M12" s="2">
        <f>('[1]Qc, Winter, S3'!M12*Main!$B$4)</f>
        <v>-0.32</v>
      </c>
      <c r="N12" s="2">
        <f>('[1]Qc, Winter, S3'!N12*Main!$B$4)</f>
        <v>-0.37</v>
      </c>
      <c r="O12" s="2">
        <f>('[1]Qc, Winter, S3'!O12*Main!$B$4)</f>
        <v>-0.4</v>
      </c>
      <c r="P12" s="2">
        <f>('[1]Qc, Winter, S3'!P12*Main!$B$4)</f>
        <v>-0.41</v>
      </c>
      <c r="Q12" s="2">
        <f>('[1]Qc, Winter, S3'!Q12*Main!$B$4)</f>
        <v>-0.4</v>
      </c>
      <c r="R12" s="2">
        <f>('[1]Qc, Winter, S3'!R12*Main!$B$4)</f>
        <v>-0.34</v>
      </c>
      <c r="S12" s="2">
        <f>('[1]Qc, Winter, S3'!S12*Main!$B$4)</f>
        <v>-0.25</v>
      </c>
      <c r="T12" s="2">
        <f>('[1]Qc, Winter, S3'!T12*Main!$B$4)</f>
        <v>-0.31</v>
      </c>
      <c r="U12" s="2">
        <f>('[1]Qc, Winter, S3'!U12*Main!$B$4)</f>
        <v>-0.32</v>
      </c>
      <c r="V12" s="2">
        <f>('[1]Qc, Winter, S3'!V12*Main!$B$4)</f>
        <v>-0.33</v>
      </c>
      <c r="W12" s="2">
        <f>('[1]Qc, Winter, S3'!W12*Main!$B$4)</f>
        <v>-0.33</v>
      </c>
      <c r="X12" s="2">
        <f>('[1]Qc, Winter, S3'!X12*Main!$B$4)</f>
        <v>-0.36</v>
      </c>
      <c r="Y12" s="2">
        <f>('[1]Qc, Winter, S3'!Y12*Main!$B$4)</f>
        <v>-0.39</v>
      </c>
    </row>
    <row r="13" spans="1:25" x14ac:dyDescent="0.3">
      <c r="A13">
        <v>12</v>
      </c>
      <c r="B13" s="2">
        <f>('[1]Qc, Winter, S3'!B13*Main!$B$4)</f>
        <v>0.28000000000000003</v>
      </c>
      <c r="C13" s="2">
        <f>('[1]Qc, Winter, S3'!C13*Main!$B$4)</f>
        <v>0.45</v>
      </c>
      <c r="D13" s="2">
        <f>('[1]Qc, Winter, S3'!D13*Main!$B$4)</f>
        <v>0.55000000000000004</v>
      </c>
      <c r="E13" s="2">
        <f>('[1]Qc, Winter, S3'!E13*Main!$B$4)</f>
        <v>0.56999999999999995</v>
      </c>
      <c r="F13" s="2">
        <f>('[1]Qc, Winter, S3'!F13*Main!$B$4)</f>
        <v>0.5</v>
      </c>
      <c r="G13" s="2">
        <f>('[1]Qc, Winter, S3'!G13*Main!$B$4)</f>
        <v>0.35</v>
      </c>
      <c r="H13" s="2">
        <f>('[1]Qc, Winter, S3'!H13*Main!$B$4)</f>
        <v>0.28000000000000003</v>
      </c>
      <c r="I13" s="2">
        <f>('[1]Qc, Winter, S3'!I13*Main!$B$4)</f>
        <v>0.33</v>
      </c>
      <c r="J13" s="2">
        <f>('[1]Qc, Winter, S3'!J13*Main!$B$4)</f>
        <v>-0.05</v>
      </c>
      <c r="K13" s="2">
        <f>('[1]Qc, Winter, S3'!K13*Main!$B$4)</f>
        <v>-0.24</v>
      </c>
      <c r="L13" s="2">
        <f>('[1]Qc, Winter, S3'!L13*Main!$B$4)</f>
        <v>-7.0000000000000007E-2</v>
      </c>
      <c r="M13" s="2">
        <f>('[1]Qc, Winter, S3'!M13*Main!$B$4)</f>
        <v>0.31</v>
      </c>
      <c r="N13" s="2">
        <f>('[1]Qc, Winter, S3'!N13*Main!$B$4)</f>
        <v>0.46</v>
      </c>
      <c r="O13" s="2">
        <f>('[1]Qc, Winter, S3'!O13*Main!$B$4)</f>
        <v>0.45</v>
      </c>
      <c r="P13" s="2">
        <f>('[1]Qc, Winter, S3'!P13*Main!$B$4)</f>
        <v>0.52</v>
      </c>
      <c r="Q13" s="2">
        <f>('[1]Qc, Winter, S3'!Q13*Main!$B$4)</f>
        <v>0.25</v>
      </c>
      <c r="R13" s="2">
        <f>('[1]Qc, Winter, S3'!R13*Main!$B$4)</f>
        <v>-0.03</v>
      </c>
      <c r="S13" s="2">
        <f>('[1]Qc, Winter, S3'!S13*Main!$B$4)</f>
        <v>0.09</v>
      </c>
      <c r="T13" s="2">
        <f>('[1]Qc, Winter, S3'!T13*Main!$B$4)</f>
        <v>0.08</v>
      </c>
      <c r="U13" s="2">
        <f>('[1]Qc, Winter, S3'!U13*Main!$B$4)</f>
        <v>0.17</v>
      </c>
      <c r="V13" s="2">
        <f>('[1]Qc, Winter, S3'!V13*Main!$B$4)</f>
        <v>0.27</v>
      </c>
      <c r="W13" s="2">
        <f>('[1]Qc, Winter, S3'!W13*Main!$B$4)</f>
        <v>0.49</v>
      </c>
      <c r="X13" s="2">
        <f>('[1]Qc, Winter, S3'!X13*Main!$B$4)</f>
        <v>0.6</v>
      </c>
      <c r="Y13" s="2">
        <f>('[1]Qc, Winter, S3'!Y13*Main!$B$4)</f>
        <v>0.34</v>
      </c>
    </row>
    <row r="14" spans="1:25" x14ac:dyDescent="0.3">
      <c r="A14">
        <v>13</v>
      </c>
      <c r="B14" s="2">
        <f>('[1]Qc, Winter, S3'!B14*Main!$B$4)</f>
        <v>7.0000000000000007E-2</v>
      </c>
      <c r="C14" s="2">
        <f>('[1]Qc, Winter, S3'!C14*Main!$B$4)</f>
        <v>0.04</v>
      </c>
      <c r="D14" s="2">
        <f>('[1]Qc, Winter, S3'!D14*Main!$B$4)</f>
        <v>0.02</v>
      </c>
      <c r="E14" s="2">
        <f>('[1]Qc, Winter, S3'!E14*Main!$B$4)</f>
        <v>0.03</v>
      </c>
      <c r="F14" s="2">
        <f>('[1]Qc, Winter, S3'!F14*Main!$B$4)</f>
        <v>-0.01</v>
      </c>
      <c r="G14" s="2">
        <f>('[1]Qc, Winter, S3'!G14*Main!$B$4)</f>
        <v>0.01</v>
      </c>
      <c r="H14" s="2">
        <f>('[1]Qc, Winter, S3'!H14*Main!$B$4)</f>
        <v>0.1</v>
      </c>
      <c r="I14" s="2">
        <f>('[1]Qc, Winter, S3'!I14*Main!$B$4)</f>
        <v>0.1</v>
      </c>
      <c r="J14" s="2">
        <f>('[1]Qc, Winter, S3'!J14*Main!$B$4)</f>
        <v>0.19</v>
      </c>
      <c r="K14" s="2">
        <f>('[1]Qc, Winter, S3'!K14*Main!$B$4)</f>
        <v>0.25</v>
      </c>
      <c r="L14" s="2">
        <f>('[1]Qc, Winter, S3'!L14*Main!$B$4)</f>
        <v>0.38</v>
      </c>
      <c r="M14" s="2">
        <f>('[1]Qc, Winter, S3'!M14*Main!$B$4)</f>
        <v>0.19</v>
      </c>
      <c r="N14" s="2">
        <f>('[1]Qc, Winter, S3'!N14*Main!$B$4)</f>
        <v>0.16</v>
      </c>
      <c r="O14" s="2">
        <f>('[1]Qc, Winter, S3'!O14*Main!$B$4)</f>
        <v>0.12</v>
      </c>
      <c r="P14" s="2">
        <f>('[1]Qc, Winter, S3'!P14*Main!$B$4)</f>
        <v>0.06</v>
      </c>
      <c r="Q14" s="2">
        <f>('[1]Qc, Winter, S3'!Q14*Main!$B$4)</f>
        <v>0.1</v>
      </c>
      <c r="R14" s="2">
        <f>('[1]Qc, Winter, S3'!R14*Main!$B$4)</f>
        <v>0.11</v>
      </c>
      <c r="S14" s="2">
        <f>('[1]Qc, Winter, S3'!S14*Main!$B$4)</f>
        <v>0.13</v>
      </c>
      <c r="T14" s="2">
        <f>('[1]Qc, Winter, S3'!T14*Main!$B$4)</f>
        <v>0.14000000000000001</v>
      </c>
      <c r="U14" s="2">
        <f>('[1]Qc, Winter, S3'!U14*Main!$B$4)</f>
        <v>0.18</v>
      </c>
      <c r="V14" s="2">
        <f>('[1]Qc, Winter, S3'!V14*Main!$B$4)</f>
        <v>0.13</v>
      </c>
      <c r="W14" s="2">
        <f>('[1]Qc, Winter, S3'!W14*Main!$B$4)</f>
        <v>0.12</v>
      </c>
      <c r="X14" s="2">
        <f>('[1]Qc, Winter, S3'!X14*Main!$B$4)</f>
        <v>0.09</v>
      </c>
      <c r="Y14" s="2">
        <f>('[1]Qc, Winter, S3'!Y14*Main!$B$4)</f>
        <v>-0.02</v>
      </c>
    </row>
    <row r="15" spans="1:25" x14ac:dyDescent="0.3">
      <c r="A15">
        <v>14</v>
      </c>
      <c r="B15" s="2">
        <f>('[1]Qc, Winter, S3'!B15*Main!$B$4)</f>
        <v>0.2</v>
      </c>
      <c r="C15" s="2">
        <f>('[1]Qc, Winter, S3'!C15*Main!$B$4)</f>
        <v>0.21</v>
      </c>
      <c r="D15" s="2">
        <f>('[1]Qc, Winter, S3'!D15*Main!$B$4)</f>
        <v>0.21</v>
      </c>
      <c r="E15" s="2">
        <f>('[1]Qc, Winter, S3'!E15*Main!$B$4)</f>
        <v>0.21</v>
      </c>
      <c r="F15" s="2">
        <f>('[1]Qc, Winter, S3'!F15*Main!$B$4)</f>
        <v>0.21</v>
      </c>
      <c r="G15" s="2">
        <f>('[1]Qc, Winter, S3'!G15*Main!$B$4)</f>
        <v>0.2</v>
      </c>
      <c r="H15" s="2">
        <f>('[1]Qc, Winter, S3'!H15*Main!$B$4)</f>
        <v>0.2</v>
      </c>
      <c r="I15" s="2">
        <f>('[1]Qc, Winter, S3'!I15*Main!$B$4)</f>
        <v>0.19</v>
      </c>
      <c r="J15" s="2">
        <f>('[1]Qc, Winter, S3'!J15*Main!$B$4)</f>
        <v>0.18</v>
      </c>
      <c r="K15" s="2">
        <f>('[1]Qc, Winter, S3'!K15*Main!$B$4)</f>
        <v>0.17</v>
      </c>
      <c r="L15" s="2">
        <f>('[1]Qc, Winter, S3'!L15*Main!$B$4)</f>
        <v>0.17</v>
      </c>
      <c r="M15" s="2">
        <f>('[1]Qc, Winter, S3'!M15*Main!$B$4)</f>
        <v>0.17</v>
      </c>
      <c r="N15" s="2">
        <f>('[1]Qc, Winter, S3'!N15*Main!$B$4)</f>
        <v>0.18</v>
      </c>
      <c r="O15" s="2">
        <f>('[1]Qc, Winter, S3'!O15*Main!$B$4)</f>
        <v>0.2</v>
      </c>
      <c r="P15" s="2">
        <f>('[1]Qc, Winter, S3'!P15*Main!$B$4)</f>
        <v>0.2</v>
      </c>
      <c r="Q15" s="2">
        <f>('[1]Qc, Winter, S3'!Q15*Main!$B$4)</f>
        <v>0.19</v>
      </c>
      <c r="R15" s="2">
        <f>('[1]Qc, Winter, S3'!R15*Main!$B$4)</f>
        <v>0.19</v>
      </c>
      <c r="S15" s="2">
        <f>('[1]Qc, Winter, S3'!S15*Main!$B$4)</f>
        <v>0.19</v>
      </c>
      <c r="T15" s="2">
        <f>('[1]Qc, Winter, S3'!T15*Main!$B$4)</f>
        <v>0.2</v>
      </c>
      <c r="U15" s="2">
        <f>('[1]Qc, Winter, S3'!U15*Main!$B$4)</f>
        <v>0.2</v>
      </c>
      <c r="V15" s="2">
        <f>('[1]Qc, Winter, S3'!V15*Main!$B$4)</f>
        <v>0.2</v>
      </c>
      <c r="W15" s="2">
        <f>('[1]Qc, Winter, S3'!W15*Main!$B$4)</f>
        <v>0.21</v>
      </c>
      <c r="X15" s="2">
        <f>('[1]Qc, Winter, S3'!X15*Main!$B$4)</f>
        <v>0.21</v>
      </c>
      <c r="Y15" s="2">
        <f>('[1]Qc, Winter, S3'!Y15*Main!$B$4)</f>
        <v>0.21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C2" sqref="C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CF0A-EB08-4489-A865-02C84007ED68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BE03E-143C-4BA8-BB96-653B9B2B0925}">
  <dimension ref="A1:Y2"/>
  <sheetViews>
    <sheetView workbookViewId="0">
      <selection activeCell="G8" sqref="G8"/>
    </sheetView>
  </sheetViews>
  <sheetFormatPr defaultRowHeight="14.4" x14ac:dyDescent="0.3"/>
  <cols>
    <col min="1" max="1" width="17.88671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6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59F87-0485-458A-9E3E-D9915B7F7A9B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0789C-809F-4E78-899F-2D4FC005C0B6}">
  <dimension ref="A1:Y7"/>
  <sheetViews>
    <sheetView workbookViewId="0">
      <selection activeCell="A4" sqref="A4:XFD1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96423-427F-4276-84E9-EFAF47F46F0E}">
  <dimension ref="A1:Y7"/>
  <sheetViews>
    <sheetView workbookViewId="0">
      <selection activeCell="A3" sqref="A3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050F-0218-453B-BF04-7F5F4E646BF4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S1'!B2*Main!$B$4)+(_xlfn.IFNA(VLOOKUP($A2,'EV Distribution'!$A$2:$B$16,2,FALSE),0)*'EV Characterization'!B$2)</f>
        <v>6.66</v>
      </c>
      <c r="C2" s="2">
        <f>('[1]Pc, Summer, S1'!C2*Main!$B$4)+(_xlfn.IFNA(VLOOKUP($A2,'EV Distribution'!$A$2:$B$16,2,FALSE),0)*'EV Characterization'!C$2)</f>
        <v>6.6</v>
      </c>
      <c r="D2" s="2">
        <f>('[1]Pc, Summer, S1'!D2*Main!$B$4)+(_xlfn.IFNA(VLOOKUP($A2,'EV Distribution'!$A$2:$B$16,2,FALSE),0)*'EV Characterization'!D$2)</f>
        <v>6.36</v>
      </c>
      <c r="E2" s="2">
        <f>('[1]Pc, Summer, S1'!E2*Main!$B$4)+(_xlfn.IFNA(VLOOKUP($A2,'EV Distribution'!$A$2:$B$16,2,FALSE),0)*'EV Characterization'!E$2)</f>
        <v>6.24</v>
      </c>
      <c r="F2" s="2">
        <f>('[1]Pc, Summer, S1'!F2*Main!$B$4)+(_xlfn.IFNA(VLOOKUP($A2,'EV Distribution'!$A$2:$B$16,2,FALSE),0)*'EV Characterization'!F$2)</f>
        <v>6.2</v>
      </c>
      <c r="G2" s="2">
        <f>('[1]Pc, Summer, S1'!G2*Main!$B$4)+(_xlfn.IFNA(VLOOKUP($A2,'EV Distribution'!$A$2:$B$16,2,FALSE),0)*'EV Characterization'!G$2)</f>
        <v>6.29</v>
      </c>
      <c r="H2" s="2">
        <f>('[1]Pc, Summer, S1'!H2*Main!$B$4)+(_xlfn.IFNA(VLOOKUP($A2,'EV Distribution'!$A$2:$B$16,2,FALSE),0)*'EV Characterization'!H$2)</f>
        <v>6.24</v>
      </c>
      <c r="I2" s="2">
        <f>('[1]Pc, Summer, S1'!I2*Main!$B$4)+(_xlfn.IFNA(VLOOKUP($A2,'EV Distribution'!$A$2:$B$16,2,FALSE),0)*'EV Characterization'!I$2)</f>
        <v>7.62</v>
      </c>
      <c r="J2" s="2">
        <f>('[1]Pc, Summer, S1'!J2*Main!$B$4)+(_xlfn.IFNA(VLOOKUP($A2,'EV Distribution'!$A$2:$B$16,2,FALSE),0)*'EV Characterization'!J$2)</f>
        <v>8.1999999999999993</v>
      </c>
      <c r="K2" s="2">
        <f>('[1]Pc, Summer, S1'!K2*Main!$B$4)+(_xlfn.IFNA(VLOOKUP($A2,'EV Distribution'!$A$2:$B$16,2,FALSE),0)*'EV Characterization'!K$2)</f>
        <v>8.1</v>
      </c>
      <c r="L2" s="2">
        <f>('[1]Pc, Summer, S1'!L2*Main!$B$4)+(_xlfn.IFNA(VLOOKUP($A2,'EV Distribution'!$A$2:$B$16,2,FALSE),0)*'EV Characterization'!L$2)</f>
        <v>7.96</v>
      </c>
      <c r="M2" s="2">
        <f>('[1]Pc, Summer, S1'!M2*Main!$B$4)+(_xlfn.IFNA(VLOOKUP($A2,'EV Distribution'!$A$2:$B$16,2,FALSE),0)*'EV Characterization'!M$2)</f>
        <v>8.06</v>
      </c>
      <c r="N2" s="2">
        <f>('[1]Pc, Summer, S1'!N2*Main!$B$4)+(_xlfn.IFNA(VLOOKUP($A2,'EV Distribution'!$A$2:$B$16,2,FALSE),0)*'EV Characterization'!N$2)</f>
        <v>8.36</v>
      </c>
      <c r="O2" s="2">
        <f>('[1]Pc, Summer, S1'!O2*Main!$B$4)+(_xlfn.IFNA(VLOOKUP($A2,'EV Distribution'!$A$2:$B$16,2,FALSE),0)*'EV Characterization'!O$2)</f>
        <v>8.1999999999999993</v>
      </c>
      <c r="P2" s="2">
        <f>('[1]Pc, Summer, S1'!P2*Main!$B$4)+(_xlfn.IFNA(VLOOKUP($A2,'EV Distribution'!$A$2:$B$16,2,FALSE),0)*'EV Characterization'!P$2)</f>
        <v>7.56</v>
      </c>
      <c r="Q2" s="2">
        <f>('[1]Pc, Summer, S1'!Q2*Main!$B$4)+(_xlfn.IFNA(VLOOKUP($A2,'EV Distribution'!$A$2:$B$16,2,FALSE),0)*'EV Characterization'!Q$2)</f>
        <v>7.8</v>
      </c>
      <c r="R2" s="2">
        <f>('[1]Pc, Summer, S1'!R2*Main!$B$4)+(_xlfn.IFNA(VLOOKUP($A2,'EV Distribution'!$A$2:$B$16,2,FALSE),0)*'EV Characterization'!R$2)</f>
        <v>7.89</v>
      </c>
      <c r="S2" s="2">
        <f>('[1]Pc, Summer, S1'!S2*Main!$B$4)+(_xlfn.IFNA(VLOOKUP($A2,'EV Distribution'!$A$2:$B$16,2,FALSE),0)*'EV Characterization'!S$2)</f>
        <v>7.63</v>
      </c>
      <c r="T2" s="2">
        <f>('[1]Pc, Summer, S1'!T2*Main!$B$4)+(_xlfn.IFNA(VLOOKUP($A2,'EV Distribution'!$A$2:$B$16,2,FALSE),0)*'EV Characterization'!T$2)</f>
        <v>7.24</v>
      </c>
      <c r="U2" s="2">
        <f>('[1]Pc, Summer, S1'!U2*Main!$B$4)+(_xlfn.IFNA(VLOOKUP($A2,'EV Distribution'!$A$2:$B$16,2,FALSE),0)*'EV Characterization'!U$2)</f>
        <v>7.15</v>
      </c>
      <c r="V2" s="2">
        <f>('[1]Pc, Summer, S1'!V2*Main!$B$4)+(_xlfn.IFNA(VLOOKUP($A2,'EV Distribution'!$A$2:$B$16,2,FALSE),0)*'EV Characterization'!V$2)</f>
        <v>7.13</v>
      </c>
      <c r="W2" s="2">
        <f>('[1]Pc, Summer, S1'!W2*Main!$B$4)+(_xlfn.IFNA(VLOOKUP($A2,'EV Distribution'!$A$2:$B$16,2,FALSE),0)*'EV Characterization'!W$2)</f>
        <v>7.05</v>
      </c>
      <c r="X2" s="2">
        <f>('[1]Pc, Summer, S1'!X2*Main!$B$4)+(_xlfn.IFNA(VLOOKUP($A2,'EV Distribution'!$A$2:$B$16,2,FALSE),0)*'EV Characterization'!X$2)</f>
        <v>6.51</v>
      </c>
      <c r="Y2" s="2">
        <f>('[1]Pc, Summer, S1'!Y2*Main!$B$4)+(_xlfn.IFNA(VLOOKUP($A2,'EV Distribution'!$A$2:$B$16,2,FALSE),0)*'EV Characterization'!Y$2)</f>
        <v>6.3</v>
      </c>
    </row>
    <row r="3" spans="1:25" x14ac:dyDescent="0.3">
      <c r="A3">
        <v>2</v>
      </c>
      <c r="B3" s="2">
        <f>('[1]Pc, Summer, S1'!B3*Main!$B$4)+(_xlfn.IFNA(VLOOKUP($A3,'EV Distribution'!$A$2:$B$16,2,FALSE),0)*'EV Characterization'!B$2)</f>
        <v>1.54</v>
      </c>
      <c r="C3" s="2">
        <f>('[1]Pc, Summer, S1'!C3*Main!$B$4)+(_xlfn.IFNA(VLOOKUP($A3,'EV Distribution'!$A$2:$B$16,2,FALSE),0)*'EV Characterization'!C$2)</f>
        <v>1.45</v>
      </c>
      <c r="D3" s="2">
        <f>('[1]Pc, Summer, S1'!D3*Main!$B$4)+(_xlfn.IFNA(VLOOKUP($A3,'EV Distribution'!$A$2:$B$16,2,FALSE),0)*'EV Characterization'!D$2)</f>
        <v>1.39</v>
      </c>
      <c r="E3" s="2">
        <f>('[1]Pc, Summer, S1'!E3*Main!$B$4)+(_xlfn.IFNA(VLOOKUP($A3,'EV Distribution'!$A$2:$B$16,2,FALSE),0)*'EV Characterization'!E$2)</f>
        <v>1.27</v>
      </c>
      <c r="F3" s="2">
        <f>('[1]Pc, Summer, S1'!F3*Main!$B$4)+(_xlfn.IFNA(VLOOKUP($A3,'EV Distribution'!$A$2:$B$16,2,FALSE),0)*'EV Characterization'!F$2)</f>
        <v>1.22</v>
      </c>
      <c r="G3" s="2">
        <f>('[1]Pc, Summer, S1'!G3*Main!$B$4)+(_xlfn.IFNA(VLOOKUP($A3,'EV Distribution'!$A$2:$B$16,2,FALSE),0)*'EV Characterization'!G$2)</f>
        <v>1.28</v>
      </c>
      <c r="H3" s="2">
        <f>('[1]Pc, Summer, S1'!H3*Main!$B$4)+(_xlfn.IFNA(VLOOKUP($A3,'EV Distribution'!$A$2:$B$16,2,FALSE),0)*'EV Characterization'!H$2)</f>
        <v>1.36</v>
      </c>
      <c r="I3" s="2">
        <f>('[1]Pc, Summer, S1'!I3*Main!$B$4)+(_xlfn.IFNA(VLOOKUP($A3,'EV Distribution'!$A$2:$B$16,2,FALSE),0)*'EV Characterization'!I$2)</f>
        <v>1.83</v>
      </c>
      <c r="J3" s="2">
        <f>('[1]Pc, Summer, S1'!J3*Main!$B$4)+(_xlfn.IFNA(VLOOKUP($A3,'EV Distribution'!$A$2:$B$16,2,FALSE),0)*'EV Characterization'!J$2)</f>
        <v>2</v>
      </c>
      <c r="K3" s="2">
        <f>('[1]Pc, Summer, S1'!K3*Main!$B$4)+(_xlfn.IFNA(VLOOKUP($A3,'EV Distribution'!$A$2:$B$16,2,FALSE),0)*'EV Characterization'!K$2)</f>
        <v>2.13</v>
      </c>
      <c r="L3" s="2">
        <f>('[1]Pc, Summer, S1'!L3*Main!$B$4)+(_xlfn.IFNA(VLOOKUP($A3,'EV Distribution'!$A$2:$B$16,2,FALSE),0)*'EV Characterization'!L$2)</f>
        <v>1.94</v>
      </c>
      <c r="M3" s="2">
        <f>('[1]Pc, Summer, S1'!M3*Main!$B$4)+(_xlfn.IFNA(VLOOKUP($A3,'EV Distribution'!$A$2:$B$16,2,FALSE),0)*'EV Characterization'!M$2)</f>
        <v>2.04</v>
      </c>
      <c r="N3" s="2">
        <f>('[1]Pc, Summer, S1'!N3*Main!$B$4)+(_xlfn.IFNA(VLOOKUP($A3,'EV Distribution'!$A$2:$B$16,2,FALSE),0)*'EV Characterization'!N$2)</f>
        <v>2.04</v>
      </c>
      <c r="O3" s="2">
        <f>('[1]Pc, Summer, S1'!O3*Main!$B$4)+(_xlfn.IFNA(VLOOKUP($A3,'EV Distribution'!$A$2:$B$16,2,FALSE),0)*'EV Characterization'!O$2)</f>
        <v>1.99</v>
      </c>
      <c r="P3" s="2">
        <f>('[1]Pc, Summer, S1'!P3*Main!$B$4)+(_xlfn.IFNA(VLOOKUP($A3,'EV Distribution'!$A$2:$B$16,2,FALSE),0)*'EV Characterization'!P$2)</f>
        <v>1.72</v>
      </c>
      <c r="Q3" s="2">
        <f>('[1]Pc, Summer, S1'!Q3*Main!$B$4)+(_xlfn.IFNA(VLOOKUP($A3,'EV Distribution'!$A$2:$B$16,2,FALSE),0)*'EV Characterization'!Q$2)</f>
        <v>1.79</v>
      </c>
      <c r="R3" s="2">
        <f>('[1]Pc, Summer, S1'!R3*Main!$B$4)+(_xlfn.IFNA(VLOOKUP($A3,'EV Distribution'!$A$2:$B$16,2,FALSE),0)*'EV Characterization'!R$2)</f>
        <v>1.89</v>
      </c>
      <c r="S3" s="2">
        <f>('[1]Pc, Summer, S1'!S3*Main!$B$4)+(_xlfn.IFNA(VLOOKUP($A3,'EV Distribution'!$A$2:$B$16,2,FALSE),0)*'EV Characterization'!S$2)</f>
        <v>1.88</v>
      </c>
      <c r="T3" s="2">
        <f>('[1]Pc, Summer, S1'!T3*Main!$B$4)+(_xlfn.IFNA(VLOOKUP($A3,'EV Distribution'!$A$2:$B$16,2,FALSE),0)*'EV Characterization'!T$2)</f>
        <v>1.97</v>
      </c>
      <c r="U3" s="2">
        <f>('[1]Pc, Summer, S1'!U3*Main!$B$4)+(_xlfn.IFNA(VLOOKUP($A3,'EV Distribution'!$A$2:$B$16,2,FALSE),0)*'EV Characterization'!U$2)</f>
        <v>2.0699999999999998</v>
      </c>
      <c r="V3" s="2">
        <f>('[1]Pc, Summer, S1'!V3*Main!$B$4)+(_xlfn.IFNA(VLOOKUP($A3,'EV Distribution'!$A$2:$B$16,2,FALSE),0)*'EV Characterization'!V$2)</f>
        <v>2.17</v>
      </c>
      <c r="W3" s="2">
        <f>('[1]Pc, Summer, S1'!W3*Main!$B$4)+(_xlfn.IFNA(VLOOKUP($A3,'EV Distribution'!$A$2:$B$16,2,FALSE),0)*'EV Characterization'!W$2)</f>
        <v>1.99</v>
      </c>
      <c r="X3" s="2">
        <f>('[1]Pc, Summer, S1'!X3*Main!$B$4)+(_xlfn.IFNA(VLOOKUP($A3,'EV Distribution'!$A$2:$B$16,2,FALSE),0)*'EV Characterization'!X$2)</f>
        <v>1.71</v>
      </c>
      <c r="Y3" s="2">
        <f>('[1]Pc, Summer, S1'!Y3*Main!$B$4)+(_xlfn.IFNA(VLOOKUP($A3,'EV Distribution'!$A$2:$B$16,2,FALSE),0)*'EV Characterization'!Y$2)</f>
        <v>1.58</v>
      </c>
    </row>
    <row r="4" spans="1:25" x14ac:dyDescent="0.3">
      <c r="A4">
        <v>3</v>
      </c>
      <c r="B4" s="2">
        <f>('[1]Pc, Summer, S1'!B4*Main!$B$4)+(_xlfn.IFNA(VLOOKUP($A4,'EV Distribution'!$A$2:$B$16,2,FALSE),0)*'EV Characterization'!B$2)</f>
        <v>3.49</v>
      </c>
      <c r="C4" s="2">
        <f>('[1]Pc, Summer, S1'!C4*Main!$B$4)+(_xlfn.IFNA(VLOOKUP($A4,'EV Distribution'!$A$2:$B$16,2,FALSE),0)*'EV Characterization'!C$2)</f>
        <v>3.28</v>
      </c>
      <c r="D4" s="2">
        <f>('[1]Pc, Summer, S1'!D4*Main!$B$4)+(_xlfn.IFNA(VLOOKUP($A4,'EV Distribution'!$A$2:$B$16,2,FALSE),0)*'EV Characterization'!D$2)</f>
        <v>3.02</v>
      </c>
      <c r="E4" s="2">
        <f>('[1]Pc, Summer, S1'!E4*Main!$B$4)+(_xlfn.IFNA(VLOOKUP($A4,'EV Distribution'!$A$2:$B$16,2,FALSE),0)*'EV Characterization'!E$2)</f>
        <v>3.14</v>
      </c>
      <c r="F4" s="2">
        <f>('[1]Pc, Summer, S1'!F4*Main!$B$4)+(_xlfn.IFNA(VLOOKUP($A4,'EV Distribution'!$A$2:$B$16,2,FALSE),0)*'EV Characterization'!F$2)</f>
        <v>3.08</v>
      </c>
      <c r="G4" s="2">
        <f>('[1]Pc, Summer, S1'!G4*Main!$B$4)+(_xlfn.IFNA(VLOOKUP($A4,'EV Distribution'!$A$2:$B$16,2,FALSE),0)*'EV Characterization'!G$2)</f>
        <v>3.15</v>
      </c>
      <c r="H4" s="2">
        <f>('[1]Pc, Summer, S1'!H4*Main!$B$4)+(_xlfn.IFNA(VLOOKUP($A4,'EV Distribution'!$A$2:$B$16,2,FALSE),0)*'EV Characterization'!H$2)</f>
        <v>4.46</v>
      </c>
      <c r="I4" s="2">
        <f>('[1]Pc, Summer, S1'!I4*Main!$B$4)+(_xlfn.IFNA(VLOOKUP($A4,'EV Distribution'!$A$2:$B$16,2,FALSE),0)*'EV Characterization'!I$2)</f>
        <v>5.71</v>
      </c>
      <c r="J4" s="2">
        <f>('[1]Pc, Summer, S1'!J4*Main!$B$4)+(_xlfn.IFNA(VLOOKUP($A4,'EV Distribution'!$A$2:$B$16,2,FALSE),0)*'EV Characterization'!J$2)</f>
        <v>5.99</v>
      </c>
      <c r="K4" s="2">
        <f>('[1]Pc, Summer, S1'!K4*Main!$B$4)+(_xlfn.IFNA(VLOOKUP($A4,'EV Distribution'!$A$2:$B$16,2,FALSE),0)*'EV Characterization'!K$2)</f>
        <v>5.62</v>
      </c>
      <c r="L4" s="2">
        <f>('[1]Pc, Summer, S1'!L4*Main!$B$4)+(_xlfn.IFNA(VLOOKUP($A4,'EV Distribution'!$A$2:$B$16,2,FALSE),0)*'EV Characterization'!L$2)</f>
        <v>5.49</v>
      </c>
      <c r="M4" s="2">
        <f>('[1]Pc, Summer, S1'!M4*Main!$B$4)+(_xlfn.IFNA(VLOOKUP($A4,'EV Distribution'!$A$2:$B$16,2,FALSE),0)*'EV Characterization'!M$2)</f>
        <v>5.91</v>
      </c>
      <c r="N4" s="2">
        <f>('[1]Pc, Summer, S1'!N4*Main!$B$4)+(_xlfn.IFNA(VLOOKUP($A4,'EV Distribution'!$A$2:$B$16,2,FALSE),0)*'EV Characterization'!N$2)</f>
        <v>6.18</v>
      </c>
      <c r="O4" s="2">
        <f>('[1]Pc, Summer, S1'!O4*Main!$B$4)+(_xlfn.IFNA(VLOOKUP($A4,'EV Distribution'!$A$2:$B$16,2,FALSE),0)*'EV Characterization'!O$2)</f>
        <v>5.74</v>
      </c>
      <c r="P4" s="2">
        <f>('[1]Pc, Summer, S1'!P4*Main!$B$4)+(_xlfn.IFNA(VLOOKUP($A4,'EV Distribution'!$A$2:$B$16,2,FALSE),0)*'EV Characterization'!P$2)</f>
        <v>5.23</v>
      </c>
      <c r="Q4" s="2">
        <f>('[1]Pc, Summer, S1'!Q4*Main!$B$4)+(_xlfn.IFNA(VLOOKUP($A4,'EV Distribution'!$A$2:$B$16,2,FALSE),0)*'EV Characterization'!Q$2)</f>
        <v>4.96</v>
      </c>
      <c r="R4" s="2">
        <f>('[1]Pc, Summer, S1'!R4*Main!$B$4)+(_xlfn.IFNA(VLOOKUP($A4,'EV Distribution'!$A$2:$B$16,2,FALSE),0)*'EV Characterization'!R$2)</f>
        <v>5.07</v>
      </c>
      <c r="S4" s="2">
        <f>('[1]Pc, Summer, S1'!S4*Main!$B$4)+(_xlfn.IFNA(VLOOKUP($A4,'EV Distribution'!$A$2:$B$16,2,FALSE),0)*'EV Characterization'!S$2)</f>
        <v>4.9000000000000004</v>
      </c>
      <c r="T4" s="2">
        <f>('[1]Pc, Summer, S1'!T4*Main!$B$4)+(_xlfn.IFNA(VLOOKUP($A4,'EV Distribution'!$A$2:$B$16,2,FALSE),0)*'EV Characterization'!T$2)</f>
        <v>4.79</v>
      </c>
      <c r="U4" s="2">
        <f>('[1]Pc, Summer, S1'!U4*Main!$B$4)+(_xlfn.IFNA(VLOOKUP($A4,'EV Distribution'!$A$2:$B$16,2,FALSE),0)*'EV Characterization'!U$2)</f>
        <v>5.21</v>
      </c>
      <c r="V4" s="2">
        <f>('[1]Pc, Summer, S1'!V4*Main!$B$4)+(_xlfn.IFNA(VLOOKUP($A4,'EV Distribution'!$A$2:$B$16,2,FALSE),0)*'EV Characterization'!V$2)</f>
        <v>5.46</v>
      </c>
      <c r="W4" s="2">
        <f>('[1]Pc, Summer, S1'!W4*Main!$B$4)+(_xlfn.IFNA(VLOOKUP($A4,'EV Distribution'!$A$2:$B$16,2,FALSE),0)*'EV Characterization'!W$2)</f>
        <v>5.0999999999999996</v>
      </c>
      <c r="X4" s="2">
        <f>('[1]Pc, Summer, S1'!X4*Main!$B$4)+(_xlfn.IFNA(VLOOKUP($A4,'EV Distribution'!$A$2:$B$16,2,FALSE),0)*'EV Characterization'!X$2)</f>
        <v>4.47</v>
      </c>
      <c r="Y4" s="2">
        <f>('[1]Pc, Summer, S1'!Y4*Main!$B$4)+(_xlfn.IFNA(VLOOKUP($A4,'EV Distribution'!$A$2:$B$16,2,FALSE),0)*'EV Characterization'!Y$2)</f>
        <v>3.72</v>
      </c>
    </row>
    <row r="5" spans="1:25" x14ac:dyDescent="0.3">
      <c r="A5">
        <v>4</v>
      </c>
      <c r="B5" s="2">
        <f>('[1]Pc, Summer, S1'!B5*Main!$B$4)+(_xlfn.IFNA(VLOOKUP($A5,'EV Distribution'!$A$2:$B$16,2,FALSE),0)*'EV Characterization'!B$2)</f>
        <v>0.36</v>
      </c>
      <c r="C5" s="2">
        <f>('[1]Pc, Summer, S1'!C5*Main!$B$4)+(_xlfn.IFNA(VLOOKUP($A5,'EV Distribution'!$A$2:$B$16,2,FALSE),0)*'EV Characterization'!C$2)</f>
        <v>0.28000000000000003</v>
      </c>
      <c r="D5" s="2">
        <f>('[1]Pc, Summer, S1'!D5*Main!$B$4)+(_xlfn.IFNA(VLOOKUP($A5,'EV Distribution'!$A$2:$B$16,2,FALSE),0)*'EV Characterization'!D$2)</f>
        <v>0.22</v>
      </c>
      <c r="E5" s="2">
        <f>('[1]Pc, Summer, S1'!E5*Main!$B$4)+(_xlfn.IFNA(VLOOKUP($A5,'EV Distribution'!$A$2:$B$16,2,FALSE),0)*'EV Characterization'!E$2)</f>
        <v>0.22</v>
      </c>
      <c r="F5" s="2">
        <f>('[1]Pc, Summer, S1'!F5*Main!$B$4)+(_xlfn.IFNA(VLOOKUP($A5,'EV Distribution'!$A$2:$B$16,2,FALSE),0)*'EV Characterization'!F$2)</f>
        <v>0.2</v>
      </c>
      <c r="G5" s="2">
        <f>('[1]Pc, Summer, S1'!G5*Main!$B$4)+(_xlfn.IFNA(VLOOKUP($A5,'EV Distribution'!$A$2:$B$16,2,FALSE),0)*'EV Characterization'!G$2)</f>
        <v>0.19</v>
      </c>
      <c r="H5" s="2">
        <f>('[1]Pc, Summer, S1'!H5*Main!$B$4)+(_xlfn.IFNA(VLOOKUP($A5,'EV Distribution'!$A$2:$B$16,2,FALSE),0)*'EV Characterization'!H$2)</f>
        <v>0.43</v>
      </c>
      <c r="I5" s="2">
        <f>('[1]Pc, Summer, S1'!I5*Main!$B$4)+(_xlfn.IFNA(VLOOKUP($A5,'EV Distribution'!$A$2:$B$16,2,FALSE),0)*'EV Characterization'!I$2)</f>
        <v>0.77</v>
      </c>
      <c r="J5" s="2">
        <f>('[1]Pc, Summer, S1'!J5*Main!$B$4)+(_xlfn.IFNA(VLOOKUP($A5,'EV Distribution'!$A$2:$B$16,2,FALSE),0)*'EV Characterization'!J$2)</f>
        <v>0.94</v>
      </c>
      <c r="K5" s="2">
        <f>('[1]Pc, Summer, S1'!K5*Main!$B$4)+(_xlfn.IFNA(VLOOKUP($A5,'EV Distribution'!$A$2:$B$16,2,FALSE),0)*'EV Characterization'!K$2)</f>
        <v>0.96</v>
      </c>
      <c r="L5" s="2">
        <f>('[1]Pc, Summer, S1'!L5*Main!$B$4)+(_xlfn.IFNA(VLOOKUP($A5,'EV Distribution'!$A$2:$B$16,2,FALSE),0)*'EV Characterization'!L$2)</f>
        <v>0.94</v>
      </c>
      <c r="M5" s="2">
        <f>('[1]Pc, Summer, S1'!M5*Main!$B$4)+(_xlfn.IFNA(VLOOKUP($A5,'EV Distribution'!$A$2:$B$16,2,FALSE),0)*'EV Characterization'!M$2)</f>
        <v>0.84</v>
      </c>
      <c r="N5" s="2">
        <f>('[1]Pc, Summer, S1'!N5*Main!$B$4)+(_xlfn.IFNA(VLOOKUP($A5,'EV Distribution'!$A$2:$B$16,2,FALSE),0)*'EV Characterization'!N$2)</f>
        <v>0.96</v>
      </c>
      <c r="O5" s="2">
        <f>('[1]Pc, Summer, S1'!O5*Main!$B$4)+(_xlfn.IFNA(VLOOKUP($A5,'EV Distribution'!$A$2:$B$16,2,FALSE),0)*'EV Characterization'!O$2)</f>
        <v>0.91</v>
      </c>
      <c r="P5" s="2">
        <f>('[1]Pc, Summer, S1'!P5*Main!$B$4)+(_xlfn.IFNA(VLOOKUP($A5,'EV Distribution'!$A$2:$B$16,2,FALSE),0)*'EV Characterization'!P$2)</f>
        <v>0.83</v>
      </c>
      <c r="Q5" s="2">
        <f>('[1]Pc, Summer, S1'!Q5*Main!$B$4)+(_xlfn.IFNA(VLOOKUP($A5,'EV Distribution'!$A$2:$B$16,2,FALSE),0)*'EV Characterization'!Q$2)</f>
        <v>0.76</v>
      </c>
      <c r="R5" s="2">
        <f>('[1]Pc, Summer, S1'!R5*Main!$B$4)+(_xlfn.IFNA(VLOOKUP($A5,'EV Distribution'!$A$2:$B$16,2,FALSE),0)*'EV Characterization'!R$2)</f>
        <v>0.69</v>
      </c>
      <c r="S5" s="2">
        <f>('[1]Pc, Summer, S1'!S5*Main!$B$4)+(_xlfn.IFNA(VLOOKUP($A5,'EV Distribution'!$A$2:$B$16,2,FALSE),0)*'EV Characterization'!S$2)</f>
        <v>0.61</v>
      </c>
      <c r="T5" s="2">
        <f>('[1]Pc, Summer, S1'!T5*Main!$B$4)+(_xlfn.IFNA(VLOOKUP($A5,'EV Distribution'!$A$2:$B$16,2,FALSE),0)*'EV Characterization'!T$2)</f>
        <v>0.78</v>
      </c>
      <c r="U5" s="2">
        <f>('[1]Pc, Summer, S1'!U5*Main!$B$4)+(_xlfn.IFNA(VLOOKUP($A5,'EV Distribution'!$A$2:$B$16,2,FALSE),0)*'EV Characterization'!U$2)</f>
        <v>0.91</v>
      </c>
      <c r="V5" s="2">
        <f>('[1]Pc, Summer, S1'!V5*Main!$B$4)+(_xlfn.IFNA(VLOOKUP($A5,'EV Distribution'!$A$2:$B$16,2,FALSE),0)*'EV Characterization'!V$2)</f>
        <v>1.05</v>
      </c>
      <c r="W5" s="2">
        <f>('[1]Pc, Summer, S1'!W5*Main!$B$4)+(_xlfn.IFNA(VLOOKUP($A5,'EV Distribution'!$A$2:$B$16,2,FALSE),0)*'EV Characterization'!W$2)</f>
        <v>1</v>
      </c>
      <c r="X5" s="2">
        <f>('[1]Pc, Summer, S1'!X5*Main!$B$4)+(_xlfn.IFNA(VLOOKUP($A5,'EV Distribution'!$A$2:$B$16,2,FALSE),0)*'EV Characterization'!X$2)</f>
        <v>0.75</v>
      </c>
      <c r="Y5" s="2">
        <f>('[1]Pc, Summer, S1'!Y5*Main!$B$4)+(_xlfn.IFNA(VLOOKUP($A5,'EV Distribution'!$A$2:$B$16,2,FALSE),0)*'EV Characterization'!Y$2)</f>
        <v>0.53</v>
      </c>
    </row>
    <row r="6" spans="1:25" x14ac:dyDescent="0.3">
      <c r="A6">
        <v>5</v>
      </c>
      <c r="B6" s="2">
        <f>('[1]Pc, Summer, S1'!B6*Main!$B$4)+(_xlfn.IFNA(VLOOKUP($A6,'EV Distribution'!$A$2:$B$16,2,FALSE),0)*'EV Characterization'!B$2)</f>
        <v>3.23</v>
      </c>
      <c r="C6" s="2">
        <f>('[1]Pc, Summer, S1'!C6*Main!$B$4)+(_xlfn.IFNA(VLOOKUP($A6,'EV Distribution'!$A$2:$B$16,2,FALSE),0)*'EV Characterization'!C$2)</f>
        <v>2.9</v>
      </c>
      <c r="D6" s="2">
        <f>('[1]Pc, Summer, S1'!D6*Main!$B$4)+(_xlfn.IFNA(VLOOKUP($A6,'EV Distribution'!$A$2:$B$16,2,FALSE),0)*'EV Characterization'!D$2)</f>
        <v>2.68</v>
      </c>
      <c r="E6" s="2">
        <f>('[1]Pc, Summer, S1'!E6*Main!$B$4)+(_xlfn.IFNA(VLOOKUP($A6,'EV Distribution'!$A$2:$B$16,2,FALSE),0)*'EV Characterization'!E$2)</f>
        <v>2.62</v>
      </c>
      <c r="F6" s="2">
        <f>('[1]Pc, Summer, S1'!F6*Main!$B$4)+(_xlfn.IFNA(VLOOKUP($A6,'EV Distribution'!$A$2:$B$16,2,FALSE),0)*'EV Characterization'!F$2)</f>
        <v>2.74</v>
      </c>
      <c r="G6" s="2">
        <f>('[1]Pc, Summer, S1'!G6*Main!$B$4)+(_xlfn.IFNA(VLOOKUP($A6,'EV Distribution'!$A$2:$B$16,2,FALSE),0)*'EV Characterization'!G$2)</f>
        <v>2.75</v>
      </c>
      <c r="H6" s="2">
        <f>('[1]Pc, Summer, S1'!H6*Main!$B$4)+(_xlfn.IFNA(VLOOKUP($A6,'EV Distribution'!$A$2:$B$16,2,FALSE),0)*'EV Characterization'!H$2)</f>
        <v>3.04</v>
      </c>
      <c r="I6" s="2">
        <f>('[1]Pc, Summer, S1'!I6*Main!$B$4)+(_xlfn.IFNA(VLOOKUP($A6,'EV Distribution'!$A$2:$B$16,2,FALSE),0)*'EV Characterization'!I$2)</f>
        <v>3.55</v>
      </c>
      <c r="J6" s="2">
        <f>('[1]Pc, Summer, S1'!J6*Main!$B$4)+(_xlfn.IFNA(VLOOKUP($A6,'EV Distribution'!$A$2:$B$16,2,FALSE),0)*'EV Characterization'!J$2)</f>
        <v>3.92</v>
      </c>
      <c r="K6" s="2">
        <f>('[1]Pc, Summer, S1'!K6*Main!$B$4)+(_xlfn.IFNA(VLOOKUP($A6,'EV Distribution'!$A$2:$B$16,2,FALSE),0)*'EV Characterization'!K$2)</f>
        <v>4.03</v>
      </c>
      <c r="L6" s="2">
        <f>('[1]Pc, Summer, S1'!L6*Main!$B$4)+(_xlfn.IFNA(VLOOKUP($A6,'EV Distribution'!$A$2:$B$16,2,FALSE),0)*'EV Characterization'!L$2)</f>
        <v>4.32</v>
      </c>
      <c r="M6" s="2">
        <f>('[1]Pc, Summer, S1'!M6*Main!$B$4)+(_xlfn.IFNA(VLOOKUP($A6,'EV Distribution'!$A$2:$B$16,2,FALSE),0)*'EV Characterization'!M$2)</f>
        <v>4.57</v>
      </c>
      <c r="N6" s="2">
        <f>('[1]Pc, Summer, S1'!N6*Main!$B$4)+(_xlfn.IFNA(VLOOKUP($A6,'EV Distribution'!$A$2:$B$16,2,FALSE),0)*'EV Characterization'!N$2)</f>
        <v>4.6900000000000004</v>
      </c>
      <c r="O6" s="2">
        <f>('[1]Pc, Summer, S1'!O6*Main!$B$4)+(_xlfn.IFNA(VLOOKUP($A6,'EV Distribution'!$A$2:$B$16,2,FALSE),0)*'EV Characterization'!O$2)</f>
        <v>4.47</v>
      </c>
      <c r="P6" s="2">
        <f>('[1]Pc, Summer, S1'!P6*Main!$B$4)+(_xlfn.IFNA(VLOOKUP($A6,'EV Distribution'!$A$2:$B$16,2,FALSE),0)*'EV Characterization'!P$2)</f>
        <v>4.3099999999999996</v>
      </c>
      <c r="Q6" s="2">
        <f>('[1]Pc, Summer, S1'!Q6*Main!$B$4)+(_xlfn.IFNA(VLOOKUP($A6,'EV Distribution'!$A$2:$B$16,2,FALSE),0)*'EV Characterization'!Q$2)</f>
        <v>4.25</v>
      </c>
      <c r="R6" s="2">
        <f>('[1]Pc, Summer, S1'!R6*Main!$B$4)+(_xlfn.IFNA(VLOOKUP($A6,'EV Distribution'!$A$2:$B$16,2,FALSE),0)*'EV Characterization'!R$2)</f>
        <v>4.2699999999999996</v>
      </c>
      <c r="S6" s="2">
        <f>('[1]Pc, Summer, S1'!S6*Main!$B$4)+(_xlfn.IFNA(VLOOKUP($A6,'EV Distribution'!$A$2:$B$16,2,FALSE),0)*'EV Characterization'!S$2)</f>
        <v>4.22</v>
      </c>
      <c r="T6" s="2">
        <f>('[1]Pc, Summer, S1'!T6*Main!$B$4)+(_xlfn.IFNA(VLOOKUP($A6,'EV Distribution'!$A$2:$B$16,2,FALSE),0)*'EV Characterization'!T$2)</f>
        <v>4.3</v>
      </c>
      <c r="U6" s="2">
        <f>('[1]Pc, Summer, S1'!U6*Main!$B$4)+(_xlfn.IFNA(VLOOKUP($A6,'EV Distribution'!$A$2:$B$16,2,FALSE),0)*'EV Characterization'!U$2)</f>
        <v>4.37</v>
      </c>
      <c r="V6" s="2">
        <f>('[1]Pc, Summer, S1'!V6*Main!$B$4)+(_xlfn.IFNA(VLOOKUP($A6,'EV Distribution'!$A$2:$B$16,2,FALSE),0)*'EV Characterization'!V$2)</f>
        <v>4.8</v>
      </c>
      <c r="W6" s="2">
        <f>('[1]Pc, Summer, S1'!W6*Main!$B$4)+(_xlfn.IFNA(VLOOKUP($A6,'EV Distribution'!$A$2:$B$16,2,FALSE),0)*'EV Characterization'!W$2)</f>
        <v>4.57</v>
      </c>
      <c r="X6" s="2">
        <f>('[1]Pc, Summer, S1'!X6*Main!$B$4)+(_xlfn.IFNA(VLOOKUP($A6,'EV Distribution'!$A$2:$B$16,2,FALSE),0)*'EV Characterization'!X$2)</f>
        <v>4.33</v>
      </c>
      <c r="Y6" s="2">
        <f>('[1]Pc, Summer, S1'!Y6*Main!$B$4)+(_xlfn.IFNA(VLOOKUP($A6,'EV Distribution'!$A$2:$B$16,2,FALSE),0)*'EV Characterization'!Y$2)</f>
        <v>3.8</v>
      </c>
    </row>
    <row r="7" spans="1:25" x14ac:dyDescent="0.3">
      <c r="A7">
        <v>6</v>
      </c>
      <c r="B7" s="2">
        <f>('[1]Pc, Summer, S1'!B7*Main!$B$4)+(_xlfn.IFNA(VLOOKUP($A7,'EV Distribution'!$A$2:$B$16,2,FALSE),0)*'EV Characterization'!B$2)</f>
        <v>5.04</v>
      </c>
      <c r="C7" s="2">
        <f>('[1]Pc, Summer, S1'!C7*Main!$B$4)+(_xlfn.IFNA(VLOOKUP($A7,'EV Distribution'!$A$2:$B$16,2,FALSE),0)*'EV Characterization'!C$2)</f>
        <v>4.84</v>
      </c>
      <c r="D7" s="2">
        <f>('[1]Pc, Summer, S1'!D7*Main!$B$4)+(_xlfn.IFNA(VLOOKUP($A7,'EV Distribution'!$A$2:$B$16,2,FALSE),0)*'EV Characterization'!D$2)</f>
        <v>4.5</v>
      </c>
      <c r="E7" s="2">
        <f>('[1]Pc, Summer, S1'!E7*Main!$B$4)+(_xlfn.IFNA(VLOOKUP($A7,'EV Distribution'!$A$2:$B$16,2,FALSE),0)*'EV Characterization'!E$2)</f>
        <v>4.6900000000000004</v>
      </c>
      <c r="F7" s="2">
        <f>('[1]Pc, Summer, S1'!F7*Main!$B$4)+(_xlfn.IFNA(VLOOKUP($A7,'EV Distribution'!$A$2:$B$16,2,FALSE),0)*'EV Characterization'!F$2)</f>
        <v>4.82</v>
      </c>
      <c r="G7" s="2">
        <f>('[1]Pc, Summer, S1'!G7*Main!$B$4)+(_xlfn.IFNA(VLOOKUP($A7,'EV Distribution'!$A$2:$B$16,2,FALSE),0)*'EV Characterization'!G$2)</f>
        <v>4.83</v>
      </c>
      <c r="H7" s="2">
        <f>('[1]Pc, Summer, S1'!H7*Main!$B$4)+(_xlfn.IFNA(VLOOKUP($A7,'EV Distribution'!$A$2:$B$16,2,FALSE),0)*'EV Characterization'!H$2)</f>
        <v>5.26</v>
      </c>
      <c r="I7" s="2">
        <f>('[1]Pc, Summer, S1'!I7*Main!$B$4)+(_xlfn.IFNA(VLOOKUP($A7,'EV Distribution'!$A$2:$B$16,2,FALSE),0)*'EV Characterization'!I$2)</f>
        <v>6.61</v>
      </c>
      <c r="J7" s="2">
        <f>('[1]Pc, Summer, S1'!J7*Main!$B$4)+(_xlfn.IFNA(VLOOKUP($A7,'EV Distribution'!$A$2:$B$16,2,FALSE),0)*'EV Characterization'!J$2)</f>
        <v>6.9</v>
      </c>
      <c r="K7" s="2">
        <f>('[1]Pc, Summer, S1'!K7*Main!$B$4)+(_xlfn.IFNA(VLOOKUP($A7,'EV Distribution'!$A$2:$B$16,2,FALSE),0)*'EV Characterization'!K$2)</f>
        <v>6.86</v>
      </c>
      <c r="L7" s="2">
        <f>('[1]Pc, Summer, S1'!L7*Main!$B$4)+(_xlfn.IFNA(VLOOKUP($A7,'EV Distribution'!$A$2:$B$16,2,FALSE),0)*'EV Characterization'!L$2)</f>
        <v>6.88</v>
      </c>
      <c r="M7" s="2">
        <f>('[1]Pc, Summer, S1'!M7*Main!$B$4)+(_xlfn.IFNA(VLOOKUP($A7,'EV Distribution'!$A$2:$B$16,2,FALSE),0)*'EV Characterization'!M$2)</f>
        <v>7.26</v>
      </c>
      <c r="N7" s="2">
        <f>('[1]Pc, Summer, S1'!N7*Main!$B$4)+(_xlfn.IFNA(VLOOKUP($A7,'EV Distribution'!$A$2:$B$16,2,FALSE),0)*'EV Characterization'!N$2)</f>
        <v>7.17</v>
      </c>
      <c r="O7" s="2">
        <f>('[1]Pc, Summer, S1'!O7*Main!$B$4)+(_xlfn.IFNA(VLOOKUP($A7,'EV Distribution'!$A$2:$B$16,2,FALSE),0)*'EV Characterization'!O$2)</f>
        <v>6.85</v>
      </c>
      <c r="P7" s="2">
        <f>('[1]Pc, Summer, S1'!P7*Main!$B$4)+(_xlfn.IFNA(VLOOKUP($A7,'EV Distribution'!$A$2:$B$16,2,FALSE),0)*'EV Characterization'!P$2)</f>
        <v>6.45</v>
      </c>
      <c r="Q7" s="2">
        <f>('[1]Pc, Summer, S1'!Q7*Main!$B$4)+(_xlfn.IFNA(VLOOKUP($A7,'EV Distribution'!$A$2:$B$16,2,FALSE),0)*'EV Characterization'!Q$2)</f>
        <v>6.22</v>
      </c>
      <c r="R7" s="2">
        <f>('[1]Pc, Summer, S1'!R7*Main!$B$4)+(_xlfn.IFNA(VLOOKUP($A7,'EV Distribution'!$A$2:$B$16,2,FALSE),0)*'EV Characterization'!R$2)</f>
        <v>6.53</v>
      </c>
      <c r="S7" s="2">
        <f>('[1]Pc, Summer, S1'!S7*Main!$B$4)+(_xlfn.IFNA(VLOOKUP($A7,'EV Distribution'!$A$2:$B$16,2,FALSE),0)*'EV Characterization'!S$2)</f>
        <v>6.33</v>
      </c>
      <c r="T7" s="2">
        <f>('[1]Pc, Summer, S1'!T7*Main!$B$4)+(_xlfn.IFNA(VLOOKUP($A7,'EV Distribution'!$A$2:$B$16,2,FALSE),0)*'EV Characterization'!T$2)</f>
        <v>5.96</v>
      </c>
      <c r="U7" s="2">
        <f>('[1]Pc, Summer, S1'!U7*Main!$B$4)+(_xlfn.IFNA(VLOOKUP($A7,'EV Distribution'!$A$2:$B$16,2,FALSE),0)*'EV Characterization'!U$2)</f>
        <v>6.03</v>
      </c>
      <c r="V7" s="2">
        <f>('[1]Pc, Summer, S1'!V7*Main!$B$4)+(_xlfn.IFNA(VLOOKUP($A7,'EV Distribution'!$A$2:$B$16,2,FALSE),0)*'EV Characterization'!V$2)</f>
        <v>6.29</v>
      </c>
      <c r="W7" s="2">
        <f>('[1]Pc, Summer, S1'!W7*Main!$B$4)+(_xlfn.IFNA(VLOOKUP($A7,'EV Distribution'!$A$2:$B$16,2,FALSE),0)*'EV Characterization'!W$2)</f>
        <v>5.75</v>
      </c>
      <c r="X7" s="2">
        <f>('[1]Pc, Summer, S1'!X7*Main!$B$4)+(_xlfn.IFNA(VLOOKUP($A7,'EV Distribution'!$A$2:$B$16,2,FALSE),0)*'EV Characterization'!X$2)</f>
        <v>5.28</v>
      </c>
      <c r="Y7" s="2">
        <f>('[1]Pc, Summer, S1'!Y7*Main!$B$4)+(_xlfn.IFNA(VLOOKUP($A7,'EV Distribution'!$A$2:$B$16,2,FALSE),0)*'EV Characterization'!Y$2)</f>
        <v>5.24</v>
      </c>
    </row>
    <row r="8" spans="1:25" x14ac:dyDescent="0.3">
      <c r="A8">
        <v>7</v>
      </c>
      <c r="B8" s="2">
        <f>('[1]Pc, Summer, S1'!B8*Main!$B$4)+(_xlfn.IFNA(VLOOKUP($A8,'EV Distribution'!$A$2:$B$16,2,FALSE),0)*'EV Characterization'!B$2)</f>
        <v>2.59</v>
      </c>
      <c r="C8" s="2">
        <f>('[1]Pc, Summer, S1'!C8*Main!$B$4)+(_xlfn.IFNA(VLOOKUP($A8,'EV Distribution'!$A$2:$B$16,2,FALSE),0)*'EV Characterization'!C$2)</f>
        <v>2.3199999999999998</v>
      </c>
      <c r="D8" s="2">
        <f>('[1]Pc, Summer, S1'!D8*Main!$B$4)+(_xlfn.IFNA(VLOOKUP($A8,'EV Distribution'!$A$2:$B$16,2,FALSE),0)*'EV Characterization'!D$2)</f>
        <v>2.27</v>
      </c>
      <c r="E8" s="2">
        <f>('[1]Pc, Summer, S1'!E8*Main!$B$4)+(_xlfn.IFNA(VLOOKUP($A8,'EV Distribution'!$A$2:$B$16,2,FALSE),0)*'EV Characterization'!E$2)</f>
        <v>2.3199999999999998</v>
      </c>
      <c r="F8" s="2">
        <f>('[1]Pc, Summer, S1'!F8*Main!$B$4)+(_xlfn.IFNA(VLOOKUP($A8,'EV Distribution'!$A$2:$B$16,2,FALSE),0)*'EV Characterization'!F$2)</f>
        <v>2.2599999999999998</v>
      </c>
      <c r="G8" s="2">
        <f>('[1]Pc, Summer, S1'!G8*Main!$B$4)+(_xlfn.IFNA(VLOOKUP($A8,'EV Distribution'!$A$2:$B$16,2,FALSE),0)*'EV Characterization'!G$2)</f>
        <v>2.46</v>
      </c>
      <c r="H8" s="2">
        <f>('[1]Pc, Summer, S1'!H8*Main!$B$4)+(_xlfn.IFNA(VLOOKUP($A8,'EV Distribution'!$A$2:$B$16,2,FALSE),0)*'EV Characterization'!H$2)</f>
        <v>3.18</v>
      </c>
      <c r="I8" s="2">
        <f>('[1]Pc, Summer, S1'!I8*Main!$B$4)+(_xlfn.IFNA(VLOOKUP($A8,'EV Distribution'!$A$2:$B$16,2,FALSE),0)*'EV Characterization'!I$2)</f>
        <v>3.62</v>
      </c>
      <c r="J8" s="2">
        <f>('[1]Pc, Summer, S1'!J8*Main!$B$4)+(_xlfn.IFNA(VLOOKUP($A8,'EV Distribution'!$A$2:$B$16,2,FALSE),0)*'EV Characterization'!J$2)</f>
        <v>4.18</v>
      </c>
      <c r="K8" s="2">
        <f>('[1]Pc, Summer, S1'!K8*Main!$B$4)+(_xlfn.IFNA(VLOOKUP($A8,'EV Distribution'!$A$2:$B$16,2,FALSE),0)*'EV Characterization'!K$2)</f>
        <v>4.4000000000000004</v>
      </c>
      <c r="L8" s="2">
        <f>('[1]Pc, Summer, S1'!L8*Main!$B$4)+(_xlfn.IFNA(VLOOKUP($A8,'EV Distribution'!$A$2:$B$16,2,FALSE),0)*'EV Characterization'!L$2)</f>
        <v>4.38</v>
      </c>
      <c r="M8" s="2">
        <f>('[1]Pc, Summer, S1'!M8*Main!$B$4)+(_xlfn.IFNA(VLOOKUP($A8,'EV Distribution'!$A$2:$B$16,2,FALSE),0)*'EV Characterization'!M$2)</f>
        <v>4.57</v>
      </c>
      <c r="N8" s="2">
        <f>('[1]Pc, Summer, S1'!N8*Main!$B$4)+(_xlfn.IFNA(VLOOKUP($A8,'EV Distribution'!$A$2:$B$16,2,FALSE),0)*'EV Characterization'!N$2)</f>
        <v>4.45</v>
      </c>
      <c r="O8" s="2">
        <f>('[1]Pc, Summer, S1'!O8*Main!$B$4)+(_xlfn.IFNA(VLOOKUP($A8,'EV Distribution'!$A$2:$B$16,2,FALSE),0)*'EV Characterization'!O$2)</f>
        <v>4.54</v>
      </c>
      <c r="P8" s="2">
        <f>('[1]Pc, Summer, S1'!P8*Main!$B$4)+(_xlfn.IFNA(VLOOKUP($A8,'EV Distribution'!$A$2:$B$16,2,FALSE),0)*'EV Characterization'!P$2)</f>
        <v>4.47</v>
      </c>
      <c r="Q8" s="2">
        <f>('[1]Pc, Summer, S1'!Q8*Main!$B$4)+(_xlfn.IFNA(VLOOKUP($A8,'EV Distribution'!$A$2:$B$16,2,FALSE),0)*'EV Characterization'!Q$2)</f>
        <v>4.16</v>
      </c>
      <c r="R8" s="2">
        <f>('[1]Pc, Summer, S1'!R8*Main!$B$4)+(_xlfn.IFNA(VLOOKUP($A8,'EV Distribution'!$A$2:$B$16,2,FALSE),0)*'EV Characterization'!R$2)</f>
        <v>4.2300000000000004</v>
      </c>
      <c r="S8" s="2">
        <f>('[1]Pc, Summer, S1'!S8*Main!$B$4)+(_xlfn.IFNA(VLOOKUP($A8,'EV Distribution'!$A$2:$B$16,2,FALSE),0)*'EV Characterization'!S$2)</f>
        <v>4.0599999999999996</v>
      </c>
      <c r="T8" s="2">
        <f>('[1]Pc, Summer, S1'!T8*Main!$B$4)+(_xlfn.IFNA(VLOOKUP($A8,'EV Distribution'!$A$2:$B$16,2,FALSE),0)*'EV Characterization'!T$2)</f>
        <v>4.04</v>
      </c>
      <c r="U8" s="2">
        <f>('[1]Pc, Summer, S1'!U8*Main!$B$4)+(_xlfn.IFNA(VLOOKUP($A8,'EV Distribution'!$A$2:$B$16,2,FALSE),0)*'EV Characterization'!U$2)</f>
        <v>4.08</v>
      </c>
      <c r="V8" s="2">
        <f>('[1]Pc, Summer, S1'!V8*Main!$B$4)+(_xlfn.IFNA(VLOOKUP($A8,'EV Distribution'!$A$2:$B$16,2,FALSE),0)*'EV Characterization'!V$2)</f>
        <v>4.12</v>
      </c>
      <c r="W8" s="2">
        <f>('[1]Pc, Summer, S1'!W8*Main!$B$4)+(_xlfn.IFNA(VLOOKUP($A8,'EV Distribution'!$A$2:$B$16,2,FALSE),0)*'EV Characterization'!W$2)</f>
        <v>3.48</v>
      </c>
      <c r="X8" s="2">
        <f>('[1]Pc, Summer, S1'!X8*Main!$B$4)+(_xlfn.IFNA(VLOOKUP($A8,'EV Distribution'!$A$2:$B$16,2,FALSE),0)*'EV Characterization'!X$2)</f>
        <v>3.31</v>
      </c>
      <c r="Y8" s="2">
        <f>('[1]Pc, Summer, S1'!Y8*Main!$B$4)+(_xlfn.IFNA(VLOOKUP($A8,'EV Distribution'!$A$2:$B$16,2,FALSE),0)*'EV Characterization'!Y$2)</f>
        <v>2.84</v>
      </c>
    </row>
    <row r="9" spans="1:25" x14ac:dyDescent="0.3">
      <c r="A9">
        <v>8</v>
      </c>
      <c r="B9" s="2">
        <f>('[1]Pc, Summer, S1'!B9*Main!$B$4)+(_xlfn.IFNA(VLOOKUP($A9,'EV Distribution'!$A$2:$B$16,2,FALSE),0)*'EV Characterization'!B$2)</f>
        <v>1.66</v>
      </c>
      <c r="C9" s="2">
        <f>('[1]Pc, Summer, S1'!C9*Main!$B$4)+(_xlfn.IFNA(VLOOKUP($A9,'EV Distribution'!$A$2:$B$16,2,FALSE),0)*'EV Characterization'!C$2)</f>
        <v>1.55</v>
      </c>
      <c r="D9" s="2">
        <f>('[1]Pc, Summer, S1'!D9*Main!$B$4)+(_xlfn.IFNA(VLOOKUP($A9,'EV Distribution'!$A$2:$B$16,2,FALSE),0)*'EV Characterization'!D$2)</f>
        <v>1.5</v>
      </c>
      <c r="E9" s="2">
        <f>('[1]Pc, Summer, S1'!E9*Main!$B$4)+(_xlfn.IFNA(VLOOKUP($A9,'EV Distribution'!$A$2:$B$16,2,FALSE),0)*'EV Characterization'!E$2)</f>
        <v>1.48</v>
      </c>
      <c r="F9" s="2">
        <f>('[1]Pc, Summer, S1'!F9*Main!$B$4)+(_xlfn.IFNA(VLOOKUP($A9,'EV Distribution'!$A$2:$B$16,2,FALSE),0)*'EV Characterization'!F$2)</f>
        <v>1.54</v>
      </c>
      <c r="G9" s="2">
        <f>('[1]Pc, Summer, S1'!G9*Main!$B$4)+(_xlfn.IFNA(VLOOKUP($A9,'EV Distribution'!$A$2:$B$16,2,FALSE),0)*'EV Characterization'!G$2)</f>
        <v>1.68</v>
      </c>
      <c r="H9" s="2">
        <f>('[1]Pc, Summer, S1'!H9*Main!$B$4)+(_xlfn.IFNA(VLOOKUP($A9,'EV Distribution'!$A$2:$B$16,2,FALSE),0)*'EV Characterization'!H$2)</f>
        <v>2.79</v>
      </c>
      <c r="I9" s="2">
        <f>('[1]Pc, Summer, S1'!I9*Main!$B$4)+(_xlfn.IFNA(VLOOKUP($A9,'EV Distribution'!$A$2:$B$16,2,FALSE),0)*'EV Characterization'!I$2)</f>
        <v>3.41</v>
      </c>
      <c r="J9" s="2">
        <f>('[1]Pc, Summer, S1'!J9*Main!$B$4)+(_xlfn.IFNA(VLOOKUP($A9,'EV Distribution'!$A$2:$B$16,2,FALSE),0)*'EV Characterization'!J$2)</f>
        <v>3.67</v>
      </c>
      <c r="K9" s="2">
        <f>('[1]Pc, Summer, S1'!K9*Main!$B$4)+(_xlfn.IFNA(VLOOKUP($A9,'EV Distribution'!$A$2:$B$16,2,FALSE),0)*'EV Characterization'!K$2)</f>
        <v>3.61</v>
      </c>
      <c r="L9" s="2">
        <f>('[1]Pc, Summer, S1'!L9*Main!$B$4)+(_xlfn.IFNA(VLOOKUP($A9,'EV Distribution'!$A$2:$B$16,2,FALSE),0)*'EV Characterization'!L$2)</f>
        <v>3.78</v>
      </c>
      <c r="M9" s="2">
        <f>('[1]Pc, Summer, S1'!M9*Main!$B$4)+(_xlfn.IFNA(VLOOKUP($A9,'EV Distribution'!$A$2:$B$16,2,FALSE),0)*'EV Characterization'!M$2)</f>
        <v>4.01</v>
      </c>
      <c r="N9" s="2">
        <f>('[1]Pc, Summer, S1'!N9*Main!$B$4)+(_xlfn.IFNA(VLOOKUP($A9,'EV Distribution'!$A$2:$B$16,2,FALSE),0)*'EV Characterization'!N$2)</f>
        <v>3.98</v>
      </c>
      <c r="O9" s="2">
        <f>('[1]Pc, Summer, S1'!O9*Main!$B$4)+(_xlfn.IFNA(VLOOKUP($A9,'EV Distribution'!$A$2:$B$16,2,FALSE),0)*'EV Characterization'!O$2)</f>
        <v>3.69</v>
      </c>
      <c r="P9" s="2">
        <f>('[1]Pc, Summer, S1'!P9*Main!$B$4)+(_xlfn.IFNA(VLOOKUP($A9,'EV Distribution'!$A$2:$B$16,2,FALSE),0)*'EV Characterization'!P$2)</f>
        <v>3.21</v>
      </c>
      <c r="Q9" s="2">
        <f>('[1]Pc, Summer, S1'!Q9*Main!$B$4)+(_xlfn.IFNA(VLOOKUP($A9,'EV Distribution'!$A$2:$B$16,2,FALSE),0)*'EV Characterization'!Q$2)</f>
        <v>3.07</v>
      </c>
      <c r="R9" s="2">
        <f>('[1]Pc, Summer, S1'!R9*Main!$B$4)+(_xlfn.IFNA(VLOOKUP($A9,'EV Distribution'!$A$2:$B$16,2,FALSE),0)*'EV Characterization'!R$2)</f>
        <v>2.92</v>
      </c>
      <c r="S9" s="2">
        <f>('[1]Pc, Summer, S1'!S9*Main!$B$4)+(_xlfn.IFNA(VLOOKUP($A9,'EV Distribution'!$A$2:$B$16,2,FALSE),0)*'EV Characterization'!S$2)</f>
        <v>2.84</v>
      </c>
      <c r="T9" s="2">
        <f>('[1]Pc, Summer, S1'!T9*Main!$B$4)+(_xlfn.IFNA(VLOOKUP($A9,'EV Distribution'!$A$2:$B$16,2,FALSE),0)*'EV Characterization'!T$2)</f>
        <v>2.81</v>
      </c>
      <c r="U9" s="2">
        <f>('[1]Pc, Summer, S1'!U9*Main!$B$4)+(_xlfn.IFNA(VLOOKUP($A9,'EV Distribution'!$A$2:$B$16,2,FALSE),0)*'EV Characterization'!U$2)</f>
        <v>2.9</v>
      </c>
      <c r="V9" s="2">
        <f>('[1]Pc, Summer, S1'!V9*Main!$B$4)+(_xlfn.IFNA(VLOOKUP($A9,'EV Distribution'!$A$2:$B$16,2,FALSE),0)*'EV Characterization'!V$2)</f>
        <v>2.79</v>
      </c>
      <c r="W9" s="2">
        <f>('[1]Pc, Summer, S1'!W9*Main!$B$4)+(_xlfn.IFNA(VLOOKUP($A9,'EV Distribution'!$A$2:$B$16,2,FALSE),0)*'EV Characterization'!W$2)</f>
        <v>2.4500000000000002</v>
      </c>
      <c r="X9" s="2">
        <f>('[1]Pc, Summer, S1'!X9*Main!$B$4)+(_xlfn.IFNA(VLOOKUP($A9,'EV Distribution'!$A$2:$B$16,2,FALSE),0)*'EV Characterization'!X$2)</f>
        <v>2.0099999999999998</v>
      </c>
      <c r="Y9" s="2">
        <f>('[1]Pc, Summer, S1'!Y9*Main!$B$4)+(_xlfn.IFNA(VLOOKUP($A9,'EV Distribution'!$A$2:$B$16,2,FALSE),0)*'EV Characterization'!Y$2)</f>
        <v>1.8</v>
      </c>
    </row>
    <row r="10" spans="1:25" x14ac:dyDescent="0.3">
      <c r="A10">
        <v>9</v>
      </c>
      <c r="B10" s="2">
        <f>('[1]Pc, Summer, S1'!B10*Main!$B$4)+(_xlfn.IFNA(VLOOKUP($A10,'EV Distribution'!$A$2:$B$16,2,FALSE),0)*'EV Characterization'!B$2)</f>
        <v>1.59</v>
      </c>
      <c r="C10" s="2">
        <f>('[1]Pc, Summer, S1'!C10*Main!$B$4)+(_xlfn.IFNA(VLOOKUP($A10,'EV Distribution'!$A$2:$B$16,2,FALSE),0)*'EV Characterization'!C$2)</f>
        <v>1.47</v>
      </c>
      <c r="D10" s="2">
        <f>('[1]Pc, Summer, S1'!D10*Main!$B$4)+(_xlfn.IFNA(VLOOKUP($A10,'EV Distribution'!$A$2:$B$16,2,FALSE),0)*'EV Characterization'!D$2)</f>
        <v>1.43</v>
      </c>
      <c r="E10" s="2">
        <f>('[1]Pc, Summer, S1'!E10*Main!$B$4)+(_xlfn.IFNA(VLOOKUP($A10,'EV Distribution'!$A$2:$B$16,2,FALSE),0)*'EV Characterization'!E$2)</f>
        <v>1.33</v>
      </c>
      <c r="F10" s="2">
        <f>('[1]Pc, Summer, S1'!F10*Main!$B$4)+(_xlfn.IFNA(VLOOKUP($A10,'EV Distribution'!$A$2:$B$16,2,FALSE),0)*'EV Characterization'!F$2)</f>
        <v>1.37</v>
      </c>
      <c r="G10" s="2">
        <f>('[1]Pc, Summer, S1'!G10*Main!$B$4)+(_xlfn.IFNA(VLOOKUP($A10,'EV Distribution'!$A$2:$B$16,2,FALSE),0)*'EV Characterization'!G$2)</f>
        <v>1.35</v>
      </c>
      <c r="H10" s="2">
        <f>('[1]Pc, Summer, S1'!H10*Main!$B$4)+(_xlfn.IFNA(VLOOKUP($A10,'EV Distribution'!$A$2:$B$16,2,FALSE),0)*'EV Characterization'!H$2)</f>
        <v>1.34</v>
      </c>
      <c r="I10" s="2">
        <f>('[1]Pc, Summer, S1'!I10*Main!$B$4)+(_xlfn.IFNA(VLOOKUP($A10,'EV Distribution'!$A$2:$B$16,2,FALSE),0)*'EV Characterization'!I$2)</f>
        <v>1.52</v>
      </c>
      <c r="J10" s="2">
        <f>('[1]Pc, Summer, S1'!J10*Main!$B$4)+(_xlfn.IFNA(VLOOKUP($A10,'EV Distribution'!$A$2:$B$16,2,FALSE),0)*'EV Characterization'!J$2)</f>
        <v>1.32</v>
      </c>
      <c r="K10" s="2">
        <f>('[1]Pc, Summer, S1'!K10*Main!$B$4)+(_xlfn.IFNA(VLOOKUP($A10,'EV Distribution'!$A$2:$B$16,2,FALSE),0)*'EV Characterization'!K$2)</f>
        <v>1.37</v>
      </c>
      <c r="L10" s="2">
        <f>('[1]Pc, Summer, S1'!L10*Main!$B$4)+(_xlfn.IFNA(VLOOKUP($A10,'EV Distribution'!$A$2:$B$16,2,FALSE),0)*'EV Characterization'!L$2)</f>
        <v>1.53</v>
      </c>
      <c r="M10" s="2">
        <f>('[1]Pc, Summer, S1'!M10*Main!$B$4)+(_xlfn.IFNA(VLOOKUP($A10,'EV Distribution'!$A$2:$B$16,2,FALSE),0)*'EV Characterization'!M$2)</f>
        <v>1.71</v>
      </c>
      <c r="N10" s="2">
        <f>('[1]Pc, Summer, S1'!N10*Main!$B$4)+(_xlfn.IFNA(VLOOKUP($A10,'EV Distribution'!$A$2:$B$16,2,FALSE),0)*'EV Characterization'!N$2)</f>
        <v>1.78</v>
      </c>
      <c r="O10" s="2">
        <f>('[1]Pc, Summer, S1'!O10*Main!$B$4)+(_xlfn.IFNA(VLOOKUP($A10,'EV Distribution'!$A$2:$B$16,2,FALSE),0)*'EV Characterization'!O$2)</f>
        <v>1.75</v>
      </c>
      <c r="P10" s="2">
        <f>('[1]Pc, Summer, S1'!P10*Main!$B$4)+(_xlfn.IFNA(VLOOKUP($A10,'EV Distribution'!$A$2:$B$16,2,FALSE),0)*'EV Characterization'!P$2)</f>
        <v>1.7</v>
      </c>
      <c r="Q10" s="2">
        <f>('[1]Pc, Summer, S1'!Q10*Main!$B$4)+(_xlfn.IFNA(VLOOKUP($A10,'EV Distribution'!$A$2:$B$16,2,FALSE),0)*'EV Characterization'!Q$2)</f>
        <v>1.77</v>
      </c>
      <c r="R10" s="2">
        <f>('[1]Pc, Summer, S1'!R10*Main!$B$4)+(_xlfn.IFNA(VLOOKUP($A10,'EV Distribution'!$A$2:$B$16,2,FALSE),0)*'EV Characterization'!R$2)</f>
        <v>1.79</v>
      </c>
      <c r="S10" s="2">
        <f>('[1]Pc, Summer, S1'!S10*Main!$B$4)+(_xlfn.IFNA(VLOOKUP($A10,'EV Distribution'!$A$2:$B$16,2,FALSE),0)*'EV Characterization'!S$2)</f>
        <v>1.73</v>
      </c>
      <c r="T10" s="2">
        <f>('[1]Pc, Summer, S1'!T10*Main!$B$4)+(_xlfn.IFNA(VLOOKUP($A10,'EV Distribution'!$A$2:$B$16,2,FALSE),0)*'EV Characterization'!T$2)</f>
        <v>1.73</v>
      </c>
      <c r="U10" s="2">
        <f>('[1]Pc, Summer, S1'!U10*Main!$B$4)+(_xlfn.IFNA(VLOOKUP($A10,'EV Distribution'!$A$2:$B$16,2,FALSE),0)*'EV Characterization'!U$2)</f>
        <v>1.85</v>
      </c>
      <c r="V10" s="2">
        <f>('[1]Pc, Summer, S1'!V10*Main!$B$4)+(_xlfn.IFNA(VLOOKUP($A10,'EV Distribution'!$A$2:$B$16,2,FALSE),0)*'EV Characterization'!V$2)</f>
        <v>1.94</v>
      </c>
      <c r="W10" s="2">
        <f>('[1]Pc, Summer, S1'!W10*Main!$B$4)+(_xlfn.IFNA(VLOOKUP($A10,'EV Distribution'!$A$2:$B$16,2,FALSE),0)*'EV Characterization'!W$2)</f>
        <v>1.82</v>
      </c>
      <c r="X10" s="2">
        <f>('[1]Pc, Summer, S1'!X10*Main!$B$4)+(_xlfn.IFNA(VLOOKUP($A10,'EV Distribution'!$A$2:$B$16,2,FALSE),0)*'EV Characterization'!X$2)</f>
        <v>1.51</v>
      </c>
      <c r="Y10" s="2">
        <f>('[1]Pc, Summer, S1'!Y10*Main!$B$4)+(_xlfn.IFNA(VLOOKUP($A10,'EV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S1'!B11*Main!$B$4)+(_xlfn.IFNA(VLOOKUP($A11,'EV Distribution'!$A$2:$B$16,2,FALSE),0)*'EV Characterization'!B$2)</f>
        <v>2.42</v>
      </c>
      <c r="C11" s="2">
        <f>('[1]Pc, Summer, S1'!C11*Main!$B$4)+(_xlfn.IFNA(VLOOKUP($A11,'EV Distribution'!$A$2:$B$16,2,FALSE),0)*'EV Characterization'!C$2)</f>
        <v>2.23</v>
      </c>
      <c r="D11" s="2">
        <f>('[1]Pc, Summer, S1'!D11*Main!$B$4)+(_xlfn.IFNA(VLOOKUP($A11,'EV Distribution'!$A$2:$B$16,2,FALSE),0)*'EV Characterization'!D$2)</f>
        <v>2.15</v>
      </c>
      <c r="E11" s="2">
        <f>('[1]Pc, Summer, S1'!E11*Main!$B$4)+(_xlfn.IFNA(VLOOKUP($A11,'EV Distribution'!$A$2:$B$16,2,FALSE),0)*'EV Characterization'!E$2)</f>
        <v>2.1800000000000002</v>
      </c>
      <c r="F11" s="2">
        <f>('[1]Pc, Summer, S1'!F11*Main!$B$4)+(_xlfn.IFNA(VLOOKUP($A11,'EV Distribution'!$A$2:$B$16,2,FALSE),0)*'EV Characterization'!F$2)</f>
        <v>2.1800000000000002</v>
      </c>
      <c r="G11" s="2">
        <f>('[1]Pc, Summer, S1'!G11*Main!$B$4)+(_xlfn.IFNA(VLOOKUP($A11,'EV Distribution'!$A$2:$B$16,2,FALSE),0)*'EV Characterization'!G$2)</f>
        <v>2.2400000000000002</v>
      </c>
      <c r="H11" s="2">
        <f>('[1]Pc, Summer, S1'!H11*Main!$B$4)+(_xlfn.IFNA(VLOOKUP($A11,'EV Distribution'!$A$2:$B$16,2,FALSE),0)*'EV Characterization'!H$2)</f>
        <v>2.66</v>
      </c>
      <c r="I11" s="2">
        <f>('[1]Pc, Summer, S1'!I11*Main!$B$4)+(_xlfn.IFNA(VLOOKUP($A11,'EV Distribution'!$A$2:$B$16,2,FALSE),0)*'EV Characterization'!I$2)</f>
        <v>3.13</v>
      </c>
      <c r="J11" s="2">
        <f>('[1]Pc, Summer, S1'!J11*Main!$B$4)+(_xlfn.IFNA(VLOOKUP($A11,'EV Distribution'!$A$2:$B$16,2,FALSE),0)*'EV Characterization'!J$2)</f>
        <v>3.35</v>
      </c>
      <c r="K11" s="2">
        <f>('[1]Pc, Summer, S1'!K11*Main!$B$4)+(_xlfn.IFNA(VLOOKUP($A11,'EV Distribution'!$A$2:$B$16,2,FALSE),0)*'EV Characterization'!K$2)</f>
        <v>3.48</v>
      </c>
      <c r="L11" s="2">
        <f>('[1]Pc, Summer, S1'!L11*Main!$B$4)+(_xlfn.IFNA(VLOOKUP($A11,'EV Distribution'!$A$2:$B$16,2,FALSE),0)*'EV Characterization'!L$2)</f>
        <v>3.41</v>
      </c>
      <c r="M11" s="2">
        <f>('[1]Pc, Summer, S1'!M11*Main!$B$4)+(_xlfn.IFNA(VLOOKUP($A11,'EV Distribution'!$A$2:$B$16,2,FALSE),0)*'EV Characterization'!M$2)</f>
        <v>3.54</v>
      </c>
      <c r="N11" s="2">
        <f>('[1]Pc, Summer, S1'!N11*Main!$B$4)+(_xlfn.IFNA(VLOOKUP($A11,'EV Distribution'!$A$2:$B$16,2,FALSE),0)*'EV Characterization'!N$2)</f>
        <v>3.68</v>
      </c>
      <c r="O11" s="2">
        <f>('[1]Pc, Summer, S1'!O11*Main!$B$4)+(_xlfn.IFNA(VLOOKUP($A11,'EV Distribution'!$A$2:$B$16,2,FALSE),0)*'EV Characterization'!O$2)</f>
        <v>3.57</v>
      </c>
      <c r="P11" s="2">
        <f>('[1]Pc, Summer, S1'!P11*Main!$B$4)+(_xlfn.IFNA(VLOOKUP($A11,'EV Distribution'!$A$2:$B$16,2,FALSE),0)*'EV Characterization'!P$2)</f>
        <v>3.47</v>
      </c>
      <c r="Q11" s="2">
        <f>('[1]Pc, Summer, S1'!Q11*Main!$B$4)+(_xlfn.IFNA(VLOOKUP($A11,'EV Distribution'!$A$2:$B$16,2,FALSE),0)*'EV Characterization'!Q$2)</f>
        <v>3.22</v>
      </c>
      <c r="R11" s="2">
        <f>('[1]Pc, Summer, S1'!R11*Main!$B$4)+(_xlfn.IFNA(VLOOKUP($A11,'EV Distribution'!$A$2:$B$16,2,FALSE),0)*'EV Characterization'!R$2)</f>
        <v>3.13</v>
      </c>
      <c r="S11" s="2">
        <f>('[1]Pc, Summer, S1'!S11*Main!$B$4)+(_xlfn.IFNA(VLOOKUP($A11,'EV Distribution'!$A$2:$B$16,2,FALSE),0)*'EV Characterization'!S$2)</f>
        <v>3.11</v>
      </c>
      <c r="T11" s="2">
        <f>('[1]Pc, Summer, S1'!T11*Main!$B$4)+(_xlfn.IFNA(VLOOKUP($A11,'EV Distribution'!$A$2:$B$16,2,FALSE),0)*'EV Characterization'!T$2)</f>
        <v>3.18</v>
      </c>
      <c r="U11" s="2">
        <f>('[1]Pc, Summer, S1'!U11*Main!$B$4)+(_xlfn.IFNA(VLOOKUP($A11,'EV Distribution'!$A$2:$B$16,2,FALSE),0)*'EV Characterization'!U$2)</f>
        <v>3.39</v>
      </c>
      <c r="V11" s="2">
        <f>('[1]Pc, Summer, S1'!V11*Main!$B$4)+(_xlfn.IFNA(VLOOKUP($A11,'EV Distribution'!$A$2:$B$16,2,FALSE),0)*'EV Characterization'!V$2)</f>
        <v>3.66</v>
      </c>
      <c r="W11" s="2">
        <f>('[1]Pc, Summer, S1'!W11*Main!$B$4)+(_xlfn.IFNA(VLOOKUP($A11,'EV Distribution'!$A$2:$B$16,2,FALSE),0)*'EV Characterization'!W$2)</f>
        <v>3.34</v>
      </c>
      <c r="X11" s="2">
        <f>('[1]Pc, Summer, S1'!X11*Main!$B$4)+(_xlfn.IFNA(VLOOKUP($A11,'EV Distribution'!$A$2:$B$16,2,FALSE),0)*'EV Characterization'!X$2)</f>
        <v>3.01</v>
      </c>
      <c r="Y11" s="2">
        <f>('[1]Pc, Summer, S1'!Y11*Main!$B$4)+(_xlfn.IFNA(VLOOKUP($A11,'EV Distribution'!$A$2:$B$16,2,FALSE),0)*'EV Characterization'!Y$2)</f>
        <v>2.61</v>
      </c>
    </row>
    <row r="12" spans="1:25" x14ac:dyDescent="0.3">
      <c r="A12">
        <v>11</v>
      </c>
      <c r="B12" s="2">
        <f>('[1]Pc, Summer, S1'!B12*Main!$B$4)+(_xlfn.IFNA(VLOOKUP($A12,'EV Distribution'!$A$2:$B$16,2,FALSE),0)*'EV Characterization'!B$2)</f>
        <v>0.79</v>
      </c>
      <c r="C12" s="2">
        <f>('[1]Pc, Summer, S1'!C12*Main!$B$4)+(_xlfn.IFNA(VLOOKUP($A12,'EV Distribution'!$A$2:$B$16,2,FALSE),0)*'EV Characterization'!C$2)</f>
        <v>0.71</v>
      </c>
      <c r="D12" s="2">
        <f>('[1]Pc, Summer, S1'!D12*Main!$B$4)+(_xlfn.IFNA(VLOOKUP($A12,'EV Distribution'!$A$2:$B$16,2,FALSE),0)*'EV Characterization'!D$2)</f>
        <v>0.67</v>
      </c>
      <c r="E12" s="2">
        <f>('[1]Pc, Summer, S1'!E12*Main!$B$4)+(_xlfn.IFNA(VLOOKUP($A12,'EV Distribution'!$A$2:$B$16,2,FALSE),0)*'EV Characterization'!E$2)</f>
        <v>0.65</v>
      </c>
      <c r="F12" s="2">
        <f>('[1]Pc, Summer, S1'!F12*Main!$B$4)+(_xlfn.IFNA(VLOOKUP($A12,'EV Distribution'!$A$2:$B$16,2,FALSE),0)*'EV Characterization'!F$2)</f>
        <v>0.66</v>
      </c>
      <c r="G12" s="2">
        <f>('[1]Pc, Summer, S1'!G12*Main!$B$4)+(_xlfn.IFNA(VLOOKUP($A12,'EV Distribution'!$A$2:$B$16,2,FALSE),0)*'EV Characterization'!G$2)</f>
        <v>0.72</v>
      </c>
      <c r="H12" s="2">
        <f>('[1]Pc, Summer, S1'!H12*Main!$B$4)+(_xlfn.IFNA(VLOOKUP($A12,'EV Distribution'!$A$2:$B$16,2,FALSE),0)*'EV Characterization'!H$2)</f>
        <v>0.86</v>
      </c>
      <c r="I12" s="2">
        <f>('[1]Pc, Summer, S1'!I12*Main!$B$4)+(_xlfn.IFNA(VLOOKUP($A12,'EV Distribution'!$A$2:$B$16,2,FALSE),0)*'EV Characterization'!I$2)</f>
        <v>1.01</v>
      </c>
      <c r="J12" s="2">
        <f>('[1]Pc, Summer, S1'!J12*Main!$B$4)+(_xlfn.IFNA(VLOOKUP($A12,'EV Distribution'!$A$2:$B$16,2,FALSE),0)*'EV Characterization'!J$2)</f>
        <v>1.1000000000000001</v>
      </c>
      <c r="K12" s="2">
        <f>('[1]Pc, Summer, S1'!K12*Main!$B$4)+(_xlfn.IFNA(VLOOKUP($A12,'EV Distribution'!$A$2:$B$16,2,FALSE),0)*'EV Characterization'!K$2)</f>
        <v>1.1599999999999999</v>
      </c>
      <c r="L12" s="2">
        <f>('[1]Pc, Summer, S1'!L12*Main!$B$4)+(_xlfn.IFNA(VLOOKUP($A12,'EV Distribution'!$A$2:$B$16,2,FALSE),0)*'EV Characterization'!L$2)</f>
        <v>1.23</v>
      </c>
      <c r="M12" s="2">
        <f>('[1]Pc, Summer, S1'!M12*Main!$B$4)+(_xlfn.IFNA(VLOOKUP($A12,'EV Distribution'!$A$2:$B$16,2,FALSE),0)*'EV Characterization'!M$2)</f>
        <v>1.26</v>
      </c>
      <c r="N12" s="2">
        <f>('[1]Pc, Summer, S1'!N12*Main!$B$4)+(_xlfn.IFNA(VLOOKUP($A12,'EV Distribution'!$A$2:$B$16,2,FALSE),0)*'EV Characterization'!N$2)</f>
        <v>1.24</v>
      </c>
      <c r="O12" s="2">
        <f>('[1]Pc, Summer, S1'!O12*Main!$B$4)+(_xlfn.IFNA(VLOOKUP($A12,'EV Distribution'!$A$2:$B$16,2,FALSE),0)*'EV Characterization'!O$2)</f>
        <v>1.19</v>
      </c>
      <c r="P12" s="2">
        <f>('[1]Pc, Summer, S1'!P12*Main!$B$4)+(_xlfn.IFNA(VLOOKUP($A12,'EV Distribution'!$A$2:$B$16,2,FALSE),0)*'EV Characterization'!P$2)</f>
        <v>1.1200000000000001</v>
      </c>
      <c r="Q12" s="2">
        <f>('[1]Pc, Summer, S1'!Q12*Main!$B$4)+(_xlfn.IFNA(VLOOKUP($A12,'EV Distribution'!$A$2:$B$16,2,FALSE),0)*'EV Characterization'!Q$2)</f>
        <v>1.06</v>
      </c>
      <c r="R12" s="2">
        <f>('[1]Pc, Summer, S1'!R12*Main!$B$4)+(_xlfn.IFNA(VLOOKUP($A12,'EV Distribution'!$A$2:$B$16,2,FALSE),0)*'EV Characterization'!R$2)</f>
        <v>1.06</v>
      </c>
      <c r="S12" s="2">
        <f>('[1]Pc, Summer, S1'!S12*Main!$B$4)+(_xlfn.IFNA(VLOOKUP($A12,'EV Distribution'!$A$2:$B$16,2,FALSE),0)*'EV Characterization'!S$2)</f>
        <v>1.1299999999999999</v>
      </c>
      <c r="T12" s="2">
        <f>('[1]Pc, Summer, S1'!T12*Main!$B$4)+(_xlfn.IFNA(VLOOKUP($A12,'EV Distribution'!$A$2:$B$16,2,FALSE),0)*'EV Characterization'!T$2)</f>
        <v>1.2</v>
      </c>
      <c r="U12" s="2">
        <f>('[1]Pc, Summer, S1'!U12*Main!$B$4)+(_xlfn.IFNA(VLOOKUP($A12,'EV Distribution'!$A$2:$B$16,2,FALSE),0)*'EV Characterization'!U$2)</f>
        <v>1.23</v>
      </c>
      <c r="V12" s="2">
        <f>('[1]Pc, Summer, S1'!V12*Main!$B$4)+(_xlfn.IFNA(VLOOKUP($A12,'EV Distribution'!$A$2:$B$16,2,FALSE),0)*'EV Characterization'!V$2)</f>
        <v>1.37</v>
      </c>
      <c r="W12" s="2">
        <f>('[1]Pc, Summer, S1'!W12*Main!$B$4)+(_xlfn.IFNA(VLOOKUP($A12,'EV Distribution'!$A$2:$B$16,2,FALSE),0)*'EV Characterization'!W$2)</f>
        <v>1.22</v>
      </c>
      <c r="X12" s="2">
        <f>('[1]Pc, Summer, S1'!X12*Main!$B$4)+(_xlfn.IFNA(VLOOKUP($A12,'EV Distribution'!$A$2:$B$16,2,FALSE),0)*'EV Characterization'!X$2)</f>
        <v>1.1100000000000001</v>
      </c>
      <c r="Y12" s="2">
        <f>('[1]Pc, Summer, S1'!Y12*Main!$B$4)+(_xlfn.IFNA(VLOOKUP($A12,'EV Distribution'!$A$2:$B$16,2,FALSE),0)*'EV Characterization'!Y$2)</f>
        <v>0.95</v>
      </c>
    </row>
    <row r="13" spans="1:25" x14ac:dyDescent="0.3">
      <c r="A13">
        <v>12</v>
      </c>
      <c r="B13" s="2">
        <f>('[1]Pc, Summer, S1'!B13*Main!$B$4)+(_xlfn.IFNA(VLOOKUP($A13,'EV Distribution'!$A$2:$B$16,2,FALSE),0)*'EV Characterization'!B$2)</f>
        <v>4.99</v>
      </c>
      <c r="C13" s="2">
        <f>('[1]Pc, Summer, S1'!C13*Main!$B$4)+(_xlfn.IFNA(VLOOKUP($A13,'EV Distribution'!$A$2:$B$16,2,FALSE),0)*'EV Characterization'!C$2)</f>
        <v>5.0599999999999996</v>
      </c>
      <c r="D13" s="2">
        <f>('[1]Pc, Summer, S1'!D13*Main!$B$4)+(_xlfn.IFNA(VLOOKUP($A13,'EV Distribution'!$A$2:$B$16,2,FALSE),0)*'EV Characterization'!D$2)</f>
        <v>5.43</v>
      </c>
      <c r="E13" s="2">
        <f>('[1]Pc, Summer, S1'!E13*Main!$B$4)+(_xlfn.IFNA(VLOOKUP($A13,'EV Distribution'!$A$2:$B$16,2,FALSE),0)*'EV Characterization'!E$2)</f>
        <v>4.9400000000000004</v>
      </c>
      <c r="F13" s="2">
        <f>('[1]Pc, Summer, S1'!F13*Main!$B$4)+(_xlfn.IFNA(VLOOKUP($A13,'EV Distribution'!$A$2:$B$16,2,FALSE),0)*'EV Characterization'!F$2)</f>
        <v>4.87</v>
      </c>
      <c r="G13" s="2">
        <f>('[1]Pc, Summer, S1'!G13*Main!$B$4)+(_xlfn.IFNA(VLOOKUP($A13,'EV Distribution'!$A$2:$B$16,2,FALSE),0)*'EV Characterization'!G$2)</f>
        <v>4.71</v>
      </c>
      <c r="H13" s="2">
        <f>('[1]Pc, Summer, S1'!H13*Main!$B$4)+(_xlfn.IFNA(VLOOKUP($A13,'EV Distribution'!$A$2:$B$16,2,FALSE),0)*'EV Characterization'!H$2)</f>
        <v>4.79</v>
      </c>
      <c r="I13" s="2">
        <f>('[1]Pc, Summer, S1'!I13*Main!$B$4)+(_xlfn.IFNA(VLOOKUP($A13,'EV Distribution'!$A$2:$B$16,2,FALSE),0)*'EV Characterization'!I$2)</f>
        <v>5.19</v>
      </c>
      <c r="J13" s="2">
        <f>('[1]Pc, Summer, S1'!J13*Main!$B$4)+(_xlfn.IFNA(VLOOKUP($A13,'EV Distribution'!$A$2:$B$16,2,FALSE),0)*'EV Characterization'!J$2)</f>
        <v>4.6100000000000003</v>
      </c>
      <c r="K13" s="2">
        <f>('[1]Pc, Summer, S1'!K13*Main!$B$4)+(_xlfn.IFNA(VLOOKUP($A13,'EV Distribution'!$A$2:$B$16,2,FALSE),0)*'EV Characterization'!K$2)</f>
        <v>3.53</v>
      </c>
      <c r="L13" s="2">
        <f>('[1]Pc, Summer, S1'!L13*Main!$B$4)+(_xlfn.IFNA(VLOOKUP($A13,'EV Distribution'!$A$2:$B$16,2,FALSE),0)*'EV Characterization'!L$2)</f>
        <v>4.9000000000000004</v>
      </c>
      <c r="M13" s="2">
        <f>('[1]Pc, Summer, S1'!M13*Main!$B$4)+(_xlfn.IFNA(VLOOKUP($A13,'EV Distribution'!$A$2:$B$16,2,FALSE),0)*'EV Characterization'!M$2)</f>
        <v>5.4</v>
      </c>
      <c r="N13" s="2">
        <f>('[1]Pc, Summer, S1'!N13*Main!$B$4)+(_xlfn.IFNA(VLOOKUP($A13,'EV Distribution'!$A$2:$B$16,2,FALSE),0)*'EV Characterization'!N$2)</f>
        <v>5.39</v>
      </c>
      <c r="O13" s="2">
        <f>('[1]Pc, Summer, S1'!O13*Main!$B$4)+(_xlfn.IFNA(VLOOKUP($A13,'EV Distribution'!$A$2:$B$16,2,FALSE),0)*'EV Characterization'!O$2)</f>
        <v>5.59</v>
      </c>
      <c r="P13" s="2">
        <f>('[1]Pc, Summer, S1'!P13*Main!$B$4)+(_xlfn.IFNA(VLOOKUP($A13,'EV Distribution'!$A$2:$B$16,2,FALSE),0)*'EV Characterization'!P$2)</f>
        <v>4.4400000000000004</v>
      </c>
      <c r="Q13" s="2">
        <f>('[1]Pc, Summer, S1'!Q13*Main!$B$4)+(_xlfn.IFNA(VLOOKUP($A13,'EV Distribution'!$A$2:$B$16,2,FALSE),0)*'EV Characterization'!Q$2)</f>
        <v>5.93</v>
      </c>
      <c r="R13" s="2">
        <f>('[1]Pc, Summer, S1'!R13*Main!$B$4)+(_xlfn.IFNA(VLOOKUP($A13,'EV Distribution'!$A$2:$B$16,2,FALSE),0)*'EV Characterization'!R$2)</f>
        <v>5.42</v>
      </c>
      <c r="S13" s="2">
        <f>('[1]Pc, Summer, S1'!S13*Main!$B$4)+(_xlfn.IFNA(VLOOKUP($A13,'EV Distribution'!$A$2:$B$16,2,FALSE),0)*'EV Characterization'!S$2)</f>
        <v>5.26</v>
      </c>
      <c r="T13" s="2">
        <f>('[1]Pc, Summer, S1'!T13*Main!$B$4)+(_xlfn.IFNA(VLOOKUP($A13,'EV Distribution'!$A$2:$B$16,2,FALSE),0)*'EV Characterization'!T$2)</f>
        <v>5.32</v>
      </c>
      <c r="U13" s="2">
        <f>('[1]Pc, Summer, S1'!U13*Main!$B$4)+(_xlfn.IFNA(VLOOKUP($A13,'EV Distribution'!$A$2:$B$16,2,FALSE),0)*'EV Characterization'!U$2)</f>
        <v>5.84</v>
      </c>
      <c r="V13" s="2">
        <f>('[1]Pc, Summer, S1'!V13*Main!$B$4)+(_xlfn.IFNA(VLOOKUP($A13,'EV Distribution'!$A$2:$B$16,2,FALSE),0)*'EV Characterization'!V$2)</f>
        <v>6.41</v>
      </c>
      <c r="W13" s="2">
        <f>('[1]Pc, Summer, S1'!W13*Main!$B$4)+(_xlfn.IFNA(VLOOKUP($A13,'EV Distribution'!$A$2:$B$16,2,FALSE),0)*'EV Characterization'!W$2)</f>
        <v>6.36</v>
      </c>
      <c r="X13" s="2">
        <f>('[1]Pc, Summer, S1'!X13*Main!$B$4)+(_xlfn.IFNA(VLOOKUP($A13,'EV Distribution'!$A$2:$B$16,2,FALSE),0)*'EV Characterization'!X$2)</f>
        <v>6.3</v>
      </c>
      <c r="Y13" s="2">
        <f>('[1]Pc, Summer, S1'!Y13*Main!$B$4)+(_xlfn.IFNA(VLOOKUP($A13,'EV Distribution'!$A$2:$B$16,2,FALSE),0)*'EV Characterization'!Y$2)</f>
        <v>6.36</v>
      </c>
    </row>
    <row r="14" spans="1:25" x14ac:dyDescent="0.3">
      <c r="A14">
        <v>13</v>
      </c>
      <c r="B14" s="2">
        <f>('[1]Pc, Summer, S1'!B14*Main!$B$4)+(_xlfn.IFNA(VLOOKUP($A14,'EV Distribution'!$A$2:$B$16,2,FALSE),0)*'EV Characterization'!B$2)</f>
        <v>9.1199999999999992</v>
      </c>
      <c r="C14" s="2">
        <f>('[1]Pc, Summer, S1'!C14*Main!$B$4)+(_xlfn.IFNA(VLOOKUP($A14,'EV Distribution'!$A$2:$B$16,2,FALSE),0)*'EV Characterization'!C$2)</f>
        <v>9.01</v>
      </c>
      <c r="D14" s="2">
        <f>('[1]Pc, Summer, S1'!D14*Main!$B$4)+(_xlfn.IFNA(VLOOKUP($A14,'EV Distribution'!$A$2:$B$16,2,FALSE),0)*'EV Characterization'!D$2)</f>
        <v>8.8699999999999992</v>
      </c>
      <c r="E14" s="2">
        <f>('[1]Pc, Summer, S1'!E14*Main!$B$4)+(_xlfn.IFNA(VLOOKUP($A14,'EV Distribution'!$A$2:$B$16,2,FALSE),0)*'EV Characterization'!E$2)</f>
        <v>8.82</v>
      </c>
      <c r="F14" s="2">
        <f>('[1]Pc, Summer, S1'!F14*Main!$B$4)+(_xlfn.IFNA(VLOOKUP($A14,'EV Distribution'!$A$2:$B$16,2,FALSE),0)*'EV Characterization'!F$2)</f>
        <v>8.76</v>
      </c>
      <c r="G14" s="2">
        <f>('[1]Pc, Summer, S1'!G14*Main!$B$4)+(_xlfn.IFNA(VLOOKUP($A14,'EV Distribution'!$A$2:$B$16,2,FALSE),0)*'EV Characterization'!G$2)</f>
        <v>8.9499999999999993</v>
      </c>
      <c r="H14" s="2">
        <f>('[1]Pc, Summer, S1'!H14*Main!$B$4)+(_xlfn.IFNA(VLOOKUP($A14,'EV Distribution'!$A$2:$B$16,2,FALSE),0)*'EV Characterization'!H$2)</f>
        <v>10.33</v>
      </c>
      <c r="I14" s="2">
        <f>('[1]Pc, Summer, S1'!I14*Main!$B$4)+(_xlfn.IFNA(VLOOKUP($A14,'EV Distribution'!$A$2:$B$16,2,FALSE),0)*'EV Characterization'!I$2)</f>
        <v>10.91</v>
      </c>
      <c r="J14" s="2">
        <f>('[1]Pc, Summer, S1'!J14*Main!$B$4)+(_xlfn.IFNA(VLOOKUP($A14,'EV Distribution'!$A$2:$B$16,2,FALSE),0)*'EV Characterization'!J$2)</f>
        <v>11.63</v>
      </c>
      <c r="K14" s="2">
        <f>('[1]Pc, Summer, S1'!K14*Main!$B$4)+(_xlfn.IFNA(VLOOKUP($A14,'EV Distribution'!$A$2:$B$16,2,FALSE),0)*'EV Characterization'!K$2)</f>
        <v>11.06</v>
      </c>
      <c r="L14" s="2">
        <f>('[1]Pc, Summer, S1'!L14*Main!$B$4)+(_xlfn.IFNA(VLOOKUP($A14,'EV Distribution'!$A$2:$B$16,2,FALSE),0)*'EV Characterization'!L$2)</f>
        <v>11.14</v>
      </c>
      <c r="M14" s="2">
        <f>('[1]Pc, Summer, S1'!M14*Main!$B$4)+(_xlfn.IFNA(VLOOKUP($A14,'EV Distribution'!$A$2:$B$16,2,FALSE),0)*'EV Characterization'!M$2)</f>
        <v>11.22</v>
      </c>
      <c r="N14" s="2">
        <f>('[1]Pc, Summer, S1'!N14*Main!$B$4)+(_xlfn.IFNA(VLOOKUP($A14,'EV Distribution'!$A$2:$B$16,2,FALSE),0)*'EV Characterization'!N$2)</f>
        <v>11.59</v>
      </c>
      <c r="O14" s="2">
        <f>('[1]Pc, Summer, S1'!O14*Main!$B$4)+(_xlfn.IFNA(VLOOKUP($A14,'EV Distribution'!$A$2:$B$16,2,FALSE),0)*'EV Characterization'!O$2)</f>
        <v>11.47</v>
      </c>
      <c r="P14" s="2">
        <f>('[1]Pc, Summer, S1'!P14*Main!$B$4)+(_xlfn.IFNA(VLOOKUP($A14,'EV Distribution'!$A$2:$B$16,2,FALSE),0)*'EV Characterization'!P$2)</f>
        <v>11.22</v>
      </c>
      <c r="Q14" s="2">
        <f>('[1]Pc, Summer, S1'!Q14*Main!$B$4)+(_xlfn.IFNA(VLOOKUP($A14,'EV Distribution'!$A$2:$B$16,2,FALSE),0)*'EV Characterization'!Q$2)</f>
        <v>11.13</v>
      </c>
      <c r="R14" s="2">
        <f>('[1]Pc, Summer, S1'!R14*Main!$B$4)+(_xlfn.IFNA(VLOOKUP($A14,'EV Distribution'!$A$2:$B$16,2,FALSE),0)*'EV Characterization'!R$2)</f>
        <v>11.27</v>
      </c>
      <c r="S14" s="2">
        <f>('[1]Pc, Summer, S1'!S14*Main!$B$4)+(_xlfn.IFNA(VLOOKUP($A14,'EV Distribution'!$A$2:$B$16,2,FALSE),0)*'EV Characterization'!S$2)</f>
        <v>11.38</v>
      </c>
      <c r="T14" s="2">
        <f>('[1]Pc, Summer, S1'!T14*Main!$B$4)+(_xlfn.IFNA(VLOOKUP($A14,'EV Distribution'!$A$2:$B$16,2,FALSE),0)*'EV Characterization'!T$2)</f>
        <v>10.9</v>
      </c>
      <c r="U14" s="2">
        <f>('[1]Pc, Summer, S1'!U14*Main!$B$4)+(_xlfn.IFNA(VLOOKUP($A14,'EV Distribution'!$A$2:$B$16,2,FALSE),0)*'EV Characterization'!U$2)</f>
        <v>11.03</v>
      </c>
      <c r="V14" s="2">
        <f>('[1]Pc, Summer, S1'!V14*Main!$B$4)+(_xlfn.IFNA(VLOOKUP($A14,'EV Distribution'!$A$2:$B$16,2,FALSE),0)*'EV Characterization'!V$2)</f>
        <v>11.12</v>
      </c>
      <c r="W14" s="2">
        <f>('[1]Pc, Summer, S1'!W14*Main!$B$4)+(_xlfn.IFNA(VLOOKUP($A14,'EV Distribution'!$A$2:$B$16,2,FALSE),0)*'EV Characterization'!W$2)</f>
        <v>10.47</v>
      </c>
      <c r="X14" s="2">
        <f>('[1]Pc, Summer, S1'!X14*Main!$B$4)+(_xlfn.IFNA(VLOOKUP($A14,'EV Distribution'!$A$2:$B$16,2,FALSE),0)*'EV Characterization'!X$2)</f>
        <v>9.25</v>
      </c>
      <c r="Y14" s="2">
        <f>('[1]Pc, Summer, S1'!Y14*Main!$B$4)+(_xlfn.IFNA(VLOOKUP($A14,'EV Distribution'!$A$2:$B$16,2,FALSE),0)*'EV Characterization'!Y$2)</f>
        <v>9.26</v>
      </c>
    </row>
    <row r="15" spans="1:25" x14ac:dyDescent="0.3">
      <c r="A15">
        <v>14</v>
      </c>
      <c r="B15" s="2">
        <f>('[1]Pc, Summer, S1'!B15*Main!$B$4)+(_xlfn.IFNA(VLOOKUP($A15,'EV Distribution'!$A$2:$B$16,2,FALSE),0)*'EV Characterization'!B$2)</f>
        <v>-0.31</v>
      </c>
      <c r="C15" s="2">
        <f>('[1]Pc, Summer, S1'!C15*Main!$B$4)+(_xlfn.IFNA(VLOOKUP($A15,'EV Distribution'!$A$2:$B$16,2,FALSE),0)*'EV Characterization'!C$2)</f>
        <v>-0.28999999999999998</v>
      </c>
      <c r="D15" s="2">
        <f>('[1]Pc, Summer, S1'!D15*Main!$B$4)+(_xlfn.IFNA(VLOOKUP($A15,'EV Distribution'!$A$2:$B$16,2,FALSE),0)*'EV Characterization'!D$2)</f>
        <v>-0.28000000000000003</v>
      </c>
      <c r="E15" s="2">
        <f>('[1]Pc, Summer, S1'!E15*Main!$B$4)+(_xlfn.IFNA(VLOOKUP($A15,'EV Distribution'!$A$2:$B$16,2,FALSE),0)*'EV Characterization'!E$2)</f>
        <v>-0.28000000000000003</v>
      </c>
      <c r="F15" s="2">
        <f>('[1]Pc, Summer, S1'!F15*Main!$B$4)+(_xlfn.IFNA(VLOOKUP($A15,'EV Distribution'!$A$2:$B$16,2,FALSE),0)*'EV Characterization'!F$2)</f>
        <v>-0.28000000000000003</v>
      </c>
      <c r="G15" s="2">
        <f>('[1]Pc, Summer, S1'!G15*Main!$B$4)+(_xlfn.IFNA(VLOOKUP($A15,'EV Distribution'!$A$2:$B$16,2,FALSE),0)*'EV Characterization'!G$2)</f>
        <v>-0.3</v>
      </c>
      <c r="H15" s="2">
        <f>('[1]Pc, Summer, S1'!H15*Main!$B$4)+(_xlfn.IFNA(VLOOKUP($A15,'EV Distribution'!$A$2:$B$16,2,FALSE),0)*'EV Characterization'!H$2)</f>
        <v>-0.36</v>
      </c>
      <c r="I15" s="2">
        <f>('[1]Pc, Summer, S1'!I15*Main!$B$4)+(_xlfn.IFNA(VLOOKUP($A15,'EV Distribution'!$A$2:$B$16,2,FALSE),0)*'EV Characterization'!I$2)</f>
        <v>-0.41</v>
      </c>
      <c r="J15" s="2">
        <f>('[1]Pc, Summer, S1'!J15*Main!$B$4)+(_xlfn.IFNA(VLOOKUP($A15,'EV Distribution'!$A$2:$B$16,2,FALSE),0)*'EV Characterization'!J$2)</f>
        <v>-0.44</v>
      </c>
      <c r="K15" s="2">
        <f>('[1]Pc, Summer, S1'!K15*Main!$B$4)+(_xlfn.IFNA(VLOOKUP($A15,'EV Distribution'!$A$2:$B$16,2,FALSE),0)*'EV Characterization'!K$2)</f>
        <v>-0.46</v>
      </c>
      <c r="L15" s="2">
        <f>('[1]Pc, Summer, S1'!L15*Main!$B$4)+(_xlfn.IFNA(VLOOKUP($A15,'EV Distribution'!$A$2:$B$16,2,FALSE),0)*'EV Characterization'!L$2)</f>
        <v>-0.5</v>
      </c>
      <c r="M15" s="2">
        <f>('[1]Pc, Summer, S1'!M15*Main!$B$4)+(_xlfn.IFNA(VLOOKUP($A15,'EV Distribution'!$A$2:$B$16,2,FALSE),0)*'EV Characterization'!M$2)</f>
        <v>-0.51</v>
      </c>
      <c r="N15" s="2">
        <f>('[1]Pc, Summer, S1'!N15*Main!$B$4)+(_xlfn.IFNA(VLOOKUP($A15,'EV Distribution'!$A$2:$B$16,2,FALSE),0)*'EV Characterization'!N$2)</f>
        <v>-0.5</v>
      </c>
      <c r="O15" s="2">
        <f>('[1]Pc, Summer, S1'!O15*Main!$B$4)+(_xlfn.IFNA(VLOOKUP($A15,'EV Distribution'!$A$2:$B$16,2,FALSE),0)*'EV Characterization'!O$2)</f>
        <v>-0.46</v>
      </c>
      <c r="P15" s="2">
        <f>('[1]Pc, Summer, S1'!P15*Main!$B$4)+(_xlfn.IFNA(VLOOKUP($A15,'EV Distribution'!$A$2:$B$16,2,FALSE),0)*'EV Characterization'!P$2)</f>
        <v>-0.4</v>
      </c>
      <c r="Q15" s="2">
        <f>('[1]Pc, Summer, S1'!Q15*Main!$B$4)+(_xlfn.IFNA(VLOOKUP($A15,'EV Distribution'!$A$2:$B$16,2,FALSE),0)*'EV Characterization'!Q$2)</f>
        <v>-0.4</v>
      </c>
      <c r="R15" s="2">
        <f>('[1]Pc, Summer, S1'!R15*Main!$B$4)+(_xlfn.IFNA(VLOOKUP($A15,'EV Distribution'!$A$2:$B$16,2,FALSE),0)*'EV Characterization'!R$2)</f>
        <v>-0.41</v>
      </c>
      <c r="S15" s="2">
        <f>('[1]Pc, Summer, S1'!S15*Main!$B$4)+(_xlfn.IFNA(VLOOKUP($A15,'EV Distribution'!$A$2:$B$16,2,FALSE),0)*'EV Characterization'!S$2)</f>
        <v>-0.39</v>
      </c>
      <c r="T15" s="2">
        <f>('[1]Pc, Summer, S1'!T15*Main!$B$4)+(_xlfn.IFNA(VLOOKUP($A15,'EV Distribution'!$A$2:$B$16,2,FALSE),0)*'EV Characterization'!T$2)</f>
        <v>-0.41</v>
      </c>
      <c r="U15" s="2">
        <f>('[1]Pc, Summer, S1'!U15*Main!$B$4)+(_xlfn.IFNA(VLOOKUP($A15,'EV Distribution'!$A$2:$B$16,2,FALSE),0)*'EV Characterization'!U$2)</f>
        <v>-0.44</v>
      </c>
      <c r="V15" s="2">
        <f>('[1]Pc, Summer, S1'!V15*Main!$B$4)+(_xlfn.IFNA(VLOOKUP($A15,'EV Distribution'!$A$2:$B$16,2,FALSE),0)*'EV Characterization'!V$2)</f>
        <v>-0.45</v>
      </c>
      <c r="W15" s="2">
        <f>('[1]Pc, Summer, S1'!W15*Main!$B$4)+(_xlfn.IFNA(VLOOKUP($A15,'EV Distribution'!$A$2:$B$16,2,FALSE),0)*'EV Characterization'!W$2)</f>
        <v>-0.39</v>
      </c>
      <c r="X15" s="2">
        <f>('[1]Pc, Summer, S1'!X15*Main!$B$4)+(_xlfn.IFNA(VLOOKUP($A15,'EV Distribution'!$A$2:$B$16,2,FALSE),0)*'EV Characterization'!X$2)</f>
        <v>-0.36</v>
      </c>
      <c r="Y15" s="2">
        <f>('[1]Pc, Summer, S1'!Y15*Main!$B$4)+(_xlfn.IFNA(VLOOKUP($A15,'EV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01691-5547-4111-9458-6FAE50BACE08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S2'!B2*Main!$B$4)+(_xlfn.IFNA(VLOOKUP($A2,'EV Distribution'!$A$2:$B$16,2,FALSE),0)*'EV Characterization'!B$2)</f>
        <v>6.14</v>
      </c>
      <c r="C2" s="2">
        <f>('[1]Pc, Summer, S2'!C2*Main!$B$4)+(_xlfn.IFNA(VLOOKUP($A2,'EV Distribution'!$A$2:$B$16,2,FALSE),0)*'EV Characterization'!C$2)</f>
        <v>6.03</v>
      </c>
      <c r="D2" s="2">
        <f>('[1]Pc, Summer, S2'!D2*Main!$B$4)+(_xlfn.IFNA(VLOOKUP($A2,'EV Distribution'!$A$2:$B$16,2,FALSE),0)*'EV Characterization'!D$2)</f>
        <v>5.96</v>
      </c>
      <c r="E2" s="2">
        <f>('[1]Pc, Summer, S2'!E2*Main!$B$4)+(_xlfn.IFNA(VLOOKUP($A2,'EV Distribution'!$A$2:$B$16,2,FALSE),0)*'EV Characterization'!E$2)</f>
        <v>5.97</v>
      </c>
      <c r="F2" s="2">
        <f>('[1]Pc, Summer, S2'!F2*Main!$B$4)+(_xlfn.IFNA(VLOOKUP($A2,'EV Distribution'!$A$2:$B$16,2,FALSE),0)*'EV Characterization'!F$2)</f>
        <v>5.71</v>
      </c>
      <c r="G2" s="2">
        <f>('[1]Pc, Summer, S2'!G2*Main!$B$4)+(_xlfn.IFNA(VLOOKUP($A2,'EV Distribution'!$A$2:$B$16,2,FALSE),0)*'EV Characterization'!G$2)</f>
        <v>5.61</v>
      </c>
      <c r="H2" s="2">
        <f>('[1]Pc, Summer, S2'!H2*Main!$B$4)+(_xlfn.IFNA(VLOOKUP($A2,'EV Distribution'!$A$2:$B$16,2,FALSE),0)*'EV Characterization'!H$2)</f>
        <v>5.28</v>
      </c>
      <c r="I2" s="2">
        <f>('[1]Pc, Summer, S2'!I2*Main!$B$4)+(_xlfn.IFNA(VLOOKUP($A2,'EV Distribution'!$A$2:$B$16,2,FALSE),0)*'EV Characterization'!I$2)</f>
        <v>5.21</v>
      </c>
      <c r="J2" s="2">
        <f>('[1]Pc, Summer, S2'!J2*Main!$B$4)+(_xlfn.IFNA(VLOOKUP($A2,'EV Distribution'!$A$2:$B$16,2,FALSE),0)*'EV Characterization'!J$2)</f>
        <v>5.18</v>
      </c>
      <c r="K2" s="2">
        <f>('[1]Pc, Summer, S2'!K2*Main!$B$4)+(_xlfn.IFNA(VLOOKUP($A2,'EV Distribution'!$A$2:$B$16,2,FALSE),0)*'EV Characterization'!K$2)</f>
        <v>5.21</v>
      </c>
      <c r="L2" s="2">
        <f>('[1]Pc, Summer, S2'!L2*Main!$B$4)+(_xlfn.IFNA(VLOOKUP($A2,'EV Distribution'!$A$2:$B$16,2,FALSE),0)*'EV Characterization'!L$2)</f>
        <v>5.04</v>
      </c>
      <c r="M2" s="2">
        <f>('[1]Pc, Summer, S2'!M2*Main!$B$4)+(_xlfn.IFNA(VLOOKUP($A2,'EV Distribution'!$A$2:$B$16,2,FALSE),0)*'EV Characterization'!M$2)</f>
        <v>4.93</v>
      </c>
      <c r="N2" s="2">
        <f>('[1]Pc, Summer, S2'!N2*Main!$B$4)+(_xlfn.IFNA(VLOOKUP($A2,'EV Distribution'!$A$2:$B$16,2,FALSE),0)*'EV Characterization'!N$2)</f>
        <v>4.9000000000000004</v>
      </c>
      <c r="O2" s="2">
        <f>('[1]Pc, Summer, S2'!O2*Main!$B$4)+(_xlfn.IFNA(VLOOKUP($A2,'EV Distribution'!$A$2:$B$16,2,FALSE),0)*'EV Characterization'!O$2)</f>
        <v>5.23</v>
      </c>
      <c r="P2" s="2">
        <f>('[1]Pc, Summer, S2'!P2*Main!$B$4)+(_xlfn.IFNA(VLOOKUP($A2,'EV Distribution'!$A$2:$B$16,2,FALSE),0)*'EV Characterization'!P$2)</f>
        <v>5.31</v>
      </c>
      <c r="Q2" s="2">
        <f>('[1]Pc, Summer, S2'!Q2*Main!$B$4)+(_xlfn.IFNA(VLOOKUP($A2,'EV Distribution'!$A$2:$B$16,2,FALSE),0)*'EV Characterization'!Q$2)</f>
        <v>5.26</v>
      </c>
      <c r="R2" s="2">
        <f>('[1]Pc, Summer, S2'!R2*Main!$B$4)+(_xlfn.IFNA(VLOOKUP($A2,'EV Distribution'!$A$2:$B$16,2,FALSE),0)*'EV Characterization'!R$2)</f>
        <v>5.12</v>
      </c>
      <c r="S2" s="2">
        <f>('[1]Pc, Summer, S2'!S2*Main!$B$4)+(_xlfn.IFNA(VLOOKUP($A2,'EV Distribution'!$A$2:$B$16,2,FALSE),0)*'EV Characterization'!S$2)</f>
        <v>5.25</v>
      </c>
      <c r="T2" s="2">
        <f>('[1]Pc, Summer, S2'!T2*Main!$B$4)+(_xlfn.IFNA(VLOOKUP($A2,'EV Distribution'!$A$2:$B$16,2,FALSE),0)*'EV Characterization'!T$2)</f>
        <v>5.24</v>
      </c>
      <c r="U2" s="2">
        <f>('[1]Pc, Summer, S2'!U2*Main!$B$4)+(_xlfn.IFNA(VLOOKUP($A2,'EV Distribution'!$A$2:$B$16,2,FALSE),0)*'EV Characterization'!U$2)</f>
        <v>5.4</v>
      </c>
      <c r="V2" s="2">
        <f>('[1]Pc, Summer, S2'!V2*Main!$B$4)+(_xlfn.IFNA(VLOOKUP($A2,'EV Distribution'!$A$2:$B$16,2,FALSE),0)*'EV Characterization'!V$2)</f>
        <v>5.25</v>
      </c>
      <c r="W2" s="2">
        <f>('[1]Pc, Summer, S2'!W2*Main!$B$4)+(_xlfn.IFNA(VLOOKUP($A2,'EV Distribution'!$A$2:$B$16,2,FALSE),0)*'EV Characterization'!W$2)</f>
        <v>5.14</v>
      </c>
      <c r="X2" s="2">
        <f>('[1]Pc, Summer, S2'!X2*Main!$B$4)+(_xlfn.IFNA(VLOOKUP($A2,'EV Distribution'!$A$2:$B$16,2,FALSE),0)*'EV Characterization'!X$2)</f>
        <v>4.99</v>
      </c>
      <c r="Y2" s="2">
        <f>('[1]Pc, Summer, S2'!Y2*Main!$B$4)+(_xlfn.IFNA(VLOOKUP($A2,'EV Distribution'!$A$2:$B$16,2,FALSE),0)*'EV Characterization'!Y$2)</f>
        <v>4.95</v>
      </c>
    </row>
    <row r="3" spans="1:25" x14ac:dyDescent="0.3">
      <c r="A3">
        <v>2</v>
      </c>
      <c r="B3" s="2">
        <f>('[1]Pc, Summer, S2'!B3*Main!$B$4)+(_xlfn.IFNA(VLOOKUP($A3,'EV Distribution'!$A$2:$B$16,2,FALSE),0)*'EV Characterization'!B$2)</f>
        <v>1.41</v>
      </c>
      <c r="C3" s="2">
        <f>('[1]Pc, Summer, S2'!C3*Main!$B$4)+(_xlfn.IFNA(VLOOKUP($A3,'EV Distribution'!$A$2:$B$16,2,FALSE),0)*'EV Characterization'!C$2)</f>
        <v>1.32</v>
      </c>
      <c r="D3" s="2">
        <f>('[1]Pc, Summer, S2'!D3*Main!$B$4)+(_xlfn.IFNA(VLOOKUP($A3,'EV Distribution'!$A$2:$B$16,2,FALSE),0)*'EV Characterization'!D$2)</f>
        <v>1.25</v>
      </c>
      <c r="E3" s="2">
        <f>('[1]Pc, Summer, S2'!E3*Main!$B$4)+(_xlfn.IFNA(VLOOKUP($A3,'EV Distribution'!$A$2:$B$16,2,FALSE),0)*'EV Characterization'!E$2)</f>
        <v>1.1499999999999999</v>
      </c>
      <c r="F3" s="2">
        <f>('[1]Pc, Summer, S2'!F3*Main!$B$4)+(_xlfn.IFNA(VLOOKUP($A3,'EV Distribution'!$A$2:$B$16,2,FALSE),0)*'EV Characterization'!F$2)</f>
        <v>1.1299999999999999</v>
      </c>
      <c r="G3" s="2">
        <f>('[1]Pc, Summer, S2'!G3*Main!$B$4)+(_xlfn.IFNA(VLOOKUP($A3,'EV Distribution'!$A$2:$B$16,2,FALSE),0)*'EV Characterization'!G$2)</f>
        <v>1.1000000000000001</v>
      </c>
      <c r="H3" s="2">
        <f>('[1]Pc, Summer, S2'!H3*Main!$B$4)+(_xlfn.IFNA(VLOOKUP($A3,'EV Distribution'!$A$2:$B$16,2,FALSE),0)*'EV Characterization'!H$2)</f>
        <v>1.17</v>
      </c>
      <c r="I3" s="2">
        <f>('[1]Pc, Summer, S2'!I3*Main!$B$4)+(_xlfn.IFNA(VLOOKUP($A3,'EV Distribution'!$A$2:$B$16,2,FALSE),0)*'EV Characterization'!I$2)</f>
        <v>1.4</v>
      </c>
      <c r="J3" s="2">
        <f>('[1]Pc, Summer, S2'!J3*Main!$B$4)+(_xlfn.IFNA(VLOOKUP($A3,'EV Distribution'!$A$2:$B$16,2,FALSE),0)*'EV Characterization'!J$2)</f>
        <v>1.6</v>
      </c>
      <c r="K3" s="2">
        <f>('[1]Pc, Summer, S2'!K3*Main!$B$4)+(_xlfn.IFNA(VLOOKUP($A3,'EV Distribution'!$A$2:$B$16,2,FALSE),0)*'EV Characterization'!K$2)</f>
        <v>1.77</v>
      </c>
      <c r="L3" s="2">
        <f>('[1]Pc, Summer, S2'!L3*Main!$B$4)+(_xlfn.IFNA(VLOOKUP($A3,'EV Distribution'!$A$2:$B$16,2,FALSE),0)*'EV Characterization'!L$2)</f>
        <v>1.74</v>
      </c>
      <c r="M3" s="2">
        <f>('[1]Pc, Summer, S2'!M3*Main!$B$4)+(_xlfn.IFNA(VLOOKUP($A3,'EV Distribution'!$A$2:$B$16,2,FALSE),0)*'EV Characterization'!M$2)</f>
        <v>1.75</v>
      </c>
      <c r="N3" s="2">
        <f>('[1]Pc, Summer, S2'!N3*Main!$B$4)+(_xlfn.IFNA(VLOOKUP($A3,'EV Distribution'!$A$2:$B$16,2,FALSE),0)*'EV Characterization'!N$2)</f>
        <v>1.77</v>
      </c>
      <c r="O3" s="2">
        <f>('[1]Pc, Summer, S2'!O3*Main!$B$4)+(_xlfn.IFNA(VLOOKUP($A3,'EV Distribution'!$A$2:$B$16,2,FALSE),0)*'EV Characterization'!O$2)</f>
        <v>1.7</v>
      </c>
      <c r="P3" s="2">
        <f>('[1]Pc, Summer, S2'!P3*Main!$B$4)+(_xlfn.IFNA(VLOOKUP($A3,'EV Distribution'!$A$2:$B$16,2,FALSE),0)*'EV Characterization'!P$2)</f>
        <v>1.52</v>
      </c>
      <c r="Q3" s="2">
        <f>('[1]Pc, Summer, S2'!Q3*Main!$B$4)+(_xlfn.IFNA(VLOOKUP($A3,'EV Distribution'!$A$2:$B$16,2,FALSE),0)*'EV Characterization'!Q$2)</f>
        <v>1.51</v>
      </c>
      <c r="R3" s="2">
        <f>('[1]Pc, Summer, S2'!R3*Main!$B$4)+(_xlfn.IFNA(VLOOKUP($A3,'EV Distribution'!$A$2:$B$16,2,FALSE),0)*'EV Characterization'!R$2)</f>
        <v>1.47</v>
      </c>
      <c r="S3" s="2">
        <f>('[1]Pc, Summer, S2'!S3*Main!$B$4)+(_xlfn.IFNA(VLOOKUP($A3,'EV Distribution'!$A$2:$B$16,2,FALSE),0)*'EV Characterization'!S$2)</f>
        <v>1.47</v>
      </c>
      <c r="T3" s="2">
        <f>('[1]Pc, Summer, S2'!T3*Main!$B$4)+(_xlfn.IFNA(VLOOKUP($A3,'EV Distribution'!$A$2:$B$16,2,FALSE),0)*'EV Characterization'!T$2)</f>
        <v>1.57</v>
      </c>
      <c r="U3" s="2">
        <f>('[1]Pc, Summer, S2'!U3*Main!$B$4)+(_xlfn.IFNA(VLOOKUP($A3,'EV Distribution'!$A$2:$B$16,2,FALSE),0)*'EV Characterization'!U$2)</f>
        <v>1.72</v>
      </c>
      <c r="V3" s="2">
        <f>('[1]Pc, Summer, S2'!V3*Main!$B$4)+(_xlfn.IFNA(VLOOKUP($A3,'EV Distribution'!$A$2:$B$16,2,FALSE),0)*'EV Characterization'!V$2)</f>
        <v>1.75</v>
      </c>
      <c r="W3" s="2">
        <f>('[1]Pc, Summer, S2'!W3*Main!$B$4)+(_xlfn.IFNA(VLOOKUP($A3,'EV Distribution'!$A$2:$B$16,2,FALSE),0)*'EV Characterization'!W$2)</f>
        <v>1.78</v>
      </c>
      <c r="X3" s="2">
        <f>('[1]Pc, Summer, S2'!X3*Main!$B$4)+(_xlfn.IFNA(VLOOKUP($A3,'EV Distribution'!$A$2:$B$16,2,FALSE),0)*'EV Characterization'!X$2)</f>
        <v>1.58</v>
      </c>
      <c r="Y3" s="2">
        <f>('[1]Pc, Summer, S2'!Y3*Main!$B$4)+(_xlfn.IFNA(VLOOKUP($A3,'EV Distribution'!$A$2:$B$16,2,FALSE),0)*'EV Characterization'!Y$2)</f>
        <v>1.33</v>
      </c>
    </row>
    <row r="4" spans="1:25" x14ac:dyDescent="0.3">
      <c r="A4">
        <v>3</v>
      </c>
      <c r="B4" s="2">
        <f>('[1]Pc, Summer, S2'!B4*Main!$B$4)+(_xlfn.IFNA(VLOOKUP($A4,'EV Distribution'!$A$2:$B$16,2,FALSE),0)*'EV Characterization'!B$2)</f>
        <v>3.44</v>
      </c>
      <c r="C4" s="2">
        <f>('[1]Pc, Summer, S2'!C4*Main!$B$4)+(_xlfn.IFNA(VLOOKUP($A4,'EV Distribution'!$A$2:$B$16,2,FALSE),0)*'EV Characterization'!C$2)</f>
        <v>3.23</v>
      </c>
      <c r="D4" s="2">
        <f>('[1]Pc, Summer, S2'!D4*Main!$B$4)+(_xlfn.IFNA(VLOOKUP($A4,'EV Distribution'!$A$2:$B$16,2,FALSE),0)*'EV Characterization'!D$2)</f>
        <v>3.02</v>
      </c>
      <c r="E4" s="2">
        <f>('[1]Pc, Summer, S2'!E4*Main!$B$4)+(_xlfn.IFNA(VLOOKUP($A4,'EV Distribution'!$A$2:$B$16,2,FALSE),0)*'EV Characterization'!E$2)</f>
        <v>3</v>
      </c>
      <c r="F4" s="2">
        <f>('[1]Pc, Summer, S2'!F4*Main!$B$4)+(_xlfn.IFNA(VLOOKUP($A4,'EV Distribution'!$A$2:$B$16,2,FALSE),0)*'EV Characterization'!F$2)</f>
        <v>3.01</v>
      </c>
      <c r="G4" s="2">
        <f>('[1]Pc, Summer, S2'!G4*Main!$B$4)+(_xlfn.IFNA(VLOOKUP($A4,'EV Distribution'!$A$2:$B$16,2,FALSE),0)*'EV Characterization'!G$2)</f>
        <v>2.98</v>
      </c>
      <c r="H4" s="2">
        <f>('[1]Pc, Summer, S2'!H4*Main!$B$4)+(_xlfn.IFNA(VLOOKUP($A4,'EV Distribution'!$A$2:$B$16,2,FALSE),0)*'EV Characterization'!H$2)</f>
        <v>3.29</v>
      </c>
      <c r="I4" s="2">
        <f>('[1]Pc, Summer, S2'!I4*Main!$B$4)+(_xlfn.IFNA(VLOOKUP($A4,'EV Distribution'!$A$2:$B$16,2,FALSE),0)*'EV Characterization'!I$2)</f>
        <v>3.8</v>
      </c>
      <c r="J4" s="2">
        <f>('[1]Pc, Summer, S2'!J4*Main!$B$4)+(_xlfn.IFNA(VLOOKUP($A4,'EV Distribution'!$A$2:$B$16,2,FALSE),0)*'EV Characterization'!J$2)</f>
        <v>4.07</v>
      </c>
      <c r="K4" s="2">
        <f>('[1]Pc, Summer, S2'!K4*Main!$B$4)+(_xlfn.IFNA(VLOOKUP($A4,'EV Distribution'!$A$2:$B$16,2,FALSE),0)*'EV Characterization'!K$2)</f>
        <v>4.09</v>
      </c>
      <c r="L4" s="2">
        <f>('[1]Pc, Summer, S2'!L4*Main!$B$4)+(_xlfn.IFNA(VLOOKUP($A4,'EV Distribution'!$A$2:$B$16,2,FALSE),0)*'EV Characterization'!L$2)</f>
        <v>4.3499999999999996</v>
      </c>
      <c r="M4" s="2">
        <f>('[1]Pc, Summer, S2'!M4*Main!$B$4)+(_xlfn.IFNA(VLOOKUP($A4,'EV Distribution'!$A$2:$B$16,2,FALSE),0)*'EV Characterization'!M$2)</f>
        <v>4.72</v>
      </c>
      <c r="N4" s="2">
        <f>('[1]Pc, Summer, S2'!N4*Main!$B$4)+(_xlfn.IFNA(VLOOKUP($A4,'EV Distribution'!$A$2:$B$16,2,FALSE),0)*'EV Characterization'!N$2)</f>
        <v>4.66</v>
      </c>
      <c r="O4" s="2">
        <f>('[1]Pc, Summer, S2'!O4*Main!$B$4)+(_xlfn.IFNA(VLOOKUP($A4,'EV Distribution'!$A$2:$B$16,2,FALSE),0)*'EV Characterization'!O$2)</f>
        <v>4.3899999999999997</v>
      </c>
      <c r="P4" s="2">
        <f>('[1]Pc, Summer, S2'!P4*Main!$B$4)+(_xlfn.IFNA(VLOOKUP($A4,'EV Distribution'!$A$2:$B$16,2,FALSE),0)*'EV Characterization'!P$2)</f>
        <v>3.94</v>
      </c>
      <c r="Q4" s="2">
        <f>('[1]Pc, Summer, S2'!Q4*Main!$B$4)+(_xlfn.IFNA(VLOOKUP($A4,'EV Distribution'!$A$2:$B$16,2,FALSE),0)*'EV Characterization'!Q$2)</f>
        <v>3.71</v>
      </c>
      <c r="R4" s="2">
        <f>('[1]Pc, Summer, S2'!R4*Main!$B$4)+(_xlfn.IFNA(VLOOKUP($A4,'EV Distribution'!$A$2:$B$16,2,FALSE),0)*'EV Characterization'!R$2)</f>
        <v>3.57</v>
      </c>
      <c r="S4" s="2">
        <f>('[1]Pc, Summer, S2'!S4*Main!$B$4)+(_xlfn.IFNA(VLOOKUP($A4,'EV Distribution'!$A$2:$B$16,2,FALSE),0)*'EV Characterization'!S$2)</f>
        <v>3.68</v>
      </c>
      <c r="T4" s="2">
        <f>('[1]Pc, Summer, S2'!T4*Main!$B$4)+(_xlfn.IFNA(VLOOKUP($A4,'EV Distribution'!$A$2:$B$16,2,FALSE),0)*'EV Characterization'!T$2)</f>
        <v>3.73</v>
      </c>
      <c r="U4" s="2">
        <f>('[1]Pc, Summer, S2'!U4*Main!$B$4)+(_xlfn.IFNA(VLOOKUP($A4,'EV Distribution'!$A$2:$B$16,2,FALSE),0)*'EV Characterization'!U$2)</f>
        <v>3.85</v>
      </c>
      <c r="V4" s="2">
        <f>('[1]Pc, Summer, S2'!V4*Main!$B$4)+(_xlfn.IFNA(VLOOKUP($A4,'EV Distribution'!$A$2:$B$16,2,FALSE),0)*'EV Characterization'!V$2)</f>
        <v>3.89</v>
      </c>
      <c r="W4" s="2">
        <f>('[1]Pc, Summer, S2'!W4*Main!$B$4)+(_xlfn.IFNA(VLOOKUP($A4,'EV Distribution'!$A$2:$B$16,2,FALSE),0)*'EV Characterization'!W$2)</f>
        <v>4.01</v>
      </c>
      <c r="X4" s="2">
        <f>('[1]Pc, Summer, S2'!X4*Main!$B$4)+(_xlfn.IFNA(VLOOKUP($A4,'EV Distribution'!$A$2:$B$16,2,FALSE),0)*'EV Characterization'!X$2)</f>
        <v>3.77</v>
      </c>
      <c r="Y4" s="2">
        <f>('[1]Pc, Summer, S2'!Y4*Main!$B$4)+(_xlfn.IFNA(VLOOKUP($A4,'EV Distribution'!$A$2:$B$16,2,FALSE),0)*'EV Characterization'!Y$2)</f>
        <v>3.39</v>
      </c>
    </row>
    <row r="5" spans="1:25" x14ac:dyDescent="0.3">
      <c r="A5">
        <v>4</v>
      </c>
      <c r="B5" s="2">
        <f>('[1]Pc, Summer, S2'!B5*Main!$B$4)+(_xlfn.IFNA(VLOOKUP($A5,'EV Distribution'!$A$2:$B$16,2,FALSE),0)*'EV Characterization'!B$2)</f>
        <v>0.35</v>
      </c>
      <c r="C5" s="2">
        <f>('[1]Pc, Summer, S2'!C5*Main!$B$4)+(_xlfn.IFNA(VLOOKUP($A5,'EV Distribution'!$A$2:$B$16,2,FALSE),0)*'EV Characterization'!C$2)</f>
        <v>0.27</v>
      </c>
      <c r="D5" s="2">
        <f>('[1]Pc, Summer, S2'!D5*Main!$B$4)+(_xlfn.IFNA(VLOOKUP($A5,'EV Distribution'!$A$2:$B$16,2,FALSE),0)*'EV Characterization'!D$2)</f>
        <v>0.19</v>
      </c>
      <c r="E5" s="2">
        <f>('[1]Pc, Summer, S2'!E5*Main!$B$4)+(_xlfn.IFNA(VLOOKUP($A5,'EV Distribution'!$A$2:$B$16,2,FALSE),0)*'EV Characterization'!E$2)</f>
        <v>0.24</v>
      </c>
      <c r="F5" s="2">
        <f>('[1]Pc, Summer, S2'!F5*Main!$B$4)+(_xlfn.IFNA(VLOOKUP($A5,'EV Distribution'!$A$2:$B$16,2,FALSE),0)*'EV Characterization'!F$2)</f>
        <v>0.2</v>
      </c>
      <c r="G5" s="2">
        <f>('[1]Pc, Summer, S2'!G5*Main!$B$4)+(_xlfn.IFNA(VLOOKUP($A5,'EV Distribution'!$A$2:$B$16,2,FALSE),0)*'EV Characterization'!G$2)</f>
        <v>0.18</v>
      </c>
      <c r="H5" s="2">
        <f>('[1]Pc, Summer, S2'!H5*Main!$B$4)+(_xlfn.IFNA(VLOOKUP($A5,'EV Distribution'!$A$2:$B$16,2,FALSE),0)*'EV Characterization'!H$2)</f>
        <v>0.34</v>
      </c>
      <c r="I5" s="2">
        <f>('[1]Pc, Summer, S2'!I5*Main!$B$4)+(_xlfn.IFNA(VLOOKUP($A5,'EV Distribution'!$A$2:$B$16,2,FALSE),0)*'EV Characterization'!I$2)</f>
        <v>0.68</v>
      </c>
      <c r="J5" s="2">
        <f>('[1]Pc, Summer, S2'!J5*Main!$B$4)+(_xlfn.IFNA(VLOOKUP($A5,'EV Distribution'!$A$2:$B$16,2,FALSE),0)*'EV Characterization'!J$2)</f>
        <v>0.8</v>
      </c>
      <c r="K5" s="2">
        <f>('[1]Pc, Summer, S2'!K5*Main!$B$4)+(_xlfn.IFNA(VLOOKUP($A5,'EV Distribution'!$A$2:$B$16,2,FALSE),0)*'EV Characterization'!K$2)</f>
        <v>0.86</v>
      </c>
      <c r="L5" s="2">
        <f>('[1]Pc, Summer, S2'!L5*Main!$B$4)+(_xlfn.IFNA(VLOOKUP($A5,'EV Distribution'!$A$2:$B$16,2,FALSE),0)*'EV Characterization'!L$2)</f>
        <v>0.92</v>
      </c>
      <c r="M5" s="2">
        <f>('[1]Pc, Summer, S2'!M5*Main!$B$4)+(_xlfn.IFNA(VLOOKUP($A5,'EV Distribution'!$A$2:$B$16,2,FALSE),0)*'EV Characterization'!M$2)</f>
        <v>0.84</v>
      </c>
      <c r="N5" s="2">
        <f>('[1]Pc, Summer, S2'!N5*Main!$B$4)+(_xlfn.IFNA(VLOOKUP($A5,'EV Distribution'!$A$2:$B$16,2,FALSE),0)*'EV Characterization'!N$2)</f>
        <v>0.89</v>
      </c>
      <c r="O5" s="2">
        <f>('[1]Pc, Summer, S2'!O5*Main!$B$4)+(_xlfn.IFNA(VLOOKUP($A5,'EV Distribution'!$A$2:$B$16,2,FALSE),0)*'EV Characterization'!O$2)</f>
        <v>0.84</v>
      </c>
      <c r="P5" s="2">
        <f>('[1]Pc, Summer, S2'!P5*Main!$B$4)+(_xlfn.IFNA(VLOOKUP($A5,'EV Distribution'!$A$2:$B$16,2,FALSE),0)*'EV Characterization'!P$2)</f>
        <v>0.67</v>
      </c>
      <c r="Q5" s="2">
        <f>('[1]Pc, Summer, S2'!Q5*Main!$B$4)+(_xlfn.IFNA(VLOOKUP($A5,'EV Distribution'!$A$2:$B$16,2,FALSE),0)*'EV Characterization'!Q$2)</f>
        <v>0.63</v>
      </c>
      <c r="R5" s="2">
        <f>('[1]Pc, Summer, S2'!R5*Main!$B$4)+(_xlfn.IFNA(VLOOKUP($A5,'EV Distribution'!$A$2:$B$16,2,FALSE),0)*'EV Characterization'!R$2)</f>
        <v>0.59</v>
      </c>
      <c r="S5" s="2">
        <f>('[1]Pc, Summer, S2'!S5*Main!$B$4)+(_xlfn.IFNA(VLOOKUP($A5,'EV Distribution'!$A$2:$B$16,2,FALSE),0)*'EV Characterization'!S$2)</f>
        <v>0.67</v>
      </c>
      <c r="T5" s="2">
        <f>('[1]Pc, Summer, S2'!T5*Main!$B$4)+(_xlfn.IFNA(VLOOKUP($A5,'EV Distribution'!$A$2:$B$16,2,FALSE),0)*'EV Characterization'!T$2)</f>
        <v>0.83</v>
      </c>
      <c r="U5" s="2">
        <f>('[1]Pc, Summer, S2'!U5*Main!$B$4)+(_xlfn.IFNA(VLOOKUP($A5,'EV Distribution'!$A$2:$B$16,2,FALSE),0)*'EV Characterization'!U$2)</f>
        <v>0.88</v>
      </c>
      <c r="V5" s="2">
        <f>('[1]Pc, Summer, S2'!V5*Main!$B$4)+(_xlfn.IFNA(VLOOKUP($A5,'EV Distribution'!$A$2:$B$16,2,FALSE),0)*'EV Characterization'!V$2)</f>
        <v>0.86</v>
      </c>
      <c r="W5" s="2">
        <f>('[1]Pc, Summer, S2'!W5*Main!$B$4)+(_xlfn.IFNA(VLOOKUP($A5,'EV Distribution'!$A$2:$B$16,2,FALSE),0)*'EV Characterization'!W$2)</f>
        <v>0.99</v>
      </c>
      <c r="X5" s="2">
        <f>('[1]Pc, Summer, S2'!X5*Main!$B$4)+(_xlfn.IFNA(VLOOKUP($A5,'EV Distribution'!$A$2:$B$16,2,FALSE),0)*'EV Characterization'!X$2)</f>
        <v>0.76</v>
      </c>
      <c r="Y5" s="2">
        <f>('[1]Pc, Summer, S2'!Y5*Main!$B$4)+(_xlfn.IFNA(VLOOKUP($A5,'EV Distribution'!$A$2:$B$16,2,FALSE),0)*'EV Characterization'!Y$2)</f>
        <v>0.56999999999999995</v>
      </c>
    </row>
    <row r="6" spans="1:25" x14ac:dyDescent="0.3">
      <c r="A6">
        <v>5</v>
      </c>
      <c r="B6" s="2">
        <f>('[1]Pc, Summer, S2'!B6*Main!$B$4)+(_xlfn.IFNA(VLOOKUP($A6,'EV Distribution'!$A$2:$B$16,2,FALSE),0)*'EV Characterization'!B$2)</f>
        <v>3.09</v>
      </c>
      <c r="C6" s="2">
        <f>('[1]Pc, Summer, S2'!C6*Main!$B$4)+(_xlfn.IFNA(VLOOKUP($A6,'EV Distribution'!$A$2:$B$16,2,FALSE),0)*'EV Characterization'!C$2)</f>
        <v>2.86</v>
      </c>
      <c r="D6" s="2">
        <f>('[1]Pc, Summer, S2'!D6*Main!$B$4)+(_xlfn.IFNA(VLOOKUP($A6,'EV Distribution'!$A$2:$B$16,2,FALSE),0)*'EV Characterization'!D$2)</f>
        <v>2.61</v>
      </c>
      <c r="E6" s="2">
        <f>('[1]Pc, Summer, S2'!E6*Main!$B$4)+(_xlfn.IFNA(VLOOKUP($A6,'EV Distribution'!$A$2:$B$16,2,FALSE),0)*'EV Characterization'!E$2)</f>
        <v>2.52</v>
      </c>
      <c r="F6" s="2">
        <f>('[1]Pc, Summer, S2'!F6*Main!$B$4)+(_xlfn.IFNA(VLOOKUP($A6,'EV Distribution'!$A$2:$B$16,2,FALSE),0)*'EV Characterization'!F$2)</f>
        <v>2.5099999999999998</v>
      </c>
      <c r="G6" s="2">
        <f>('[1]Pc, Summer, S2'!G6*Main!$B$4)+(_xlfn.IFNA(VLOOKUP($A6,'EV Distribution'!$A$2:$B$16,2,FALSE),0)*'EV Characterization'!G$2)</f>
        <v>2.46</v>
      </c>
      <c r="H6" s="2">
        <f>('[1]Pc, Summer, S2'!H6*Main!$B$4)+(_xlfn.IFNA(VLOOKUP($A6,'EV Distribution'!$A$2:$B$16,2,FALSE),0)*'EV Characterization'!H$2)</f>
        <v>2.59</v>
      </c>
      <c r="I6" s="2">
        <f>('[1]Pc, Summer, S2'!I6*Main!$B$4)+(_xlfn.IFNA(VLOOKUP($A6,'EV Distribution'!$A$2:$B$16,2,FALSE),0)*'EV Characterization'!I$2)</f>
        <v>3.07</v>
      </c>
      <c r="J6" s="2">
        <f>('[1]Pc, Summer, S2'!J6*Main!$B$4)+(_xlfn.IFNA(VLOOKUP($A6,'EV Distribution'!$A$2:$B$16,2,FALSE),0)*'EV Characterization'!J$2)</f>
        <v>3.58</v>
      </c>
      <c r="K6" s="2">
        <f>('[1]Pc, Summer, S2'!K6*Main!$B$4)+(_xlfn.IFNA(VLOOKUP($A6,'EV Distribution'!$A$2:$B$16,2,FALSE),0)*'EV Characterization'!K$2)</f>
        <v>3.98</v>
      </c>
      <c r="L6" s="2">
        <f>('[1]Pc, Summer, S2'!L6*Main!$B$4)+(_xlfn.IFNA(VLOOKUP($A6,'EV Distribution'!$A$2:$B$16,2,FALSE),0)*'EV Characterization'!L$2)</f>
        <v>4.34</v>
      </c>
      <c r="M6" s="2">
        <f>('[1]Pc, Summer, S2'!M6*Main!$B$4)+(_xlfn.IFNA(VLOOKUP($A6,'EV Distribution'!$A$2:$B$16,2,FALSE),0)*'EV Characterization'!M$2)</f>
        <v>4.57</v>
      </c>
      <c r="N6" s="2">
        <f>('[1]Pc, Summer, S2'!N6*Main!$B$4)+(_xlfn.IFNA(VLOOKUP($A6,'EV Distribution'!$A$2:$B$16,2,FALSE),0)*'EV Characterization'!N$2)</f>
        <v>4.7</v>
      </c>
      <c r="O6" s="2">
        <f>('[1]Pc, Summer, S2'!O6*Main!$B$4)+(_xlfn.IFNA(VLOOKUP($A6,'EV Distribution'!$A$2:$B$16,2,FALSE),0)*'EV Characterization'!O$2)</f>
        <v>4.55</v>
      </c>
      <c r="P6" s="2">
        <f>('[1]Pc, Summer, S2'!P6*Main!$B$4)+(_xlfn.IFNA(VLOOKUP($A6,'EV Distribution'!$A$2:$B$16,2,FALSE),0)*'EV Characterization'!P$2)</f>
        <v>4.24</v>
      </c>
      <c r="Q6" s="2">
        <f>('[1]Pc, Summer, S2'!Q6*Main!$B$4)+(_xlfn.IFNA(VLOOKUP($A6,'EV Distribution'!$A$2:$B$16,2,FALSE),0)*'EV Characterization'!Q$2)</f>
        <v>4.08</v>
      </c>
      <c r="R6" s="2">
        <f>('[1]Pc, Summer, S2'!R6*Main!$B$4)+(_xlfn.IFNA(VLOOKUP($A6,'EV Distribution'!$A$2:$B$16,2,FALSE),0)*'EV Characterization'!R$2)</f>
        <v>3.96</v>
      </c>
      <c r="S6" s="2">
        <f>('[1]Pc, Summer, S2'!S6*Main!$B$4)+(_xlfn.IFNA(VLOOKUP($A6,'EV Distribution'!$A$2:$B$16,2,FALSE),0)*'EV Characterization'!S$2)</f>
        <v>3.9</v>
      </c>
      <c r="T6" s="2">
        <f>('[1]Pc, Summer, S2'!T6*Main!$B$4)+(_xlfn.IFNA(VLOOKUP($A6,'EV Distribution'!$A$2:$B$16,2,FALSE),0)*'EV Characterization'!T$2)</f>
        <v>3.89</v>
      </c>
      <c r="U6" s="2">
        <f>('[1]Pc, Summer, S2'!U6*Main!$B$4)+(_xlfn.IFNA(VLOOKUP($A6,'EV Distribution'!$A$2:$B$16,2,FALSE),0)*'EV Characterization'!U$2)</f>
        <v>3.99</v>
      </c>
      <c r="V6" s="2">
        <f>('[1]Pc, Summer, S2'!V6*Main!$B$4)+(_xlfn.IFNA(VLOOKUP($A6,'EV Distribution'!$A$2:$B$16,2,FALSE),0)*'EV Characterization'!V$2)</f>
        <v>4.17</v>
      </c>
      <c r="W6" s="2">
        <f>('[1]Pc, Summer, S2'!W6*Main!$B$4)+(_xlfn.IFNA(VLOOKUP($A6,'EV Distribution'!$A$2:$B$16,2,FALSE),0)*'EV Characterization'!W$2)</f>
        <v>4.54</v>
      </c>
      <c r="X6" s="2">
        <f>('[1]Pc, Summer, S2'!X6*Main!$B$4)+(_xlfn.IFNA(VLOOKUP($A6,'EV Distribution'!$A$2:$B$16,2,FALSE),0)*'EV Characterization'!X$2)</f>
        <v>4.2699999999999996</v>
      </c>
      <c r="Y6" s="2">
        <f>('[1]Pc, Summer, S2'!Y6*Main!$B$4)+(_xlfn.IFNA(VLOOKUP($A6,'EV Distribution'!$A$2:$B$16,2,FALSE),0)*'EV Characterization'!Y$2)</f>
        <v>3.69</v>
      </c>
    </row>
    <row r="7" spans="1:25" x14ac:dyDescent="0.3">
      <c r="A7">
        <v>6</v>
      </c>
      <c r="B7" s="2">
        <f>('[1]Pc, Summer, S2'!B7*Main!$B$4)+(_xlfn.IFNA(VLOOKUP($A7,'EV Distribution'!$A$2:$B$16,2,FALSE),0)*'EV Characterization'!B$2)</f>
        <v>4.8499999999999996</v>
      </c>
      <c r="C7" s="2">
        <f>('[1]Pc, Summer, S2'!C7*Main!$B$4)+(_xlfn.IFNA(VLOOKUP($A7,'EV Distribution'!$A$2:$B$16,2,FALSE),0)*'EV Characterization'!C$2)</f>
        <v>4.9000000000000004</v>
      </c>
      <c r="D7" s="2">
        <f>('[1]Pc, Summer, S2'!D7*Main!$B$4)+(_xlfn.IFNA(VLOOKUP($A7,'EV Distribution'!$A$2:$B$16,2,FALSE),0)*'EV Characterization'!D$2)</f>
        <v>4.6900000000000004</v>
      </c>
      <c r="E7" s="2">
        <f>('[1]Pc, Summer, S2'!E7*Main!$B$4)+(_xlfn.IFNA(VLOOKUP($A7,'EV Distribution'!$A$2:$B$16,2,FALSE),0)*'EV Characterization'!E$2)</f>
        <v>4.7</v>
      </c>
      <c r="F7" s="2">
        <f>('[1]Pc, Summer, S2'!F7*Main!$B$4)+(_xlfn.IFNA(VLOOKUP($A7,'EV Distribution'!$A$2:$B$16,2,FALSE),0)*'EV Characterization'!F$2)</f>
        <v>4.59</v>
      </c>
      <c r="G7" s="2">
        <f>('[1]Pc, Summer, S2'!G7*Main!$B$4)+(_xlfn.IFNA(VLOOKUP($A7,'EV Distribution'!$A$2:$B$16,2,FALSE),0)*'EV Characterization'!G$2)</f>
        <v>4.54</v>
      </c>
      <c r="H7" s="2">
        <f>('[1]Pc, Summer, S2'!H7*Main!$B$4)+(_xlfn.IFNA(VLOOKUP($A7,'EV Distribution'!$A$2:$B$16,2,FALSE),0)*'EV Characterization'!H$2)</f>
        <v>4.3099999999999996</v>
      </c>
      <c r="I7" s="2">
        <f>('[1]Pc, Summer, S2'!I7*Main!$B$4)+(_xlfn.IFNA(VLOOKUP($A7,'EV Distribution'!$A$2:$B$16,2,FALSE),0)*'EV Characterization'!I$2)</f>
        <v>4.8</v>
      </c>
      <c r="J7" s="2">
        <f>('[1]Pc, Summer, S2'!J7*Main!$B$4)+(_xlfn.IFNA(VLOOKUP($A7,'EV Distribution'!$A$2:$B$16,2,FALSE),0)*'EV Characterization'!J$2)</f>
        <v>5.04</v>
      </c>
      <c r="K7" s="2">
        <f>('[1]Pc, Summer, S2'!K7*Main!$B$4)+(_xlfn.IFNA(VLOOKUP($A7,'EV Distribution'!$A$2:$B$16,2,FALSE),0)*'EV Characterization'!K$2)</f>
        <v>5.31</v>
      </c>
      <c r="L7" s="2">
        <f>('[1]Pc, Summer, S2'!L7*Main!$B$4)+(_xlfn.IFNA(VLOOKUP($A7,'EV Distribution'!$A$2:$B$16,2,FALSE),0)*'EV Characterization'!L$2)</f>
        <v>5.43</v>
      </c>
      <c r="M7" s="2">
        <f>('[1]Pc, Summer, S2'!M7*Main!$B$4)+(_xlfn.IFNA(VLOOKUP($A7,'EV Distribution'!$A$2:$B$16,2,FALSE),0)*'EV Characterization'!M$2)</f>
        <v>5.64</v>
      </c>
      <c r="N7" s="2">
        <f>('[1]Pc, Summer, S2'!N7*Main!$B$4)+(_xlfn.IFNA(VLOOKUP($A7,'EV Distribution'!$A$2:$B$16,2,FALSE),0)*'EV Characterization'!N$2)</f>
        <v>5.59</v>
      </c>
      <c r="O7" s="2">
        <f>('[1]Pc, Summer, S2'!O7*Main!$B$4)+(_xlfn.IFNA(VLOOKUP($A7,'EV Distribution'!$A$2:$B$16,2,FALSE),0)*'EV Characterization'!O$2)</f>
        <v>5.36</v>
      </c>
      <c r="P7" s="2">
        <f>('[1]Pc, Summer, S2'!P7*Main!$B$4)+(_xlfn.IFNA(VLOOKUP($A7,'EV Distribution'!$A$2:$B$16,2,FALSE),0)*'EV Characterization'!P$2)</f>
        <v>4.92</v>
      </c>
      <c r="Q7" s="2">
        <f>('[1]Pc, Summer, S2'!Q7*Main!$B$4)+(_xlfn.IFNA(VLOOKUP($A7,'EV Distribution'!$A$2:$B$16,2,FALSE),0)*'EV Characterization'!Q$2)</f>
        <v>5.04</v>
      </c>
      <c r="R7" s="2">
        <f>('[1]Pc, Summer, S2'!R7*Main!$B$4)+(_xlfn.IFNA(VLOOKUP($A7,'EV Distribution'!$A$2:$B$16,2,FALSE),0)*'EV Characterization'!R$2)</f>
        <v>4.93</v>
      </c>
      <c r="S7" s="2">
        <f>('[1]Pc, Summer, S2'!S7*Main!$B$4)+(_xlfn.IFNA(VLOOKUP($A7,'EV Distribution'!$A$2:$B$16,2,FALSE),0)*'EV Characterization'!S$2)</f>
        <v>4.79</v>
      </c>
      <c r="T7" s="2">
        <f>('[1]Pc, Summer, S2'!T7*Main!$B$4)+(_xlfn.IFNA(VLOOKUP($A7,'EV Distribution'!$A$2:$B$16,2,FALSE),0)*'EV Characterization'!T$2)</f>
        <v>4.67</v>
      </c>
      <c r="U7" s="2">
        <f>('[1]Pc, Summer, S2'!U7*Main!$B$4)+(_xlfn.IFNA(VLOOKUP($A7,'EV Distribution'!$A$2:$B$16,2,FALSE),0)*'EV Characterization'!U$2)</f>
        <v>4.97</v>
      </c>
      <c r="V7" s="2">
        <f>('[1]Pc, Summer, S2'!V7*Main!$B$4)+(_xlfn.IFNA(VLOOKUP($A7,'EV Distribution'!$A$2:$B$16,2,FALSE),0)*'EV Characterization'!V$2)</f>
        <v>4.82</v>
      </c>
      <c r="W7" s="2">
        <f>('[1]Pc, Summer, S2'!W7*Main!$B$4)+(_xlfn.IFNA(VLOOKUP($A7,'EV Distribution'!$A$2:$B$16,2,FALSE),0)*'EV Characterization'!W$2)</f>
        <v>5.0999999999999996</v>
      </c>
      <c r="X7" s="2">
        <f>('[1]Pc, Summer, S2'!X7*Main!$B$4)+(_xlfn.IFNA(VLOOKUP($A7,'EV Distribution'!$A$2:$B$16,2,FALSE),0)*'EV Characterization'!X$2)</f>
        <v>4.8899999999999997</v>
      </c>
      <c r="Y7" s="2">
        <f>('[1]Pc, Summer, S2'!Y7*Main!$B$4)+(_xlfn.IFNA(VLOOKUP($A7,'EV Distribution'!$A$2:$B$16,2,FALSE),0)*'EV Characterization'!Y$2)</f>
        <v>4.63</v>
      </c>
    </row>
    <row r="8" spans="1:25" x14ac:dyDescent="0.3">
      <c r="A8">
        <v>7</v>
      </c>
      <c r="B8" s="2">
        <f>('[1]Pc, Summer, S2'!B8*Main!$B$4)+(_xlfn.IFNA(VLOOKUP($A8,'EV Distribution'!$A$2:$B$16,2,FALSE),0)*'EV Characterization'!B$2)</f>
        <v>2.4700000000000002</v>
      </c>
      <c r="C8" s="2">
        <f>('[1]Pc, Summer, S2'!C8*Main!$B$4)+(_xlfn.IFNA(VLOOKUP($A8,'EV Distribution'!$A$2:$B$16,2,FALSE),0)*'EV Characterization'!C$2)</f>
        <v>2.34</v>
      </c>
      <c r="D8" s="2">
        <f>('[1]Pc, Summer, S2'!D8*Main!$B$4)+(_xlfn.IFNA(VLOOKUP($A8,'EV Distribution'!$A$2:$B$16,2,FALSE),0)*'EV Characterization'!D$2)</f>
        <v>2.31</v>
      </c>
      <c r="E8" s="2">
        <f>('[1]Pc, Summer, S2'!E8*Main!$B$4)+(_xlfn.IFNA(VLOOKUP($A8,'EV Distribution'!$A$2:$B$16,2,FALSE),0)*'EV Characterization'!E$2)</f>
        <v>2.29</v>
      </c>
      <c r="F8" s="2">
        <f>('[1]Pc, Summer, S2'!F8*Main!$B$4)+(_xlfn.IFNA(VLOOKUP($A8,'EV Distribution'!$A$2:$B$16,2,FALSE),0)*'EV Characterization'!F$2)</f>
        <v>2.31</v>
      </c>
      <c r="G8" s="2">
        <f>('[1]Pc, Summer, S2'!G8*Main!$B$4)+(_xlfn.IFNA(VLOOKUP($A8,'EV Distribution'!$A$2:$B$16,2,FALSE),0)*'EV Characterization'!G$2)</f>
        <v>2.3199999999999998</v>
      </c>
      <c r="H8" s="2">
        <f>('[1]Pc, Summer, S2'!H8*Main!$B$4)+(_xlfn.IFNA(VLOOKUP($A8,'EV Distribution'!$A$2:$B$16,2,FALSE),0)*'EV Characterization'!H$2)</f>
        <v>2.48</v>
      </c>
      <c r="I8" s="2">
        <f>('[1]Pc, Summer, S2'!I8*Main!$B$4)+(_xlfn.IFNA(VLOOKUP($A8,'EV Distribution'!$A$2:$B$16,2,FALSE),0)*'EV Characterization'!I$2)</f>
        <v>3.09</v>
      </c>
      <c r="J8" s="2">
        <f>('[1]Pc, Summer, S2'!J8*Main!$B$4)+(_xlfn.IFNA(VLOOKUP($A8,'EV Distribution'!$A$2:$B$16,2,FALSE),0)*'EV Characterization'!J$2)</f>
        <v>3.51</v>
      </c>
      <c r="K8" s="2">
        <f>('[1]Pc, Summer, S2'!K8*Main!$B$4)+(_xlfn.IFNA(VLOOKUP($A8,'EV Distribution'!$A$2:$B$16,2,FALSE),0)*'EV Characterization'!K$2)</f>
        <v>3.87</v>
      </c>
      <c r="L8" s="2">
        <f>('[1]Pc, Summer, S2'!L8*Main!$B$4)+(_xlfn.IFNA(VLOOKUP($A8,'EV Distribution'!$A$2:$B$16,2,FALSE),0)*'EV Characterization'!L$2)</f>
        <v>4.08</v>
      </c>
      <c r="M8" s="2">
        <f>('[1]Pc, Summer, S2'!M8*Main!$B$4)+(_xlfn.IFNA(VLOOKUP($A8,'EV Distribution'!$A$2:$B$16,2,FALSE),0)*'EV Characterization'!M$2)</f>
        <v>4.0999999999999996</v>
      </c>
      <c r="N8" s="2">
        <f>('[1]Pc, Summer, S2'!N8*Main!$B$4)+(_xlfn.IFNA(VLOOKUP($A8,'EV Distribution'!$A$2:$B$16,2,FALSE),0)*'EV Characterization'!N$2)</f>
        <v>4.22</v>
      </c>
      <c r="O8" s="2">
        <f>('[1]Pc, Summer, S2'!O8*Main!$B$4)+(_xlfn.IFNA(VLOOKUP($A8,'EV Distribution'!$A$2:$B$16,2,FALSE),0)*'EV Characterization'!O$2)</f>
        <v>4.1100000000000003</v>
      </c>
      <c r="P8" s="2">
        <f>('[1]Pc, Summer, S2'!P8*Main!$B$4)+(_xlfn.IFNA(VLOOKUP($A8,'EV Distribution'!$A$2:$B$16,2,FALSE),0)*'EV Characterization'!P$2)</f>
        <v>3.72</v>
      </c>
      <c r="Q8" s="2">
        <f>('[1]Pc, Summer, S2'!Q8*Main!$B$4)+(_xlfn.IFNA(VLOOKUP($A8,'EV Distribution'!$A$2:$B$16,2,FALSE),0)*'EV Characterization'!Q$2)</f>
        <v>3.73</v>
      </c>
      <c r="R8" s="2">
        <f>('[1]Pc, Summer, S2'!R8*Main!$B$4)+(_xlfn.IFNA(VLOOKUP($A8,'EV Distribution'!$A$2:$B$16,2,FALSE),0)*'EV Characterization'!R$2)</f>
        <v>3.74</v>
      </c>
      <c r="S8" s="2">
        <f>('[1]Pc, Summer, S2'!S8*Main!$B$4)+(_xlfn.IFNA(VLOOKUP($A8,'EV Distribution'!$A$2:$B$16,2,FALSE),0)*'EV Characterization'!S$2)</f>
        <v>3.57</v>
      </c>
      <c r="T8" s="2">
        <f>('[1]Pc, Summer, S2'!T8*Main!$B$4)+(_xlfn.IFNA(VLOOKUP($A8,'EV Distribution'!$A$2:$B$16,2,FALSE),0)*'EV Characterization'!T$2)</f>
        <v>3.52</v>
      </c>
      <c r="U8" s="2">
        <f>('[1]Pc, Summer, S2'!U8*Main!$B$4)+(_xlfn.IFNA(VLOOKUP($A8,'EV Distribution'!$A$2:$B$16,2,FALSE),0)*'EV Characterization'!U$2)</f>
        <v>3.68</v>
      </c>
      <c r="V8" s="2">
        <f>('[1]Pc, Summer, S2'!V8*Main!$B$4)+(_xlfn.IFNA(VLOOKUP($A8,'EV Distribution'!$A$2:$B$16,2,FALSE),0)*'EV Characterization'!V$2)</f>
        <v>3.61</v>
      </c>
      <c r="W8" s="2">
        <f>('[1]Pc, Summer, S2'!W8*Main!$B$4)+(_xlfn.IFNA(VLOOKUP($A8,'EV Distribution'!$A$2:$B$16,2,FALSE),0)*'EV Characterization'!W$2)</f>
        <v>3.34</v>
      </c>
      <c r="X8" s="2">
        <f>('[1]Pc, Summer, S2'!X8*Main!$B$4)+(_xlfn.IFNA(VLOOKUP($A8,'EV Distribution'!$A$2:$B$16,2,FALSE),0)*'EV Characterization'!X$2)</f>
        <v>3.2</v>
      </c>
      <c r="Y8" s="2">
        <f>('[1]Pc, Summer, S2'!Y8*Main!$B$4)+(_xlfn.IFNA(VLOOKUP($A8,'EV Distribution'!$A$2:$B$16,2,FALSE),0)*'EV Characterization'!Y$2)</f>
        <v>2.71</v>
      </c>
    </row>
    <row r="9" spans="1:25" x14ac:dyDescent="0.3">
      <c r="A9">
        <v>8</v>
      </c>
      <c r="B9" s="2">
        <f>('[1]Pc, Summer, S2'!B9*Main!$B$4)+(_xlfn.IFNA(VLOOKUP($A9,'EV Distribution'!$A$2:$B$16,2,FALSE),0)*'EV Characterization'!B$2)</f>
        <v>1.55</v>
      </c>
      <c r="C9" s="2">
        <f>('[1]Pc, Summer, S2'!C9*Main!$B$4)+(_xlfn.IFNA(VLOOKUP($A9,'EV Distribution'!$A$2:$B$16,2,FALSE),0)*'EV Characterization'!C$2)</f>
        <v>1.47</v>
      </c>
      <c r="D9" s="2">
        <f>('[1]Pc, Summer, S2'!D9*Main!$B$4)+(_xlfn.IFNA(VLOOKUP($A9,'EV Distribution'!$A$2:$B$16,2,FALSE),0)*'EV Characterization'!D$2)</f>
        <v>1.38</v>
      </c>
      <c r="E9" s="2">
        <f>('[1]Pc, Summer, S2'!E9*Main!$B$4)+(_xlfn.IFNA(VLOOKUP($A9,'EV Distribution'!$A$2:$B$16,2,FALSE),0)*'EV Characterization'!E$2)</f>
        <v>1.36</v>
      </c>
      <c r="F9" s="2">
        <f>('[1]Pc, Summer, S2'!F9*Main!$B$4)+(_xlfn.IFNA(VLOOKUP($A9,'EV Distribution'!$A$2:$B$16,2,FALSE),0)*'EV Characterization'!F$2)</f>
        <v>1.41</v>
      </c>
      <c r="G9" s="2">
        <f>('[1]Pc, Summer, S2'!G9*Main!$B$4)+(_xlfn.IFNA(VLOOKUP($A9,'EV Distribution'!$A$2:$B$16,2,FALSE),0)*'EV Characterization'!G$2)</f>
        <v>1.52</v>
      </c>
      <c r="H9" s="2">
        <f>('[1]Pc, Summer, S2'!H9*Main!$B$4)+(_xlfn.IFNA(VLOOKUP($A9,'EV Distribution'!$A$2:$B$16,2,FALSE),0)*'EV Characterization'!H$2)</f>
        <v>2.29</v>
      </c>
      <c r="I9" s="2">
        <f>('[1]Pc, Summer, S2'!I9*Main!$B$4)+(_xlfn.IFNA(VLOOKUP($A9,'EV Distribution'!$A$2:$B$16,2,FALSE),0)*'EV Characterization'!I$2)</f>
        <v>2.74</v>
      </c>
      <c r="J9" s="2">
        <f>('[1]Pc, Summer, S2'!J9*Main!$B$4)+(_xlfn.IFNA(VLOOKUP($A9,'EV Distribution'!$A$2:$B$16,2,FALSE),0)*'EV Characterization'!J$2)</f>
        <v>3.03</v>
      </c>
      <c r="K9" s="2">
        <f>('[1]Pc, Summer, S2'!K9*Main!$B$4)+(_xlfn.IFNA(VLOOKUP($A9,'EV Distribution'!$A$2:$B$16,2,FALSE),0)*'EV Characterization'!K$2)</f>
        <v>3.04</v>
      </c>
      <c r="L9" s="2">
        <f>('[1]Pc, Summer, S2'!L9*Main!$B$4)+(_xlfn.IFNA(VLOOKUP($A9,'EV Distribution'!$A$2:$B$16,2,FALSE),0)*'EV Characterization'!L$2)</f>
        <v>3.29</v>
      </c>
      <c r="M9" s="2">
        <f>('[1]Pc, Summer, S2'!M9*Main!$B$4)+(_xlfn.IFNA(VLOOKUP($A9,'EV Distribution'!$A$2:$B$16,2,FALSE),0)*'EV Characterization'!M$2)</f>
        <v>3.43</v>
      </c>
      <c r="N9" s="2">
        <f>('[1]Pc, Summer, S2'!N9*Main!$B$4)+(_xlfn.IFNA(VLOOKUP($A9,'EV Distribution'!$A$2:$B$16,2,FALSE),0)*'EV Characterization'!N$2)</f>
        <v>3.03</v>
      </c>
      <c r="O9" s="2">
        <f>('[1]Pc, Summer, S2'!O9*Main!$B$4)+(_xlfn.IFNA(VLOOKUP($A9,'EV Distribution'!$A$2:$B$16,2,FALSE),0)*'EV Characterization'!O$2)</f>
        <v>2.6</v>
      </c>
      <c r="P9" s="2">
        <f>('[1]Pc, Summer, S2'!P9*Main!$B$4)+(_xlfn.IFNA(VLOOKUP($A9,'EV Distribution'!$A$2:$B$16,2,FALSE),0)*'EV Characterization'!P$2)</f>
        <v>2.21</v>
      </c>
      <c r="Q9" s="2">
        <f>('[1]Pc, Summer, S2'!Q9*Main!$B$4)+(_xlfn.IFNA(VLOOKUP($A9,'EV Distribution'!$A$2:$B$16,2,FALSE),0)*'EV Characterization'!Q$2)</f>
        <v>2.11</v>
      </c>
      <c r="R9" s="2">
        <f>('[1]Pc, Summer, S2'!R9*Main!$B$4)+(_xlfn.IFNA(VLOOKUP($A9,'EV Distribution'!$A$2:$B$16,2,FALSE),0)*'EV Characterization'!R$2)</f>
        <v>2.08</v>
      </c>
      <c r="S9" s="2">
        <f>('[1]Pc, Summer, S2'!S9*Main!$B$4)+(_xlfn.IFNA(VLOOKUP($A9,'EV Distribution'!$A$2:$B$16,2,FALSE),0)*'EV Characterization'!S$2)</f>
        <v>2.06</v>
      </c>
      <c r="T9" s="2">
        <f>('[1]Pc, Summer, S2'!T9*Main!$B$4)+(_xlfn.IFNA(VLOOKUP($A9,'EV Distribution'!$A$2:$B$16,2,FALSE),0)*'EV Characterization'!T$2)</f>
        <v>2.08</v>
      </c>
      <c r="U9" s="2">
        <f>('[1]Pc, Summer, S2'!U9*Main!$B$4)+(_xlfn.IFNA(VLOOKUP($A9,'EV Distribution'!$A$2:$B$16,2,FALSE),0)*'EV Characterization'!U$2)</f>
        <v>2.15</v>
      </c>
      <c r="V9" s="2">
        <f>('[1]Pc, Summer, S2'!V9*Main!$B$4)+(_xlfn.IFNA(VLOOKUP($A9,'EV Distribution'!$A$2:$B$16,2,FALSE),0)*'EV Characterization'!V$2)</f>
        <v>2.2000000000000002</v>
      </c>
      <c r="W9" s="2">
        <f>('[1]Pc, Summer, S2'!W9*Main!$B$4)+(_xlfn.IFNA(VLOOKUP($A9,'EV Distribution'!$A$2:$B$16,2,FALSE),0)*'EV Characterization'!W$2)</f>
        <v>2.29</v>
      </c>
      <c r="X9" s="2">
        <f>('[1]Pc, Summer, S2'!X9*Main!$B$4)+(_xlfn.IFNA(VLOOKUP($A9,'EV Distribution'!$A$2:$B$16,2,FALSE),0)*'EV Characterization'!X$2)</f>
        <v>2.06</v>
      </c>
      <c r="Y9" s="2">
        <f>('[1]Pc, Summer, S2'!Y9*Main!$B$4)+(_xlfn.IFNA(VLOOKUP($A9,'EV Distribution'!$A$2:$B$16,2,FALSE),0)*'EV Characterization'!Y$2)</f>
        <v>1.82</v>
      </c>
    </row>
    <row r="10" spans="1:25" x14ac:dyDescent="0.3">
      <c r="A10">
        <v>9</v>
      </c>
      <c r="B10" s="2">
        <f>('[1]Pc, Summer, S2'!B10*Main!$B$4)+(_xlfn.IFNA(VLOOKUP($A10,'EV Distribution'!$A$2:$B$16,2,FALSE),0)*'EV Characterization'!B$2)</f>
        <v>1.51</v>
      </c>
      <c r="C10" s="2">
        <f>('[1]Pc, Summer, S2'!C10*Main!$B$4)+(_xlfn.IFNA(VLOOKUP($A10,'EV Distribution'!$A$2:$B$16,2,FALSE),0)*'EV Characterization'!C$2)</f>
        <v>1.42</v>
      </c>
      <c r="D10" s="2">
        <f>('[1]Pc, Summer, S2'!D10*Main!$B$4)+(_xlfn.IFNA(VLOOKUP($A10,'EV Distribution'!$A$2:$B$16,2,FALSE),0)*'EV Characterization'!D$2)</f>
        <v>1.32</v>
      </c>
      <c r="E10" s="2">
        <f>('[1]Pc, Summer, S2'!E10*Main!$B$4)+(_xlfn.IFNA(VLOOKUP($A10,'EV Distribution'!$A$2:$B$16,2,FALSE),0)*'EV Characterization'!E$2)</f>
        <v>1.24</v>
      </c>
      <c r="F10" s="2">
        <f>('[1]Pc, Summer, S2'!F10*Main!$B$4)+(_xlfn.IFNA(VLOOKUP($A10,'EV Distribution'!$A$2:$B$16,2,FALSE),0)*'EV Characterization'!F$2)</f>
        <v>1.2</v>
      </c>
      <c r="G10" s="2">
        <f>('[1]Pc, Summer, S2'!G10*Main!$B$4)+(_xlfn.IFNA(VLOOKUP($A10,'EV Distribution'!$A$2:$B$16,2,FALSE),0)*'EV Characterization'!G$2)</f>
        <v>1.3</v>
      </c>
      <c r="H10" s="2">
        <f>('[1]Pc, Summer, S2'!H10*Main!$B$4)+(_xlfn.IFNA(VLOOKUP($A10,'EV Distribution'!$A$2:$B$16,2,FALSE),0)*'EV Characterization'!H$2)</f>
        <v>1.27</v>
      </c>
      <c r="I10" s="2">
        <f>('[1]Pc, Summer, S2'!I10*Main!$B$4)+(_xlfn.IFNA(VLOOKUP($A10,'EV Distribution'!$A$2:$B$16,2,FALSE),0)*'EV Characterization'!I$2)</f>
        <v>1.43</v>
      </c>
      <c r="J10" s="2">
        <f>('[1]Pc, Summer, S2'!J10*Main!$B$4)+(_xlfn.IFNA(VLOOKUP($A10,'EV Distribution'!$A$2:$B$16,2,FALSE),0)*'EV Characterization'!J$2)</f>
        <v>1.58</v>
      </c>
      <c r="K10" s="2">
        <f>('[1]Pc, Summer, S2'!K10*Main!$B$4)+(_xlfn.IFNA(VLOOKUP($A10,'EV Distribution'!$A$2:$B$16,2,FALSE),0)*'EV Characterization'!K$2)</f>
        <v>1.77</v>
      </c>
      <c r="L10" s="2">
        <f>('[1]Pc, Summer, S2'!L10*Main!$B$4)+(_xlfn.IFNA(VLOOKUP($A10,'EV Distribution'!$A$2:$B$16,2,FALSE),0)*'EV Characterization'!L$2)</f>
        <v>1.82</v>
      </c>
      <c r="M10" s="2">
        <f>('[1]Pc, Summer, S2'!M10*Main!$B$4)+(_xlfn.IFNA(VLOOKUP($A10,'EV Distribution'!$A$2:$B$16,2,FALSE),0)*'EV Characterization'!M$2)</f>
        <v>1.96</v>
      </c>
      <c r="N10" s="2">
        <f>('[1]Pc, Summer, S2'!N10*Main!$B$4)+(_xlfn.IFNA(VLOOKUP($A10,'EV Distribution'!$A$2:$B$16,2,FALSE),0)*'EV Characterization'!N$2)</f>
        <v>1.92</v>
      </c>
      <c r="O10" s="2">
        <f>('[1]Pc, Summer, S2'!O10*Main!$B$4)+(_xlfn.IFNA(VLOOKUP($A10,'EV Distribution'!$A$2:$B$16,2,FALSE),0)*'EV Characterization'!O$2)</f>
        <v>1.85</v>
      </c>
      <c r="P10" s="2">
        <f>('[1]Pc, Summer, S2'!P10*Main!$B$4)+(_xlfn.IFNA(VLOOKUP($A10,'EV Distribution'!$A$2:$B$16,2,FALSE),0)*'EV Characterization'!P$2)</f>
        <v>1.57</v>
      </c>
      <c r="Q10" s="2">
        <f>('[1]Pc, Summer, S2'!Q10*Main!$B$4)+(_xlfn.IFNA(VLOOKUP($A10,'EV Distribution'!$A$2:$B$16,2,FALSE),0)*'EV Characterization'!Q$2)</f>
        <v>1.41</v>
      </c>
      <c r="R10" s="2">
        <f>('[1]Pc, Summer, S2'!R10*Main!$B$4)+(_xlfn.IFNA(VLOOKUP($A10,'EV Distribution'!$A$2:$B$16,2,FALSE),0)*'EV Characterization'!R$2)</f>
        <v>1.4</v>
      </c>
      <c r="S10" s="2">
        <f>('[1]Pc, Summer, S2'!S10*Main!$B$4)+(_xlfn.IFNA(VLOOKUP($A10,'EV Distribution'!$A$2:$B$16,2,FALSE),0)*'EV Characterization'!S$2)</f>
        <v>1.44</v>
      </c>
      <c r="T10" s="2">
        <f>('[1]Pc, Summer, S2'!T10*Main!$B$4)+(_xlfn.IFNA(VLOOKUP($A10,'EV Distribution'!$A$2:$B$16,2,FALSE),0)*'EV Characterization'!T$2)</f>
        <v>1.57</v>
      </c>
      <c r="U10" s="2">
        <f>('[1]Pc, Summer, S2'!U10*Main!$B$4)+(_xlfn.IFNA(VLOOKUP($A10,'EV Distribution'!$A$2:$B$16,2,FALSE),0)*'EV Characterization'!U$2)</f>
        <v>1.61</v>
      </c>
      <c r="V10" s="2">
        <f>('[1]Pc, Summer, S2'!V10*Main!$B$4)+(_xlfn.IFNA(VLOOKUP($A10,'EV Distribution'!$A$2:$B$16,2,FALSE),0)*'EV Characterization'!V$2)</f>
        <v>1.7</v>
      </c>
      <c r="W10" s="2">
        <f>('[1]Pc, Summer, S2'!W10*Main!$B$4)+(_xlfn.IFNA(VLOOKUP($A10,'EV Distribution'!$A$2:$B$16,2,FALSE),0)*'EV Characterization'!W$2)</f>
        <v>1.82</v>
      </c>
      <c r="X10" s="2">
        <f>('[1]Pc, Summer, S2'!X10*Main!$B$4)+(_xlfn.IFNA(VLOOKUP($A10,'EV Distribution'!$A$2:$B$16,2,FALSE),0)*'EV Characterization'!X$2)</f>
        <v>1.78</v>
      </c>
      <c r="Y10" s="2">
        <f>('[1]Pc, Summer, S2'!Y10*Main!$B$4)+(_xlfn.IFNA(VLOOKUP($A10,'EV Distribution'!$A$2:$B$16,2,FALSE),0)*'EV Characterization'!Y$2)</f>
        <v>1.67</v>
      </c>
    </row>
    <row r="11" spans="1:25" x14ac:dyDescent="0.3">
      <c r="A11">
        <v>10</v>
      </c>
      <c r="B11" s="2">
        <f>('[1]Pc, Summer, S2'!B11*Main!$B$4)+(_xlfn.IFNA(VLOOKUP($A11,'EV Distribution'!$A$2:$B$16,2,FALSE),0)*'EV Characterization'!B$2)</f>
        <v>2.34</v>
      </c>
      <c r="C11" s="2">
        <f>('[1]Pc, Summer, S2'!C11*Main!$B$4)+(_xlfn.IFNA(VLOOKUP($A11,'EV Distribution'!$A$2:$B$16,2,FALSE),0)*'EV Characterization'!C$2)</f>
        <v>2.2200000000000002</v>
      </c>
      <c r="D11" s="2">
        <f>('[1]Pc, Summer, S2'!D11*Main!$B$4)+(_xlfn.IFNA(VLOOKUP($A11,'EV Distribution'!$A$2:$B$16,2,FALSE),0)*'EV Characterization'!D$2)</f>
        <v>2.16</v>
      </c>
      <c r="E11" s="2">
        <f>('[1]Pc, Summer, S2'!E11*Main!$B$4)+(_xlfn.IFNA(VLOOKUP($A11,'EV Distribution'!$A$2:$B$16,2,FALSE),0)*'EV Characterization'!E$2)</f>
        <v>2.16</v>
      </c>
      <c r="F11" s="2">
        <f>('[1]Pc, Summer, S2'!F11*Main!$B$4)+(_xlfn.IFNA(VLOOKUP($A11,'EV Distribution'!$A$2:$B$16,2,FALSE),0)*'EV Characterization'!F$2)</f>
        <v>2.1800000000000002</v>
      </c>
      <c r="G11" s="2">
        <f>('[1]Pc, Summer, S2'!G11*Main!$B$4)+(_xlfn.IFNA(VLOOKUP($A11,'EV Distribution'!$A$2:$B$16,2,FALSE),0)*'EV Characterization'!G$2)</f>
        <v>2.19</v>
      </c>
      <c r="H11" s="2">
        <f>('[1]Pc, Summer, S2'!H11*Main!$B$4)+(_xlfn.IFNA(VLOOKUP($A11,'EV Distribution'!$A$2:$B$16,2,FALSE),0)*'EV Characterization'!H$2)</f>
        <v>2.4</v>
      </c>
      <c r="I11" s="2">
        <f>('[1]Pc, Summer, S2'!I11*Main!$B$4)+(_xlfn.IFNA(VLOOKUP($A11,'EV Distribution'!$A$2:$B$16,2,FALSE),0)*'EV Characterization'!I$2)</f>
        <v>2.72</v>
      </c>
      <c r="J11" s="2">
        <f>('[1]Pc, Summer, S2'!J11*Main!$B$4)+(_xlfn.IFNA(VLOOKUP($A11,'EV Distribution'!$A$2:$B$16,2,FALSE),0)*'EV Characterization'!J$2)</f>
        <v>2.96</v>
      </c>
      <c r="K11" s="2">
        <f>('[1]Pc, Summer, S2'!K11*Main!$B$4)+(_xlfn.IFNA(VLOOKUP($A11,'EV Distribution'!$A$2:$B$16,2,FALSE),0)*'EV Characterization'!K$2)</f>
        <v>3.12</v>
      </c>
      <c r="L11" s="2">
        <f>('[1]Pc, Summer, S2'!L11*Main!$B$4)+(_xlfn.IFNA(VLOOKUP($A11,'EV Distribution'!$A$2:$B$16,2,FALSE),0)*'EV Characterization'!L$2)</f>
        <v>3.26</v>
      </c>
      <c r="M11" s="2">
        <f>('[1]Pc, Summer, S2'!M11*Main!$B$4)+(_xlfn.IFNA(VLOOKUP($A11,'EV Distribution'!$A$2:$B$16,2,FALSE),0)*'EV Characterization'!M$2)</f>
        <v>3.35</v>
      </c>
      <c r="N11" s="2">
        <f>('[1]Pc, Summer, S2'!N11*Main!$B$4)+(_xlfn.IFNA(VLOOKUP($A11,'EV Distribution'!$A$2:$B$16,2,FALSE),0)*'EV Characterization'!N$2)</f>
        <v>3.26</v>
      </c>
      <c r="O11" s="2">
        <f>('[1]Pc, Summer, S2'!O11*Main!$B$4)+(_xlfn.IFNA(VLOOKUP($A11,'EV Distribution'!$A$2:$B$16,2,FALSE),0)*'EV Characterization'!O$2)</f>
        <v>3.1</v>
      </c>
      <c r="P11" s="2">
        <f>('[1]Pc, Summer, S2'!P11*Main!$B$4)+(_xlfn.IFNA(VLOOKUP($A11,'EV Distribution'!$A$2:$B$16,2,FALSE),0)*'EV Characterization'!P$2)</f>
        <v>2.99</v>
      </c>
      <c r="Q11" s="2">
        <f>('[1]Pc, Summer, S2'!Q11*Main!$B$4)+(_xlfn.IFNA(VLOOKUP($A11,'EV Distribution'!$A$2:$B$16,2,FALSE),0)*'EV Characterization'!Q$2)</f>
        <v>2.87</v>
      </c>
      <c r="R11" s="2">
        <f>('[1]Pc, Summer, S2'!R11*Main!$B$4)+(_xlfn.IFNA(VLOOKUP($A11,'EV Distribution'!$A$2:$B$16,2,FALSE),0)*'EV Characterization'!R$2)</f>
        <v>2.86</v>
      </c>
      <c r="S11" s="2">
        <f>('[1]Pc, Summer, S2'!S11*Main!$B$4)+(_xlfn.IFNA(VLOOKUP($A11,'EV Distribution'!$A$2:$B$16,2,FALSE),0)*'EV Characterization'!S$2)</f>
        <v>2.86</v>
      </c>
      <c r="T11" s="2">
        <f>('[1]Pc, Summer, S2'!T11*Main!$B$4)+(_xlfn.IFNA(VLOOKUP($A11,'EV Distribution'!$A$2:$B$16,2,FALSE),0)*'EV Characterization'!T$2)</f>
        <v>2.91</v>
      </c>
      <c r="U11" s="2">
        <f>('[1]Pc, Summer, S2'!U11*Main!$B$4)+(_xlfn.IFNA(VLOOKUP($A11,'EV Distribution'!$A$2:$B$16,2,FALSE),0)*'EV Characterization'!U$2)</f>
        <v>3.03</v>
      </c>
      <c r="V11" s="2">
        <f>('[1]Pc, Summer, S2'!V11*Main!$B$4)+(_xlfn.IFNA(VLOOKUP($A11,'EV Distribution'!$A$2:$B$16,2,FALSE),0)*'EV Characterization'!V$2)</f>
        <v>3.1</v>
      </c>
      <c r="W11" s="2">
        <f>('[1]Pc, Summer, S2'!W11*Main!$B$4)+(_xlfn.IFNA(VLOOKUP($A11,'EV Distribution'!$A$2:$B$16,2,FALSE),0)*'EV Characterization'!W$2)</f>
        <v>3.24</v>
      </c>
      <c r="X11" s="2">
        <f>('[1]Pc, Summer, S2'!X11*Main!$B$4)+(_xlfn.IFNA(VLOOKUP($A11,'EV Distribution'!$A$2:$B$16,2,FALSE),0)*'EV Characterization'!X$2)</f>
        <v>2.96</v>
      </c>
      <c r="Y11" s="2">
        <f>('[1]Pc, Summer, S2'!Y11*Main!$B$4)+(_xlfn.IFNA(VLOOKUP($A11,'EV Distribution'!$A$2:$B$16,2,FALSE),0)*'EV Characterization'!Y$2)</f>
        <v>2.54</v>
      </c>
    </row>
    <row r="12" spans="1:25" x14ac:dyDescent="0.3">
      <c r="A12">
        <v>11</v>
      </c>
      <c r="B12" s="2">
        <f>('[1]Pc, Summer, S2'!B12*Main!$B$4)+(_xlfn.IFNA(VLOOKUP($A12,'EV Distribution'!$A$2:$B$16,2,FALSE),0)*'EV Characterization'!B$2)</f>
        <v>0.74</v>
      </c>
      <c r="C12" s="2">
        <f>('[1]Pc, Summer, S2'!C12*Main!$B$4)+(_xlfn.IFNA(VLOOKUP($A12,'EV Distribution'!$A$2:$B$16,2,FALSE),0)*'EV Characterization'!C$2)</f>
        <v>0.68</v>
      </c>
      <c r="D12" s="2">
        <f>('[1]Pc, Summer, S2'!D12*Main!$B$4)+(_xlfn.IFNA(VLOOKUP($A12,'EV Distribution'!$A$2:$B$16,2,FALSE),0)*'EV Characterization'!D$2)</f>
        <v>0.64</v>
      </c>
      <c r="E12" s="2">
        <f>('[1]Pc, Summer, S2'!E12*Main!$B$4)+(_xlfn.IFNA(VLOOKUP($A12,'EV Distribution'!$A$2:$B$16,2,FALSE),0)*'EV Characterization'!E$2)</f>
        <v>0.63</v>
      </c>
      <c r="F12" s="2">
        <f>('[1]Pc, Summer, S2'!F12*Main!$B$4)+(_xlfn.IFNA(VLOOKUP($A12,'EV Distribution'!$A$2:$B$16,2,FALSE),0)*'EV Characterization'!F$2)</f>
        <v>0.64</v>
      </c>
      <c r="G12" s="2">
        <f>('[1]Pc, Summer, S2'!G12*Main!$B$4)+(_xlfn.IFNA(VLOOKUP($A12,'EV Distribution'!$A$2:$B$16,2,FALSE),0)*'EV Characterization'!G$2)</f>
        <v>0.67</v>
      </c>
      <c r="H12" s="2">
        <f>('[1]Pc, Summer, S2'!H12*Main!$B$4)+(_xlfn.IFNA(VLOOKUP($A12,'EV Distribution'!$A$2:$B$16,2,FALSE),0)*'EV Characterization'!H$2)</f>
        <v>0.73</v>
      </c>
      <c r="I12" s="2">
        <f>('[1]Pc, Summer, S2'!I12*Main!$B$4)+(_xlfn.IFNA(VLOOKUP($A12,'EV Distribution'!$A$2:$B$16,2,FALSE),0)*'EV Characterization'!I$2)</f>
        <v>0.93</v>
      </c>
      <c r="J12" s="2">
        <f>('[1]Pc, Summer, S2'!J12*Main!$B$4)+(_xlfn.IFNA(VLOOKUP($A12,'EV Distribution'!$A$2:$B$16,2,FALSE),0)*'EV Characterization'!J$2)</f>
        <v>1.1000000000000001</v>
      </c>
      <c r="K12" s="2">
        <f>('[1]Pc, Summer, S2'!K12*Main!$B$4)+(_xlfn.IFNA(VLOOKUP($A12,'EV Distribution'!$A$2:$B$16,2,FALSE),0)*'EV Characterization'!K$2)</f>
        <v>1.17</v>
      </c>
      <c r="L12" s="2">
        <f>('[1]Pc, Summer, S2'!L12*Main!$B$4)+(_xlfn.IFNA(VLOOKUP($A12,'EV Distribution'!$A$2:$B$16,2,FALSE),0)*'EV Characterization'!L$2)</f>
        <v>1.23</v>
      </c>
      <c r="M12" s="2">
        <f>('[1]Pc, Summer, S2'!M12*Main!$B$4)+(_xlfn.IFNA(VLOOKUP($A12,'EV Distribution'!$A$2:$B$16,2,FALSE),0)*'EV Characterization'!M$2)</f>
        <v>1.33</v>
      </c>
      <c r="N12" s="2">
        <f>('[1]Pc, Summer, S2'!N12*Main!$B$4)+(_xlfn.IFNA(VLOOKUP($A12,'EV Distribution'!$A$2:$B$16,2,FALSE),0)*'EV Characterization'!N$2)</f>
        <v>1.37</v>
      </c>
      <c r="O12" s="2">
        <f>('[1]Pc, Summer, S2'!O12*Main!$B$4)+(_xlfn.IFNA(VLOOKUP($A12,'EV Distribution'!$A$2:$B$16,2,FALSE),0)*'EV Characterization'!O$2)</f>
        <v>1.25</v>
      </c>
      <c r="P12" s="2">
        <f>('[1]Pc, Summer, S2'!P12*Main!$B$4)+(_xlfn.IFNA(VLOOKUP($A12,'EV Distribution'!$A$2:$B$16,2,FALSE),0)*'EV Characterization'!P$2)</f>
        <v>1.18</v>
      </c>
      <c r="Q12" s="2">
        <f>('[1]Pc, Summer, S2'!Q12*Main!$B$4)+(_xlfn.IFNA(VLOOKUP($A12,'EV Distribution'!$A$2:$B$16,2,FALSE),0)*'EV Characterization'!Q$2)</f>
        <v>1.1599999999999999</v>
      </c>
      <c r="R12" s="2">
        <f>('[1]Pc, Summer, S2'!R12*Main!$B$4)+(_xlfn.IFNA(VLOOKUP($A12,'EV Distribution'!$A$2:$B$16,2,FALSE),0)*'EV Characterization'!R$2)</f>
        <v>1.1100000000000001</v>
      </c>
      <c r="S12" s="2">
        <f>('[1]Pc, Summer, S2'!S12*Main!$B$4)+(_xlfn.IFNA(VLOOKUP($A12,'EV Distribution'!$A$2:$B$16,2,FALSE),0)*'EV Characterization'!S$2)</f>
        <v>1.1200000000000001</v>
      </c>
      <c r="T12" s="2">
        <f>('[1]Pc, Summer, S2'!T12*Main!$B$4)+(_xlfn.IFNA(VLOOKUP($A12,'EV Distribution'!$A$2:$B$16,2,FALSE),0)*'EV Characterization'!T$2)</f>
        <v>1.19</v>
      </c>
      <c r="U12" s="2">
        <f>('[1]Pc, Summer, S2'!U12*Main!$B$4)+(_xlfn.IFNA(VLOOKUP($A12,'EV Distribution'!$A$2:$B$16,2,FALSE),0)*'EV Characterization'!U$2)</f>
        <v>1.2</v>
      </c>
      <c r="V12" s="2">
        <f>('[1]Pc, Summer, S2'!V12*Main!$B$4)+(_xlfn.IFNA(VLOOKUP($A12,'EV Distribution'!$A$2:$B$16,2,FALSE),0)*'EV Characterization'!V$2)</f>
        <v>1.26</v>
      </c>
      <c r="W12" s="2">
        <f>('[1]Pc, Summer, S2'!W12*Main!$B$4)+(_xlfn.IFNA(VLOOKUP($A12,'EV Distribution'!$A$2:$B$16,2,FALSE),0)*'EV Characterization'!W$2)</f>
        <v>1.35</v>
      </c>
      <c r="X12" s="2">
        <f>('[1]Pc, Summer, S2'!X12*Main!$B$4)+(_xlfn.IFNA(VLOOKUP($A12,'EV Distribution'!$A$2:$B$16,2,FALSE),0)*'EV Characterization'!X$2)</f>
        <v>1.22</v>
      </c>
      <c r="Y12" s="2">
        <f>('[1]Pc, Summer, S2'!Y12*Main!$B$4)+(_xlfn.IFNA(VLOOKUP($A12,'EV Distribution'!$A$2:$B$16,2,FALSE),0)*'EV Characterization'!Y$2)</f>
        <v>1.01</v>
      </c>
    </row>
    <row r="13" spans="1:25" x14ac:dyDescent="0.3">
      <c r="A13">
        <v>12</v>
      </c>
      <c r="B13" s="2">
        <f>('[1]Pc, Summer, S2'!B13*Main!$B$4)+(_xlfn.IFNA(VLOOKUP($A13,'EV Distribution'!$A$2:$B$16,2,FALSE),0)*'EV Characterization'!B$2)</f>
        <v>6.4</v>
      </c>
      <c r="C13" s="2">
        <f>('[1]Pc, Summer, S2'!C13*Main!$B$4)+(_xlfn.IFNA(VLOOKUP($A13,'EV Distribution'!$A$2:$B$16,2,FALSE),0)*'EV Characterization'!C$2)</f>
        <v>5.47</v>
      </c>
      <c r="D13" s="2">
        <f>('[1]Pc, Summer, S2'!D13*Main!$B$4)+(_xlfn.IFNA(VLOOKUP($A13,'EV Distribution'!$A$2:$B$16,2,FALSE),0)*'EV Characterization'!D$2)</f>
        <v>4.88</v>
      </c>
      <c r="E13" s="2">
        <f>('[1]Pc, Summer, S2'!E13*Main!$B$4)+(_xlfn.IFNA(VLOOKUP($A13,'EV Distribution'!$A$2:$B$16,2,FALSE),0)*'EV Characterization'!E$2)</f>
        <v>4.88</v>
      </c>
      <c r="F13" s="2">
        <f>('[1]Pc, Summer, S2'!F13*Main!$B$4)+(_xlfn.IFNA(VLOOKUP($A13,'EV Distribution'!$A$2:$B$16,2,FALSE),0)*'EV Characterization'!F$2)</f>
        <v>4.8099999999999996</v>
      </c>
      <c r="G13" s="2">
        <f>('[1]Pc, Summer, S2'!G13*Main!$B$4)+(_xlfn.IFNA(VLOOKUP($A13,'EV Distribution'!$A$2:$B$16,2,FALSE),0)*'EV Characterization'!G$2)</f>
        <v>4.8</v>
      </c>
      <c r="H13" s="2">
        <f>('[1]Pc, Summer, S2'!H13*Main!$B$4)+(_xlfn.IFNA(VLOOKUP($A13,'EV Distribution'!$A$2:$B$16,2,FALSE),0)*'EV Characterization'!H$2)</f>
        <v>5.07</v>
      </c>
      <c r="I13" s="2">
        <f>('[1]Pc, Summer, S2'!I13*Main!$B$4)+(_xlfn.IFNA(VLOOKUP($A13,'EV Distribution'!$A$2:$B$16,2,FALSE),0)*'EV Characterization'!I$2)</f>
        <v>4.79</v>
      </c>
      <c r="J13" s="2">
        <f>('[1]Pc, Summer, S2'!J13*Main!$B$4)+(_xlfn.IFNA(VLOOKUP($A13,'EV Distribution'!$A$2:$B$16,2,FALSE),0)*'EV Characterization'!J$2)</f>
        <v>4.16</v>
      </c>
      <c r="K13" s="2">
        <f>('[1]Pc, Summer, S2'!K13*Main!$B$4)+(_xlfn.IFNA(VLOOKUP($A13,'EV Distribution'!$A$2:$B$16,2,FALSE),0)*'EV Characterization'!K$2)</f>
        <v>4.2</v>
      </c>
      <c r="L13" s="2">
        <f>('[1]Pc, Summer, S2'!L13*Main!$B$4)+(_xlfn.IFNA(VLOOKUP($A13,'EV Distribution'!$A$2:$B$16,2,FALSE),0)*'EV Characterization'!L$2)</f>
        <v>4.96</v>
      </c>
      <c r="M13" s="2">
        <f>('[1]Pc, Summer, S2'!M13*Main!$B$4)+(_xlfn.IFNA(VLOOKUP($A13,'EV Distribution'!$A$2:$B$16,2,FALSE),0)*'EV Characterization'!M$2)</f>
        <v>5.0199999999999996</v>
      </c>
      <c r="N13" s="2">
        <f>('[1]Pc, Summer, S2'!N13*Main!$B$4)+(_xlfn.IFNA(VLOOKUP($A13,'EV Distribution'!$A$2:$B$16,2,FALSE),0)*'EV Characterization'!N$2)</f>
        <v>5.0199999999999996</v>
      </c>
      <c r="O13" s="2">
        <f>('[1]Pc, Summer, S2'!O13*Main!$B$4)+(_xlfn.IFNA(VLOOKUP($A13,'EV Distribution'!$A$2:$B$16,2,FALSE),0)*'EV Characterization'!O$2)</f>
        <v>4.55</v>
      </c>
      <c r="P13" s="2">
        <f>('[1]Pc, Summer, S2'!P13*Main!$B$4)+(_xlfn.IFNA(VLOOKUP($A13,'EV Distribution'!$A$2:$B$16,2,FALSE),0)*'EV Characterization'!P$2)</f>
        <v>4.84</v>
      </c>
      <c r="Q13" s="2">
        <f>('[1]Pc, Summer, S2'!Q13*Main!$B$4)+(_xlfn.IFNA(VLOOKUP($A13,'EV Distribution'!$A$2:$B$16,2,FALSE),0)*'EV Characterization'!Q$2)</f>
        <v>5.17</v>
      </c>
      <c r="R13" s="2">
        <f>('[1]Pc, Summer, S2'!R13*Main!$B$4)+(_xlfn.IFNA(VLOOKUP($A13,'EV Distribution'!$A$2:$B$16,2,FALSE),0)*'EV Characterization'!R$2)</f>
        <v>5.03</v>
      </c>
      <c r="S13" s="2">
        <f>('[1]Pc, Summer, S2'!S13*Main!$B$4)+(_xlfn.IFNA(VLOOKUP($A13,'EV Distribution'!$A$2:$B$16,2,FALSE),0)*'EV Characterization'!S$2)</f>
        <v>4.91</v>
      </c>
      <c r="T13" s="2">
        <f>('[1]Pc, Summer, S2'!T13*Main!$B$4)+(_xlfn.IFNA(VLOOKUP($A13,'EV Distribution'!$A$2:$B$16,2,FALSE),0)*'EV Characterization'!T$2)</f>
        <v>5.44</v>
      </c>
      <c r="U13" s="2">
        <f>('[1]Pc, Summer, S2'!U13*Main!$B$4)+(_xlfn.IFNA(VLOOKUP($A13,'EV Distribution'!$A$2:$B$16,2,FALSE),0)*'EV Characterization'!U$2)</f>
        <v>5.45</v>
      </c>
      <c r="V13" s="2">
        <f>('[1]Pc, Summer, S2'!V13*Main!$B$4)+(_xlfn.IFNA(VLOOKUP($A13,'EV Distribution'!$A$2:$B$16,2,FALSE),0)*'EV Characterization'!V$2)</f>
        <v>5.04</v>
      </c>
      <c r="W13" s="2">
        <f>('[1]Pc, Summer, S2'!W13*Main!$B$4)+(_xlfn.IFNA(VLOOKUP($A13,'EV Distribution'!$A$2:$B$16,2,FALSE),0)*'EV Characterization'!W$2)</f>
        <v>5.0999999999999996</v>
      </c>
      <c r="X13" s="2">
        <f>('[1]Pc, Summer, S2'!X13*Main!$B$4)+(_xlfn.IFNA(VLOOKUP($A13,'EV Distribution'!$A$2:$B$16,2,FALSE),0)*'EV Characterization'!X$2)</f>
        <v>5.42</v>
      </c>
      <c r="Y13" s="2">
        <f>('[1]Pc, Summer, S2'!Y13*Main!$B$4)+(_xlfn.IFNA(VLOOKUP($A13,'EV Distribution'!$A$2:$B$16,2,FALSE),0)*'EV Characterization'!Y$2)</f>
        <v>5.26</v>
      </c>
    </row>
    <row r="14" spans="1:25" x14ac:dyDescent="0.3">
      <c r="A14">
        <v>13</v>
      </c>
      <c r="B14" s="2">
        <f>('[1]Pc, Summer, S2'!B14*Main!$B$4)+(_xlfn.IFNA(VLOOKUP($A14,'EV Distribution'!$A$2:$B$16,2,FALSE),0)*'EV Characterization'!B$2)</f>
        <v>9.09</v>
      </c>
      <c r="C14" s="2">
        <f>('[1]Pc, Summer, S2'!C14*Main!$B$4)+(_xlfn.IFNA(VLOOKUP($A14,'EV Distribution'!$A$2:$B$16,2,FALSE),0)*'EV Characterization'!C$2)</f>
        <v>8.89</v>
      </c>
      <c r="D14" s="2">
        <f>('[1]Pc, Summer, S2'!D14*Main!$B$4)+(_xlfn.IFNA(VLOOKUP($A14,'EV Distribution'!$A$2:$B$16,2,FALSE),0)*'EV Characterization'!D$2)</f>
        <v>8.7899999999999991</v>
      </c>
      <c r="E14" s="2">
        <f>('[1]Pc, Summer, S2'!E14*Main!$B$4)+(_xlfn.IFNA(VLOOKUP($A14,'EV Distribution'!$A$2:$B$16,2,FALSE),0)*'EV Characterization'!E$2)</f>
        <v>8.84</v>
      </c>
      <c r="F14" s="2">
        <f>('[1]Pc, Summer, S2'!F14*Main!$B$4)+(_xlfn.IFNA(VLOOKUP($A14,'EV Distribution'!$A$2:$B$16,2,FALSE),0)*'EV Characterization'!F$2)</f>
        <v>8.77</v>
      </c>
      <c r="G14" s="2">
        <f>('[1]Pc, Summer, S2'!G14*Main!$B$4)+(_xlfn.IFNA(VLOOKUP($A14,'EV Distribution'!$A$2:$B$16,2,FALSE),0)*'EV Characterization'!G$2)</f>
        <v>8.74</v>
      </c>
      <c r="H14" s="2">
        <f>('[1]Pc, Summer, S2'!H14*Main!$B$4)+(_xlfn.IFNA(VLOOKUP($A14,'EV Distribution'!$A$2:$B$16,2,FALSE),0)*'EV Characterization'!H$2)</f>
        <v>9.4700000000000006</v>
      </c>
      <c r="I14" s="2">
        <f>('[1]Pc, Summer, S2'!I14*Main!$B$4)+(_xlfn.IFNA(VLOOKUP($A14,'EV Distribution'!$A$2:$B$16,2,FALSE),0)*'EV Characterization'!I$2)</f>
        <v>9.68</v>
      </c>
      <c r="J14" s="2">
        <f>('[1]Pc, Summer, S2'!J14*Main!$B$4)+(_xlfn.IFNA(VLOOKUP($A14,'EV Distribution'!$A$2:$B$16,2,FALSE),0)*'EV Characterization'!J$2)</f>
        <v>10.220000000000001</v>
      </c>
      <c r="K14" s="2">
        <f>('[1]Pc, Summer, S2'!K14*Main!$B$4)+(_xlfn.IFNA(VLOOKUP($A14,'EV Distribution'!$A$2:$B$16,2,FALSE),0)*'EV Characterization'!K$2)</f>
        <v>10.08</v>
      </c>
      <c r="L14" s="2">
        <f>('[1]Pc, Summer, S2'!L14*Main!$B$4)+(_xlfn.IFNA(VLOOKUP($A14,'EV Distribution'!$A$2:$B$16,2,FALSE),0)*'EV Characterization'!L$2)</f>
        <v>10.62</v>
      </c>
      <c r="M14" s="2">
        <f>('[1]Pc, Summer, S2'!M14*Main!$B$4)+(_xlfn.IFNA(VLOOKUP($A14,'EV Distribution'!$A$2:$B$16,2,FALSE),0)*'EV Characterization'!M$2)</f>
        <v>10.56</v>
      </c>
      <c r="N14" s="2">
        <f>('[1]Pc, Summer, S2'!N14*Main!$B$4)+(_xlfn.IFNA(VLOOKUP($A14,'EV Distribution'!$A$2:$B$16,2,FALSE),0)*'EV Characterization'!N$2)</f>
        <v>10</v>
      </c>
      <c r="O14" s="2">
        <f>('[1]Pc, Summer, S2'!O14*Main!$B$4)+(_xlfn.IFNA(VLOOKUP($A14,'EV Distribution'!$A$2:$B$16,2,FALSE),0)*'EV Characterization'!O$2)</f>
        <v>9.68</v>
      </c>
      <c r="P14" s="2">
        <f>('[1]Pc, Summer, S2'!P14*Main!$B$4)+(_xlfn.IFNA(VLOOKUP($A14,'EV Distribution'!$A$2:$B$16,2,FALSE),0)*'EV Characterization'!P$2)</f>
        <v>8.85</v>
      </c>
      <c r="Q14" s="2">
        <f>('[1]Pc, Summer, S2'!Q14*Main!$B$4)+(_xlfn.IFNA(VLOOKUP($A14,'EV Distribution'!$A$2:$B$16,2,FALSE),0)*'EV Characterization'!Q$2)</f>
        <v>8.93</v>
      </c>
      <c r="R14" s="2">
        <f>('[1]Pc, Summer, S2'!R14*Main!$B$4)+(_xlfn.IFNA(VLOOKUP($A14,'EV Distribution'!$A$2:$B$16,2,FALSE),0)*'EV Characterization'!R$2)</f>
        <v>8.8699999999999992</v>
      </c>
      <c r="S14" s="2">
        <f>('[1]Pc, Summer, S2'!S14*Main!$B$4)+(_xlfn.IFNA(VLOOKUP($A14,'EV Distribution'!$A$2:$B$16,2,FALSE),0)*'EV Characterization'!S$2)</f>
        <v>9</v>
      </c>
      <c r="T14" s="2">
        <f>('[1]Pc, Summer, S2'!T14*Main!$B$4)+(_xlfn.IFNA(VLOOKUP($A14,'EV Distribution'!$A$2:$B$16,2,FALSE),0)*'EV Characterization'!T$2)</f>
        <v>9.2200000000000006</v>
      </c>
      <c r="U14" s="2">
        <f>('[1]Pc, Summer, S2'!U14*Main!$B$4)+(_xlfn.IFNA(VLOOKUP($A14,'EV Distribution'!$A$2:$B$16,2,FALSE),0)*'EV Characterization'!U$2)</f>
        <v>9.3000000000000007</v>
      </c>
      <c r="V14" s="2">
        <f>('[1]Pc, Summer, S2'!V14*Main!$B$4)+(_xlfn.IFNA(VLOOKUP($A14,'EV Distribution'!$A$2:$B$16,2,FALSE),0)*'EV Characterization'!V$2)</f>
        <v>9.2200000000000006</v>
      </c>
      <c r="W14" s="2">
        <f>('[1]Pc, Summer, S2'!W14*Main!$B$4)+(_xlfn.IFNA(VLOOKUP($A14,'EV Distribution'!$A$2:$B$16,2,FALSE),0)*'EV Characterization'!W$2)</f>
        <v>9.36</v>
      </c>
      <c r="X14" s="2">
        <f>('[1]Pc, Summer, S2'!X14*Main!$B$4)+(_xlfn.IFNA(VLOOKUP($A14,'EV Distribution'!$A$2:$B$16,2,FALSE),0)*'EV Characterization'!X$2)</f>
        <v>9.0299999999999994</v>
      </c>
      <c r="Y14" s="2">
        <f>('[1]Pc, Summer, S2'!Y14*Main!$B$4)+(_xlfn.IFNA(VLOOKUP($A14,'EV Distribution'!$A$2:$B$16,2,FALSE),0)*'EV Characterization'!Y$2)</f>
        <v>8.5500000000000007</v>
      </c>
    </row>
    <row r="15" spans="1:25" x14ac:dyDescent="0.3">
      <c r="A15">
        <v>14</v>
      </c>
      <c r="B15" s="2">
        <f>('[1]Pc, Summer, S2'!B15*Main!$B$4)+(_xlfn.IFNA(VLOOKUP($A15,'EV Distribution'!$A$2:$B$16,2,FALSE),0)*'EV Characterization'!B$2)</f>
        <v>-0.26</v>
      </c>
      <c r="C15" s="2">
        <f>('[1]Pc, Summer, S2'!C15*Main!$B$4)+(_xlfn.IFNA(VLOOKUP($A15,'EV Distribution'!$A$2:$B$16,2,FALSE),0)*'EV Characterization'!C$2)</f>
        <v>-0.24</v>
      </c>
      <c r="D15" s="2">
        <f>('[1]Pc, Summer, S2'!D15*Main!$B$4)+(_xlfn.IFNA(VLOOKUP($A15,'EV Distribution'!$A$2:$B$16,2,FALSE),0)*'EV Characterization'!D$2)</f>
        <v>-0.24</v>
      </c>
      <c r="E15" s="2">
        <f>('[1]Pc, Summer, S2'!E15*Main!$B$4)+(_xlfn.IFNA(VLOOKUP($A15,'EV Distribution'!$A$2:$B$16,2,FALSE),0)*'EV Characterization'!E$2)</f>
        <v>-0.24</v>
      </c>
      <c r="F15" s="2">
        <f>('[1]Pc, Summer, S2'!F15*Main!$B$4)+(_xlfn.IFNA(VLOOKUP($A15,'EV Distribution'!$A$2:$B$16,2,FALSE),0)*'EV Characterization'!F$2)</f>
        <v>-0.25</v>
      </c>
      <c r="G15" s="2">
        <f>('[1]Pc, Summer, S2'!G15*Main!$B$4)+(_xlfn.IFNA(VLOOKUP($A15,'EV Distribution'!$A$2:$B$16,2,FALSE),0)*'EV Characterization'!G$2)</f>
        <v>-0.25</v>
      </c>
      <c r="H15" s="2">
        <f>('[1]Pc, Summer, S2'!H15*Main!$B$4)+(_xlfn.IFNA(VLOOKUP($A15,'EV Distribution'!$A$2:$B$16,2,FALSE),0)*'EV Characterization'!H$2)</f>
        <v>-0.27</v>
      </c>
      <c r="I15" s="2">
        <f>('[1]Pc, Summer, S2'!I15*Main!$B$4)+(_xlfn.IFNA(VLOOKUP($A15,'EV Distribution'!$A$2:$B$16,2,FALSE),0)*'EV Characterization'!I$2)</f>
        <v>-0.33</v>
      </c>
      <c r="J15" s="2">
        <f>('[1]Pc, Summer, S2'!J15*Main!$B$4)+(_xlfn.IFNA(VLOOKUP($A15,'EV Distribution'!$A$2:$B$16,2,FALSE),0)*'EV Characterization'!J$2)</f>
        <v>-0.38</v>
      </c>
      <c r="K15" s="2">
        <f>('[1]Pc, Summer, S2'!K15*Main!$B$4)+(_xlfn.IFNA(VLOOKUP($A15,'EV Distribution'!$A$2:$B$16,2,FALSE),0)*'EV Characterization'!K$2)</f>
        <v>-0.43</v>
      </c>
      <c r="L15" s="2">
        <f>('[1]Pc, Summer, S2'!L15*Main!$B$4)+(_xlfn.IFNA(VLOOKUP($A15,'EV Distribution'!$A$2:$B$16,2,FALSE),0)*'EV Characterization'!L$2)</f>
        <v>-0.46</v>
      </c>
      <c r="M15" s="2">
        <f>('[1]Pc, Summer, S2'!M15*Main!$B$4)+(_xlfn.IFNA(VLOOKUP($A15,'EV Distribution'!$A$2:$B$16,2,FALSE),0)*'EV Characterization'!M$2)</f>
        <v>-0.47</v>
      </c>
      <c r="N15" s="2">
        <f>('[1]Pc, Summer, S2'!N15*Main!$B$4)+(_xlfn.IFNA(VLOOKUP($A15,'EV Distribution'!$A$2:$B$16,2,FALSE),0)*'EV Characterization'!N$2)</f>
        <v>-0.47</v>
      </c>
      <c r="O15" s="2">
        <f>('[1]Pc, Summer, S2'!O15*Main!$B$4)+(_xlfn.IFNA(VLOOKUP($A15,'EV Distribution'!$A$2:$B$16,2,FALSE),0)*'EV Characterization'!O$2)</f>
        <v>-0.45</v>
      </c>
      <c r="P15" s="2">
        <f>('[1]Pc, Summer, S2'!P15*Main!$B$4)+(_xlfn.IFNA(VLOOKUP($A15,'EV Distribution'!$A$2:$B$16,2,FALSE),0)*'EV Characterization'!P$2)</f>
        <v>-0.42</v>
      </c>
      <c r="Q15" s="2">
        <f>('[1]Pc, Summer, S2'!Q15*Main!$B$4)+(_xlfn.IFNA(VLOOKUP($A15,'EV Distribution'!$A$2:$B$16,2,FALSE),0)*'EV Characterization'!Q$2)</f>
        <v>-0.41</v>
      </c>
      <c r="R15" s="2">
        <f>('[1]Pc, Summer, S2'!R15*Main!$B$4)+(_xlfn.IFNA(VLOOKUP($A15,'EV Distribution'!$A$2:$B$16,2,FALSE),0)*'EV Characterization'!R$2)</f>
        <v>-0.41</v>
      </c>
      <c r="S15" s="2">
        <f>('[1]Pc, Summer, S2'!S15*Main!$B$4)+(_xlfn.IFNA(VLOOKUP($A15,'EV Distribution'!$A$2:$B$16,2,FALSE),0)*'EV Characterization'!S$2)</f>
        <v>-0.4</v>
      </c>
      <c r="T15" s="2">
        <f>('[1]Pc, Summer, S2'!T15*Main!$B$4)+(_xlfn.IFNA(VLOOKUP($A15,'EV Distribution'!$A$2:$B$16,2,FALSE),0)*'EV Characterization'!T$2)</f>
        <v>-0.39</v>
      </c>
      <c r="U15" s="2">
        <f>('[1]Pc, Summer, S2'!U15*Main!$B$4)+(_xlfn.IFNA(VLOOKUP($A15,'EV Distribution'!$A$2:$B$16,2,FALSE),0)*'EV Characterization'!U$2)</f>
        <v>-0.4</v>
      </c>
      <c r="V15" s="2">
        <f>('[1]Pc, Summer, S2'!V15*Main!$B$4)+(_xlfn.IFNA(VLOOKUP($A15,'EV Distribution'!$A$2:$B$16,2,FALSE),0)*'EV Characterization'!V$2)</f>
        <v>-0.42</v>
      </c>
      <c r="W15" s="2">
        <f>('[1]Pc, Summer, S2'!W15*Main!$B$4)+(_xlfn.IFNA(VLOOKUP($A15,'EV Distribution'!$A$2:$B$16,2,FALSE),0)*'EV Characterization'!W$2)</f>
        <v>-0.42</v>
      </c>
      <c r="X15" s="2">
        <f>('[1]Pc, Summer, S2'!X15*Main!$B$4)+(_xlfn.IFNA(VLOOKUP($A15,'EV Distribution'!$A$2:$B$16,2,FALSE),0)*'EV Characterization'!X$2)</f>
        <v>-0.38</v>
      </c>
      <c r="Y15" s="2">
        <f>('[1]Pc, Summer, S2'!Y15*Main!$B$4)+(_xlfn.IFNA(VLOOKUP($A15,'EV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412C2-8AEB-4CB3-993C-5A1A71E8363E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S3'!B2*Main!$B$4)+(_xlfn.IFNA(VLOOKUP($A2,'EV Distribution'!$A$2:$B$16,2,FALSE),0)*'EV Characterization'!B$2)</f>
        <v>4.82</v>
      </c>
      <c r="C2" s="2">
        <f>('[1]Pc, Summer, S3'!C2*Main!$B$4)+(_xlfn.IFNA(VLOOKUP($A2,'EV Distribution'!$A$2:$B$16,2,FALSE),0)*'EV Characterization'!C$2)</f>
        <v>4.5999999999999996</v>
      </c>
      <c r="D2" s="2">
        <f>('[1]Pc, Summer, S3'!D2*Main!$B$4)+(_xlfn.IFNA(VLOOKUP($A2,'EV Distribution'!$A$2:$B$16,2,FALSE),0)*'EV Characterization'!D$2)</f>
        <v>4.46</v>
      </c>
      <c r="E2" s="2">
        <f>('[1]Pc, Summer, S3'!E2*Main!$B$4)+(_xlfn.IFNA(VLOOKUP($A2,'EV Distribution'!$A$2:$B$16,2,FALSE),0)*'EV Characterization'!E$2)</f>
        <v>4.4800000000000004</v>
      </c>
      <c r="F2" s="2">
        <f>('[1]Pc, Summer, S3'!F2*Main!$B$4)+(_xlfn.IFNA(VLOOKUP($A2,'EV Distribution'!$A$2:$B$16,2,FALSE),0)*'EV Characterization'!F$2)</f>
        <v>4.4400000000000004</v>
      </c>
      <c r="G2" s="2">
        <f>('[1]Pc, Summer, S3'!G2*Main!$B$4)+(_xlfn.IFNA(VLOOKUP($A2,'EV Distribution'!$A$2:$B$16,2,FALSE),0)*'EV Characterization'!G$2)</f>
        <v>4.45</v>
      </c>
      <c r="H2" s="2">
        <f>('[1]Pc, Summer, S3'!H2*Main!$B$4)+(_xlfn.IFNA(VLOOKUP($A2,'EV Distribution'!$A$2:$B$16,2,FALSE),0)*'EV Characterization'!H$2)</f>
        <v>4.43</v>
      </c>
      <c r="I2" s="2">
        <f>('[1]Pc, Summer, S3'!I2*Main!$B$4)+(_xlfn.IFNA(VLOOKUP($A2,'EV Distribution'!$A$2:$B$16,2,FALSE),0)*'EV Characterization'!I$2)</f>
        <v>4.58</v>
      </c>
      <c r="J2" s="2">
        <f>('[1]Pc, Summer, S3'!J2*Main!$B$4)+(_xlfn.IFNA(VLOOKUP($A2,'EV Distribution'!$A$2:$B$16,2,FALSE),0)*'EV Characterization'!J$2)</f>
        <v>4.8</v>
      </c>
      <c r="K2" s="2">
        <f>('[1]Pc, Summer, S3'!K2*Main!$B$4)+(_xlfn.IFNA(VLOOKUP($A2,'EV Distribution'!$A$2:$B$16,2,FALSE),0)*'EV Characterization'!K$2)</f>
        <v>5.16</v>
      </c>
      <c r="L2" s="2">
        <f>('[1]Pc, Summer, S3'!L2*Main!$B$4)+(_xlfn.IFNA(VLOOKUP($A2,'EV Distribution'!$A$2:$B$16,2,FALSE),0)*'EV Characterization'!L$2)</f>
        <v>5.14</v>
      </c>
      <c r="M2" s="2">
        <f>('[1]Pc, Summer, S3'!M2*Main!$B$4)+(_xlfn.IFNA(VLOOKUP($A2,'EV Distribution'!$A$2:$B$16,2,FALSE),0)*'EV Characterization'!M$2)</f>
        <v>5.09</v>
      </c>
      <c r="N2" s="2">
        <f>('[1]Pc, Summer, S3'!N2*Main!$B$4)+(_xlfn.IFNA(VLOOKUP($A2,'EV Distribution'!$A$2:$B$16,2,FALSE),0)*'EV Characterization'!N$2)</f>
        <v>5.01</v>
      </c>
      <c r="O2" s="2">
        <f>('[1]Pc, Summer, S3'!O2*Main!$B$4)+(_xlfn.IFNA(VLOOKUP($A2,'EV Distribution'!$A$2:$B$16,2,FALSE),0)*'EV Characterization'!O$2)</f>
        <v>5.1100000000000003</v>
      </c>
      <c r="P2" s="2">
        <f>('[1]Pc, Summer, S3'!P2*Main!$B$4)+(_xlfn.IFNA(VLOOKUP($A2,'EV Distribution'!$A$2:$B$16,2,FALSE),0)*'EV Characterization'!P$2)</f>
        <v>5.0599999999999996</v>
      </c>
      <c r="Q2" s="2">
        <f>('[1]Pc, Summer, S3'!Q2*Main!$B$4)+(_xlfn.IFNA(VLOOKUP($A2,'EV Distribution'!$A$2:$B$16,2,FALSE),0)*'EV Characterization'!Q$2)</f>
        <v>5.16</v>
      </c>
      <c r="R2" s="2">
        <f>('[1]Pc, Summer, S3'!R2*Main!$B$4)+(_xlfn.IFNA(VLOOKUP($A2,'EV Distribution'!$A$2:$B$16,2,FALSE),0)*'EV Characterization'!R$2)</f>
        <v>5.43</v>
      </c>
      <c r="S2" s="2">
        <f>('[1]Pc, Summer, S3'!S2*Main!$B$4)+(_xlfn.IFNA(VLOOKUP($A2,'EV Distribution'!$A$2:$B$16,2,FALSE),0)*'EV Characterization'!S$2)</f>
        <v>5.17</v>
      </c>
      <c r="T2" s="2">
        <f>('[1]Pc, Summer, S3'!T2*Main!$B$4)+(_xlfn.IFNA(VLOOKUP($A2,'EV Distribution'!$A$2:$B$16,2,FALSE),0)*'EV Characterization'!T$2)</f>
        <v>5.12</v>
      </c>
      <c r="U2" s="2">
        <f>('[1]Pc, Summer, S3'!U2*Main!$B$4)+(_xlfn.IFNA(VLOOKUP($A2,'EV Distribution'!$A$2:$B$16,2,FALSE),0)*'EV Characterization'!U$2)</f>
        <v>5.2</v>
      </c>
      <c r="V2" s="2">
        <f>('[1]Pc, Summer, S3'!V2*Main!$B$4)+(_xlfn.IFNA(VLOOKUP($A2,'EV Distribution'!$A$2:$B$16,2,FALSE),0)*'EV Characterization'!V$2)</f>
        <v>5.29</v>
      </c>
      <c r="W2" s="2">
        <f>('[1]Pc, Summer, S3'!W2*Main!$B$4)+(_xlfn.IFNA(VLOOKUP($A2,'EV Distribution'!$A$2:$B$16,2,FALSE),0)*'EV Characterization'!W$2)</f>
        <v>4.9400000000000004</v>
      </c>
      <c r="X2" s="2">
        <f>('[1]Pc, Summer, S3'!X2*Main!$B$4)+(_xlfn.IFNA(VLOOKUP($A2,'EV Distribution'!$A$2:$B$16,2,FALSE),0)*'EV Characterization'!X$2)</f>
        <v>4.8099999999999996</v>
      </c>
      <c r="Y2" s="2">
        <f>('[1]Pc, Summer, S3'!Y2*Main!$B$4)+(_xlfn.IFNA(VLOOKUP($A2,'EV Distribution'!$A$2:$B$16,2,FALSE),0)*'EV Characterization'!Y$2)</f>
        <v>4.71</v>
      </c>
    </row>
    <row r="3" spans="1:25" x14ac:dyDescent="0.3">
      <c r="A3">
        <v>2</v>
      </c>
      <c r="B3" s="2">
        <f>('[1]Pc, Summer, S3'!B3*Main!$B$4)+(_xlfn.IFNA(VLOOKUP($A3,'EV Distribution'!$A$2:$B$16,2,FALSE),0)*'EV Characterization'!B$2)</f>
        <v>1.1100000000000001</v>
      </c>
      <c r="C3" s="2">
        <f>('[1]Pc, Summer, S3'!C3*Main!$B$4)+(_xlfn.IFNA(VLOOKUP($A3,'EV Distribution'!$A$2:$B$16,2,FALSE),0)*'EV Characterization'!C$2)</f>
        <v>1.02</v>
      </c>
      <c r="D3" s="2">
        <f>('[1]Pc, Summer, S3'!D3*Main!$B$4)+(_xlfn.IFNA(VLOOKUP($A3,'EV Distribution'!$A$2:$B$16,2,FALSE),0)*'EV Characterization'!D$2)</f>
        <v>0.95</v>
      </c>
      <c r="E3" s="2">
        <f>('[1]Pc, Summer, S3'!E3*Main!$B$4)+(_xlfn.IFNA(VLOOKUP($A3,'EV Distribution'!$A$2:$B$16,2,FALSE),0)*'EV Characterization'!E$2)</f>
        <v>0.92</v>
      </c>
      <c r="F3" s="2">
        <f>('[1]Pc, Summer, S3'!F3*Main!$B$4)+(_xlfn.IFNA(VLOOKUP($A3,'EV Distribution'!$A$2:$B$16,2,FALSE),0)*'EV Characterization'!F$2)</f>
        <v>0.9</v>
      </c>
      <c r="G3" s="2">
        <f>('[1]Pc, Summer, S3'!G3*Main!$B$4)+(_xlfn.IFNA(VLOOKUP($A3,'EV Distribution'!$A$2:$B$16,2,FALSE),0)*'EV Characterization'!G$2)</f>
        <v>0.88</v>
      </c>
      <c r="H3" s="2">
        <f>('[1]Pc, Summer, S3'!H3*Main!$B$4)+(_xlfn.IFNA(VLOOKUP($A3,'EV Distribution'!$A$2:$B$16,2,FALSE),0)*'EV Characterization'!H$2)</f>
        <v>0.98</v>
      </c>
      <c r="I3" s="2">
        <f>('[1]Pc, Summer, S3'!I3*Main!$B$4)+(_xlfn.IFNA(VLOOKUP($A3,'EV Distribution'!$A$2:$B$16,2,FALSE),0)*'EV Characterization'!I$2)</f>
        <v>1.25</v>
      </c>
      <c r="J3" s="2">
        <f>('[1]Pc, Summer, S3'!J3*Main!$B$4)+(_xlfn.IFNA(VLOOKUP($A3,'EV Distribution'!$A$2:$B$16,2,FALSE),0)*'EV Characterization'!J$2)</f>
        <v>1.54</v>
      </c>
      <c r="K3" s="2">
        <f>('[1]Pc, Summer, S3'!K3*Main!$B$4)+(_xlfn.IFNA(VLOOKUP($A3,'EV Distribution'!$A$2:$B$16,2,FALSE),0)*'EV Characterization'!K$2)</f>
        <v>1.73</v>
      </c>
      <c r="L3" s="2">
        <f>('[1]Pc, Summer, S3'!L3*Main!$B$4)+(_xlfn.IFNA(VLOOKUP($A3,'EV Distribution'!$A$2:$B$16,2,FALSE),0)*'EV Characterization'!L$2)</f>
        <v>1.73</v>
      </c>
      <c r="M3" s="2">
        <f>('[1]Pc, Summer, S3'!M3*Main!$B$4)+(_xlfn.IFNA(VLOOKUP($A3,'EV Distribution'!$A$2:$B$16,2,FALSE),0)*'EV Characterization'!M$2)</f>
        <v>1.69</v>
      </c>
      <c r="N3" s="2">
        <f>('[1]Pc, Summer, S3'!N3*Main!$B$4)+(_xlfn.IFNA(VLOOKUP($A3,'EV Distribution'!$A$2:$B$16,2,FALSE),0)*'EV Characterization'!N$2)</f>
        <v>1.64</v>
      </c>
      <c r="O3" s="2">
        <f>('[1]Pc, Summer, S3'!O3*Main!$B$4)+(_xlfn.IFNA(VLOOKUP($A3,'EV Distribution'!$A$2:$B$16,2,FALSE),0)*'EV Characterization'!O$2)</f>
        <v>1.42</v>
      </c>
      <c r="P3" s="2">
        <f>('[1]Pc, Summer, S3'!P3*Main!$B$4)+(_xlfn.IFNA(VLOOKUP($A3,'EV Distribution'!$A$2:$B$16,2,FALSE),0)*'EV Characterization'!P$2)</f>
        <v>1.27</v>
      </c>
      <c r="Q3" s="2">
        <f>('[1]Pc, Summer, S3'!Q3*Main!$B$4)+(_xlfn.IFNA(VLOOKUP($A3,'EV Distribution'!$A$2:$B$16,2,FALSE),0)*'EV Characterization'!Q$2)</f>
        <v>1.19</v>
      </c>
      <c r="R3" s="2">
        <f>('[1]Pc, Summer, S3'!R3*Main!$B$4)+(_xlfn.IFNA(VLOOKUP($A3,'EV Distribution'!$A$2:$B$16,2,FALSE),0)*'EV Characterization'!R$2)</f>
        <v>1.18</v>
      </c>
      <c r="S3" s="2">
        <f>('[1]Pc, Summer, S3'!S3*Main!$B$4)+(_xlfn.IFNA(VLOOKUP($A3,'EV Distribution'!$A$2:$B$16,2,FALSE),0)*'EV Characterization'!S$2)</f>
        <v>1.21</v>
      </c>
      <c r="T3" s="2">
        <f>('[1]Pc, Summer, S3'!T3*Main!$B$4)+(_xlfn.IFNA(VLOOKUP($A3,'EV Distribution'!$A$2:$B$16,2,FALSE),0)*'EV Characterization'!T$2)</f>
        <v>1.32</v>
      </c>
      <c r="U3" s="2">
        <f>('[1]Pc, Summer, S3'!U3*Main!$B$4)+(_xlfn.IFNA(VLOOKUP($A3,'EV Distribution'!$A$2:$B$16,2,FALSE),0)*'EV Characterization'!U$2)</f>
        <v>1.52</v>
      </c>
      <c r="V3" s="2">
        <f>('[1]Pc, Summer, S3'!V3*Main!$B$4)+(_xlfn.IFNA(VLOOKUP($A3,'EV Distribution'!$A$2:$B$16,2,FALSE),0)*'EV Characterization'!V$2)</f>
        <v>1.59</v>
      </c>
      <c r="W3" s="2">
        <f>('[1]Pc, Summer, S3'!W3*Main!$B$4)+(_xlfn.IFNA(VLOOKUP($A3,'EV Distribution'!$A$2:$B$16,2,FALSE),0)*'EV Characterization'!W$2)</f>
        <v>1.66</v>
      </c>
      <c r="X3" s="2">
        <f>('[1]Pc, Summer, S3'!X3*Main!$B$4)+(_xlfn.IFNA(VLOOKUP($A3,'EV Distribution'!$A$2:$B$16,2,FALSE),0)*'EV Characterization'!X$2)</f>
        <v>1.5</v>
      </c>
      <c r="Y3" s="2">
        <f>('[1]Pc, Summer, S3'!Y3*Main!$B$4)+(_xlfn.IFNA(VLOOKUP($A3,'EV Distribution'!$A$2:$B$16,2,FALSE),0)*'EV Characterization'!Y$2)</f>
        <v>1.24</v>
      </c>
    </row>
    <row r="4" spans="1:25" x14ac:dyDescent="0.3">
      <c r="A4">
        <v>3</v>
      </c>
      <c r="B4" s="2">
        <f>('[1]Pc, Summer, S3'!B4*Main!$B$4)+(_xlfn.IFNA(VLOOKUP($A4,'EV Distribution'!$A$2:$B$16,2,FALSE),0)*'EV Characterization'!B$2)</f>
        <v>3.05</v>
      </c>
      <c r="C4" s="2">
        <f>('[1]Pc, Summer, S3'!C4*Main!$B$4)+(_xlfn.IFNA(VLOOKUP($A4,'EV Distribution'!$A$2:$B$16,2,FALSE),0)*'EV Characterization'!C$2)</f>
        <v>2.83</v>
      </c>
      <c r="D4" s="2">
        <f>('[1]Pc, Summer, S3'!D4*Main!$B$4)+(_xlfn.IFNA(VLOOKUP($A4,'EV Distribution'!$A$2:$B$16,2,FALSE),0)*'EV Characterization'!D$2)</f>
        <v>2.76</v>
      </c>
      <c r="E4" s="2">
        <f>('[1]Pc, Summer, S3'!E4*Main!$B$4)+(_xlfn.IFNA(VLOOKUP($A4,'EV Distribution'!$A$2:$B$16,2,FALSE),0)*'EV Characterization'!E$2)</f>
        <v>2.6</v>
      </c>
      <c r="F4" s="2">
        <f>('[1]Pc, Summer, S3'!F4*Main!$B$4)+(_xlfn.IFNA(VLOOKUP($A4,'EV Distribution'!$A$2:$B$16,2,FALSE),0)*'EV Characterization'!F$2)</f>
        <v>2.44</v>
      </c>
      <c r="G4" s="2">
        <f>('[1]Pc, Summer, S3'!G4*Main!$B$4)+(_xlfn.IFNA(VLOOKUP($A4,'EV Distribution'!$A$2:$B$16,2,FALSE),0)*'EV Characterization'!G$2)</f>
        <v>2.4</v>
      </c>
      <c r="H4" s="2">
        <f>('[1]Pc, Summer, S3'!H4*Main!$B$4)+(_xlfn.IFNA(VLOOKUP($A4,'EV Distribution'!$A$2:$B$16,2,FALSE),0)*'EV Characterization'!H$2)</f>
        <v>2.48</v>
      </c>
      <c r="I4" s="2">
        <f>('[1]Pc, Summer, S3'!I4*Main!$B$4)+(_xlfn.IFNA(VLOOKUP($A4,'EV Distribution'!$A$2:$B$16,2,FALSE),0)*'EV Characterization'!I$2)</f>
        <v>2.91</v>
      </c>
      <c r="J4" s="2">
        <f>('[1]Pc, Summer, S3'!J4*Main!$B$4)+(_xlfn.IFNA(VLOOKUP($A4,'EV Distribution'!$A$2:$B$16,2,FALSE),0)*'EV Characterization'!J$2)</f>
        <v>3.26</v>
      </c>
      <c r="K4" s="2">
        <f>('[1]Pc, Summer, S3'!K4*Main!$B$4)+(_xlfn.IFNA(VLOOKUP($A4,'EV Distribution'!$A$2:$B$16,2,FALSE),0)*'EV Characterization'!K$2)</f>
        <v>3.55</v>
      </c>
      <c r="L4" s="2">
        <f>('[1]Pc, Summer, S3'!L4*Main!$B$4)+(_xlfn.IFNA(VLOOKUP($A4,'EV Distribution'!$A$2:$B$16,2,FALSE),0)*'EV Characterization'!L$2)</f>
        <v>3.79</v>
      </c>
      <c r="M4" s="2">
        <f>('[1]Pc, Summer, S3'!M4*Main!$B$4)+(_xlfn.IFNA(VLOOKUP($A4,'EV Distribution'!$A$2:$B$16,2,FALSE),0)*'EV Characterization'!M$2)</f>
        <v>3.9</v>
      </c>
      <c r="N4" s="2">
        <f>('[1]Pc, Summer, S3'!N4*Main!$B$4)+(_xlfn.IFNA(VLOOKUP($A4,'EV Distribution'!$A$2:$B$16,2,FALSE),0)*'EV Characterization'!N$2)</f>
        <v>3.78</v>
      </c>
      <c r="O4" s="2">
        <f>('[1]Pc, Summer, S3'!O4*Main!$B$4)+(_xlfn.IFNA(VLOOKUP($A4,'EV Distribution'!$A$2:$B$16,2,FALSE),0)*'EV Characterization'!O$2)</f>
        <v>3.45</v>
      </c>
      <c r="P4" s="2">
        <f>('[1]Pc, Summer, S3'!P4*Main!$B$4)+(_xlfn.IFNA(VLOOKUP($A4,'EV Distribution'!$A$2:$B$16,2,FALSE),0)*'EV Characterization'!P$2)</f>
        <v>3.18</v>
      </c>
      <c r="Q4" s="2">
        <f>('[1]Pc, Summer, S3'!Q4*Main!$B$4)+(_xlfn.IFNA(VLOOKUP($A4,'EV Distribution'!$A$2:$B$16,2,FALSE),0)*'EV Characterization'!Q$2)</f>
        <v>3.02</v>
      </c>
      <c r="R4" s="2">
        <f>('[1]Pc, Summer, S3'!R4*Main!$B$4)+(_xlfn.IFNA(VLOOKUP($A4,'EV Distribution'!$A$2:$B$16,2,FALSE),0)*'EV Characterization'!R$2)</f>
        <v>2.98</v>
      </c>
      <c r="S4" s="2">
        <f>('[1]Pc, Summer, S3'!S4*Main!$B$4)+(_xlfn.IFNA(VLOOKUP($A4,'EV Distribution'!$A$2:$B$16,2,FALSE),0)*'EV Characterization'!S$2)</f>
        <v>3.04</v>
      </c>
      <c r="T4" s="2">
        <f>('[1]Pc, Summer, S3'!T4*Main!$B$4)+(_xlfn.IFNA(VLOOKUP($A4,'EV Distribution'!$A$2:$B$16,2,FALSE),0)*'EV Characterization'!T$2)</f>
        <v>3.17</v>
      </c>
      <c r="U4" s="2">
        <f>('[1]Pc, Summer, S3'!U4*Main!$B$4)+(_xlfn.IFNA(VLOOKUP($A4,'EV Distribution'!$A$2:$B$16,2,FALSE),0)*'EV Characterization'!U$2)</f>
        <v>3.28</v>
      </c>
      <c r="V4" s="2">
        <f>('[1]Pc, Summer, S3'!V4*Main!$B$4)+(_xlfn.IFNA(VLOOKUP($A4,'EV Distribution'!$A$2:$B$16,2,FALSE),0)*'EV Characterization'!V$2)</f>
        <v>3.49</v>
      </c>
      <c r="W4" s="2">
        <f>('[1]Pc, Summer, S3'!W4*Main!$B$4)+(_xlfn.IFNA(VLOOKUP($A4,'EV Distribution'!$A$2:$B$16,2,FALSE),0)*'EV Characterization'!W$2)</f>
        <v>3.68</v>
      </c>
      <c r="X4" s="2">
        <f>('[1]Pc, Summer, S3'!X4*Main!$B$4)+(_xlfn.IFNA(VLOOKUP($A4,'EV Distribution'!$A$2:$B$16,2,FALSE),0)*'EV Characterization'!X$2)</f>
        <v>3.44</v>
      </c>
      <c r="Y4" s="2">
        <f>('[1]Pc, Summer, S3'!Y4*Main!$B$4)+(_xlfn.IFNA(VLOOKUP($A4,'EV Distribution'!$A$2:$B$16,2,FALSE),0)*'EV Characterization'!Y$2)</f>
        <v>2.99</v>
      </c>
    </row>
    <row r="5" spans="1:25" x14ac:dyDescent="0.3">
      <c r="A5">
        <v>4</v>
      </c>
      <c r="B5" s="2">
        <f>('[1]Pc, Summer, S3'!B5*Main!$B$4)+(_xlfn.IFNA(VLOOKUP($A5,'EV Distribution'!$A$2:$B$16,2,FALSE),0)*'EV Characterization'!B$2)</f>
        <v>0.36</v>
      </c>
      <c r="C5" s="2">
        <f>('[1]Pc, Summer, S3'!C5*Main!$B$4)+(_xlfn.IFNA(VLOOKUP($A5,'EV Distribution'!$A$2:$B$16,2,FALSE),0)*'EV Characterization'!C$2)</f>
        <v>0.27</v>
      </c>
      <c r="D5" s="2">
        <f>('[1]Pc, Summer, S3'!D5*Main!$B$4)+(_xlfn.IFNA(VLOOKUP($A5,'EV Distribution'!$A$2:$B$16,2,FALSE),0)*'EV Characterization'!D$2)</f>
        <v>0.19</v>
      </c>
      <c r="E5" s="2">
        <f>('[1]Pc, Summer, S3'!E5*Main!$B$4)+(_xlfn.IFNA(VLOOKUP($A5,'EV Distribution'!$A$2:$B$16,2,FALSE),0)*'EV Characterization'!E$2)</f>
        <v>0.46</v>
      </c>
      <c r="F5" s="2">
        <f>('[1]Pc, Summer, S3'!F5*Main!$B$4)+(_xlfn.IFNA(VLOOKUP($A5,'EV Distribution'!$A$2:$B$16,2,FALSE),0)*'EV Characterization'!F$2)</f>
        <v>0.31</v>
      </c>
      <c r="G5" s="2">
        <f>('[1]Pc, Summer, S3'!G5*Main!$B$4)+(_xlfn.IFNA(VLOOKUP($A5,'EV Distribution'!$A$2:$B$16,2,FALSE),0)*'EV Characterization'!G$2)</f>
        <v>0.08</v>
      </c>
      <c r="H5" s="2">
        <f>('[1]Pc, Summer, S3'!H5*Main!$B$4)+(_xlfn.IFNA(VLOOKUP($A5,'EV Distribution'!$A$2:$B$16,2,FALSE),0)*'EV Characterization'!H$2)</f>
        <v>0.25</v>
      </c>
      <c r="I5" s="2">
        <f>('[1]Pc, Summer, S3'!I5*Main!$B$4)+(_xlfn.IFNA(VLOOKUP($A5,'EV Distribution'!$A$2:$B$16,2,FALSE),0)*'EV Characterization'!I$2)</f>
        <v>0.56999999999999995</v>
      </c>
      <c r="J5" s="2">
        <f>('[1]Pc, Summer, S3'!J5*Main!$B$4)+(_xlfn.IFNA(VLOOKUP($A5,'EV Distribution'!$A$2:$B$16,2,FALSE),0)*'EV Characterization'!J$2)</f>
        <v>0.76</v>
      </c>
      <c r="K5" s="2">
        <f>('[1]Pc, Summer, S3'!K5*Main!$B$4)+(_xlfn.IFNA(VLOOKUP($A5,'EV Distribution'!$A$2:$B$16,2,FALSE),0)*'EV Characterization'!K$2)</f>
        <v>0.91</v>
      </c>
      <c r="L5" s="2">
        <f>('[1]Pc, Summer, S3'!L5*Main!$B$4)+(_xlfn.IFNA(VLOOKUP($A5,'EV Distribution'!$A$2:$B$16,2,FALSE),0)*'EV Characterization'!L$2)</f>
        <v>1.02</v>
      </c>
      <c r="M5" s="2">
        <f>('[1]Pc, Summer, S3'!M5*Main!$B$4)+(_xlfn.IFNA(VLOOKUP($A5,'EV Distribution'!$A$2:$B$16,2,FALSE),0)*'EV Characterization'!M$2)</f>
        <v>1.03</v>
      </c>
      <c r="N5" s="2">
        <f>('[1]Pc, Summer, S3'!N5*Main!$B$4)+(_xlfn.IFNA(VLOOKUP($A5,'EV Distribution'!$A$2:$B$16,2,FALSE),0)*'EV Characterization'!N$2)</f>
        <v>0.88</v>
      </c>
      <c r="O5" s="2">
        <f>('[1]Pc, Summer, S3'!O5*Main!$B$4)+(_xlfn.IFNA(VLOOKUP($A5,'EV Distribution'!$A$2:$B$16,2,FALSE),0)*'EV Characterization'!O$2)</f>
        <v>0.67</v>
      </c>
      <c r="P5" s="2">
        <f>('[1]Pc, Summer, S3'!P5*Main!$B$4)+(_xlfn.IFNA(VLOOKUP($A5,'EV Distribution'!$A$2:$B$16,2,FALSE),0)*'EV Characterization'!P$2)</f>
        <v>0.52</v>
      </c>
      <c r="Q5" s="2">
        <f>('[1]Pc, Summer, S3'!Q5*Main!$B$4)+(_xlfn.IFNA(VLOOKUP($A5,'EV Distribution'!$A$2:$B$16,2,FALSE),0)*'EV Characterization'!Q$2)</f>
        <v>0.49</v>
      </c>
      <c r="R5" s="2">
        <f>('[1]Pc, Summer, S3'!R5*Main!$B$4)+(_xlfn.IFNA(VLOOKUP($A5,'EV Distribution'!$A$2:$B$16,2,FALSE),0)*'EV Characterization'!R$2)</f>
        <v>0.45</v>
      </c>
      <c r="S5" s="2">
        <f>('[1]Pc, Summer, S3'!S5*Main!$B$4)+(_xlfn.IFNA(VLOOKUP($A5,'EV Distribution'!$A$2:$B$16,2,FALSE),0)*'EV Characterization'!S$2)</f>
        <v>0.5</v>
      </c>
      <c r="T5" s="2">
        <f>('[1]Pc, Summer, S3'!T5*Main!$B$4)+(_xlfn.IFNA(VLOOKUP($A5,'EV Distribution'!$A$2:$B$16,2,FALSE),0)*'EV Characterization'!T$2)</f>
        <v>0.68</v>
      </c>
      <c r="U5" s="2">
        <f>('[1]Pc, Summer, S3'!U5*Main!$B$4)+(_xlfn.IFNA(VLOOKUP($A5,'EV Distribution'!$A$2:$B$16,2,FALSE),0)*'EV Characterization'!U$2)</f>
        <v>0.79</v>
      </c>
      <c r="V5" s="2">
        <f>('[1]Pc, Summer, S3'!V5*Main!$B$4)+(_xlfn.IFNA(VLOOKUP($A5,'EV Distribution'!$A$2:$B$16,2,FALSE),0)*'EV Characterization'!V$2)</f>
        <v>0.86</v>
      </c>
      <c r="W5" s="2">
        <f>('[1]Pc, Summer, S3'!W5*Main!$B$4)+(_xlfn.IFNA(VLOOKUP($A5,'EV Distribution'!$A$2:$B$16,2,FALSE),0)*'EV Characterization'!W$2)</f>
        <v>1.1200000000000001</v>
      </c>
      <c r="X5" s="2">
        <f>('[1]Pc, Summer, S3'!X5*Main!$B$4)+(_xlfn.IFNA(VLOOKUP($A5,'EV Distribution'!$A$2:$B$16,2,FALSE),0)*'EV Characterization'!X$2)</f>
        <v>0.82</v>
      </c>
      <c r="Y5" s="2">
        <f>('[1]Pc, Summer, S3'!Y5*Main!$B$4)+(_xlfn.IFNA(VLOOKUP($A5,'EV Distribution'!$A$2:$B$16,2,FALSE),0)*'EV Characterization'!Y$2)</f>
        <v>0.51</v>
      </c>
    </row>
    <row r="6" spans="1:25" x14ac:dyDescent="0.3">
      <c r="A6">
        <v>5</v>
      </c>
      <c r="B6" s="2">
        <f>('[1]Pc, Summer, S3'!B6*Main!$B$4)+(_xlfn.IFNA(VLOOKUP($A6,'EV Distribution'!$A$2:$B$16,2,FALSE),0)*'EV Characterization'!B$2)</f>
        <v>3.02</v>
      </c>
      <c r="C6" s="2">
        <f>('[1]Pc, Summer, S3'!C6*Main!$B$4)+(_xlfn.IFNA(VLOOKUP($A6,'EV Distribution'!$A$2:$B$16,2,FALSE),0)*'EV Characterization'!C$2)</f>
        <v>2.7</v>
      </c>
      <c r="D6" s="2">
        <f>('[1]Pc, Summer, S3'!D6*Main!$B$4)+(_xlfn.IFNA(VLOOKUP($A6,'EV Distribution'!$A$2:$B$16,2,FALSE),0)*'EV Characterization'!D$2)</f>
        <v>2.56</v>
      </c>
      <c r="E6" s="2">
        <f>('[1]Pc, Summer, S3'!E6*Main!$B$4)+(_xlfn.IFNA(VLOOKUP($A6,'EV Distribution'!$A$2:$B$16,2,FALSE),0)*'EV Characterization'!E$2)</f>
        <v>2.48</v>
      </c>
      <c r="F6" s="2">
        <f>('[1]Pc, Summer, S3'!F6*Main!$B$4)+(_xlfn.IFNA(VLOOKUP($A6,'EV Distribution'!$A$2:$B$16,2,FALSE),0)*'EV Characterization'!F$2)</f>
        <v>2.4300000000000002</v>
      </c>
      <c r="G6" s="2">
        <f>('[1]Pc, Summer, S3'!G6*Main!$B$4)+(_xlfn.IFNA(VLOOKUP($A6,'EV Distribution'!$A$2:$B$16,2,FALSE),0)*'EV Characterization'!G$2)</f>
        <v>2.31</v>
      </c>
      <c r="H6" s="2">
        <f>('[1]Pc, Summer, S3'!H6*Main!$B$4)+(_xlfn.IFNA(VLOOKUP($A6,'EV Distribution'!$A$2:$B$16,2,FALSE),0)*'EV Characterization'!H$2)</f>
        <v>2.48</v>
      </c>
      <c r="I6" s="2">
        <f>('[1]Pc, Summer, S3'!I6*Main!$B$4)+(_xlfn.IFNA(VLOOKUP($A6,'EV Distribution'!$A$2:$B$16,2,FALSE),0)*'EV Characterization'!I$2)</f>
        <v>2.96</v>
      </c>
      <c r="J6" s="2">
        <f>('[1]Pc, Summer, S3'!J6*Main!$B$4)+(_xlfn.IFNA(VLOOKUP($A6,'EV Distribution'!$A$2:$B$16,2,FALSE),0)*'EV Characterization'!J$2)</f>
        <v>3.45</v>
      </c>
      <c r="K6" s="2">
        <f>('[1]Pc, Summer, S3'!K6*Main!$B$4)+(_xlfn.IFNA(VLOOKUP($A6,'EV Distribution'!$A$2:$B$16,2,FALSE),0)*'EV Characterization'!K$2)</f>
        <v>4.1100000000000003</v>
      </c>
      <c r="L6" s="2">
        <f>('[1]Pc, Summer, S3'!L6*Main!$B$4)+(_xlfn.IFNA(VLOOKUP($A6,'EV Distribution'!$A$2:$B$16,2,FALSE),0)*'EV Characterization'!L$2)</f>
        <v>4.62</v>
      </c>
      <c r="M6" s="2">
        <f>('[1]Pc, Summer, S3'!M6*Main!$B$4)+(_xlfn.IFNA(VLOOKUP($A6,'EV Distribution'!$A$2:$B$16,2,FALSE),0)*'EV Characterization'!M$2)</f>
        <v>4.99</v>
      </c>
      <c r="N6" s="2">
        <f>('[1]Pc, Summer, S3'!N6*Main!$B$4)+(_xlfn.IFNA(VLOOKUP($A6,'EV Distribution'!$A$2:$B$16,2,FALSE),0)*'EV Characterization'!N$2)</f>
        <v>4.82</v>
      </c>
      <c r="O6" s="2">
        <f>('[1]Pc, Summer, S3'!O6*Main!$B$4)+(_xlfn.IFNA(VLOOKUP($A6,'EV Distribution'!$A$2:$B$16,2,FALSE),0)*'EV Characterization'!O$2)</f>
        <v>4.18</v>
      </c>
      <c r="P6" s="2">
        <f>('[1]Pc, Summer, S3'!P6*Main!$B$4)+(_xlfn.IFNA(VLOOKUP($A6,'EV Distribution'!$A$2:$B$16,2,FALSE),0)*'EV Characterization'!P$2)</f>
        <v>3.72</v>
      </c>
      <c r="Q6" s="2">
        <f>('[1]Pc, Summer, S3'!Q6*Main!$B$4)+(_xlfn.IFNA(VLOOKUP($A6,'EV Distribution'!$A$2:$B$16,2,FALSE),0)*'EV Characterization'!Q$2)</f>
        <v>3.62</v>
      </c>
      <c r="R6" s="2">
        <f>('[1]Pc, Summer, S3'!R6*Main!$B$4)+(_xlfn.IFNA(VLOOKUP($A6,'EV Distribution'!$A$2:$B$16,2,FALSE),0)*'EV Characterization'!R$2)</f>
        <v>3.44</v>
      </c>
      <c r="S6" s="2">
        <f>('[1]Pc, Summer, S3'!S6*Main!$B$4)+(_xlfn.IFNA(VLOOKUP($A6,'EV Distribution'!$A$2:$B$16,2,FALSE),0)*'EV Characterization'!S$2)</f>
        <v>3.39</v>
      </c>
      <c r="T6" s="2">
        <f>('[1]Pc, Summer, S3'!T6*Main!$B$4)+(_xlfn.IFNA(VLOOKUP($A6,'EV Distribution'!$A$2:$B$16,2,FALSE),0)*'EV Characterization'!T$2)</f>
        <v>3.56</v>
      </c>
      <c r="U6" s="2">
        <f>('[1]Pc, Summer, S3'!U6*Main!$B$4)+(_xlfn.IFNA(VLOOKUP($A6,'EV Distribution'!$A$2:$B$16,2,FALSE),0)*'EV Characterization'!U$2)</f>
        <v>3.68</v>
      </c>
      <c r="V6" s="2">
        <f>('[1]Pc, Summer, S3'!V6*Main!$B$4)+(_xlfn.IFNA(VLOOKUP($A6,'EV Distribution'!$A$2:$B$16,2,FALSE),0)*'EV Characterization'!V$2)</f>
        <v>4.03</v>
      </c>
      <c r="W6" s="2">
        <f>('[1]Pc, Summer, S3'!W6*Main!$B$4)+(_xlfn.IFNA(VLOOKUP($A6,'EV Distribution'!$A$2:$B$16,2,FALSE),0)*'EV Characterization'!W$2)</f>
        <v>4.51</v>
      </c>
      <c r="X6" s="2">
        <f>('[1]Pc, Summer, S3'!X6*Main!$B$4)+(_xlfn.IFNA(VLOOKUP($A6,'EV Distribution'!$A$2:$B$16,2,FALSE),0)*'EV Characterization'!X$2)</f>
        <v>4.3099999999999996</v>
      </c>
      <c r="Y6" s="2">
        <f>('[1]Pc, Summer, S3'!Y6*Main!$B$4)+(_xlfn.IFNA(VLOOKUP($A6,'EV Distribution'!$A$2:$B$16,2,FALSE),0)*'EV Characterization'!Y$2)</f>
        <v>3.62</v>
      </c>
    </row>
    <row r="7" spans="1:25" x14ac:dyDescent="0.3">
      <c r="A7">
        <v>6</v>
      </c>
      <c r="B7" s="2">
        <f>('[1]Pc, Summer, S3'!B7*Main!$B$4)+(_xlfn.IFNA(VLOOKUP($A7,'EV Distribution'!$A$2:$B$16,2,FALSE),0)*'EV Characterization'!B$2)</f>
        <v>4.33</v>
      </c>
      <c r="C7" s="2">
        <f>('[1]Pc, Summer, S3'!C7*Main!$B$4)+(_xlfn.IFNA(VLOOKUP($A7,'EV Distribution'!$A$2:$B$16,2,FALSE),0)*'EV Characterization'!C$2)</f>
        <v>4.3099999999999996</v>
      </c>
      <c r="D7" s="2">
        <f>('[1]Pc, Summer, S3'!D7*Main!$B$4)+(_xlfn.IFNA(VLOOKUP($A7,'EV Distribution'!$A$2:$B$16,2,FALSE),0)*'EV Characterization'!D$2)</f>
        <v>4.1900000000000004</v>
      </c>
      <c r="E7" s="2">
        <f>('[1]Pc, Summer, S3'!E7*Main!$B$4)+(_xlfn.IFNA(VLOOKUP($A7,'EV Distribution'!$A$2:$B$16,2,FALSE),0)*'EV Characterization'!E$2)</f>
        <v>4.16</v>
      </c>
      <c r="F7" s="2">
        <f>('[1]Pc, Summer, S3'!F7*Main!$B$4)+(_xlfn.IFNA(VLOOKUP($A7,'EV Distribution'!$A$2:$B$16,2,FALSE),0)*'EV Characterization'!F$2)</f>
        <v>4.18</v>
      </c>
      <c r="G7" s="2">
        <f>('[1]Pc, Summer, S3'!G7*Main!$B$4)+(_xlfn.IFNA(VLOOKUP($A7,'EV Distribution'!$A$2:$B$16,2,FALSE),0)*'EV Characterization'!G$2)</f>
        <v>3.93</v>
      </c>
      <c r="H7" s="2">
        <f>('[1]Pc, Summer, S3'!H7*Main!$B$4)+(_xlfn.IFNA(VLOOKUP($A7,'EV Distribution'!$A$2:$B$16,2,FALSE),0)*'EV Characterization'!H$2)</f>
        <v>3.79</v>
      </c>
      <c r="I7" s="2">
        <f>('[1]Pc, Summer, S3'!I7*Main!$B$4)+(_xlfn.IFNA(VLOOKUP($A7,'EV Distribution'!$A$2:$B$16,2,FALSE),0)*'EV Characterization'!I$2)</f>
        <v>4.09</v>
      </c>
      <c r="J7" s="2">
        <f>('[1]Pc, Summer, S3'!J7*Main!$B$4)+(_xlfn.IFNA(VLOOKUP($A7,'EV Distribution'!$A$2:$B$16,2,FALSE),0)*'EV Characterization'!J$2)</f>
        <v>4.47</v>
      </c>
      <c r="K7" s="2">
        <f>('[1]Pc, Summer, S3'!K7*Main!$B$4)+(_xlfn.IFNA(VLOOKUP($A7,'EV Distribution'!$A$2:$B$16,2,FALSE),0)*'EV Characterization'!K$2)</f>
        <v>4.93</v>
      </c>
      <c r="L7" s="2">
        <f>('[1]Pc, Summer, S3'!L7*Main!$B$4)+(_xlfn.IFNA(VLOOKUP($A7,'EV Distribution'!$A$2:$B$16,2,FALSE),0)*'EV Characterization'!L$2)</f>
        <v>5.21</v>
      </c>
      <c r="M7" s="2">
        <f>('[1]Pc, Summer, S3'!M7*Main!$B$4)+(_xlfn.IFNA(VLOOKUP($A7,'EV Distribution'!$A$2:$B$16,2,FALSE),0)*'EV Characterization'!M$2)</f>
        <v>5.46</v>
      </c>
      <c r="N7" s="2">
        <f>('[1]Pc, Summer, S3'!N7*Main!$B$4)+(_xlfn.IFNA(VLOOKUP($A7,'EV Distribution'!$A$2:$B$16,2,FALSE),0)*'EV Characterization'!N$2)</f>
        <v>5.31</v>
      </c>
      <c r="O7" s="2">
        <f>('[1]Pc, Summer, S3'!O7*Main!$B$4)+(_xlfn.IFNA(VLOOKUP($A7,'EV Distribution'!$A$2:$B$16,2,FALSE),0)*'EV Characterization'!O$2)</f>
        <v>4.8899999999999997</v>
      </c>
      <c r="P7" s="2">
        <f>('[1]Pc, Summer, S3'!P7*Main!$B$4)+(_xlfn.IFNA(VLOOKUP($A7,'EV Distribution'!$A$2:$B$16,2,FALSE),0)*'EV Characterization'!P$2)</f>
        <v>4.72</v>
      </c>
      <c r="Q7" s="2">
        <f>('[1]Pc, Summer, S3'!Q7*Main!$B$4)+(_xlfn.IFNA(VLOOKUP($A7,'EV Distribution'!$A$2:$B$16,2,FALSE),0)*'EV Characterization'!Q$2)</f>
        <v>4.62</v>
      </c>
      <c r="R7" s="2">
        <f>('[1]Pc, Summer, S3'!R7*Main!$B$4)+(_xlfn.IFNA(VLOOKUP($A7,'EV Distribution'!$A$2:$B$16,2,FALSE),0)*'EV Characterization'!R$2)</f>
        <v>4.5999999999999996</v>
      </c>
      <c r="S7" s="2">
        <f>('[1]Pc, Summer, S3'!S7*Main!$B$4)+(_xlfn.IFNA(VLOOKUP($A7,'EV Distribution'!$A$2:$B$16,2,FALSE),0)*'EV Characterization'!S$2)</f>
        <v>4.3899999999999997</v>
      </c>
      <c r="T7" s="2">
        <f>('[1]Pc, Summer, S3'!T7*Main!$B$4)+(_xlfn.IFNA(VLOOKUP($A7,'EV Distribution'!$A$2:$B$16,2,FALSE),0)*'EV Characterization'!T$2)</f>
        <v>4.46</v>
      </c>
      <c r="U7" s="2">
        <f>('[1]Pc, Summer, S3'!U7*Main!$B$4)+(_xlfn.IFNA(VLOOKUP($A7,'EV Distribution'!$A$2:$B$16,2,FALSE),0)*'EV Characterization'!U$2)</f>
        <v>4.5</v>
      </c>
      <c r="V7" s="2">
        <f>('[1]Pc, Summer, S3'!V7*Main!$B$4)+(_xlfn.IFNA(VLOOKUP($A7,'EV Distribution'!$A$2:$B$16,2,FALSE),0)*'EV Characterization'!V$2)</f>
        <v>4.63</v>
      </c>
      <c r="W7" s="2">
        <f>('[1]Pc, Summer, S3'!W7*Main!$B$4)+(_xlfn.IFNA(VLOOKUP($A7,'EV Distribution'!$A$2:$B$16,2,FALSE),0)*'EV Characterization'!W$2)</f>
        <v>4.9000000000000004</v>
      </c>
      <c r="X7" s="2">
        <f>('[1]Pc, Summer, S3'!X7*Main!$B$4)+(_xlfn.IFNA(VLOOKUP($A7,'EV Distribution'!$A$2:$B$16,2,FALSE),0)*'EV Characterization'!X$2)</f>
        <v>4.38</v>
      </c>
      <c r="Y7" s="2">
        <f>('[1]Pc, Summer, S3'!Y7*Main!$B$4)+(_xlfn.IFNA(VLOOKUP($A7,'EV Distribution'!$A$2:$B$16,2,FALSE),0)*'EV Characterization'!Y$2)</f>
        <v>4.51</v>
      </c>
    </row>
    <row r="8" spans="1:25" x14ac:dyDescent="0.3">
      <c r="A8">
        <v>7</v>
      </c>
      <c r="B8" s="2">
        <f>('[1]Pc, Summer, S3'!B8*Main!$B$4)+(_xlfn.IFNA(VLOOKUP($A8,'EV Distribution'!$A$2:$B$16,2,FALSE),0)*'EV Characterization'!B$2)</f>
        <v>2.4300000000000002</v>
      </c>
      <c r="C8" s="2">
        <f>('[1]Pc, Summer, S3'!C8*Main!$B$4)+(_xlfn.IFNA(VLOOKUP($A8,'EV Distribution'!$A$2:$B$16,2,FALSE),0)*'EV Characterization'!C$2)</f>
        <v>2.25</v>
      </c>
      <c r="D8" s="2">
        <f>('[1]Pc, Summer, S3'!D8*Main!$B$4)+(_xlfn.IFNA(VLOOKUP($A8,'EV Distribution'!$A$2:$B$16,2,FALSE),0)*'EV Characterization'!D$2)</f>
        <v>2.23</v>
      </c>
      <c r="E8" s="2">
        <f>('[1]Pc, Summer, S3'!E8*Main!$B$4)+(_xlfn.IFNA(VLOOKUP($A8,'EV Distribution'!$A$2:$B$16,2,FALSE),0)*'EV Characterization'!E$2)</f>
        <v>2.27</v>
      </c>
      <c r="F8" s="2">
        <f>('[1]Pc, Summer, S3'!F8*Main!$B$4)+(_xlfn.IFNA(VLOOKUP($A8,'EV Distribution'!$A$2:$B$16,2,FALSE),0)*'EV Characterization'!F$2)</f>
        <v>2.19</v>
      </c>
      <c r="G8" s="2">
        <f>('[1]Pc, Summer, S3'!G8*Main!$B$4)+(_xlfn.IFNA(VLOOKUP($A8,'EV Distribution'!$A$2:$B$16,2,FALSE),0)*'EV Characterization'!G$2)</f>
        <v>2.08</v>
      </c>
      <c r="H8" s="2">
        <f>('[1]Pc, Summer, S3'!H8*Main!$B$4)+(_xlfn.IFNA(VLOOKUP($A8,'EV Distribution'!$A$2:$B$16,2,FALSE),0)*'EV Characterization'!H$2)</f>
        <v>2.2000000000000002</v>
      </c>
      <c r="I8" s="2">
        <f>('[1]Pc, Summer, S3'!I8*Main!$B$4)+(_xlfn.IFNA(VLOOKUP($A8,'EV Distribution'!$A$2:$B$16,2,FALSE),0)*'EV Characterization'!I$2)</f>
        <v>2.4300000000000002</v>
      </c>
      <c r="J8" s="2">
        <f>('[1]Pc, Summer, S3'!J8*Main!$B$4)+(_xlfn.IFNA(VLOOKUP($A8,'EV Distribution'!$A$2:$B$16,2,FALSE),0)*'EV Characterization'!J$2)</f>
        <v>2.89</v>
      </c>
      <c r="K8" s="2">
        <f>('[1]Pc, Summer, S3'!K8*Main!$B$4)+(_xlfn.IFNA(VLOOKUP($A8,'EV Distribution'!$A$2:$B$16,2,FALSE),0)*'EV Characterization'!K$2)</f>
        <v>3.3</v>
      </c>
      <c r="L8" s="2">
        <f>('[1]Pc, Summer, S3'!L8*Main!$B$4)+(_xlfn.IFNA(VLOOKUP($A8,'EV Distribution'!$A$2:$B$16,2,FALSE),0)*'EV Characterization'!L$2)</f>
        <v>3.54</v>
      </c>
      <c r="M8" s="2">
        <f>('[1]Pc, Summer, S3'!M8*Main!$B$4)+(_xlfn.IFNA(VLOOKUP($A8,'EV Distribution'!$A$2:$B$16,2,FALSE),0)*'EV Characterization'!M$2)</f>
        <v>3.68</v>
      </c>
      <c r="N8" s="2">
        <f>('[1]Pc, Summer, S3'!N8*Main!$B$4)+(_xlfn.IFNA(VLOOKUP($A8,'EV Distribution'!$A$2:$B$16,2,FALSE),0)*'EV Characterization'!N$2)</f>
        <v>3.66</v>
      </c>
      <c r="O8" s="2">
        <f>('[1]Pc, Summer, S3'!O8*Main!$B$4)+(_xlfn.IFNA(VLOOKUP($A8,'EV Distribution'!$A$2:$B$16,2,FALSE),0)*'EV Characterization'!O$2)</f>
        <v>3.51</v>
      </c>
      <c r="P8" s="2">
        <f>('[1]Pc, Summer, S3'!P8*Main!$B$4)+(_xlfn.IFNA(VLOOKUP($A8,'EV Distribution'!$A$2:$B$16,2,FALSE),0)*'EV Characterization'!P$2)</f>
        <v>3.21</v>
      </c>
      <c r="Q8" s="2">
        <f>('[1]Pc, Summer, S3'!Q8*Main!$B$4)+(_xlfn.IFNA(VLOOKUP($A8,'EV Distribution'!$A$2:$B$16,2,FALSE),0)*'EV Characterization'!Q$2)</f>
        <v>2.81</v>
      </c>
      <c r="R8" s="2">
        <f>('[1]Pc, Summer, S3'!R8*Main!$B$4)+(_xlfn.IFNA(VLOOKUP($A8,'EV Distribution'!$A$2:$B$16,2,FALSE),0)*'EV Characterization'!R$2)</f>
        <v>2.74</v>
      </c>
      <c r="S8" s="2">
        <f>('[1]Pc, Summer, S3'!S8*Main!$B$4)+(_xlfn.IFNA(VLOOKUP($A8,'EV Distribution'!$A$2:$B$16,2,FALSE),0)*'EV Characterization'!S$2)</f>
        <v>2.69</v>
      </c>
      <c r="T8" s="2">
        <f>('[1]Pc, Summer, S3'!T8*Main!$B$4)+(_xlfn.IFNA(VLOOKUP($A8,'EV Distribution'!$A$2:$B$16,2,FALSE),0)*'EV Characterization'!T$2)</f>
        <v>2.57</v>
      </c>
      <c r="U8" s="2">
        <f>('[1]Pc, Summer, S3'!U8*Main!$B$4)+(_xlfn.IFNA(VLOOKUP($A8,'EV Distribution'!$A$2:$B$16,2,FALSE),0)*'EV Characterization'!U$2)</f>
        <v>2.68</v>
      </c>
      <c r="V8" s="2">
        <f>('[1]Pc, Summer, S3'!V8*Main!$B$4)+(_xlfn.IFNA(VLOOKUP($A8,'EV Distribution'!$A$2:$B$16,2,FALSE),0)*'EV Characterization'!V$2)</f>
        <v>2.95</v>
      </c>
      <c r="W8" s="2">
        <f>('[1]Pc, Summer, S3'!W8*Main!$B$4)+(_xlfn.IFNA(VLOOKUP($A8,'EV Distribution'!$A$2:$B$16,2,FALSE),0)*'EV Characterization'!W$2)</f>
        <v>3.1</v>
      </c>
      <c r="X8" s="2">
        <f>('[1]Pc, Summer, S3'!X8*Main!$B$4)+(_xlfn.IFNA(VLOOKUP($A8,'EV Distribution'!$A$2:$B$16,2,FALSE),0)*'EV Characterization'!X$2)</f>
        <v>2.99</v>
      </c>
      <c r="Y8" s="2">
        <f>('[1]Pc, Summer, S3'!Y8*Main!$B$4)+(_xlfn.IFNA(VLOOKUP($A8,'EV Distribution'!$A$2:$B$16,2,FALSE),0)*'EV Characterization'!Y$2)</f>
        <v>2.77</v>
      </c>
    </row>
    <row r="9" spans="1:25" x14ac:dyDescent="0.3">
      <c r="A9">
        <v>8</v>
      </c>
      <c r="B9" s="2">
        <f>('[1]Pc, Summer, S3'!B9*Main!$B$4)+(_xlfn.IFNA(VLOOKUP($A9,'EV Distribution'!$A$2:$B$16,2,FALSE),0)*'EV Characterization'!B$2)</f>
        <v>1.53</v>
      </c>
      <c r="C9" s="2">
        <f>('[1]Pc, Summer, S3'!C9*Main!$B$4)+(_xlfn.IFNA(VLOOKUP($A9,'EV Distribution'!$A$2:$B$16,2,FALSE),0)*'EV Characterization'!C$2)</f>
        <v>1.42</v>
      </c>
      <c r="D9" s="2">
        <f>('[1]Pc, Summer, S3'!D9*Main!$B$4)+(_xlfn.IFNA(VLOOKUP($A9,'EV Distribution'!$A$2:$B$16,2,FALSE),0)*'EV Characterization'!D$2)</f>
        <v>1.35</v>
      </c>
      <c r="E9" s="2">
        <f>('[1]Pc, Summer, S3'!E9*Main!$B$4)+(_xlfn.IFNA(VLOOKUP($A9,'EV Distribution'!$A$2:$B$16,2,FALSE),0)*'EV Characterization'!E$2)</f>
        <v>1.32</v>
      </c>
      <c r="F9" s="2">
        <f>('[1]Pc, Summer, S3'!F9*Main!$B$4)+(_xlfn.IFNA(VLOOKUP($A9,'EV Distribution'!$A$2:$B$16,2,FALSE),0)*'EV Characterization'!F$2)</f>
        <v>1.35</v>
      </c>
      <c r="G9" s="2">
        <f>('[1]Pc, Summer, S3'!G9*Main!$B$4)+(_xlfn.IFNA(VLOOKUP($A9,'EV Distribution'!$A$2:$B$16,2,FALSE),0)*'EV Characterization'!G$2)</f>
        <v>1.37</v>
      </c>
      <c r="H9" s="2">
        <f>('[1]Pc, Summer, S3'!H9*Main!$B$4)+(_xlfn.IFNA(VLOOKUP($A9,'EV Distribution'!$A$2:$B$16,2,FALSE),0)*'EV Characterization'!H$2)</f>
        <v>1.52</v>
      </c>
      <c r="I9" s="2">
        <f>('[1]Pc, Summer, S3'!I9*Main!$B$4)+(_xlfn.IFNA(VLOOKUP($A9,'EV Distribution'!$A$2:$B$16,2,FALSE),0)*'EV Characterization'!I$2)</f>
        <v>1.65</v>
      </c>
      <c r="J9" s="2">
        <f>('[1]Pc, Summer, S3'!J9*Main!$B$4)+(_xlfn.IFNA(VLOOKUP($A9,'EV Distribution'!$A$2:$B$16,2,FALSE),0)*'EV Characterization'!J$2)</f>
        <v>1.91</v>
      </c>
      <c r="K9" s="2">
        <f>('[1]Pc, Summer, S3'!K9*Main!$B$4)+(_xlfn.IFNA(VLOOKUP($A9,'EV Distribution'!$A$2:$B$16,2,FALSE),0)*'EV Characterization'!K$2)</f>
        <v>2.23</v>
      </c>
      <c r="L9" s="2">
        <f>('[1]Pc, Summer, S3'!L9*Main!$B$4)+(_xlfn.IFNA(VLOOKUP($A9,'EV Distribution'!$A$2:$B$16,2,FALSE),0)*'EV Characterization'!L$2)</f>
        <v>2.44</v>
      </c>
      <c r="M9" s="2">
        <f>('[1]Pc, Summer, S3'!M9*Main!$B$4)+(_xlfn.IFNA(VLOOKUP($A9,'EV Distribution'!$A$2:$B$16,2,FALSE),0)*'EV Characterization'!M$2)</f>
        <v>2.5299999999999998</v>
      </c>
      <c r="N9" s="2">
        <f>('[1]Pc, Summer, S3'!N9*Main!$B$4)+(_xlfn.IFNA(VLOOKUP($A9,'EV Distribution'!$A$2:$B$16,2,FALSE),0)*'EV Characterization'!N$2)</f>
        <v>2.38</v>
      </c>
      <c r="O9" s="2">
        <f>('[1]Pc, Summer, S3'!O9*Main!$B$4)+(_xlfn.IFNA(VLOOKUP($A9,'EV Distribution'!$A$2:$B$16,2,FALSE),0)*'EV Characterization'!O$2)</f>
        <v>2.02</v>
      </c>
      <c r="P9" s="2">
        <f>('[1]Pc, Summer, S3'!P9*Main!$B$4)+(_xlfn.IFNA(VLOOKUP($A9,'EV Distribution'!$A$2:$B$16,2,FALSE),0)*'EV Characterization'!P$2)</f>
        <v>1.89</v>
      </c>
      <c r="Q9" s="2">
        <f>('[1]Pc, Summer, S3'!Q9*Main!$B$4)+(_xlfn.IFNA(VLOOKUP($A9,'EV Distribution'!$A$2:$B$16,2,FALSE),0)*'EV Characterization'!Q$2)</f>
        <v>1.82</v>
      </c>
      <c r="R9" s="2">
        <f>('[1]Pc, Summer, S3'!R9*Main!$B$4)+(_xlfn.IFNA(VLOOKUP($A9,'EV Distribution'!$A$2:$B$16,2,FALSE),0)*'EV Characterization'!R$2)</f>
        <v>1.81</v>
      </c>
      <c r="S9" s="2">
        <f>('[1]Pc, Summer, S3'!S9*Main!$B$4)+(_xlfn.IFNA(VLOOKUP($A9,'EV Distribution'!$A$2:$B$16,2,FALSE),0)*'EV Characterization'!S$2)</f>
        <v>1.78</v>
      </c>
      <c r="T9" s="2">
        <f>('[1]Pc, Summer, S3'!T9*Main!$B$4)+(_xlfn.IFNA(VLOOKUP($A9,'EV Distribution'!$A$2:$B$16,2,FALSE),0)*'EV Characterization'!T$2)</f>
        <v>1.88</v>
      </c>
      <c r="U9" s="2">
        <f>('[1]Pc, Summer, S3'!U9*Main!$B$4)+(_xlfn.IFNA(VLOOKUP($A9,'EV Distribution'!$A$2:$B$16,2,FALSE),0)*'EV Characterization'!U$2)</f>
        <v>1.99</v>
      </c>
      <c r="V9" s="2">
        <f>('[1]Pc, Summer, S3'!V9*Main!$B$4)+(_xlfn.IFNA(VLOOKUP($A9,'EV Distribution'!$A$2:$B$16,2,FALSE),0)*'EV Characterization'!V$2)</f>
        <v>2.11</v>
      </c>
      <c r="W9" s="2">
        <f>('[1]Pc, Summer, S3'!W9*Main!$B$4)+(_xlfn.IFNA(VLOOKUP($A9,'EV Distribution'!$A$2:$B$16,2,FALSE),0)*'EV Characterization'!W$2)</f>
        <v>2.31</v>
      </c>
      <c r="X9" s="2">
        <f>('[1]Pc, Summer, S3'!X9*Main!$B$4)+(_xlfn.IFNA(VLOOKUP($A9,'EV Distribution'!$A$2:$B$16,2,FALSE),0)*'EV Characterization'!X$2)</f>
        <v>2.04</v>
      </c>
      <c r="Y9" s="2">
        <f>('[1]Pc, Summer, S3'!Y9*Main!$B$4)+(_xlfn.IFNA(VLOOKUP($A9,'EV Distribution'!$A$2:$B$16,2,FALSE),0)*'EV Characterization'!Y$2)</f>
        <v>1.73</v>
      </c>
    </row>
    <row r="10" spans="1:25" x14ac:dyDescent="0.3">
      <c r="A10">
        <v>9</v>
      </c>
      <c r="B10" s="2">
        <f>('[1]Pc, Summer, S3'!B10*Main!$B$4)+(_xlfn.IFNA(VLOOKUP($A10,'EV Distribution'!$A$2:$B$16,2,FALSE),0)*'EV Characterization'!B$2)</f>
        <v>1.53</v>
      </c>
      <c r="C10" s="2">
        <f>('[1]Pc, Summer, S3'!C10*Main!$B$4)+(_xlfn.IFNA(VLOOKUP($A10,'EV Distribution'!$A$2:$B$16,2,FALSE),0)*'EV Characterization'!C$2)</f>
        <v>1.43</v>
      </c>
      <c r="D10" s="2">
        <f>('[1]Pc, Summer, S3'!D10*Main!$B$4)+(_xlfn.IFNA(VLOOKUP($A10,'EV Distribution'!$A$2:$B$16,2,FALSE),0)*'EV Characterization'!D$2)</f>
        <v>1.4</v>
      </c>
      <c r="E10" s="2">
        <f>('[1]Pc, Summer, S3'!E10*Main!$B$4)+(_xlfn.IFNA(VLOOKUP($A10,'EV Distribution'!$A$2:$B$16,2,FALSE),0)*'EV Characterization'!E$2)</f>
        <v>1.34</v>
      </c>
      <c r="F10" s="2">
        <f>('[1]Pc, Summer, S3'!F10*Main!$B$4)+(_xlfn.IFNA(VLOOKUP($A10,'EV Distribution'!$A$2:$B$16,2,FALSE),0)*'EV Characterization'!F$2)</f>
        <v>1.32</v>
      </c>
      <c r="G10" s="2">
        <f>('[1]Pc, Summer, S3'!G10*Main!$B$4)+(_xlfn.IFNA(VLOOKUP($A10,'EV Distribution'!$A$2:$B$16,2,FALSE),0)*'EV Characterization'!G$2)</f>
        <v>1.26</v>
      </c>
      <c r="H10" s="2">
        <f>('[1]Pc, Summer, S3'!H10*Main!$B$4)+(_xlfn.IFNA(VLOOKUP($A10,'EV Distribution'!$A$2:$B$16,2,FALSE),0)*'EV Characterization'!H$2)</f>
        <v>1.1599999999999999</v>
      </c>
      <c r="I10" s="2">
        <f>('[1]Pc, Summer, S3'!I10*Main!$B$4)+(_xlfn.IFNA(VLOOKUP($A10,'EV Distribution'!$A$2:$B$16,2,FALSE),0)*'EV Characterization'!I$2)</f>
        <v>1.43</v>
      </c>
      <c r="J10" s="2">
        <f>('[1]Pc, Summer, S3'!J10*Main!$B$4)+(_xlfn.IFNA(VLOOKUP($A10,'EV Distribution'!$A$2:$B$16,2,FALSE),0)*'EV Characterization'!J$2)</f>
        <v>1.29</v>
      </c>
      <c r="K10" s="2">
        <f>('[1]Pc, Summer, S3'!K10*Main!$B$4)+(_xlfn.IFNA(VLOOKUP($A10,'EV Distribution'!$A$2:$B$16,2,FALSE),0)*'EV Characterization'!K$2)</f>
        <v>1.44</v>
      </c>
      <c r="L10" s="2">
        <f>('[1]Pc, Summer, S3'!L10*Main!$B$4)+(_xlfn.IFNA(VLOOKUP($A10,'EV Distribution'!$A$2:$B$16,2,FALSE),0)*'EV Characterization'!L$2)</f>
        <v>1.58</v>
      </c>
      <c r="M10" s="2">
        <f>('[1]Pc, Summer, S3'!M10*Main!$B$4)+(_xlfn.IFNA(VLOOKUP($A10,'EV Distribution'!$A$2:$B$16,2,FALSE),0)*'EV Characterization'!M$2)</f>
        <v>1.89</v>
      </c>
      <c r="N10" s="2">
        <f>('[1]Pc, Summer, S3'!N10*Main!$B$4)+(_xlfn.IFNA(VLOOKUP($A10,'EV Distribution'!$A$2:$B$16,2,FALSE),0)*'EV Characterization'!N$2)</f>
        <v>1.79</v>
      </c>
      <c r="O10" s="2">
        <f>('[1]Pc, Summer, S3'!O10*Main!$B$4)+(_xlfn.IFNA(VLOOKUP($A10,'EV Distribution'!$A$2:$B$16,2,FALSE),0)*'EV Characterization'!O$2)</f>
        <v>1.57</v>
      </c>
      <c r="P10" s="2">
        <f>('[1]Pc, Summer, S3'!P10*Main!$B$4)+(_xlfn.IFNA(VLOOKUP($A10,'EV Distribution'!$A$2:$B$16,2,FALSE),0)*'EV Characterization'!P$2)</f>
        <v>1.4</v>
      </c>
      <c r="Q10" s="2">
        <f>('[1]Pc, Summer, S3'!Q10*Main!$B$4)+(_xlfn.IFNA(VLOOKUP($A10,'EV Distribution'!$A$2:$B$16,2,FALSE),0)*'EV Characterization'!Q$2)</f>
        <v>1.33</v>
      </c>
      <c r="R10" s="2">
        <f>('[1]Pc, Summer, S3'!R10*Main!$B$4)+(_xlfn.IFNA(VLOOKUP($A10,'EV Distribution'!$A$2:$B$16,2,FALSE),0)*'EV Characterization'!R$2)</f>
        <v>1.33</v>
      </c>
      <c r="S10" s="2">
        <f>('[1]Pc, Summer, S3'!S10*Main!$B$4)+(_xlfn.IFNA(VLOOKUP($A10,'EV Distribution'!$A$2:$B$16,2,FALSE),0)*'EV Characterization'!S$2)</f>
        <v>1.35</v>
      </c>
      <c r="T10" s="2">
        <f>('[1]Pc, Summer, S3'!T10*Main!$B$4)+(_xlfn.IFNA(VLOOKUP($A10,'EV Distribution'!$A$2:$B$16,2,FALSE),0)*'EV Characterization'!T$2)</f>
        <v>1.39</v>
      </c>
      <c r="U10" s="2">
        <f>('[1]Pc, Summer, S3'!U10*Main!$B$4)+(_xlfn.IFNA(VLOOKUP($A10,'EV Distribution'!$A$2:$B$16,2,FALSE),0)*'EV Characterization'!U$2)</f>
        <v>1.43</v>
      </c>
      <c r="V10" s="2">
        <f>('[1]Pc, Summer, S3'!V10*Main!$B$4)+(_xlfn.IFNA(VLOOKUP($A10,'EV Distribution'!$A$2:$B$16,2,FALSE),0)*'EV Characterization'!V$2)</f>
        <v>1.58</v>
      </c>
      <c r="W10" s="2">
        <f>('[1]Pc, Summer, S3'!W10*Main!$B$4)+(_xlfn.IFNA(VLOOKUP($A10,'EV Distribution'!$A$2:$B$16,2,FALSE),0)*'EV Characterization'!W$2)</f>
        <v>1.71</v>
      </c>
      <c r="X10" s="2">
        <f>('[1]Pc, Summer, S3'!X10*Main!$B$4)+(_xlfn.IFNA(VLOOKUP($A10,'EV Distribution'!$A$2:$B$16,2,FALSE),0)*'EV Characterization'!X$2)</f>
        <v>1.71</v>
      </c>
      <c r="Y10" s="2">
        <f>('[1]Pc, Summer, S3'!Y10*Main!$B$4)+(_xlfn.IFNA(VLOOKUP($A10,'EV Distribution'!$A$2:$B$16,2,FALSE),0)*'EV Characterization'!Y$2)</f>
        <v>1.6</v>
      </c>
    </row>
    <row r="11" spans="1:25" x14ac:dyDescent="0.3">
      <c r="A11">
        <v>10</v>
      </c>
      <c r="B11" s="2">
        <f>('[1]Pc, Summer, S3'!B11*Main!$B$4)+(_xlfn.IFNA(VLOOKUP($A11,'EV Distribution'!$A$2:$B$16,2,FALSE),0)*'EV Characterization'!B$2)</f>
        <v>2.2000000000000002</v>
      </c>
      <c r="C11" s="2">
        <f>('[1]Pc, Summer, S3'!C11*Main!$B$4)+(_xlfn.IFNA(VLOOKUP($A11,'EV Distribution'!$A$2:$B$16,2,FALSE),0)*'EV Characterization'!C$2)</f>
        <v>2</v>
      </c>
      <c r="D11" s="2">
        <f>('[1]Pc, Summer, S3'!D11*Main!$B$4)+(_xlfn.IFNA(VLOOKUP($A11,'EV Distribution'!$A$2:$B$16,2,FALSE),0)*'EV Characterization'!D$2)</f>
        <v>1.89</v>
      </c>
      <c r="E11" s="2">
        <f>('[1]Pc, Summer, S3'!E11*Main!$B$4)+(_xlfn.IFNA(VLOOKUP($A11,'EV Distribution'!$A$2:$B$16,2,FALSE),0)*'EV Characterization'!E$2)</f>
        <v>1.82</v>
      </c>
      <c r="F11" s="2">
        <f>('[1]Pc, Summer, S3'!F11*Main!$B$4)+(_xlfn.IFNA(VLOOKUP($A11,'EV Distribution'!$A$2:$B$16,2,FALSE),0)*'EV Characterization'!F$2)</f>
        <v>1.81</v>
      </c>
      <c r="G11" s="2">
        <f>('[1]Pc, Summer, S3'!G11*Main!$B$4)+(_xlfn.IFNA(VLOOKUP($A11,'EV Distribution'!$A$2:$B$16,2,FALSE),0)*'EV Characterization'!G$2)</f>
        <v>1.79</v>
      </c>
      <c r="H11" s="2">
        <f>('[1]Pc, Summer, S3'!H11*Main!$B$4)+(_xlfn.IFNA(VLOOKUP($A11,'EV Distribution'!$A$2:$B$16,2,FALSE),0)*'EV Characterization'!H$2)</f>
        <v>1.95</v>
      </c>
      <c r="I11" s="2">
        <f>('[1]Pc, Summer, S3'!I11*Main!$B$4)+(_xlfn.IFNA(VLOOKUP($A11,'EV Distribution'!$A$2:$B$16,2,FALSE),0)*'EV Characterization'!I$2)</f>
        <v>2.2599999999999998</v>
      </c>
      <c r="J11" s="2">
        <f>('[1]Pc, Summer, S3'!J11*Main!$B$4)+(_xlfn.IFNA(VLOOKUP($A11,'EV Distribution'!$A$2:$B$16,2,FALSE),0)*'EV Characterization'!J$2)</f>
        <v>2.71</v>
      </c>
      <c r="K11" s="2">
        <f>('[1]Pc, Summer, S3'!K11*Main!$B$4)+(_xlfn.IFNA(VLOOKUP($A11,'EV Distribution'!$A$2:$B$16,2,FALSE),0)*'EV Characterization'!K$2)</f>
        <v>3.09</v>
      </c>
      <c r="L11" s="2">
        <f>('[1]Pc, Summer, S3'!L11*Main!$B$4)+(_xlfn.IFNA(VLOOKUP($A11,'EV Distribution'!$A$2:$B$16,2,FALSE),0)*'EV Characterization'!L$2)</f>
        <v>3.44</v>
      </c>
      <c r="M11" s="2">
        <f>('[1]Pc, Summer, S3'!M11*Main!$B$4)+(_xlfn.IFNA(VLOOKUP($A11,'EV Distribution'!$A$2:$B$16,2,FALSE),0)*'EV Characterization'!M$2)</f>
        <v>3.52</v>
      </c>
      <c r="N11" s="2">
        <f>('[1]Pc, Summer, S3'!N11*Main!$B$4)+(_xlfn.IFNA(VLOOKUP($A11,'EV Distribution'!$A$2:$B$16,2,FALSE),0)*'EV Characterization'!N$2)</f>
        <v>3.2</v>
      </c>
      <c r="O11" s="2">
        <f>('[1]Pc, Summer, S3'!O11*Main!$B$4)+(_xlfn.IFNA(VLOOKUP($A11,'EV Distribution'!$A$2:$B$16,2,FALSE),0)*'EV Characterization'!O$2)</f>
        <v>2.8</v>
      </c>
      <c r="P11" s="2">
        <f>('[1]Pc, Summer, S3'!P11*Main!$B$4)+(_xlfn.IFNA(VLOOKUP($A11,'EV Distribution'!$A$2:$B$16,2,FALSE),0)*'EV Characterization'!P$2)</f>
        <v>2.5499999999999998</v>
      </c>
      <c r="Q11" s="2">
        <f>('[1]Pc, Summer, S3'!Q11*Main!$B$4)+(_xlfn.IFNA(VLOOKUP($A11,'EV Distribution'!$A$2:$B$16,2,FALSE),0)*'EV Characterization'!Q$2)</f>
        <v>2.46</v>
      </c>
      <c r="R11" s="2">
        <f>('[1]Pc, Summer, S3'!R11*Main!$B$4)+(_xlfn.IFNA(VLOOKUP($A11,'EV Distribution'!$A$2:$B$16,2,FALSE),0)*'EV Characterization'!R$2)</f>
        <v>2.41</v>
      </c>
      <c r="S11" s="2">
        <f>('[1]Pc, Summer, S3'!S11*Main!$B$4)+(_xlfn.IFNA(VLOOKUP($A11,'EV Distribution'!$A$2:$B$16,2,FALSE),0)*'EV Characterization'!S$2)</f>
        <v>2.44</v>
      </c>
      <c r="T11" s="2">
        <f>('[1]Pc, Summer, S3'!T11*Main!$B$4)+(_xlfn.IFNA(VLOOKUP($A11,'EV Distribution'!$A$2:$B$16,2,FALSE),0)*'EV Characterization'!T$2)</f>
        <v>2.48</v>
      </c>
      <c r="U11" s="2">
        <f>('[1]Pc, Summer, S3'!U11*Main!$B$4)+(_xlfn.IFNA(VLOOKUP($A11,'EV Distribution'!$A$2:$B$16,2,FALSE),0)*'EV Characterization'!U$2)</f>
        <v>2.58</v>
      </c>
      <c r="V11" s="2">
        <f>('[1]Pc, Summer, S3'!V11*Main!$B$4)+(_xlfn.IFNA(VLOOKUP($A11,'EV Distribution'!$A$2:$B$16,2,FALSE),0)*'EV Characterization'!V$2)</f>
        <v>2.81</v>
      </c>
      <c r="W11" s="2">
        <f>('[1]Pc, Summer, S3'!W11*Main!$B$4)+(_xlfn.IFNA(VLOOKUP($A11,'EV Distribution'!$A$2:$B$16,2,FALSE),0)*'EV Characterization'!W$2)</f>
        <v>2.99</v>
      </c>
      <c r="X11" s="2">
        <f>('[1]Pc, Summer, S3'!X11*Main!$B$4)+(_xlfn.IFNA(VLOOKUP($A11,'EV Distribution'!$A$2:$B$16,2,FALSE),0)*'EV Characterization'!X$2)</f>
        <v>2.77</v>
      </c>
      <c r="Y11" s="2">
        <f>('[1]Pc, Summer, S3'!Y11*Main!$B$4)+(_xlfn.IFNA(VLOOKUP($A11,'EV Distribution'!$A$2:$B$16,2,FALSE),0)*'EV Characterization'!Y$2)</f>
        <v>2.37</v>
      </c>
    </row>
    <row r="12" spans="1:25" x14ac:dyDescent="0.3">
      <c r="A12">
        <v>11</v>
      </c>
      <c r="B12" s="2">
        <f>('[1]Pc, Summer, S3'!B12*Main!$B$4)+(_xlfn.IFNA(VLOOKUP($A12,'EV Distribution'!$A$2:$B$16,2,FALSE),0)*'EV Characterization'!B$2)</f>
        <v>0.79</v>
      </c>
      <c r="C12" s="2">
        <f>('[1]Pc, Summer, S3'!C12*Main!$B$4)+(_xlfn.IFNA(VLOOKUP($A12,'EV Distribution'!$A$2:$B$16,2,FALSE),0)*'EV Characterization'!C$2)</f>
        <v>0.7</v>
      </c>
      <c r="D12" s="2">
        <f>('[1]Pc, Summer, S3'!D12*Main!$B$4)+(_xlfn.IFNA(VLOOKUP($A12,'EV Distribution'!$A$2:$B$16,2,FALSE),0)*'EV Characterization'!D$2)</f>
        <v>0.65</v>
      </c>
      <c r="E12" s="2">
        <f>('[1]Pc, Summer, S3'!E12*Main!$B$4)+(_xlfn.IFNA(VLOOKUP($A12,'EV Distribution'!$A$2:$B$16,2,FALSE),0)*'EV Characterization'!E$2)</f>
        <v>0.62</v>
      </c>
      <c r="F12" s="2">
        <f>('[1]Pc, Summer, S3'!F12*Main!$B$4)+(_xlfn.IFNA(VLOOKUP($A12,'EV Distribution'!$A$2:$B$16,2,FALSE),0)*'EV Characterization'!F$2)</f>
        <v>0.62</v>
      </c>
      <c r="G12" s="2">
        <f>('[1]Pc, Summer, S3'!G12*Main!$B$4)+(_xlfn.IFNA(VLOOKUP($A12,'EV Distribution'!$A$2:$B$16,2,FALSE),0)*'EV Characterization'!G$2)</f>
        <v>0.62</v>
      </c>
      <c r="H12" s="2">
        <f>('[1]Pc, Summer, S3'!H12*Main!$B$4)+(_xlfn.IFNA(VLOOKUP($A12,'EV Distribution'!$A$2:$B$16,2,FALSE),0)*'EV Characterization'!H$2)</f>
        <v>0.74</v>
      </c>
      <c r="I12" s="2">
        <f>('[1]Pc, Summer, S3'!I12*Main!$B$4)+(_xlfn.IFNA(VLOOKUP($A12,'EV Distribution'!$A$2:$B$16,2,FALSE),0)*'EV Characterization'!I$2)</f>
        <v>0.94</v>
      </c>
      <c r="J12" s="2">
        <f>('[1]Pc, Summer, S3'!J12*Main!$B$4)+(_xlfn.IFNA(VLOOKUP($A12,'EV Distribution'!$A$2:$B$16,2,FALSE),0)*'EV Characterization'!J$2)</f>
        <v>1.17</v>
      </c>
      <c r="K12" s="2">
        <f>('[1]Pc, Summer, S3'!K12*Main!$B$4)+(_xlfn.IFNA(VLOOKUP($A12,'EV Distribution'!$A$2:$B$16,2,FALSE),0)*'EV Characterization'!K$2)</f>
        <v>1.36</v>
      </c>
      <c r="L12" s="2">
        <f>('[1]Pc, Summer, S3'!L12*Main!$B$4)+(_xlfn.IFNA(VLOOKUP($A12,'EV Distribution'!$A$2:$B$16,2,FALSE),0)*'EV Characterization'!L$2)</f>
        <v>1.49</v>
      </c>
      <c r="M12" s="2">
        <f>('[1]Pc, Summer, S3'!M12*Main!$B$4)+(_xlfn.IFNA(VLOOKUP($A12,'EV Distribution'!$A$2:$B$16,2,FALSE),0)*'EV Characterization'!M$2)</f>
        <v>1.57</v>
      </c>
      <c r="N12" s="2">
        <f>('[1]Pc, Summer, S3'!N12*Main!$B$4)+(_xlfn.IFNA(VLOOKUP($A12,'EV Distribution'!$A$2:$B$16,2,FALSE),0)*'EV Characterization'!N$2)</f>
        <v>1.37</v>
      </c>
      <c r="O12" s="2">
        <f>('[1]Pc, Summer, S3'!O12*Main!$B$4)+(_xlfn.IFNA(VLOOKUP($A12,'EV Distribution'!$A$2:$B$16,2,FALSE),0)*'EV Characterization'!O$2)</f>
        <v>1.21</v>
      </c>
      <c r="P12" s="2">
        <f>('[1]Pc, Summer, S3'!P12*Main!$B$4)+(_xlfn.IFNA(VLOOKUP($A12,'EV Distribution'!$A$2:$B$16,2,FALSE),0)*'EV Characterization'!P$2)</f>
        <v>1.0900000000000001</v>
      </c>
      <c r="Q12" s="2">
        <f>('[1]Pc, Summer, S3'!Q12*Main!$B$4)+(_xlfn.IFNA(VLOOKUP($A12,'EV Distribution'!$A$2:$B$16,2,FALSE),0)*'EV Characterization'!Q$2)</f>
        <v>0.99</v>
      </c>
      <c r="R12" s="2">
        <f>('[1]Pc, Summer, S3'!R12*Main!$B$4)+(_xlfn.IFNA(VLOOKUP($A12,'EV Distribution'!$A$2:$B$16,2,FALSE),0)*'EV Characterization'!R$2)</f>
        <v>0.95</v>
      </c>
      <c r="S12" s="2">
        <f>('[1]Pc, Summer, S3'!S12*Main!$B$4)+(_xlfn.IFNA(VLOOKUP($A12,'EV Distribution'!$A$2:$B$16,2,FALSE),0)*'EV Characterization'!S$2)</f>
        <v>0.99</v>
      </c>
      <c r="T12" s="2">
        <f>('[1]Pc, Summer, S3'!T12*Main!$B$4)+(_xlfn.IFNA(VLOOKUP($A12,'EV Distribution'!$A$2:$B$16,2,FALSE),0)*'EV Characterization'!T$2)</f>
        <v>1.06</v>
      </c>
      <c r="U12" s="2">
        <f>('[1]Pc, Summer, S3'!U12*Main!$B$4)+(_xlfn.IFNA(VLOOKUP($A12,'EV Distribution'!$A$2:$B$16,2,FALSE),0)*'EV Characterization'!U$2)</f>
        <v>1.1399999999999999</v>
      </c>
      <c r="V12" s="2">
        <f>('[1]Pc, Summer, S3'!V12*Main!$B$4)+(_xlfn.IFNA(VLOOKUP($A12,'EV Distribution'!$A$2:$B$16,2,FALSE),0)*'EV Characterization'!V$2)</f>
        <v>1.25</v>
      </c>
      <c r="W12" s="2">
        <f>('[1]Pc, Summer, S3'!W12*Main!$B$4)+(_xlfn.IFNA(VLOOKUP($A12,'EV Distribution'!$A$2:$B$16,2,FALSE),0)*'EV Characterization'!W$2)</f>
        <v>1.34</v>
      </c>
      <c r="X12" s="2">
        <f>('[1]Pc, Summer, S3'!X12*Main!$B$4)+(_xlfn.IFNA(VLOOKUP($A12,'EV Distribution'!$A$2:$B$16,2,FALSE),0)*'EV Characterization'!X$2)</f>
        <v>1.21</v>
      </c>
      <c r="Y12" s="2">
        <f>('[1]Pc, Summer, S3'!Y12*Main!$B$4)+(_xlfn.IFNA(VLOOKUP($A12,'EV Distribution'!$A$2:$B$16,2,FALSE),0)*'EV Characterization'!Y$2)</f>
        <v>0.98</v>
      </c>
    </row>
    <row r="13" spans="1:25" x14ac:dyDescent="0.3">
      <c r="A13">
        <v>12</v>
      </c>
      <c r="B13" s="2">
        <f>('[1]Pc, Summer, S3'!B13*Main!$B$4)+(_xlfn.IFNA(VLOOKUP($A13,'EV Distribution'!$A$2:$B$16,2,FALSE),0)*'EV Characterization'!B$2)</f>
        <v>4.91</v>
      </c>
      <c r="C13" s="2">
        <f>('[1]Pc, Summer, S3'!C13*Main!$B$4)+(_xlfn.IFNA(VLOOKUP($A13,'EV Distribution'!$A$2:$B$16,2,FALSE),0)*'EV Characterization'!C$2)</f>
        <v>4.9000000000000004</v>
      </c>
      <c r="D13" s="2">
        <f>('[1]Pc, Summer, S3'!D13*Main!$B$4)+(_xlfn.IFNA(VLOOKUP($A13,'EV Distribution'!$A$2:$B$16,2,FALSE),0)*'EV Characterization'!D$2)</f>
        <v>5.25</v>
      </c>
      <c r="E13" s="2">
        <f>('[1]Pc, Summer, S3'!E13*Main!$B$4)+(_xlfn.IFNA(VLOOKUP($A13,'EV Distribution'!$A$2:$B$16,2,FALSE),0)*'EV Characterization'!E$2)</f>
        <v>4.38</v>
      </c>
      <c r="F13" s="2">
        <f>('[1]Pc, Summer, S3'!F13*Main!$B$4)+(_xlfn.IFNA(VLOOKUP($A13,'EV Distribution'!$A$2:$B$16,2,FALSE),0)*'EV Characterization'!F$2)</f>
        <v>2.5</v>
      </c>
      <c r="G13" s="2">
        <f>('[1]Pc, Summer, S3'!G13*Main!$B$4)+(_xlfn.IFNA(VLOOKUP($A13,'EV Distribution'!$A$2:$B$16,2,FALSE),0)*'EV Characterization'!G$2)</f>
        <v>3.01</v>
      </c>
      <c r="H13" s="2">
        <f>('[1]Pc, Summer, S3'!H13*Main!$B$4)+(_xlfn.IFNA(VLOOKUP($A13,'EV Distribution'!$A$2:$B$16,2,FALSE),0)*'EV Characterization'!H$2)</f>
        <v>3.41</v>
      </c>
      <c r="I13" s="2">
        <f>('[1]Pc, Summer, S3'!I13*Main!$B$4)+(_xlfn.IFNA(VLOOKUP($A13,'EV Distribution'!$A$2:$B$16,2,FALSE),0)*'EV Characterization'!I$2)</f>
        <v>3.55</v>
      </c>
      <c r="J13" s="2">
        <f>('[1]Pc, Summer, S3'!J13*Main!$B$4)+(_xlfn.IFNA(VLOOKUP($A13,'EV Distribution'!$A$2:$B$16,2,FALSE),0)*'EV Characterization'!J$2)</f>
        <v>3.33</v>
      </c>
      <c r="K13" s="2">
        <f>('[1]Pc, Summer, S3'!K13*Main!$B$4)+(_xlfn.IFNA(VLOOKUP($A13,'EV Distribution'!$A$2:$B$16,2,FALSE),0)*'EV Characterization'!K$2)</f>
        <v>3.47</v>
      </c>
      <c r="L13" s="2">
        <f>('[1]Pc, Summer, S3'!L13*Main!$B$4)+(_xlfn.IFNA(VLOOKUP($A13,'EV Distribution'!$A$2:$B$16,2,FALSE),0)*'EV Characterization'!L$2)</f>
        <v>4.09</v>
      </c>
      <c r="M13" s="2">
        <f>('[1]Pc, Summer, S3'!M13*Main!$B$4)+(_xlfn.IFNA(VLOOKUP($A13,'EV Distribution'!$A$2:$B$16,2,FALSE),0)*'EV Characterization'!M$2)</f>
        <v>4.1900000000000004</v>
      </c>
      <c r="N13" s="2">
        <f>('[1]Pc, Summer, S3'!N13*Main!$B$4)+(_xlfn.IFNA(VLOOKUP($A13,'EV Distribution'!$A$2:$B$16,2,FALSE),0)*'EV Characterization'!N$2)</f>
        <v>4.16</v>
      </c>
      <c r="O13" s="2">
        <f>('[1]Pc, Summer, S3'!O13*Main!$B$4)+(_xlfn.IFNA(VLOOKUP($A13,'EV Distribution'!$A$2:$B$16,2,FALSE),0)*'EV Characterization'!O$2)</f>
        <v>3.8</v>
      </c>
      <c r="P13" s="2">
        <f>('[1]Pc, Summer, S3'!P13*Main!$B$4)+(_xlfn.IFNA(VLOOKUP($A13,'EV Distribution'!$A$2:$B$16,2,FALSE),0)*'EV Characterization'!P$2)</f>
        <v>4.1100000000000003</v>
      </c>
      <c r="Q13" s="2">
        <f>('[1]Pc, Summer, S3'!Q13*Main!$B$4)+(_xlfn.IFNA(VLOOKUP($A13,'EV Distribution'!$A$2:$B$16,2,FALSE),0)*'EV Characterization'!Q$2)</f>
        <v>4.08</v>
      </c>
      <c r="R13" s="2">
        <f>('[1]Pc, Summer, S3'!R13*Main!$B$4)+(_xlfn.IFNA(VLOOKUP($A13,'EV Distribution'!$A$2:$B$16,2,FALSE),0)*'EV Characterization'!R$2)</f>
        <v>3.78</v>
      </c>
      <c r="S13" s="2">
        <f>('[1]Pc, Summer, S3'!S13*Main!$B$4)+(_xlfn.IFNA(VLOOKUP($A13,'EV Distribution'!$A$2:$B$16,2,FALSE),0)*'EV Characterization'!S$2)</f>
        <v>3.72</v>
      </c>
      <c r="T13" s="2">
        <f>('[1]Pc, Summer, S3'!T13*Main!$B$4)+(_xlfn.IFNA(VLOOKUP($A13,'EV Distribution'!$A$2:$B$16,2,FALSE),0)*'EV Characterization'!T$2)</f>
        <v>3.96</v>
      </c>
      <c r="U13" s="2">
        <f>('[1]Pc, Summer, S3'!U13*Main!$B$4)+(_xlfn.IFNA(VLOOKUP($A13,'EV Distribution'!$A$2:$B$16,2,FALSE),0)*'EV Characterization'!U$2)</f>
        <v>4.1900000000000004</v>
      </c>
      <c r="V13" s="2">
        <f>('[1]Pc, Summer, S3'!V13*Main!$B$4)+(_xlfn.IFNA(VLOOKUP($A13,'EV Distribution'!$A$2:$B$16,2,FALSE),0)*'EV Characterization'!V$2)</f>
        <v>3.79</v>
      </c>
      <c r="W13" s="2">
        <f>('[1]Pc, Summer, S3'!W13*Main!$B$4)+(_xlfn.IFNA(VLOOKUP($A13,'EV Distribution'!$A$2:$B$16,2,FALSE),0)*'EV Characterization'!W$2)</f>
        <v>3.82</v>
      </c>
      <c r="X13" s="2">
        <f>('[1]Pc, Summer, S3'!X13*Main!$B$4)+(_xlfn.IFNA(VLOOKUP($A13,'EV Distribution'!$A$2:$B$16,2,FALSE),0)*'EV Characterization'!X$2)</f>
        <v>3.61</v>
      </c>
      <c r="Y13" s="2">
        <f>('[1]Pc, Summer, S3'!Y13*Main!$B$4)+(_xlfn.IFNA(VLOOKUP($A13,'EV Distribution'!$A$2:$B$16,2,FALSE),0)*'EV Characterization'!Y$2)</f>
        <v>3.88</v>
      </c>
    </row>
    <row r="14" spans="1:25" x14ac:dyDescent="0.3">
      <c r="A14">
        <v>13</v>
      </c>
      <c r="B14" s="2">
        <f>('[1]Pc, Summer, S3'!B14*Main!$B$4)+(_xlfn.IFNA(VLOOKUP($A14,'EV Distribution'!$A$2:$B$16,2,FALSE),0)*'EV Characterization'!B$2)</f>
        <v>8.42</v>
      </c>
      <c r="C14" s="2">
        <f>('[1]Pc, Summer, S3'!C14*Main!$B$4)+(_xlfn.IFNA(VLOOKUP($A14,'EV Distribution'!$A$2:$B$16,2,FALSE),0)*'EV Characterization'!C$2)</f>
        <v>8.26</v>
      </c>
      <c r="D14" s="2">
        <f>('[1]Pc, Summer, S3'!D14*Main!$B$4)+(_xlfn.IFNA(VLOOKUP($A14,'EV Distribution'!$A$2:$B$16,2,FALSE),0)*'EV Characterization'!D$2)</f>
        <v>8.25</v>
      </c>
      <c r="E14" s="2">
        <f>('[1]Pc, Summer, S3'!E14*Main!$B$4)+(_xlfn.IFNA(VLOOKUP($A14,'EV Distribution'!$A$2:$B$16,2,FALSE),0)*'EV Characterization'!E$2)</f>
        <v>8.16</v>
      </c>
      <c r="F14" s="2">
        <f>('[1]Pc, Summer, S3'!F14*Main!$B$4)+(_xlfn.IFNA(VLOOKUP($A14,'EV Distribution'!$A$2:$B$16,2,FALSE),0)*'EV Characterization'!F$2)</f>
        <v>8.0500000000000007</v>
      </c>
      <c r="G14" s="2">
        <f>('[1]Pc, Summer, S3'!G14*Main!$B$4)+(_xlfn.IFNA(VLOOKUP($A14,'EV Distribution'!$A$2:$B$16,2,FALSE),0)*'EV Characterization'!G$2)</f>
        <v>8.02</v>
      </c>
      <c r="H14" s="2">
        <f>('[1]Pc, Summer, S3'!H14*Main!$B$4)+(_xlfn.IFNA(VLOOKUP($A14,'EV Distribution'!$A$2:$B$16,2,FALSE),0)*'EV Characterization'!H$2)</f>
        <v>8.3800000000000008</v>
      </c>
      <c r="I14" s="2">
        <f>('[1]Pc, Summer, S3'!I14*Main!$B$4)+(_xlfn.IFNA(VLOOKUP($A14,'EV Distribution'!$A$2:$B$16,2,FALSE),0)*'EV Characterization'!I$2)</f>
        <v>8.35</v>
      </c>
      <c r="J14" s="2">
        <f>('[1]Pc, Summer, S3'!J14*Main!$B$4)+(_xlfn.IFNA(VLOOKUP($A14,'EV Distribution'!$A$2:$B$16,2,FALSE),0)*'EV Characterization'!J$2)</f>
        <v>8.73</v>
      </c>
      <c r="K14" s="2">
        <f>('[1]Pc, Summer, S3'!K14*Main!$B$4)+(_xlfn.IFNA(VLOOKUP($A14,'EV Distribution'!$A$2:$B$16,2,FALSE),0)*'EV Characterization'!K$2)</f>
        <v>8.8699999999999992</v>
      </c>
      <c r="L14" s="2">
        <f>('[1]Pc, Summer, S3'!L14*Main!$B$4)+(_xlfn.IFNA(VLOOKUP($A14,'EV Distribution'!$A$2:$B$16,2,FALSE),0)*'EV Characterization'!L$2)</f>
        <v>9.2200000000000006</v>
      </c>
      <c r="M14" s="2">
        <f>('[1]Pc, Summer, S3'!M14*Main!$B$4)+(_xlfn.IFNA(VLOOKUP($A14,'EV Distribution'!$A$2:$B$16,2,FALSE),0)*'EV Characterization'!M$2)</f>
        <v>9.3699999999999992</v>
      </c>
      <c r="N14" s="2">
        <f>('[1]Pc, Summer, S3'!N14*Main!$B$4)+(_xlfn.IFNA(VLOOKUP($A14,'EV Distribution'!$A$2:$B$16,2,FALSE),0)*'EV Characterization'!N$2)</f>
        <v>9.3000000000000007</v>
      </c>
      <c r="O14" s="2">
        <f>('[1]Pc, Summer, S3'!O14*Main!$B$4)+(_xlfn.IFNA(VLOOKUP($A14,'EV Distribution'!$A$2:$B$16,2,FALSE),0)*'EV Characterization'!O$2)</f>
        <v>8.81</v>
      </c>
      <c r="P14" s="2">
        <f>('[1]Pc, Summer, S3'!P14*Main!$B$4)+(_xlfn.IFNA(VLOOKUP($A14,'EV Distribution'!$A$2:$B$16,2,FALSE),0)*'EV Characterization'!P$2)</f>
        <v>8.6999999999999993</v>
      </c>
      <c r="Q14" s="2">
        <f>('[1]Pc, Summer, S3'!Q14*Main!$B$4)+(_xlfn.IFNA(VLOOKUP($A14,'EV Distribution'!$A$2:$B$16,2,FALSE),0)*'EV Characterization'!Q$2)</f>
        <v>8.6999999999999993</v>
      </c>
      <c r="R14" s="2">
        <f>('[1]Pc, Summer, S3'!R14*Main!$B$4)+(_xlfn.IFNA(VLOOKUP($A14,'EV Distribution'!$A$2:$B$16,2,FALSE),0)*'EV Characterization'!R$2)</f>
        <v>8.5500000000000007</v>
      </c>
      <c r="S14" s="2">
        <f>('[1]Pc, Summer, S3'!S14*Main!$B$4)+(_xlfn.IFNA(VLOOKUP($A14,'EV Distribution'!$A$2:$B$16,2,FALSE),0)*'EV Characterization'!S$2)</f>
        <v>8.69</v>
      </c>
      <c r="T14" s="2">
        <f>('[1]Pc, Summer, S3'!T14*Main!$B$4)+(_xlfn.IFNA(VLOOKUP($A14,'EV Distribution'!$A$2:$B$16,2,FALSE),0)*'EV Characterization'!T$2)</f>
        <v>6.95</v>
      </c>
      <c r="U14" s="2">
        <f>('[1]Pc, Summer, S3'!U14*Main!$B$4)+(_xlfn.IFNA(VLOOKUP($A14,'EV Distribution'!$A$2:$B$16,2,FALSE),0)*'EV Characterization'!U$2)</f>
        <v>8.27</v>
      </c>
      <c r="V14" s="2">
        <f>('[1]Pc, Summer, S3'!V14*Main!$B$4)+(_xlfn.IFNA(VLOOKUP($A14,'EV Distribution'!$A$2:$B$16,2,FALSE),0)*'EV Characterization'!V$2)</f>
        <v>9.14</v>
      </c>
      <c r="W14" s="2">
        <f>('[1]Pc, Summer, S3'!W14*Main!$B$4)+(_xlfn.IFNA(VLOOKUP($A14,'EV Distribution'!$A$2:$B$16,2,FALSE),0)*'EV Characterization'!W$2)</f>
        <v>9.26</v>
      </c>
      <c r="X14" s="2">
        <f>('[1]Pc, Summer, S3'!X14*Main!$B$4)+(_xlfn.IFNA(VLOOKUP($A14,'EV Distribution'!$A$2:$B$16,2,FALSE),0)*'EV Characterization'!X$2)</f>
        <v>9.07</v>
      </c>
      <c r="Y14" s="2">
        <f>('[1]Pc, Summer, S3'!Y14*Main!$B$4)+(_xlfn.IFNA(VLOOKUP($A14,'EV Distribution'!$A$2:$B$16,2,FALSE),0)*'EV Characterization'!Y$2)</f>
        <v>8.61</v>
      </c>
    </row>
    <row r="15" spans="1:25" x14ac:dyDescent="0.3">
      <c r="A15">
        <v>14</v>
      </c>
      <c r="B15" s="2">
        <f>('[1]Pc, Summer, S3'!B15*Main!$B$4)+(_xlfn.IFNA(VLOOKUP($A15,'EV Distribution'!$A$2:$B$16,2,FALSE),0)*'EV Characterization'!B$2)</f>
        <v>-0.28000000000000003</v>
      </c>
      <c r="C15" s="2">
        <f>('[1]Pc, Summer, S3'!C15*Main!$B$4)+(_xlfn.IFNA(VLOOKUP($A15,'EV Distribution'!$A$2:$B$16,2,FALSE),0)*'EV Characterization'!C$2)</f>
        <v>-0.25</v>
      </c>
      <c r="D15" s="2">
        <f>('[1]Pc, Summer, S3'!D15*Main!$B$4)+(_xlfn.IFNA(VLOOKUP($A15,'EV Distribution'!$A$2:$B$16,2,FALSE),0)*'EV Characterization'!D$2)</f>
        <v>-0.24</v>
      </c>
      <c r="E15" s="2">
        <f>('[1]Pc, Summer, S3'!E15*Main!$B$4)+(_xlfn.IFNA(VLOOKUP($A15,'EV Distribution'!$A$2:$B$16,2,FALSE),0)*'EV Characterization'!E$2)</f>
        <v>-0.23</v>
      </c>
      <c r="F15" s="2">
        <f>('[1]Pc, Summer, S3'!F15*Main!$B$4)+(_xlfn.IFNA(VLOOKUP($A15,'EV Distribution'!$A$2:$B$16,2,FALSE),0)*'EV Characterization'!F$2)</f>
        <v>-0.22</v>
      </c>
      <c r="G15" s="2">
        <f>('[1]Pc, Summer, S3'!G15*Main!$B$4)+(_xlfn.IFNA(VLOOKUP($A15,'EV Distribution'!$A$2:$B$16,2,FALSE),0)*'EV Characterization'!G$2)</f>
        <v>-0.24</v>
      </c>
      <c r="H15" s="2">
        <f>('[1]Pc, Summer, S3'!H15*Main!$B$4)+(_xlfn.IFNA(VLOOKUP($A15,'EV Distribution'!$A$2:$B$16,2,FALSE),0)*'EV Characterization'!H$2)</f>
        <v>-0.27</v>
      </c>
      <c r="I15" s="2">
        <f>('[1]Pc, Summer, S3'!I15*Main!$B$4)+(_xlfn.IFNA(VLOOKUP($A15,'EV Distribution'!$A$2:$B$16,2,FALSE),0)*'EV Characterization'!I$2)</f>
        <v>-0.32</v>
      </c>
      <c r="J15" s="2">
        <f>('[1]Pc, Summer, S3'!J15*Main!$B$4)+(_xlfn.IFNA(VLOOKUP($A15,'EV Distribution'!$A$2:$B$16,2,FALSE),0)*'EV Characterization'!J$2)</f>
        <v>-0.38</v>
      </c>
      <c r="K15" s="2">
        <f>('[1]Pc, Summer, S3'!K15*Main!$B$4)+(_xlfn.IFNA(VLOOKUP($A15,'EV Distribution'!$A$2:$B$16,2,FALSE),0)*'EV Characterization'!K$2)</f>
        <v>-0.45</v>
      </c>
      <c r="L15" s="2">
        <f>('[1]Pc, Summer, S3'!L15*Main!$B$4)+(_xlfn.IFNA(VLOOKUP($A15,'EV Distribution'!$A$2:$B$16,2,FALSE),0)*'EV Characterization'!L$2)</f>
        <v>-0.5</v>
      </c>
      <c r="M15" s="2">
        <f>('[1]Pc, Summer, S3'!M15*Main!$B$4)+(_xlfn.IFNA(VLOOKUP($A15,'EV Distribution'!$A$2:$B$16,2,FALSE),0)*'EV Characterization'!M$2)</f>
        <v>-0.53</v>
      </c>
      <c r="N15" s="2">
        <f>('[1]Pc, Summer, S3'!N15*Main!$B$4)+(_xlfn.IFNA(VLOOKUP($A15,'EV Distribution'!$A$2:$B$16,2,FALSE),0)*'EV Characterization'!N$2)</f>
        <v>-0.48</v>
      </c>
      <c r="O15" s="2">
        <f>('[1]Pc, Summer, S3'!O15*Main!$B$4)+(_xlfn.IFNA(VLOOKUP($A15,'EV Distribution'!$A$2:$B$16,2,FALSE),0)*'EV Characterization'!O$2)</f>
        <v>-0.42</v>
      </c>
      <c r="P15" s="2">
        <f>('[1]Pc, Summer, S3'!P15*Main!$B$4)+(_xlfn.IFNA(VLOOKUP($A15,'EV Distribution'!$A$2:$B$16,2,FALSE),0)*'EV Characterization'!P$2)</f>
        <v>-0.35</v>
      </c>
      <c r="Q15" s="2">
        <f>('[1]Pc, Summer, S3'!Q15*Main!$B$4)+(_xlfn.IFNA(VLOOKUP($A15,'EV Distribution'!$A$2:$B$16,2,FALSE),0)*'EV Characterization'!Q$2)</f>
        <v>-0.34</v>
      </c>
      <c r="R15" s="2">
        <f>('[1]Pc, Summer, S3'!R15*Main!$B$4)+(_xlfn.IFNA(VLOOKUP($A15,'EV Distribution'!$A$2:$B$16,2,FALSE),0)*'EV Characterization'!R$2)</f>
        <v>-0.34</v>
      </c>
      <c r="S15" s="2">
        <f>('[1]Pc, Summer, S3'!S15*Main!$B$4)+(_xlfn.IFNA(VLOOKUP($A15,'EV Distribution'!$A$2:$B$16,2,FALSE),0)*'EV Characterization'!S$2)</f>
        <v>-0.34</v>
      </c>
      <c r="T15" s="2">
        <f>('[1]Pc, Summer, S3'!T15*Main!$B$4)+(_xlfn.IFNA(VLOOKUP($A15,'EV Distribution'!$A$2:$B$16,2,FALSE),0)*'EV Characterization'!T$2)</f>
        <v>-0.34</v>
      </c>
      <c r="U15" s="2">
        <f>('[1]Pc, Summer, S3'!U15*Main!$B$4)+(_xlfn.IFNA(VLOOKUP($A15,'EV Distribution'!$A$2:$B$16,2,FALSE),0)*'EV Characterization'!U$2)</f>
        <v>-0.38</v>
      </c>
      <c r="V15" s="2">
        <f>('[1]Pc, Summer, S3'!V15*Main!$B$4)+(_xlfn.IFNA(VLOOKUP($A15,'EV Distribution'!$A$2:$B$16,2,FALSE),0)*'EV Characterization'!V$2)</f>
        <v>-0.41</v>
      </c>
      <c r="W15" s="2">
        <f>('[1]Pc, Summer, S3'!W15*Main!$B$4)+(_xlfn.IFNA(VLOOKUP($A15,'EV Distribution'!$A$2:$B$16,2,FALSE),0)*'EV Characterization'!W$2)</f>
        <v>-0.42</v>
      </c>
      <c r="X15" s="2">
        <f>('[1]Pc, Summer, S3'!X15*Main!$B$4)+(_xlfn.IFNA(VLOOKUP($A15,'EV Distribution'!$A$2:$B$16,2,FALSE),0)*'EV Characterization'!X$2)</f>
        <v>-0.38</v>
      </c>
      <c r="Y15" s="2">
        <f>('[1]Pc, Summer, S3'!Y15*Main!$B$4)+(_xlfn.IFNA(VLOOKUP($A15,'EV Distribution'!$A$2:$B$16,2,FALSE),0)*'EV Characterization'!Y$2)</f>
        <v>-0.32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6EF7-2272-4714-BCD5-EAB07F543AB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S1'!B2*Main!$B$4)</f>
        <v>0.55000000000000004</v>
      </c>
      <c r="C2" s="2">
        <f>('[1]Qc, Summer, S1'!C2*Main!$B$4)</f>
        <v>0.6</v>
      </c>
      <c r="D2" s="2">
        <f>('[1]Qc, Summer, S1'!D2*Main!$B$4)</f>
        <v>0.56999999999999995</v>
      </c>
      <c r="E2" s="2">
        <f>('[1]Qc, Summer, S1'!E2*Main!$B$4)</f>
        <v>0.56999999999999995</v>
      </c>
      <c r="F2" s="2">
        <f>('[1]Qc, Summer, S1'!F2*Main!$B$4)</f>
        <v>0.56000000000000005</v>
      </c>
      <c r="G2" s="2">
        <f>('[1]Qc, Summer, S1'!G2*Main!$B$4)</f>
        <v>0.59</v>
      </c>
      <c r="H2" s="2">
        <f>('[1]Qc, Summer, S1'!H2*Main!$B$4)</f>
        <v>0.61</v>
      </c>
      <c r="I2" s="2">
        <f>('[1]Qc, Summer, S1'!I2*Main!$B$4)</f>
        <v>1.1399999999999999</v>
      </c>
      <c r="J2" s="2">
        <f>('[1]Qc, Summer, S1'!J2*Main!$B$4)</f>
        <v>1.33</v>
      </c>
      <c r="K2" s="2">
        <f>('[1]Qc, Summer, S1'!K2*Main!$B$4)</f>
        <v>1.28</v>
      </c>
      <c r="L2" s="2">
        <f>('[1]Qc, Summer, S1'!L2*Main!$B$4)</f>
        <v>1.25</v>
      </c>
      <c r="M2" s="2">
        <f>('[1]Qc, Summer, S1'!M2*Main!$B$4)</f>
        <v>1.25</v>
      </c>
      <c r="N2" s="2">
        <f>('[1]Qc, Summer, S1'!N2*Main!$B$4)</f>
        <v>1.33</v>
      </c>
      <c r="O2" s="2">
        <f>('[1]Qc, Summer, S1'!O2*Main!$B$4)</f>
        <v>1.29</v>
      </c>
      <c r="P2" s="2">
        <f>('[1]Qc, Summer, S1'!P2*Main!$B$4)</f>
        <v>0.9</v>
      </c>
      <c r="Q2" s="2">
        <f>('[1]Qc, Summer, S1'!Q2*Main!$B$4)</f>
        <v>1.18</v>
      </c>
      <c r="R2" s="2">
        <f>('[1]Qc, Summer, S1'!R2*Main!$B$4)</f>
        <v>1.2</v>
      </c>
      <c r="S2" s="2">
        <f>('[1]Qc, Summer, S1'!S2*Main!$B$4)</f>
        <v>1.1200000000000001</v>
      </c>
      <c r="T2" s="2">
        <f>('[1]Qc, Summer, S1'!T2*Main!$B$4)</f>
        <v>0.89</v>
      </c>
      <c r="U2" s="2">
        <f>('[1]Qc, Summer, S1'!U2*Main!$B$4)</f>
        <v>0.8</v>
      </c>
      <c r="V2" s="2">
        <f>('[1]Qc, Summer, S1'!V2*Main!$B$4)</f>
        <v>0.84</v>
      </c>
      <c r="W2" s="2">
        <f>('[1]Qc, Summer, S1'!W2*Main!$B$4)</f>
        <v>0.85</v>
      </c>
      <c r="X2" s="2">
        <f>('[1]Qc, Summer, S1'!X2*Main!$B$4)</f>
        <v>0.59</v>
      </c>
      <c r="Y2" s="2">
        <f>('[1]Qc, Summer, S1'!Y2*Main!$B$4)</f>
        <v>0.57999999999999996</v>
      </c>
    </row>
    <row r="3" spans="1:25" x14ac:dyDescent="0.3">
      <c r="A3">
        <v>2</v>
      </c>
      <c r="B3" s="2">
        <f>('[1]Qc, Summer, S1'!B3*Main!$B$4)</f>
        <v>0.01</v>
      </c>
      <c r="C3" s="2">
        <f>('[1]Qc, Summer, S1'!C3*Main!$B$4)</f>
        <v>-0.03</v>
      </c>
      <c r="D3" s="2">
        <f>('[1]Qc, Summer, S1'!D3*Main!$B$4)</f>
        <v>-0.03</v>
      </c>
      <c r="E3" s="2">
        <f>('[1]Qc, Summer, S1'!E3*Main!$B$4)</f>
        <v>-0.05</v>
      </c>
      <c r="F3" s="2">
        <f>('[1]Qc, Summer, S1'!F3*Main!$B$4)</f>
        <v>-0.06</v>
      </c>
      <c r="G3" s="2">
        <f>('[1]Qc, Summer, S1'!G3*Main!$B$4)</f>
        <v>-0.05</v>
      </c>
      <c r="H3" s="2">
        <f>('[1]Qc, Summer, S1'!H3*Main!$B$4)</f>
        <v>-0.06</v>
      </c>
      <c r="I3" s="2">
        <f>('[1]Qc, Summer, S1'!I3*Main!$B$4)</f>
        <v>0.14000000000000001</v>
      </c>
      <c r="J3" s="2">
        <f>('[1]Qc, Summer, S1'!J3*Main!$B$4)</f>
        <v>0.19</v>
      </c>
      <c r="K3" s="2">
        <f>('[1]Qc, Summer, S1'!K3*Main!$B$4)</f>
        <v>0.24</v>
      </c>
      <c r="L3" s="2">
        <f>('[1]Qc, Summer, S1'!L3*Main!$B$4)</f>
        <v>0.14000000000000001</v>
      </c>
      <c r="M3" s="2">
        <f>('[1]Qc, Summer, S1'!M3*Main!$B$4)</f>
        <v>0.12</v>
      </c>
      <c r="N3" s="2">
        <f>('[1]Qc, Summer, S1'!N3*Main!$B$4)</f>
        <v>0.09</v>
      </c>
      <c r="O3" s="2">
        <f>('[1]Qc, Summer, S1'!O3*Main!$B$4)</f>
        <v>0.11</v>
      </c>
      <c r="P3" s="2">
        <f>('[1]Qc, Summer, S1'!P3*Main!$B$4)</f>
        <v>0.05</v>
      </c>
      <c r="Q3" s="2">
        <f>('[1]Qc, Summer, S1'!Q3*Main!$B$4)</f>
        <v>0.04</v>
      </c>
      <c r="R3" s="2">
        <f>('[1]Qc, Summer, S1'!R3*Main!$B$4)</f>
        <v>0.05</v>
      </c>
      <c r="S3" s="2">
        <f>('[1]Qc, Summer, S1'!S3*Main!$B$4)</f>
        <v>0.09</v>
      </c>
      <c r="T3" s="2">
        <f>('[1]Qc, Summer, S1'!T3*Main!$B$4)</f>
        <v>0.17</v>
      </c>
      <c r="U3" s="2">
        <f>('[1]Qc, Summer, S1'!U3*Main!$B$4)</f>
        <v>0.18</v>
      </c>
      <c r="V3" s="2">
        <f>('[1]Qc, Summer, S1'!V3*Main!$B$4)</f>
        <v>0.14000000000000001</v>
      </c>
      <c r="W3" s="2">
        <f>('[1]Qc, Summer, S1'!W3*Main!$B$4)</f>
        <v>0.11</v>
      </c>
      <c r="X3" s="2">
        <f>('[1]Qc, Summer, S1'!X3*Main!$B$4)</f>
        <v>0.05</v>
      </c>
      <c r="Y3" s="2">
        <f>('[1]Qc, Summer, S1'!Y3*Main!$B$4)</f>
        <v>0.01</v>
      </c>
    </row>
    <row r="4" spans="1:25" x14ac:dyDescent="0.3">
      <c r="A4">
        <v>3</v>
      </c>
      <c r="B4" s="2">
        <f>('[1]Qc, Summer, S1'!B4*Main!$B$4)</f>
        <v>-0.09</v>
      </c>
      <c r="C4" s="2">
        <f>('[1]Qc, Summer, S1'!C4*Main!$B$4)</f>
        <v>-0.22</v>
      </c>
      <c r="D4" s="2">
        <f>('[1]Qc, Summer, S1'!D4*Main!$B$4)</f>
        <v>-0.39</v>
      </c>
      <c r="E4" s="2">
        <f>('[1]Qc, Summer, S1'!E4*Main!$B$4)</f>
        <v>-0.36</v>
      </c>
      <c r="F4" s="2">
        <f>('[1]Qc, Summer, S1'!F4*Main!$B$4)</f>
        <v>-0.37</v>
      </c>
      <c r="G4" s="2">
        <f>('[1]Qc, Summer, S1'!G4*Main!$B$4)</f>
        <v>-0.35</v>
      </c>
      <c r="H4" s="2">
        <f>('[1]Qc, Summer, S1'!H4*Main!$B$4)</f>
        <v>-0.02</v>
      </c>
      <c r="I4" s="2">
        <f>('[1]Qc, Summer, S1'!I4*Main!$B$4)</f>
        <v>0.42</v>
      </c>
      <c r="J4" s="2">
        <f>('[1]Qc, Summer, S1'!J4*Main!$B$4)</f>
        <v>0.55000000000000004</v>
      </c>
      <c r="K4" s="2">
        <f>('[1]Qc, Summer, S1'!K4*Main!$B$4)</f>
        <v>0.56000000000000005</v>
      </c>
      <c r="L4" s="2">
        <f>('[1]Qc, Summer, S1'!L4*Main!$B$4)</f>
        <v>0.47</v>
      </c>
      <c r="M4" s="2">
        <f>('[1]Qc, Summer, S1'!M4*Main!$B$4)</f>
        <v>0.59</v>
      </c>
      <c r="N4" s="2">
        <f>('[1]Qc, Summer, S1'!N4*Main!$B$4)</f>
        <v>0.53</v>
      </c>
      <c r="O4" s="2">
        <f>('[1]Qc, Summer, S1'!O4*Main!$B$4)</f>
        <v>0.46</v>
      </c>
      <c r="P4" s="2">
        <f>('[1]Qc, Summer, S1'!P4*Main!$B$4)</f>
        <v>0.33</v>
      </c>
      <c r="Q4" s="2">
        <f>('[1]Qc, Summer, S1'!Q4*Main!$B$4)</f>
        <v>0.21</v>
      </c>
      <c r="R4" s="2">
        <f>('[1]Qc, Summer, S1'!R4*Main!$B$4)</f>
        <v>0.26</v>
      </c>
      <c r="S4" s="2">
        <f>('[1]Qc, Summer, S1'!S4*Main!$B$4)</f>
        <v>0.23</v>
      </c>
      <c r="T4" s="2">
        <f>('[1]Qc, Summer, S1'!T4*Main!$B$4)</f>
        <v>0.04</v>
      </c>
      <c r="U4" s="2">
        <f>('[1]Qc, Summer, S1'!U4*Main!$B$4)</f>
        <v>0.18</v>
      </c>
      <c r="V4" s="2">
        <f>('[1]Qc, Summer, S1'!V4*Main!$B$4)</f>
        <v>0.26</v>
      </c>
      <c r="W4" s="2">
        <f>('[1]Qc, Summer, S1'!W4*Main!$B$4)</f>
        <v>0.17</v>
      </c>
      <c r="X4" s="2">
        <f>('[1]Qc, Summer, S1'!X4*Main!$B$4)</f>
        <v>-0.16</v>
      </c>
      <c r="Y4" s="2">
        <f>('[1]Qc, Summer, S1'!Y4*Main!$B$4)</f>
        <v>-0.33</v>
      </c>
    </row>
    <row r="5" spans="1:25" x14ac:dyDescent="0.3">
      <c r="A5">
        <v>4</v>
      </c>
      <c r="B5" s="2">
        <f>('[1]Qc, Summer, S1'!B5*Main!$B$4)</f>
        <v>-0.52</v>
      </c>
      <c r="C5" s="2">
        <f>('[1]Qc, Summer, S1'!C5*Main!$B$4)</f>
        <v>-0.52</v>
      </c>
      <c r="D5" s="2">
        <f>('[1]Qc, Summer, S1'!D5*Main!$B$4)</f>
        <v>-0.54</v>
      </c>
      <c r="E5" s="2">
        <f>('[1]Qc, Summer, S1'!E5*Main!$B$4)</f>
        <v>-0.54</v>
      </c>
      <c r="F5" s="2">
        <f>('[1]Qc, Summer, S1'!F5*Main!$B$4)</f>
        <v>-0.55000000000000004</v>
      </c>
      <c r="G5" s="2">
        <f>('[1]Qc, Summer, S1'!G5*Main!$B$4)</f>
        <v>-0.56999999999999995</v>
      </c>
      <c r="H5" s="2">
        <f>('[1]Qc, Summer, S1'!H5*Main!$B$4)</f>
        <v>-0.51</v>
      </c>
      <c r="I5" s="2">
        <f>('[1]Qc, Summer, S1'!I5*Main!$B$4)</f>
        <v>-0.35</v>
      </c>
      <c r="J5" s="2">
        <f>('[1]Qc, Summer, S1'!J5*Main!$B$4)</f>
        <v>-0.26</v>
      </c>
      <c r="K5" s="2">
        <f>('[1]Qc, Summer, S1'!K5*Main!$B$4)</f>
        <v>-0.27</v>
      </c>
      <c r="L5" s="2">
        <f>('[1]Qc, Summer, S1'!L5*Main!$B$4)</f>
        <v>-0.34</v>
      </c>
      <c r="M5" s="2">
        <f>('[1]Qc, Summer, S1'!M5*Main!$B$4)</f>
        <v>-0.38</v>
      </c>
      <c r="N5" s="2">
        <f>('[1]Qc, Summer, S1'!N5*Main!$B$4)</f>
        <v>-0.35</v>
      </c>
      <c r="O5" s="2">
        <f>('[1]Qc, Summer, S1'!O5*Main!$B$4)</f>
        <v>-0.38</v>
      </c>
      <c r="P5" s="2">
        <f>('[1]Qc, Summer, S1'!P5*Main!$B$4)</f>
        <v>-0.36</v>
      </c>
      <c r="Q5" s="2">
        <f>('[1]Qc, Summer, S1'!Q5*Main!$B$4)</f>
        <v>-0.42</v>
      </c>
      <c r="R5" s="2">
        <f>('[1]Qc, Summer, S1'!R5*Main!$B$4)</f>
        <v>-0.47</v>
      </c>
      <c r="S5" s="2">
        <f>('[1]Qc, Summer, S1'!S5*Main!$B$4)</f>
        <v>-0.42</v>
      </c>
      <c r="T5" s="2">
        <f>('[1]Qc, Summer, S1'!T5*Main!$B$4)</f>
        <v>-0.3</v>
      </c>
      <c r="U5" s="2">
        <f>('[1]Qc, Summer, S1'!U5*Main!$B$4)</f>
        <v>-0.27</v>
      </c>
      <c r="V5" s="2">
        <f>('[1]Qc, Summer, S1'!V5*Main!$B$4)</f>
        <v>-0.27</v>
      </c>
      <c r="W5" s="2">
        <f>('[1]Qc, Summer, S1'!W5*Main!$B$4)</f>
        <v>-0.35</v>
      </c>
      <c r="X5" s="2">
        <f>('[1]Qc, Summer, S1'!X5*Main!$B$4)</f>
        <v>-0.44</v>
      </c>
      <c r="Y5" s="2">
        <f>('[1]Qc, Summer, S1'!Y5*Main!$B$4)</f>
        <v>-0.46</v>
      </c>
    </row>
    <row r="6" spans="1:25" x14ac:dyDescent="0.3">
      <c r="A6">
        <v>5</v>
      </c>
      <c r="B6" s="2">
        <f>('[1]Qc, Summer, S1'!B6*Main!$B$4)</f>
        <v>-0.23</v>
      </c>
      <c r="C6" s="2">
        <f>('[1]Qc, Summer, S1'!C6*Main!$B$4)</f>
        <v>-0.3</v>
      </c>
      <c r="D6" s="2">
        <f>('[1]Qc, Summer, S1'!D6*Main!$B$4)</f>
        <v>-0.35</v>
      </c>
      <c r="E6" s="2">
        <f>('[1]Qc, Summer, S1'!E6*Main!$B$4)</f>
        <v>-0.35</v>
      </c>
      <c r="F6" s="2">
        <f>('[1]Qc, Summer, S1'!F6*Main!$B$4)</f>
        <v>-0.35</v>
      </c>
      <c r="G6" s="2">
        <f>('[1]Qc, Summer, S1'!G6*Main!$B$4)</f>
        <v>-0.38</v>
      </c>
      <c r="H6" s="2">
        <f>('[1]Qc, Summer, S1'!H6*Main!$B$4)</f>
        <v>-0.34</v>
      </c>
      <c r="I6" s="2">
        <f>('[1]Qc, Summer, S1'!I6*Main!$B$4)</f>
        <v>-0.14000000000000001</v>
      </c>
      <c r="J6" s="2">
        <f>('[1]Qc, Summer, S1'!J6*Main!$B$4)</f>
        <v>0.04</v>
      </c>
      <c r="K6" s="2">
        <f>('[1]Qc, Summer, S1'!K6*Main!$B$4)</f>
        <v>0.15</v>
      </c>
      <c r="L6" s="2">
        <f>('[1]Qc, Summer, S1'!L6*Main!$B$4)</f>
        <v>0.25</v>
      </c>
      <c r="M6" s="2">
        <f>('[1]Qc, Summer, S1'!M6*Main!$B$4)</f>
        <v>0.26</v>
      </c>
      <c r="N6" s="2">
        <f>('[1]Qc, Summer, S1'!N6*Main!$B$4)</f>
        <v>0.23</v>
      </c>
      <c r="O6" s="2">
        <f>('[1]Qc, Summer, S1'!O6*Main!$B$4)</f>
        <v>0.19</v>
      </c>
      <c r="P6" s="2">
        <f>('[1]Qc, Summer, S1'!P6*Main!$B$4)</f>
        <v>0.12</v>
      </c>
      <c r="Q6" s="2">
        <f>('[1]Qc, Summer, S1'!Q6*Main!$B$4)</f>
        <v>0.08</v>
      </c>
      <c r="R6" s="2">
        <f>('[1]Qc, Summer, S1'!R6*Main!$B$4)</f>
        <v>7.0000000000000007E-2</v>
      </c>
      <c r="S6" s="2">
        <f>('[1]Qc, Summer, S1'!S6*Main!$B$4)</f>
        <v>0.06</v>
      </c>
      <c r="T6" s="2">
        <f>('[1]Qc, Summer, S1'!T6*Main!$B$4)</f>
        <v>0.06</v>
      </c>
      <c r="U6" s="2">
        <f>('[1]Qc, Summer, S1'!U6*Main!$B$4)</f>
        <v>0.02</v>
      </c>
      <c r="V6" s="2">
        <f>('[1]Qc, Summer, S1'!V6*Main!$B$4)</f>
        <v>0.13</v>
      </c>
      <c r="W6" s="2">
        <f>('[1]Qc, Summer, S1'!W6*Main!$B$4)</f>
        <v>0.06</v>
      </c>
      <c r="X6" s="2">
        <f>('[1]Qc, Summer, S1'!X6*Main!$B$4)</f>
        <v>0.03</v>
      </c>
      <c r="Y6" s="2">
        <f>('[1]Qc, Summer, S1'!Y6*Main!$B$4)</f>
        <v>-0.05</v>
      </c>
    </row>
    <row r="7" spans="1:25" x14ac:dyDescent="0.3">
      <c r="A7">
        <v>6</v>
      </c>
      <c r="B7" s="2">
        <f>('[1]Qc, Summer, S1'!B7*Main!$B$4)</f>
        <v>0.64</v>
      </c>
      <c r="C7" s="2">
        <f>('[1]Qc, Summer, S1'!C7*Main!$B$4)</f>
        <v>0.71</v>
      </c>
      <c r="D7" s="2">
        <f>('[1]Qc, Summer, S1'!D7*Main!$B$4)</f>
        <v>0.54</v>
      </c>
      <c r="E7" s="2">
        <f>('[1]Qc, Summer, S1'!E7*Main!$B$4)</f>
        <v>0.63</v>
      </c>
      <c r="F7" s="2">
        <f>('[1]Qc, Summer, S1'!F7*Main!$B$4)</f>
        <v>0.65</v>
      </c>
      <c r="G7" s="2">
        <f>('[1]Qc, Summer, S1'!G7*Main!$B$4)</f>
        <v>0.67</v>
      </c>
      <c r="H7" s="2">
        <f>('[1]Qc, Summer, S1'!H7*Main!$B$4)</f>
        <v>0.65</v>
      </c>
      <c r="I7" s="2">
        <f>('[1]Qc, Summer, S1'!I7*Main!$B$4)</f>
        <v>1.19</v>
      </c>
      <c r="J7" s="2">
        <f>('[1]Qc, Summer, S1'!J7*Main!$B$4)</f>
        <v>1.37</v>
      </c>
      <c r="K7" s="2">
        <f>('[1]Qc, Summer, S1'!K7*Main!$B$4)</f>
        <v>1.37</v>
      </c>
      <c r="L7" s="2">
        <f>('[1]Qc, Summer, S1'!L7*Main!$B$4)</f>
        <v>1.2</v>
      </c>
      <c r="M7" s="2">
        <f>('[1]Qc, Summer, S1'!M7*Main!$B$4)</f>
        <v>1.43</v>
      </c>
      <c r="N7" s="2">
        <f>('[1]Qc, Summer, S1'!N7*Main!$B$4)</f>
        <v>1.49</v>
      </c>
      <c r="O7" s="2">
        <f>('[1]Qc, Summer, S1'!O7*Main!$B$4)</f>
        <v>1.37</v>
      </c>
      <c r="P7" s="2">
        <f>('[1]Qc, Summer, S1'!P7*Main!$B$4)</f>
        <v>1.19</v>
      </c>
      <c r="Q7" s="2">
        <f>('[1]Qc, Summer, S1'!Q7*Main!$B$4)</f>
        <v>1.05</v>
      </c>
      <c r="R7" s="2">
        <f>('[1]Qc, Summer, S1'!R7*Main!$B$4)</f>
        <v>1.28</v>
      </c>
      <c r="S7" s="2">
        <f>('[1]Qc, Summer, S1'!S7*Main!$B$4)</f>
        <v>1.24</v>
      </c>
      <c r="T7" s="2">
        <f>('[1]Qc, Summer, S1'!T7*Main!$B$4)</f>
        <v>0.97</v>
      </c>
      <c r="U7" s="2">
        <f>('[1]Qc, Summer, S1'!U7*Main!$B$4)</f>
        <v>0.9</v>
      </c>
      <c r="V7" s="2">
        <f>('[1]Qc, Summer, S1'!V7*Main!$B$4)</f>
        <v>1.06</v>
      </c>
      <c r="W7" s="2">
        <f>('[1]Qc, Summer, S1'!W7*Main!$B$4)</f>
        <v>0.84</v>
      </c>
      <c r="X7" s="2">
        <f>('[1]Qc, Summer, S1'!X7*Main!$B$4)</f>
        <v>0.64</v>
      </c>
      <c r="Y7" s="2">
        <f>('[1]Qc, Summer, S1'!Y7*Main!$B$4)</f>
        <v>0.71</v>
      </c>
    </row>
    <row r="8" spans="1:25" x14ac:dyDescent="0.3">
      <c r="A8">
        <v>7</v>
      </c>
      <c r="B8" s="2">
        <f>('[1]Qc, Summer, S1'!B8*Main!$B$4)</f>
        <v>-0.35</v>
      </c>
      <c r="C8" s="2">
        <f>('[1]Qc, Summer, S1'!C8*Main!$B$4)</f>
        <v>-0.37</v>
      </c>
      <c r="D8" s="2">
        <f>('[1]Qc, Summer, S1'!D8*Main!$B$4)</f>
        <v>-0.39</v>
      </c>
      <c r="E8" s="2">
        <f>('[1]Qc, Summer, S1'!E8*Main!$B$4)</f>
        <v>-0.4</v>
      </c>
      <c r="F8" s="2">
        <f>('[1]Qc, Summer, S1'!F8*Main!$B$4)</f>
        <v>-0.37</v>
      </c>
      <c r="G8" s="2">
        <f>('[1]Qc, Summer, S1'!G8*Main!$B$4)</f>
        <v>-0.4</v>
      </c>
      <c r="H8" s="2">
        <f>('[1]Qc, Summer, S1'!H8*Main!$B$4)</f>
        <v>-0.35</v>
      </c>
      <c r="I8" s="2">
        <f>('[1]Qc, Summer, S1'!I8*Main!$B$4)</f>
        <v>-0.16</v>
      </c>
      <c r="J8" s="2">
        <f>('[1]Qc, Summer, S1'!J8*Main!$B$4)</f>
        <v>-0.03</v>
      </c>
      <c r="K8" s="2">
        <f>('[1]Qc, Summer, S1'!K8*Main!$B$4)</f>
        <v>-0.02</v>
      </c>
      <c r="L8" s="2">
        <f>('[1]Qc, Summer, S1'!L8*Main!$B$4)</f>
        <v>0.05</v>
      </c>
      <c r="M8" s="2">
        <f>('[1]Qc, Summer, S1'!M8*Main!$B$4)</f>
        <v>0.02</v>
      </c>
      <c r="N8" s="2">
        <f>('[1]Qc, Summer, S1'!N8*Main!$B$4)</f>
        <v>0</v>
      </c>
      <c r="O8" s="2">
        <f>('[1]Qc, Summer, S1'!O8*Main!$B$4)</f>
        <v>0</v>
      </c>
      <c r="P8" s="2">
        <f>('[1]Qc, Summer, S1'!P8*Main!$B$4)</f>
        <v>-0.04</v>
      </c>
      <c r="Q8" s="2">
        <f>('[1]Qc, Summer, S1'!Q8*Main!$B$4)</f>
        <v>-7.0000000000000007E-2</v>
      </c>
      <c r="R8" s="2">
        <f>('[1]Qc, Summer, S1'!R8*Main!$B$4)</f>
        <v>-0.11</v>
      </c>
      <c r="S8" s="2">
        <f>('[1]Qc, Summer, S1'!S8*Main!$B$4)</f>
        <v>-0.13</v>
      </c>
      <c r="T8" s="2">
        <f>('[1]Qc, Summer, S1'!T8*Main!$B$4)</f>
        <v>-0.12</v>
      </c>
      <c r="U8" s="2">
        <f>('[1]Qc, Summer, S1'!U8*Main!$B$4)</f>
        <v>-0.14000000000000001</v>
      </c>
      <c r="V8" s="2">
        <f>('[1]Qc, Summer, S1'!V8*Main!$B$4)</f>
        <v>-0.1</v>
      </c>
      <c r="W8" s="2">
        <f>('[1]Qc, Summer, S1'!W8*Main!$B$4)</f>
        <v>-0.19</v>
      </c>
      <c r="X8" s="2">
        <f>('[1]Qc, Summer, S1'!X8*Main!$B$4)</f>
        <v>-0.24</v>
      </c>
      <c r="Y8" s="2">
        <f>('[1]Qc, Summer, S1'!Y8*Main!$B$4)</f>
        <v>-0.26</v>
      </c>
    </row>
    <row r="9" spans="1:25" x14ac:dyDescent="0.3">
      <c r="A9">
        <v>8</v>
      </c>
      <c r="B9" s="2">
        <f>('[1]Qc, Summer, S1'!B9*Main!$B$4)</f>
        <v>-1.5</v>
      </c>
      <c r="C9" s="2">
        <f>('[1]Qc, Summer, S1'!C9*Main!$B$4)</f>
        <v>-1.51</v>
      </c>
      <c r="D9" s="2">
        <f>('[1]Qc, Summer, S1'!D9*Main!$B$4)</f>
        <v>-1.52</v>
      </c>
      <c r="E9" s="2">
        <f>('[1]Qc, Summer, S1'!E9*Main!$B$4)</f>
        <v>-1.53</v>
      </c>
      <c r="F9" s="2">
        <f>('[1]Qc, Summer, S1'!F9*Main!$B$4)</f>
        <v>-1.51</v>
      </c>
      <c r="G9" s="2">
        <f>('[1]Qc, Summer, S1'!G9*Main!$B$4)</f>
        <v>-1.47</v>
      </c>
      <c r="H9" s="2">
        <f>('[1]Qc, Summer, S1'!H9*Main!$B$4)</f>
        <v>-1.25</v>
      </c>
      <c r="I9" s="2">
        <f>('[1]Qc, Summer, S1'!I9*Main!$B$4)</f>
        <v>-1.03</v>
      </c>
      <c r="J9" s="2">
        <f>('[1]Qc, Summer, S1'!J9*Main!$B$4)</f>
        <v>-1.01</v>
      </c>
      <c r="K9" s="2">
        <f>('[1]Qc, Summer, S1'!K9*Main!$B$4)</f>
        <v>-1</v>
      </c>
      <c r="L9" s="2">
        <f>('[1]Qc, Summer, S1'!L9*Main!$B$4)</f>
        <v>-0.98</v>
      </c>
      <c r="M9" s="2">
        <f>('[1]Qc, Summer, S1'!M9*Main!$B$4)</f>
        <v>-0.97</v>
      </c>
      <c r="N9" s="2">
        <f>('[1]Qc, Summer, S1'!N9*Main!$B$4)</f>
        <v>-0.99</v>
      </c>
      <c r="O9" s="2">
        <f>('[1]Qc, Summer, S1'!O9*Main!$B$4)</f>
        <v>-1.03</v>
      </c>
      <c r="P9" s="2">
        <f>('[1]Qc, Summer, S1'!P9*Main!$B$4)</f>
        <v>-1.1299999999999999</v>
      </c>
      <c r="Q9" s="2">
        <f>('[1]Qc, Summer, S1'!Q9*Main!$B$4)</f>
        <v>-1.19</v>
      </c>
      <c r="R9" s="2">
        <f>('[1]Qc, Summer, S1'!R9*Main!$B$4)</f>
        <v>-1.23</v>
      </c>
      <c r="S9" s="2">
        <f>('[1]Qc, Summer, S1'!S9*Main!$B$4)</f>
        <v>-1.23</v>
      </c>
      <c r="T9" s="2">
        <f>('[1]Qc, Summer, S1'!T9*Main!$B$4)</f>
        <v>-1.25</v>
      </c>
      <c r="U9" s="2">
        <f>('[1]Qc, Summer, S1'!U9*Main!$B$4)</f>
        <v>-1.3</v>
      </c>
      <c r="V9" s="2">
        <f>('[1]Qc, Summer, S1'!V9*Main!$B$4)</f>
        <v>-1.38</v>
      </c>
      <c r="W9" s="2">
        <f>('[1]Qc, Summer, S1'!W9*Main!$B$4)</f>
        <v>-1.44</v>
      </c>
      <c r="X9" s="2">
        <f>('[1]Qc, Summer, S1'!X9*Main!$B$4)</f>
        <v>-1.46</v>
      </c>
      <c r="Y9" s="2">
        <f>('[1]Qc, Summer, S1'!Y9*Main!$B$4)</f>
        <v>-1.49</v>
      </c>
    </row>
    <row r="10" spans="1:25" x14ac:dyDescent="0.3">
      <c r="A10">
        <v>9</v>
      </c>
      <c r="B10" s="2">
        <f>('[1]Qc, Summer, S1'!B10*Main!$B$4)</f>
        <v>0</v>
      </c>
      <c r="C10" s="2">
        <f>('[1]Qc, Summer, S1'!C10*Main!$B$4)</f>
        <v>-0.04</v>
      </c>
      <c r="D10" s="2">
        <f>('[1]Qc, Summer, S1'!D10*Main!$B$4)</f>
        <v>-0.05</v>
      </c>
      <c r="E10" s="2">
        <f>('[1]Qc, Summer, S1'!E10*Main!$B$4)</f>
        <v>-7.0000000000000007E-2</v>
      </c>
      <c r="F10" s="2">
        <f>('[1]Qc, Summer, S1'!F10*Main!$B$4)</f>
        <v>-7.0000000000000007E-2</v>
      </c>
      <c r="G10" s="2">
        <f>('[1]Qc, Summer, S1'!G10*Main!$B$4)</f>
        <v>-0.08</v>
      </c>
      <c r="H10" s="2">
        <f>('[1]Qc, Summer, S1'!H10*Main!$B$4)</f>
        <v>-0.14000000000000001</v>
      </c>
      <c r="I10" s="2">
        <f>('[1]Qc, Summer, S1'!I10*Main!$B$4)</f>
        <v>-0.05</v>
      </c>
      <c r="J10" s="2">
        <f>('[1]Qc, Summer, S1'!J10*Main!$B$4)</f>
        <v>-7.0000000000000007E-2</v>
      </c>
      <c r="K10" s="2">
        <f>('[1]Qc, Summer, S1'!K10*Main!$B$4)</f>
        <v>-0.02</v>
      </c>
      <c r="L10" s="2">
        <f>('[1]Qc, Summer, S1'!L10*Main!$B$4)</f>
        <v>0</v>
      </c>
      <c r="M10" s="2">
        <f>('[1]Qc, Summer, S1'!M10*Main!$B$4)</f>
        <v>0.02</v>
      </c>
      <c r="N10" s="2">
        <f>('[1]Qc, Summer, S1'!N10*Main!$B$4)</f>
        <v>7.0000000000000007E-2</v>
      </c>
      <c r="O10" s="2">
        <f>('[1]Qc, Summer, S1'!O10*Main!$B$4)</f>
        <v>7.0000000000000007E-2</v>
      </c>
      <c r="P10" s="2">
        <f>('[1]Qc, Summer, S1'!P10*Main!$B$4)</f>
        <v>0.05</v>
      </c>
      <c r="Q10" s="2">
        <f>('[1]Qc, Summer, S1'!Q10*Main!$B$4)</f>
        <v>0.12</v>
      </c>
      <c r="R10" s="2">
        <f>('[1]Qc, Summer, S1'!R10*Main!$B$4)</f>
        <v>0.1</v>
      </c>
      <c r="S10" s="2">
        <f>('[1]Qc, Summer, S1'!S10*Main!$B$4)</f>
        <v>0.09</v>
      </c>
      <c r="T10" s="2">
        <f>('[1]Qc, Summer, S1'!T10*Main!$B$4)</f>
        <v>7.0000000000000007E-2</v>
      </c>
      <c r="U10" s="2">
        <f>('[1]Qc, Summer, S1'!U10*Main!$B$4)</f>
        <v>7.0000000000000007E-2</v>
      </c>
      <c r="V10" s="2">
        <f>('[1]Qc, Summer, S1'!V10*Main!$B$4)</f>
        <v>0.1</v>
      </c>
      <c r="W10" s="2">
        <f>('[1]Qc, Summer, S1'!W10*Main!$B$4)</f>
        <v>0.09</v>
      </c>
      <c r="X10" s="2">
        <f>('[1]Qc, Summer, S1'!X10*Main!$B$4)</f>
        <v>-0.01</v>
      </c>
      <c r="Y10" s="2">
        <f>('[1]Qc, Summer, S1'!Y10*Main!$B$4)</f>
        <v>-0.01</v>
      </c>
    </row>
    <row r="11" spans="1:25" x14ac:dyDescent="0.3">
      <c r="A11">
        <v>10</v>
      </c>
      <c r="B11" s="2">
        <f>('[1]Qc, Summer, S1'!B11*Main!$B$4)</f>
        <v>-0.21</v>
      </c>
      <c r="C11" s="2">
        <f>('[1]Qc, Summer, S1'!C11*Main!$B$4)</f>
        <v>-0.24</v>
      </c>
      <c r="D11" s="2">
        <f>('[1]Qc, Summer, S1'!D11*Main!$B$4)</f>
        <v>-0.24</v>
      </c>
      <c r="E11" s="2">
        <f>('[1]Qc, Summer, S1'!E11*Main!$B$4)</f>
        <v>-0.24</v>
      </c>
      <c r="F11" s="2">
        <f>('[1]Qc, Summer, S1'!F11*Main!$B$4)</f>
        <v>-0.25</v>
      </c>
      <c r="G11" s="2">
        <f>('[1]Qc, Summer, S1'!G11*Main!$B$4)</f>
        <v>-0.26</v>
      </c>
      <c r="H11" s="2">
        <f>('[1]Qc, Summer, S1'!H11*Main!$B$4)</f>
        <v>-0.08</v>
      </c>
      <c r="I11" s="2">
        <f>('[1]Qc, Summer, S1'!I11*Main!$B$4)</f>
        <v>7.0000000000000007E-2</v>
      </c>
      <c r="J11" s="2">
        <f>('[1]Qc, Summer, S1'!J11*Main!$B$4)</f>
        <v>0.16</v>
      </c>
      <c r="K11" s="2">
        <f>('[1]Qc, Summer, S1'!K11*Main!$B$4)</f>
        <v>0.17</v>
      </c>
      <c r="L11" s="2">
        <f>('[1]Qc, Summer, S1'!L11*Main!$B$4)</f>
        <v>7.0000000000000007E-2</v>
      </c>
      <c r="M11" s="2">
        <f>('[1]Qc, Summer, S1'!M11*Main!$B$4)</f>
        <v>0.18</v>
      </c>
      <c r="N11" s="2">
        <f>('[1]Qc, Summer, S1'!N11*Main!$B$4)</f>
        <v>0.19</v>
      </c>
      <c r="O11" s="2">
        <f>('[1]Qc, Summer, S1'!O11*Main!$B$4)</f>
        <v>0.18</v>
      </c>
      <c r="P11" s="2">
        <f>('[1]Qc, Summer, S1'!P11*Main!$B$4)</f>
        <v>0.15</v>
      </c>
      <c r="Q11" s="2">
        <f>('[1]Qc, Summer, S1'!Q11*Main!$B$4)</f>
        <v>0.06</v>
      </c>
      <c r="R11" s="2">
        <f>('[1]Qc, Summer, S1'!R11*Main!$B$4)</f>
        <v>0.03</v>
      </c>
      <c r="S11" s="2">
        <f>('[1]Qc, Summer, S1'!S11*Main!$B$4)</f>
        <v>0.03</v>
      </c>
      <c r="T11" s="2">
        <f>('[1]Qc, Summer, S1'!T11*Main!$B$4)</f>
        <v>0.03</v>
      </c>
      <c r="U11" s="2">
        <f>('[1]Qc, Summer, S1'!U11*Main!$B$4)</f>
        <v>0.06</v>
      </c>
      <c r="V11" s="2">
        <f>('[1]Qc, Summer, S1'!V11*Main!$B$4)</f>
        <v>0.09</v>
      </c>
      <c r="W11" s="2">
        <f>('[1]Qc, Summer, S1'!W11*Main!$B$4)</f>
        <v>0.01</v>
      </c>
      <c r="X11" s="2">
        <f>('[1]Qc, Summer, S1'!X11*Main!$B$4)</f>
        <v>-0.09</v>
      </c>
      <c r="Y11" s="2">
        <f>('[1]Qc, Summer, S1'!Y11*Main!$B$4)</f>
        <v>-0.16</v>
      </c>
    </row>
    <row r="12" spans="1:25" x14ac:dyDescent="0.3">
      <c r="A12">
        <v>11</v>
      </c>
      <c r="B12" s="2">
        <f>('[1]Qc, Summer, S1'!B12*Main!$B$4)</f>
        <v>-0.27</v>
      </c>
      <c r="C12" s="2">
        <f>('[1]Qc, Summer, S1'!C12*Main!$B$4)</f>
        <v>-0.28999999999999998</v>
      </c>
      <c r="D12" s="2">
        <f>('[1]Qc, Summer, S1'!D12*Main!$B$4)</f>
        <v>-0.3</v>
      </c>
      <c r="E12" s="2">
        <f>('[1]Qc, Summer, S1'!E12*Main!$B$4)</f>
        <v>-0.3</v>
      </c>
      <c r="F12" s="2">
        <f>('[1]Qc, Summer, S1'!F12*Main!$B$4)</f>
        <v>-0.3</v>
      </c>
      <c r="G12" s="2">
        <f>('[1]Qc, Summer, S1'!G12*Main!$B$4)</f>
        <v>-0.3</v>
      </c>
      <c r="H12" s="2">
        <f>('[1]Qc, Summer, S1'!H12*Main!$B$4)</f>
        <v>-0.23</v>
      </c>
      <c r="I12" s="2">
        <f>('[1]Qc, Summer, S1'!I12*Main!$B$4)</f>
        <v>-0.19</v>
      </c>
      <c r="J12" s="2">
        <f>('[1]Qc, Summer, S1'!J12*Main!$B$4)</f>
        <v>-0.16</v>
      </c>
      <c r="K12" s="2">
        <f>('[1]Qc, Summer, S1'!K12*Main!$B$4)</f>
        <v>-0.13</v>
      </c>
      <c r="L12" s="2">
        <f>('[1]Qc, Summer, S1'!L12*Main!$B$4)</f>
        <v>-0.13</v>
      </c>
      <c r="M12" s="2">
        <f>('[1]Qc, Summer, S1'!M12*Main!$B$4)</f>
        <v>-0.14000000000000001</v>
      </c>
      <c r="N12" s="2">
        <f>('[1]Qc, Summer, S1'!N12*Main!$B$4)</f>
        <v>-0.16</v>
      </c>
      <c r="O12" s="2">
        <f>('[1]Qc, Summer, S1'!O12*Main!$B$4)</f>
        <v>-0.16</v>
      </c>
      <c r="P12" s="2">
        <f>('[1]Qc, Summer, S1'!P12*Main!$B$4)</f>
        <v>-0.18</v>
      </c>
      <c r="Q12" s="2">
        <f>('[1]Qc, Summer, S1'!Q12*Main!$B$4)</f>
        <v>-0.18</v>
      </c>
      <c r="R12" s="2">
        <f>('[1]Qc, Summer, S1'!R12*Main!$B$4)</f>
        <v>-0.19</v>
      </c>
      <c r="S12" s="2">
        <f>('[1]Qc, Summer, S1'!S12*Main!$B$4)</f>
        <v>-0.14000000000000001</v>
      </c>
      <c r="T12" s="2">
        <f>('[1]Qc, Summer, S1'!T12*Main!$B$4)</f>
        <v>-0.13</v>
      </c>
      <c r="U12" s="2">
        <f>('[1]Qc, Summer, S1'!U12*Main!$B$4)</f>
        <v>-0.15</v>
      </c>
      <c r="V12" s="2">
        <f>('[1]Qc, Summer, S1'!V12*Main!$B$4)</f>
        <v>-0.12</v>
      </c>
      <c r="W12" s="2">
        <f>('[1]Qc, Summer, S1'!W12*Main!$B$4)</f>
        <v>-0.16</v>
      </c>
      <c r="X12" s="2">
        <f>('[1]Qc, Summer, S1'!X12*Main!$B$4)</f>
        <v>-0.18</v>
      </c>
      <c r="Y12" s="2">
        <f>('[1]Qc, Summer, S1'!Y12*Main!$B$4)</f>
        <v>-0.2</v>
      </c>
    </row>
    <row r="13" spans="1:25" x14ac:dyDescent="0.3">
      <c r="A13">
        <v>12</v>
      </c>
      <c r="B13" s="2">
        <f>('[1]Qc, Summer, S1'!B13*Main!$B$4)</f>
        <v>-0.47</v>
      </c>
      <c r="C13" s="2">
        <f>('[1]Qc, Summer, S1'!C13*Main!$B$4)</f>
        <v>-0.28000000000000003</v>
      </c>
      <c r="D13" s="2">
        <f>('[1]Qc, Summer, S1'!D13*Main!$B$4)</f>
        <v>-0.36</v>
      </c>
      <c r="E13" s="2">
        <f>('[1]Qc, Summer, S1'!E13*Main!$B$4)</f>
        <v>-0.28000000000000003</v>
      </c>
      <c r="F13" s="2">
        <f>('[1]Qc, Summer, S1'!F13*Main!$B$4)</f>
        <v>-0.32</v>
      </c>
      <c r="G13" s="2">
        <f>('[1]Qc, Summer, S1'!G13*Main!$B$4)</f>
        <v>-0.17</v>
      </c>
      <c r="H13" s="2">
        <f>('[1]Qc, Summer, S1'!H13*Main!$B$4)</f>
        <v>-0.57999999999999996</v>
      </c>
      <c r="I13" s="2">
        <f>('[1]Qc, Summer, S1'!I13*Main!$B$4)</f>
        <v>-0.46</v>
      </c>
      <c r="J13" s="2">
        <f>('[1]Qc, Summer, S1'!J13*Main!$B$4)</f>
        <v>-0.34</v>
      </c>
      <c r="K13" s="2">
        <f>('[1]Qc, Summer, S1'!K13*Main!$B$4)</f>
        <v>-0.4</v>
      </c>
      <c r="L13" s="2">
        <f>('[1]Qc, Summer, S1'!L13*Main!$B$4)</f>
        <v>-0.41</v>
      </c>
      <c r="M13" s="2">
        <f>('[1]Qc, Summer, S1'!M13*Main!$B$4)</f>
        <v>-0.38</v>
      </c>
      <c r="N13" s="2">
        <f>('[1]Qc, Summer, S1'!N13*Main!$B$4)</f>
        <v>0.19</v>
      </c>
      <c r="O13" s="2">
        <f>('[1]Qc, Summer, S1'!O13*Main!$B$4)</f>
        <v>0.1</v>
      </c>
      <c r="P13" s="2">
        <f>('[1]Qc, Summer, S1'!P13*Main!$B$4)</f>
        <v>-0.54</v>
      </c>
      <c r="Q13" s="2">
        <f>('[1]Qc, Summer, S1'!Q13*Main!$B$4)</f>
        <v>-0.18</v>
      </c>
      <c r="R13" s="2">
        <f>('[1]Qc, Summer, S1'!R13*Main!$B$4)</f>
        <v>-0.21</v>
      </c>
      <c r="S13" s="2">
        <f>('[1]Qc, Summer, S1'!S13*Main!$B$4)</f>
        <v>-0.12</v>
      </c>
      <c r="T13" s="2">
        <f>('[1]Qc, Summer, S1'!T13*Main!$B$4)</f>
        <v>0.01</v>
      </c>
      <c r="U13" s="2">
        <f>('[1]Qc, Summer, S1'!U13*Main!$B$4)</f>
        <v>0.37</v>
      </c>
      <c r="V13" s="2">
        <f>('[1]Qc, Summer, S1'!V13*Main!$B$4)</f>
        <v>0.82</v>
      </c>
      <c r="W13" s="2">
        <f>('[1]Qc, Summer, S1'!W13*Main!$B$4)</f>
        <v>0.82</v>
      </c>
      <c r="X13" s="2">
        <f>('[1]Qc, Summer, S1'!X13*Main!$B$4)</f>
        <v>0.78</v>
      </c>
      <c r="Y13" s="2">
        <f>('[1]Qc, Summer, S1'!Y13*Main!$B$4)</f>
        <v>0.82</v>
      </c>
    </row>
    <row r="14" spans="1:25" x14ac:dyDescent="0.3">
      <c r="A14">
        <v>13</v>
      </c>
      <c r="B14" s="2">
        <f>('[1]Qc, Summer, S1'!B14*Main!$B$4)</f>
        <v>0.42</v>
      </c>
      <c r="C14" s="2">
        <f>('[1]Qc, Summer, S1'!C14*Main!$B$4)</f>
        <v>0.39</v>
      </c>
      <c r="D14" s="2">
        <f>('[1]Qc, Summer, S1'!D14*Main!$B$4)</f>
        <v>0.28999999999999998</v>
      </c>
      <c r="E14" s="2">
        <f>('[1]Qc, Summer, S1'!E14*Main!$B$4)</f>
        <v>0.27</v>
      </c>
      <c r="F14" s="2">
        <f>('[1]Qc, Summer, S1'!F14*Main!$B$4)</f>
        <v>0.24</v>
      </c>
      <c r="G14" s="2">
        <f>('[1]Qc, Summer, S1'!G14*Main!$B$4)</f>
        <v>0.31</v>
      </c>
      <c r="H14" s="2">
        <f>('[1]Qc, Summer, S1'!H14*Main!$B$4)</f>
        <v>1.01</v>
      </c>
      <c r="I14" s="2">
        <f>('[1]Qc, Summer, S1'!I14*Main!$B$4)</f>
        <v>1.35</v>
      </c>
      <c r="J14" s="2">
        <f>('[1]Qc, Summer, S1'!J14*Main!$B$4)</f>
        <v>1.73</v>
      </c>
      <c r="K14" s="2">
        <f>('[1]Qc, Summer, S1'!K14*Main!$B$4)</f>
        <v>1.65</v>
      </c>
      <c r="L14" s="2">
        <f>('[1]Qc, Summer, S1'!L14*Main!$B$4)</f>
        <v>1.61</v>
      </c>
      <c r="M14" s="2">
        <f>('[1]Qc, Summer, S1'!M14*Main!$B$4)</f>
        <v>1.59</v>
      </c>
      <c r="N14" s="2">
        <f>('[1]Qc, Summer, S1'!N14*Main!$B$4)</f>
        <v>1.72</v>
      </c>
      <c r="O14" s="2">
        <f>('[1]Qc, Summer, S1'!O14*Main!$B$4)</f>
        <v>1.57</v>
      </c>
      <c r="P14" s="2">
        <f>('[1]Qc, Summer, S1'!P14*Main!$B$4)</f>
        <v>1.45</v>
      </c>
      <c r="Q14" s="2">
        <f>('[1]Qc, Summer, S1'!Q14*Main!$B$4)</f>
        <v>1.34</v>
      </c>
      <c r="R14" s="2">
        <f>('[1]Qc, Summer, S1'!R14*Main!$B$4)</f>
        <v>1.33</v>
      </c>
      <c r="S14" s="2">
        <f>('[1]Qc, Summer, S1'!S14*Main!$B$4)</f>
        <v>1.35</v>
      </c>
      <c r="T14" s="2">
        <f>('[1]Qc, Summer, S1'!T14*Main!$B$4)</f>
        <v>1.1200000000000001</v>
      </c>
      <c r="U14" s="2">
        <f>('[1]Qc, Summer, S1'!U14*Main!$B$4)</f>
        <v>1.03</v>
      </c>
      <c r="V14" s="2">
        <f>('[1]Qc, Summer, S1'!V14*Main!$B$4)</f>
        <v>1.0900000000000001</v>
      </c>
      <c r="W14" s="2">
        <f>('[1]Qc, Summer, S1'!W14*Main!$B$4)</f>
        <v>0.76</v>
      </c>
      <c r="X14" s="2">
        <f>('[1]Qc, Summer, S1'!X14*Main!$B$4)</f>
        <v>0.33</v>
      </c>
      <c r="Y14" s="2">
        <f>('[1]Qc, Summer, S1'!Y14*Main!$B$4)</f>
        <v>0.36</v>
      </c>
    </row>
    <row r="15" spans="1:25" x14ac:dyDescent="0.3">
      <c r="A15">
        <v>14</v>
      </c>
      <c r="B15" s="2">
        <f>('[1]Qc, Summer, S1'!B15*Main!$B$4)</f>
        <v>0.11</v>
      </c>
      <c r="C15" s="2">
        <f>('[1]Qc, Summer, S1'!C15*Main!$B$4)</f>
        <v>0.12</v>
      </c>
      <c r="D15" s="2">
        <f>('[1]Qc, Summer, S1'!D15*Main!$B$4)</f>
        <v>0.12</v>
      </c>
      <c r="E15" s="2">
        <f>('[1]Qc, Summer, S1'!E15*Main!$B$4)</f>
        <v>0.12</v>
      </c>
      <c r="F15" s="2">
        <f>('[1]Qc, Summer, S1'!F15*Main!$B$4)</f>
        <v>0.12</v>
      </c>
      <c r="G15" s="2">
        <f>('[1]Qc, Summer, S1'!G15*Main!$B$4)</f>
        <v>0.12</v>
      </c>
      <c r="H15" s="2">
        <f>('[1]Qc, Summer, S1'!H15*Main!$B$4)</f>
        <v>0.11</v>
      </c>
      <c r="I15" s="2">
        <f>('[1]Qc, Summer, S1'!I15*Main!$B$4)</f>
        <v>0.09</v>
      </c>
      <c r="J15" s="2">
        <f>('[1]Qc, Summer, S1'!J15*Main!$B$4)</f>
        <v>0.08</v>
      </c>
      <c r="K15" s="2">
        <f>('[1]Qc, Summer, S1'!K15*Main!$B$4)</f>
        <v>0.05</v>
      </c>
      <c r="L15" s="2">
        <f>('[1]Qc, Summer, S1'!L15*Main!$B$4)</f>
        <v>0.06</v>
      </c>
      <c r="M15" s="2">
        <f>('[1]Qc, Summer, S1'!M15*Main!$B$4)</f>
        <v>7.0000000000000007E-2</v>
      </c>
      <c r="N15" s="2">
        <f>('[1]Qc, Summer, S1'!N15*Main!$B$4)</f>
        <v>0.05</v>
      </c>
      <c r="O15" s="2">
        <f>('[1]Qc, Summer, S1'!O15*Main!$B$4)</f>
        <v>7.0000000000000007E-2</v>
      </c>
      <c r="P15" s="2">
        <f>('[1]Qc, Summer, S1'!P15*Main!$B$4)</f>
        <v>0.08</v>
      </c>
      <c r="Q15" s="2">
        <f>('[1]Qc, Summer, S1'!Q15*Main!$B$4)</f>
        <v>0.08</v>
      </c>
      <c r="R15" s="2">
        <f>('[1]Qc, Summer, S1'!R15*Main!$B$4)</f>
        <v>0.08</v>
      </c>
      <c r="S15" s="2">
        <f>('[1]Qc, Summer, S1'!S15*Main!$B$4)</f>
        <v>0.08</v>
      </c>
      <c r="T15" s="2">
        <f>('[1]Qc, Summer, S1'!T15*Main!$B$4)</f>
        <v>7.0000000000000007E-2</v>
      </c>
      <c r="U15" s="2">
        <f>('[1]Qc, Summer, S1'!U15*Main!$B$4)</f>
        <v>0.09</v>
      </c>
      <c r="V15" s="2">
        <f>('[1]Qc, Summer, S1'!V15*Main!$B$4)</f>
        <v>0.09</v>
      </c>
      <c r="W15" s="2">
        <f>('[1]Qc, Summer, S1'!W15*Main!$B$4)</f>
        <v>0.11</v>
      </c>
      <c r="X15" s="2">
        <f>('[1]Qc, Summer, S1'!X15*Main!$B$4)</f>
        <v>0.1</v>
      </c>
      <c r="Y15" s="2">
        <f>('[1]Qc, Summer, S1'!Y15*Main!$B$4)</f>
        <v>0.1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ADDB-950E-4357-959B-D0C58FCBC0A3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S2'!B2*Main!$B$4)</f>
        <v>0.41</v>
      </c>
      <c r="C2" s="2">
        <f>('[1]Qc, Summer, S2'!C2*Main!$B$4)</f>
        <v>0.44</v>
      </c>
      <c r="D2" s="2">
        <f>('[1]Qc, Summer, S2'!D2*Main!$B$4)</f>
        <v>0.45</v>
      </c>
      <c r="E2" s="2">
        <f>('[1]Qc, Summer, S2'!E2*Main!$B$4)</f>
        <v>0.39</v>
      </c>
      <c r="F2" s="2">
        <f>('[1]Qc, Summer, S2'!F2*Main!$B$4)</f>
        <v>0.33</v>
      </c>
      <c r="G2" s="2">
        <f>('[1]Qc, Summer, S2'!G2*Main!$B$4)</f>
        <v>0.35</v>
      </c>
      <c r="H2" s="2">
        <f>('[1]Qc, Summer, S2'!H2*Main!$B$4)</f>
        <v>0.23</v>
      </c>
      <c r="I2" s="2">
        <f>('[1]Qc, Summer, S2'!I2*Main!$B$4)</f>
        <v>0.19</v>
      </c>
      <c r="J2" s="2">
        <f>('[1]Qc, Summer, S2'!J2*Main!$B$4)</f>
        <v>0.27</v>
      </c>
      <c r="K2" s="2">
        <f>('[1]Qc, Summer, S2'!K2*Main!$B$4)</f>
        <v>0.31</v>
      </c>
      <c r="L2" s="2">
        <f>('[1]Qc, Summer, S2'!L2*Main!$B$4)</f>
        <v>0.26</v>
      </c>
      <c r="M2" s="2">
        <f>('[1]Qc, Summer, S2'!M2*Main!$B$4)</f>
        <v>0.27</v>
      </c>
      <c r="N2" s="2">
        <f>('[1]Qc, Summer, S2'!N2*Main!$B$4)</f>
        <v>0.28000000000000003</v>
      </c>
      <c r="O2" s="2">
        <f>('[1]Qc, Summer, S2'!O2*Main!$B$4)</f>
        <v>0.36</v>
      </c>
      <c r="P2" s="2">
        <f>('[1]Qc, Summer, S2'!P2*Main!$B$4)</f>
        <v>0.32</v>
      </c>
      <c r="Q2" s="2">
        <f>('[1]Qc, Summer, S2'!Q2*Main!$B$4)</f>
        <v>0.35</v>
      </c>
      <c r="R2" s="2">
        <f>('[1]Qc, Summer, S2'!R2*Main!$B$4)</f>
        <v>0.26</v>
      </c>
      <c r="S2" s="2">
        <f>('[1]Qc, Summer, S2'!S2*Main!$B$4)</f>
        <v>0.27</v>
      </c>
      <c r="T2" s="2">
        <f>('[1]Qc, Summer, S2'!T2*Main!$B$4)</f>
        <v>0.23</v>
      </c>
      <c r="U2" s="2">
        <f>('[1]Qc, Summer, S2'!U2*Main!$B$4)</f>
        <v>0.28000000000000003</v>
      </c>
      <c r="V2" s="2">
        <f>('[1]Qc, Summer, S2'!V2*Main!$B$4)</f>
        <v>0.28000000000000003</v>
      </c>
      <c r="W2" s="2">
        <f>('[1]Qc, Summer, S2'!W2*Main!$B$4)</f>
        <v>0.23</v>
      </c>
      <c r="X2" s="2">
        <f>('[1]Qc, Summer, S2'!X2*Main!$B$4)</f>
        <v>0.21</v>
      </c>
      <c r="Y2" s="2">
        <f>('[1]Qc, Summer, S2'!Y2*Main!$B$4)</f>
        <v>0.22</v>
      </c>
    </row>
    <row r="3" spans="1:25" x14ac:dyDescent="0.3">
      <c r="A3">
        <v>2</v>
      </c>
      <c r="B3" s="2">
        <f>('[1]Qc, Summer, S2'!B3*Main!$B$4)</f>
        <v>-0.03</v>
      </c>
      <c r="C3" s="2">
        <f>('[1]Qc, Summer, S2'!C3*Main!$B$4)</f>
        <v>-0.04</v>
      </c>
      <c r="D3" s="2">
        <f>('[1]Qc, Summer, S2'!D3*Main!$B$4)</f>
        <v>-0.04</v>
      </c>
      <c r="E3" s="2">
        <f>('[1]Qc, Summer, S2'!E3*Main!$B$4)</f>
        <v>-0.05</v>
      </c>
      <c r="F3" s="2">
        <f>('[1]Qc, Summer, S2'!F3*Main!$B$4)</f>
        <v>-0.05</v>
      </c>
      <c r="G3" s="2">
        <f>('[1]Qc, Summer, S2'!G3*Main!$B$4)</f>
        <v>-7.0000000000000007E-2</v>
      </c>
      <c r="H3" s="2">
        <f>('[1]Qc, Summer, S2'!H3*Main!$B$4)</f>
        <v>-0.06</v>
      </c>
      <c r="I3" s="2">
        <f>('[1]Qc, Summer, S2'!I3*Main!$B$4)</f>
        <v>0.04</v>
      </c>
      <c r="J3" s="2">
        <f>('[1]Qc, Summer, S2'!J3*Main!$B$4)</f>
        <v>0.08</v>
      </c>
      <c r="K3" s="2">
        <f>('[1]Qc, Summer, S2'!K3*Main!$B$4)</f>
        <v>0.09</v>
      </c>
      <c r="L3" s="2">
        <f>('[1]Qc, Summer, S2'!L3*Main!$B$4)</f>
        <v>0.02</v>
      </c>
      <c r="M3" s="2">
        <f>('[1]Qc, Summer, S2'!M3*Main!$B$4)</f>
        <v>-0.03</v>
      </c>
      <c r="N3" s="2">
        <f>('[1]Qc, Summer, S2'!N3*Main!$B$4)</f>
        <v>-0.04</v>
      </c>
      <c r="O3" s="2">
        <f>('[1]Qc, Summer, S2'!O3*Main!$B$4)</f>
        <v>-0.03</v>
      </c>
      <c r="P3" s="2">
        <f>('[1]Qc, Summer, S2'!P3*Main!$B$4)</f>
        <v>-0.06</v>
      </c>
      <c r="Q3" s="2">
        <f>('[1]Qc, Summer, S2'!Q3*Main!$B$4)</f>
        <v>-0.04</v>
      </c>
      <c r="R3" s="2">
        <f>('[1]Qc, Summer, S2'!R3*Main!$B$4)</f>
        <v>-0.03</v>
      </c>
      <c r="S3" s="2">
        <f>('[1]Qc, Summer, S2'!S3*Main!$B$4)</f>
        <v>-0.01</v>
      </c>
      <c r="T3" s="2">
        <f>('[1]Qc, Summer, S2'!T3*Main!$B$4)</f>
        <v>0.08</v>
      </c>
      <c r="U3" s="2">
        <f>('[1]Qc, Summer, S2'!U3*Main!$B$4)</f>
        <v>0.13</v>
      </c>
      <c r="V3" s="2">
        <f>('[1]Qc, Summer, S2'!V3*Main!$B$4)</f>
        <v>7.0000000000000007E-2</v>
      </c>
      <c r="W3" s="2">
        <f>('[1]Qc, Summer, S2'!W3*Main!$B$4)</f>
        <v>0.04</v>
      </c>
      <c r="X3" s="2">
        <f>('[1]Qc, Summer, S2'!X3*Main!$B$4)</f>
        <v>-0.02</v>
      </c>
      <c r="Y3" s="2">
        <f>('[1]Qc, Summer, S2'!Y3*Main!$B$4)</f>
        <v>-0.05</v>
      </c>
    </row>
    <row r="4" spans="1:25" x14ac:dyDescent="0.3">
      <c r="A4">
        <v>3</v>
      </c>
      <c r="B4" s="2">
        <f>('[1]Qc, Summer, S2'!B4*Main!$B$4)</f>
        <v>-0.16</v>
      </c>
      <c r="C4" s="2">
        <f>('[1]Qc, Summer, S2'!C4*Main!$B$4)</f>
        <v>-0.3</v>
      </c>
      <c r="D4" s="2">
        <f>('[1]Qc, Summer, S2'!D4*Main!$B$4)</f>
        <v>-0.35</v>
      </c>
      <c r="E4" s="2">
        <f>('[1]Qc, Summer, S2'!E4*Main!$B$4)</f>
        <v>-0.37</v>
      </c>
      <c r="F4" s="2">
        <f>('[1]Qc, Summer, S2'!F4*Main!$B$4)</f>
        <v>-0.36</v>
      </c>
      <c r="G4" s="2">
        <f>('[1]Qc, Summer, S2'!G4*Main!$B$4)</f>
        <v>-0.4</v>
      </c>
      <c r="H4" s="2">
        <f>('[1]Qc, Summer, S2'!H4*Main!$B$4)</f>
        <v>-0.31</v>
      </c>
      <c r="I4" s="2">
        <f>('[1]Qc, Summer, S2'!I4*Main!$B$4)</f>
        <v>-0.09</v>
      </c>
      <c r="J4" s="2">
        <f>('[1]Qc, Summer, S2'!J4*Main!$B$4)</f>
        <v>-0.08</v>
      </c>
      <c r="K4" s="2">
        <f>('[1]Qc, Summer, S2'!K4*Main!$B$4)</f>
        <v>-0.1</v>
      </c>
      <c r="L4" s="2">
        <f>('[1]Qc, Summer, S2'!L4*Main!$B$4)</f>
        <v>-0.04</v>
      </c>
      <c r="M4" s="2">
        <f>('[1]Qc, Summer, S2'!M4*Main!$B$4)</f>
        <v>-0.02</v>
      </c>
      <c r="N4" s="2">
        <f>('[1]Qc, Summer, S2'!N4*Main!$B$4)</f>
        <v>-0.08</v>
      </c>
      <c r="O4" s="2">
        <f>('[1]Qc, Summer, S2'!O4*Main!$B$4)</f>
        <v>-0.22</v>
      </c>
      <c r="P4" s="2">
        <f>('[1]Qc, Summer, S2'!P4*Main!$B$4)</f>
        <v>-0.31</v>
      </c>
      <c r="Q4" s="2">
        <f>('[1]Qc, Summer, S2'!Q4*Main!$B$4)</f>
        <v>-0.34</v>
      </c>
      <c r="R4" s="2">
        <f>('[1]Qc, Summer, S2'!R4*Main!$B$4)</f>
        <v>-0.3</v>
      </c>
      <c r="S4" s="2">
        <f>('[1]Qc, Summer, S2'!S4*Main!$B$4)</f>
        <v>-0.31</v>
      </c>
      <c r="T4" s="2">
        <f>('[1]Qc, Summer, S2'!T4*Main!$B$4)</f>
        <v>-0.26</v>
      </c>
      <c r="U4" s="2">
        <f>('[1]Qc, Summer, S2'!U4*Main!$B$4)</f>
        <v>-0.26</v>
      </c>
      <c r="V4" s="2">
        <f>('[1]Qc, Summer, S2'!V4*Main!$B$4)</f>
        <v>-0.28999999999999998</v>
      </c>
      <c r="W4" s="2">
        <f>('[1]Qc, Summer, S2'!W4*Main!$B$4)</f>
        <v>-0.28000000000000003</v>
      </c>
      <c r="X4" s="2">
        <f>('[1]Qc, Summer, S2'!X4*Main!$B$4)</f>
        <v>-0.34</v>
      </c>
      <c r="Y4" s="2">
        <f>('[1]Qc, Summer, S2'!Y4*Main!$B$4)</f>
        <v>-0.39</v>
      </c>
    </row>
    <row r="5" spans="1:25" x14ac:dyDescent="0.3">
      <c r="A5">
        <v>4</v>
      </c>
      <c r="B5" s="2">
        <f>('[1]Qc, Summer, S2'!B5*Main!$B$4)</f>
        <v>-0.51</v>
      </c>
      <c r="C5" s="2">
        <f>('[1]Qc, Summer, S2'!C5*Main!$B$4)</f>
        <v>-0.52</v>
      </c>
      <c r="D5" s="2">
        <f>('[1]Qc, Summer, S2'!D5*Main!$B$4)</f>
        <v>-0.53</v>
      </c>
      <c r="E5" s="2">
        <f>('[1]Qc, Summer, S2'!E5*Main!$B$4)</f>
        <v>-0.54</v>
      </c>
      <c r="F5" s="2">
        <f>('[1]Qc, Summer, S2'!F5*Main!$B$4)</f>
        <v>-0.54</v>
      </c>
      <c r="G5" s="2">
        <f>('[1]Qc, Summer, S2'!G5*Main!$B$4)</f>
        <v>-0.57999999999999996</v>
      </c>
      <c r="H5" s="2">
        <f>('[1]Qc, Summer, S2'!H5*Main!$B$4)</f>
        <v>-0.54</v>
      </c>
      <c r="I5" s="2">
        <f>('[1]Qc, Summer, S2'!I5*Main!$B$4)</f>
        <v>-0.38</v>
      </c>
      <c r="J5" s="2">
        <f>('[1]Qc, Summer, S2'!J5*Main!$B$4)</f>
        <v>-0.34</v>
      </c>
      <c r="K5" s="2">
        <f>('[1]Qc, Summer, S2'!K5*Main!$B$4)</f>
        <v>-0.39</v>
      </c>
      <c r="L5" s="2">
        <f>('[1]Qc, Summer, S2'!L5*Main!$B$4)</f>
        <v>-0.42</v>
      </c>
      <c r="M5" s="2">
        <f>('[1]Qc, Summer, S2'!M5*Main!$B$4)</f>
        <v>-0.5</v>
      </c>
      <c r="N5" s="2">
        <f>('[1]Qc, Summer, S2'!N5*Main!$B$4)</f>
        <v>-0.51</v>
      </c>
      <c r="O5" s="2">
        <f>('[1]Qc, Summer, S2'!O5*Main!$B$4)</f>
        <v>-0.54</v>
      </c>
      <c r="P5" s="2">
        <f>('[1]Qc, Summer, S2'!P5*Main!$B$4)</f>
        <v>-0.54</v>
      </c>
      <c r="Q5" s="2">
        <f>('[1]Qc, Summer, S2'!Q5*Main!$B$4)</f>
        <v>-0.56000000000000005</v>
      </c>
      <c r="R5" s="2">
        <f>('[1]Qc, Summer, S2'!R5*Main!$B$4)</f>
        <v>-0.55000000000000004</v>
      </c>
      <c r="S5" s="2">
        <f>('[1]Qc, Summer, S2'!S5*Main!$B$4)</f>
        <v>-0.49</v>
      </c>
      <c r="T5" s="2">
        <f>('[1]Qc, Summer, S2'!T5*Main!$B$4)</f>
        <v>-0.39</v>
      </c>
      <c r="U5" s="2">
        <f>('[1]Qc, Summer, S2'!U5*Main!$B$4)</f>
        <v>-0.4</v>
      </c>
      <c r="V5" s="2">
        <f>('[1]Qc, Summer, S2'!V5*Main!$B$4)</f>
        <v>-0.43</v>
      </c>
      <c r="W5" s="2">
        <f>('[1]Qc, Summer, S2'!W5*Main!$B$4)</f>
        <v>-0.41</v>
      </c>
      <c r="X5" s="2">
        <f>('[1]Qc, Summer, S2'!X5*Main!$B$4)</f>
        <v>-0.46</v>
      </c>
      <c r="Y5" s="2">
        <f>('[1]Qc, Summer, S2'!Y5*Main!$B$4)</f>
        <v>-0.49</v>
      </c>
    </row>
    <row r="6" spans="1:25" x14ac:dyDescent="0.3">
      <c r="A6">
        <v>5</v>
      </c>
      <c r="B6" s="2">
        <f>('[1]Qc, Summer, S2'!B6*Main!$B$4)</f>
        <v>-0.25</v>
      </c>
      <c r="C6" s="2">
        <f>('[1]Qc, Summer, S2'!C6*Main!$B$4)</f>
        <v>-0.28000000000000003</v>
      </c>
      <c r="D6" s="2">
        <f>('[1]Qc, Summer, S2'!D6*Main!$B$4)</f>
        <v>-0.33</v>
      </c>
      <c r="E6" s="2">
        <f>('[1]Qc, Summer, S2'!E6*Main!$B$4)</f>
        <v>-0.37</v>
      </c>
      <c r="F6" s="2">
        <f>('[1]Qc, Summer, S2'!F6*Main!$B$4)</f>
        <v>-0.38</v>
      </c>
      <c r="G6" s="2">
        <f>('[1]Qc, Summer, S2'!G6*Main!$B$4)</f>
        <v>-0.41</v>
      </c>
      <c r="H6" s="2">
        <f>('[1]Qc, Summer, S2'!H6*Main!$B$4)</f>
        <v>-0.43</v>
      </c>
      <c r="I6" s="2">
        <f>('[1]Qc, Summer, S2'!I6*Main!$B$4)</f>
        <v>-0.34</v>
      </c>
      <c r="J6" s="2">
        <f>('[1]Qc, Summer, S2'!J6*Main!$B$4)</f>
        <v>-0.25</v>
      </c>
      <c r="K6" s="2">
        <f>('[1]Qc, Summer, S2'!K6*Main!$B$4)</f>
        <v>-0.17</v>
      </c>
      <c r="L6" s="2">
        <f>('[1]Qc, Summer, S2'!L6*Main!$B$4)</f>
        <v>-0.12</v>
      </c>
      <c r="M6" s="2">
        <f>('[1]Qc, Summer, S2'!M6*Main!$B$4)</f>
        <v>-0.1</v>
      </c>
      <c r="N6" s="2">
        <f>('[1]Qc, Summer, S2'!N6*Main!$B$4)</f>
        <v>-0.13</v>
      </c>
      <c r="O6" s="2">
        <f>('[1]Qc, Summer, S2'!O6*Main!$B$4)</f>
        <v>-0.16</v>
      </c>
      <c r="P6" s="2">
        <f>('[1]Qc, Summer, S2'!P6*Main!$B$4)</f>
        <v>-0.21</v>
      </c>
      <c r="Q6" s="2">
        <f>('[1]Qc, Summer, S2'!Q6*Main!$B$4)</f>
        <v>-0.21</v>
      </c>
      <c r="R6" s="2">
        <f>('[1]Qc, Summer, S2'!R6*Main!$B$4)</f>
        <v>-0.22</v>
      </c>
      <c r="S6" s="2">
        <f>('[1]Qc, Summer, S2'!S6*Main!$B$4)</f>
        <v>-0.21</v>
      </c>
      <c r="T6" s="2">
        <f>('[1]Qc, Summer, S2'!T6*Main!$B$4)</f>
        <v>-0.18</v>
      </c>
      <c r="U6" s="2">
        <f>('[1]Qc, Summer, S2'!U6*Main!$B$4)</f>
        <v>-0.19</v>
      </c>
      <c r="V6" s="2">
        <f>('[1]Qc, Summer, S2'!V6*Main!$B$4)</f>
        <v>-0.17</v>
      </c>
      <c r="W6" s="2">
        <f>('[1]Qc, Summer, S2'!W6*Main!$B$4)</f>
        <v>-0.08</v>
      </c>
      <c r="X6" s="2">
        <f>('[1]Qc, Summer, S2'!X6*Main!$B$4)</f>
        <v>-0.13</v>
      </c>
      <c r="Y6" s="2">
        <f>('[1]Qc, Summer, S2'!Y6*Main!$B$4)</f>
        <v>-0.18</v>
      </c>
    </row>
    <row r="7" spans="1:25" x14ac:dyDescent="0.3">
      <c r="A7">
        <v>6</v>
      </c>
      <c r="B7" s="2">
        <f>('[1]Qc, Summer, S2'!B7*Main!$B$4)</f>
        <v>0.6</v>
      </c>
      <c r="C7" s="2">
        <f>('[1]Qc, Summer, S2'!C7*Main!$B$4)</f>
        <v>0.65</v>
      </c>
      <c r="D7" s="2">
        <f>('[1]Qc, Summer, S2'!D7*Main!$B$4)</f>
        <v>0.6</v>
      </c>
      <c r="E7" s="2">
        <f>('[1]Qc, Summer, S2'!E7*Main!$B$4)</f>
        <v>0.66</v>
      </c>
      <c r="F7" s="2">
        <f>('[1]Qc, Summer, S2'!F7*Main!$B$4)</f>
        <v>0.63</v>
      </c>
      <c r="G7" s="2">
        <f>('[1]Qc, Summer, S2'!G7*Main!$B$4)</f>
        <v>0.68</v>
      </c>
      <c r="H7" s="2">
        <f>('[1]Qc, Summer, S2'!H7*Main!$B$4)</f>
        <v>0.52</v>
      </c>
      <c r="I7" s="2">
        <f>('[1]Qc, Summer, S2'!I7*Main!$B$4)</f>
        <v>0.68</v>
      </c>
      <c r="J7" s="2">
        <f>('[1]Qc, Summer, S2'!J7*Main!$B$4)</f>
        <v>0.7</v>
      </c>
      <c r="K7" s="2">
        <f>('[1]Qc, Summer, S2'!K7*Main!$B$4)</f>
        <v>0.88</v>
      </c>
      <c r="L7" s="2">
        <f>('[1]Qc, Summer, S2'!L7*Main!$B$4)</f>
        <v>0.8</v>
      </c>
      <c r="M7" s="2">
        <f>('[1]Qc, Summer, S2'!M7*Main!$B$4)</f>
        <v>0.86</v>
      </c>
      <c r="N7" s="2">
        <f>('[1]Qc, Summer, S2'!N7*Main!$B$4)</f>
        <v>0.83</v>
      </c>
      <c r="O7" s="2">
        <f>('[1]Qc, Summer, S2'!O7*Main!$B$4)</f>
        <v>0.81</v>
      </c>
      <c r="P7" s="2">
        <f>('[1]Qc, Summer, S2'!P7*Main!$B$4)</f>
        <v>0.66</v>
      </c>
      <c r="Q7" s="2">
        <f>('[1]Qc, Summer, S2'!Q7*Main!$B$4)</f>
        <v>0.7</v>
      </c>
      <c r="R7" s="2">
        <f>('[1]Qc, Summer, S2'!R7*Main!$B$4)</f>
        <v>0.63</v>
      </c>
      <c r="S7" s="2">
        <f>('[1]Qc, Summer, S2'!S7*Main!$B$4)</f>
        <v>0.65</v>
      </c>
      <c r="T7" s="2">
        <f>('[1]Qc, Summer, S2'!T7*Main!$B$4)</f>
        <v>0.52</v>
      </c>
      <c r="U7" s="2">
        <f>('[1]Qc, Summer, S2'!U7*Main!$B$4)</f>
        <v>0.69</v>
      </c>
      <c r="V7" s="2">
        <f>('[1]Qc, Summer, S2'!V7*Main!$B$4)</f>
        <v>0.61</v>
      </c>
      <c r="W7" s="2">
        <f>('[1]Qc, Summer, S2'!W7*Main!$B$4)</f>
        <v>0.63</v>
      </c>
      <c r="X7" s="2">
        <f>('[1]Qc, Summer, S2'!X7*Main!$B$4)</f>
        <v>0.67</v>
      </c>
      <c r="Y7" s="2">
        <f>('[1]Qc, Summer, S2'!Y7*Main!$B$4)</f>
        <v>0.6</v>
      </c>
    </row>
    <row r="8" spans="1:25" x14ac:dyDescent="0.3">
      <c r="A8">
        <v>7</v>
      </c>
      <c r="B8" s="2">
        <f>('[1]Qc, Summer, S2'!B8*Main!$B$4)</f>
        <v>-0.28999999999999998</v>
      </c>
      <c r="C8" s="2">
        <f>('[1]Qc, Summer, S2'!C8*Main!$B$4)</f>
        <v>-0.31</v>
      </c>
      <c r="D8" s="2">
        <f>('[1]Qc, Summer, S2'!D8*Main!$B$4)</f>
        <v>-0.35</v>
      </c>
      <c r="E8" s="2">
        <f>('[1]Qc, Summer, S2'!E8*Main!$B$4)</f>
        <v>-0.35</v>
      </c>
      <c r="F8" s="2">
        <f>('[1]Qc, Summer, S2'!F8*Main!$B$4)</f>
        <v>-0.36</v>
      </c>
      <c r="G8" s="2">
        <f>('[1]Qc, Summer, S2'!G8*Main!$B$4)</f>
        <v>-0.36</v>
      </c>
      <c r="H8" s="2">
        <f>('[1]Qc, Summer, S2'!H8*Main!$B$4)</f>
        <v>-0.39</v>
      </c>
      <c r="I8" s="2">
        <f>('[1]Qc, Summer, S2'!I8*Main!$B$4)</f>
        <v>-0.3</v>
      </c>
      <c r="J8" s="2">
        <f>('[1]Qc, Summer, S2'!J8*Main!$B$4)</f>
        <v>-0.26</v>
      </c>
      <c r="K8" s="2">
        <f>('[1]Qc, Summer, S2'!K8*Main!$B$4)</f>
        <v>-0.19</v>
      </c>
      <c r="L8" s="2">
        <f>('[1]Qc, Summer, S2'!L8*Main!$B$4)</f>
        <v>-0.2</v>
      </c>
      <c r="M8" s="2">
        <f>('[1]Qc, Summer, S2'!M8*Main!$B$4)</f>
        <v>-0.18</v>
      </c>
      <c r="N8" s="2">
        <f>('[1]Qc, Summer, S2'!N8*Main!$B$4)</f>
        <v>-0.2</v>
      </c>
      <c r="O8" s="2">
        <f>('[1]Qc, Summer, S2'!O8*Main!$B$4)</f>
        <v>-0.22</v>
      </c>
      <c r="P8" s="2">
        <f>('[1]Qc, Summer, S2'!P8*Main!$B$4)</f>
        <v>-0.28000000000000003</v>
      </c>
      <c r="Q8" s="2">
        <f>('[1]Qc, Summer, S2'!Q8*Main!$B$4)</f>
        <v>-0.28999999999999998</v>
      </c>
      <c r="R8" s="2">
        <f>('[1]Qc, Summer, S2'!R8*Main!$B$4)</f>
        <v>-0.26</v>
      </c>
      <c r="S8" s="2">
        <f>('[1]Qc, Summer, S2'!S8*Main!$B$4)</f>
        <v>-0.28000000000000003</v>
      </c>
      <c r="T8" s="2">
        <f>('[1]Qc, Summer, S2'!T8*Main!$B$4)</f>
        <v>-0.25</v>
      </c>
      <c r="U8" s="2">
        <f>('[1]Qc, Summer, S2'!U8*Main!$B$4)</f>
        <v>-0.3</v>
      </c>
      <c r="V8" s="2">
        <f>('[1]Qc, Summer, S2'!V8*Main!$B$4)</f>
        <v>-0.27</v>
      </c>
      <c r="W8" s="2">
        <f>('[1]Qc, Summer, S2'!W8*Main!$B$4)</f>
        <v>-0.28999999999999998</v>
      </c>
      <c r="X8" s="2">
        <f>('[1]Qc, Summer, S2'!X8*Main!$B$4)</f>
        <v>-0.28999999999999998</v>
      </c>
      <c r="Y8" s="2">
        <f>('[1]Qc, Summer, S2'!Y8*Main!$B$4)</f>
        <v>-0.33</v>
      </c>
    </row>
    <row r="9" spans="1:25" x14ac:dyDescent="0.3">
      <c r="A9">
        <v>8</v>
      </c>
      <c r="B9" s="2">
        <f>('[1]Qc, Summer, S2'!B9*Main!$B$4)</f>
        <v>-1.51</v>
      </c>
      <c r="C9" s="2">
        <f>('[1]Qc, Summer, S2'!C9*Main!$B$4)</f>
        <v>-1.53</v>
      </c>
      <c r="D9" s="2">
        <f>('[1]Qc, Summer, S2'!D9*Main!$B$4)</f>
        <v>-1.53</v>
      </c>
      <c r="E9" s="2">
        <f>('[1]Qc, Summer, S2'!E9*Main!$B$4)</f>
        <v>-1.53</v>
      </c>
      <c r="F9" s="2">
        <f>('[1]Qc, Summer, S2'!F9*Main!$B$4)</f>
        <v>-1.53</v>
      </c>
      <c r="G9" s="2">
        <f>('[1]Qc, Summer, S2'!G9*Main!$B$4)</f>
        <v>-1.52</v>
      </c>
      <c r="H9" s="2">
        <f>('[1]Qc, Summer, S2'!H9*Main!$B$4)</f>
        <v>-1.39</v>
      </c>
      <c r="I9" s="2">
        <f>('[1]Qc, Summer, S2'!I9*Main!$B$4)</f>
        <v>-1.35</v>
      </c>
      <c r="J9" s="2">
        <f>('[1]Qc, Summer, S2'!J9*Main!$B$4)</f>
        <v>-1.31</v>
      </c>
      <c r="K9" s="2">
        <f>('[1]Qc, Summer, S2'!K9*Main!$B$4)</f>
        <v>-1.3</v>
      </c>
      <c r="L9" s="2">
        <f>('[1]Qc, Summer, S2'!L9*Main!$B$4)</f>
        <v>-1.24</v>
      </c>
      <c r="M9" s="2">
        <f>('[1]Qc, Summer, S2'!M9*Main!$B$4)</f>
        <v>-1.24</v>
      </c>
      <c r="N9" s="2">
        <f>('[1]Qc, Summer, S2'!N9*Main!$B$4)</f>
        <v>-1.36</v>
      </c>
      <c r="O9" s="2">
        <f>('[1]Qc, Summer, S2'!O9*Main!$B$4)</f>
        <v>-1.44</v>
      </c>
      <c r="P9" s="2">
        <f>('[1]Qc, Summer, S2'!P9*Main!$B$4)</f>
        <v>-1.5</v>
      </c>
      <c r="Q9" s="2">
        <f>('[1]Qc, Summer, S2'!Q9*Main!$B$4)</f>
        <v>-1.46</v>
      </c>
      <c r="R9" s="2">
        <f>('[1]Qc, Summer, S2'!R9*Main!$B$4)</f>
        <v>-1.44</v>
      </c>
      <c r="S9" s="2">
        <f>('[1]Qc, Summer, S2'!S9*Main!$B$4)</f>
        <v>-1.43</v>
      </c>
      <c r="T9" s="2">
        <f>('[1]Qc, Summer, S2'!T9*Main!$B$4)</f>
        <v>-1.39</v>
      </c>
      <c r="U9" s="2">
        <f>('[1]Qc, Summer, S2'!U9*Main!$B$4)</f>
        <v>-1.44</v>
      </c>
      <c r="V9" s="2">
        <f>('[1]Qc, Summer, S2'!V9*Main!$B$4)</f>
        <v>-1.48</v>
      </c>
      <c r="W9" s="2">
        <f>('[1]Qc, Summer, S2'!W9*Main!$B$4)</f>
        <v>-1.48</v>
      </c>
      <c r="X9" s="2">
        <f>('[1]Qc, Summer, S2'!X9*Main!$B$4)</f>
        <v>-1.52</v>
      </c>
      <c r="Y9" s="2">
        <f>('[1]Qc, Summer, S2'!Y9*Main!$B$4)</f>
        <v>-1.52</v>
      </c>
    </row>
    <row r="10" spans="1:25" x14ac:dyDescent="0.3">
      <c r="A10">
        <v>9</v>
      </c>
      <c r="B10" s="2">
        <f>('[1]Qc, Summer, S2'!B10*Main!$B$4)</f>
        <v>-0.06</v>
      </c>
      <c r="C10" s="2">
        <f>('[1]Qc, Summer, S2'!C10*Main!$B$4)</f>
        <v>-0.08</v>
      </c>
      <c r="D10" s="2">
        <f>('[1]Qc, Summer, S2'!D10*Main!$B$4)</f>
        <v>-0.09</v>
      </c>
      <c r="E10" s="2">
        <f>('[1]Qc, Summer, S2'!E10*Main!$B$4)</f>
        <v>-0.1</v>
      </c>
      <c r="F10" s="2">
        <f>('[1]Qc, Summer, S2'!F10*Main!$B$4)</f>
        <v>-0.12</v>
      </c>
      <c r="G10" s="2">
        <f>('[1]Qc, Summer, S2'!G10*Main!$B$4)</f>
        <v>-0.1</v>
      </c>
      <c r="H10" s="2">
        <f>('[1]Qc, Summer, S2'!H10*Main!$B$4)</f>
        <v>-0.12</v>
      </c>
      <c r="I10" s="2">
        <f>('[1]Qc, Summer, S2'!I10*Main!$B$4)</f>
        <v>-0.09</v>
      </c>
      <c r="J10" s="2">
        <f>('[1]Qc, Summer, S2'!J10*Main!$B$4)</f>
        <v>0.03</v>
      </c>
      <c r="K10" s="2">
        <f>('[1]Qc, Summer, S2'!K10*Main!$B$4)</f>
        <v>7.0000000000000007E-2</v>
      </c>
      <c r="L10" s="2">
        <f>('[1]Qc, Summer, S2'!L10*Main!$B$4)</f>
        <v>0.03</v>
      </c>
      <c r="M10" s="2">
        <f>('[1]Qc, Summer, S2'!M10*Main!$B$4)</f>
        <v>0.08</v>
      </c>
      <c r="N10" s="2">
        <f>('[1]Qc, Summer, S2'!N10*Main!$B$4)</f>
        <v>0.03</v>
      </c>
      <c r="O10" s="2">
        <f>('[1]Qc, Summer, S2'!O10*Main!$B$4)</f>
        <v>-0.03</v>
      </c>
      <c r="P10" s="2">
        <f>('[1]Qc, Summer, S2'!P10*Main!$B$4)</f>
        <v>-0.08</v>
      </c>
      <c r="Q10" s="2">
        <f>('[1]Qc, Summer, S2'!Q10*Main!$B$4)</f>
        <v>-0.11</v>
      </c>
      <c r="R10" s="2">
        <f>('[1]Qc, Summer, S2'!R10*Main!$B$4)</f>
        <v>-0.1</v>
      </c>
      <c r="S10" s="2">
        <f>('[1]Qc, Summer, S2'!S10*Main!$B$4)</f>
        <v>-0.09</v>
      </c>
      <c r="T10" s="2">
        <f>('[1]Qc, Summer, S2'!T10*Main!$B$4)</f>
        <v>-0.05</v>
      </c>
      <c r="U10" s="2">
        <f>('[1]Qc, Summer, S2'!U10*Main!$B$4)</f>
        <v>-0.05</v>
      </c>
      <c r="V10" s="2">
        <f>('[1]Qc, Summer, S2'!V10*Main!$B$4)</f>
        <v>-0.03</v>
      </c>
      <c r="W10" s="2">
        <f>('[1]Qc, Summer, S2'!W10*Main!$B$4)</f>
        <v>0.01</v>
      </c>
      <c r="X10" s="2">
        <f>('[1]Qc, Summer, S2'!X10*Main!$B$4)</f>
        <v>0</v>
      </c>
      <c r="Y10" s="2">
        <f>('[1]Qc, Summer, S2'!Y10*Main!$B$4)</f>
        <v>-0.01</v>
      </c>
    </row>
    <row r="11" spans="1:25" x14ac:dyDescent="0.3">
      <c r="A11">
        <v>10</v>
      </c>
      <c r="B11" s="2">
        <f>('[1]Qc, Summer, S2'!B11*Main!$B$4)</f>
        <v>-0.19</v>
      </c>
      <c r="C11" s="2">
        <f>('[1]Qc, Summer, S2'!C11*Main!$B$4)</f>
        <v>-0.23</v>
      </c>
      <c r="D11" s="2">
        <f>('[1]Qc, Summer, S2'!D11*Main!$B$4)</f>
        <v>-0.24</v>
      </c>
      <c r="E11" s="2">
        <f>('[1]Qc, Summer, S2'!E11*Main!$B$4)</f>
        <v>-0.22</v>
      </c>
      <c r="F11" s="2">
        <f>('[1]Qc, Summer, S2'!F11*Main!$B$4)</f>
        <v>-0.22</v>
      </c>
      <c r="G11" s="2">
        <f>('[1]Qc, Summer, S2'!G11*Main!$B$4)</f>
        <v>-0.24</v>
      </c>
      <c r="H11" s="2">
        <f>('[1]Qc, Summer, S2'!H11*Main!$B$4)</f>
        <v>-0.16</v>
      </c>
      <c r="I11" s="2">
        <f>('[1]Qc, Summer, S2'!I11*Main!$B$4)</f>
        <v>-7.0000000000000007E-2</v>
      </c>
      <c r="J11" s="2">
        <f>('[1]Qc, Summer, S2'!J11*Main!$B$4)</f>
        <v>-0.05</v>
      </c>
      <c r="K11" s="2">
        <f>('[1]Qc, Summer, S2'!K11*Main!$B$4)</f>
        <v>-0.04</v>
      </c>
      <c r="L11" s="2">
        <f>('[1]Qc, Summer, S2'!L11*Main!$B$4)</f>
        <v>-0.02</v>
      </c>
      <c r="M11" s="2">
        <f>('[1]Qc, Summer, S2'!M11*Main!$B$4)</f>
        <v>0.01</v>
      </c>
      <c r="N11" s="2">
        <f>('[1]Qc, Summer, S2'!N11*Main!$B$4)</f>
        <v>-7.0000000000000007E-2</v>
      </c>
      <c r="O11" s="2">
        <f>('[1]Qc, Summer, S2'!O11*Main!$B$4)</f>
        <v>-0.12</v>
      </c>
      <c r="P11" s="2">
        <f>('[1]Qc, Summer, S2'!P11*Main!$B$4)</f>
        <v>-0.15</v>
      </c>
      <c r="Q11" s="2">
        <f>('[1]Qc, Summer, S2'!Q11*Main!$B$4)</f>
        <v>-0.15</v>
      </c>
      <c r="R11" s="2">
        <f>('[1]Qc, Summer, S2'!R11*Main!$B$4)</f>
        <v>-0.16</v>
      </c>
      <c r="S11" s="2">
        <f>('[1]Qc, Summer, S2'!S11*Main!$B$4)</f>
        <v>-0.16</v>
      </c>
      <c r="T11" s="2">
        <f>('[1]Qc, Summer, S2'!T11*Main!$B$4)</f>
        <v>-0.13</v>
      </c>
      <c r="U11" s="2">
        <f>('[1]Qc, Summer, S2'!U11*Main!$B$4)</f>
        <v>-0.13</v>
      </c>
      <c r="V11" s="2">
        <f>('[1]Qc, Summer, S2'!V11*Main!$B$4)</f>
        <v>-0.14000000000000001</v>
      </c>
      <c r="W11" s="2">
        <f>('[1]Qc, Summer, S2'!W11*Main!$B$4)</f>
        <v>-0.09</v>
      </c>
      <c r="X11" s="2">
        <f>('[1]Qc, Summer, S2'!X11*Main!$B$4)</f>
        <v>-0.15</v>
      </c>
      <c r="Y11" s="2">
        <f>('[1]Qc, Summer, S2'!Y11*Main!$B$4)</f>
        <v>-0.19</v>
      </c>
    </row>
    <row r="12" spans="1:25" x14ac:dyDescent="0.3">
      <c r="A12">
        <v>11</v>
      </c>
      <c r="B12" s="2">
        <f>('[1]Qc, Summer, S2'!B12*Main!$B$4)</f>
        <v>-0.28000000000000003</v>
      </c>
      <c r="C12" s="2">
        <f>('[1]Qc, Summer, S2'!C12*Main!$B$4)</f>
        <v>-0.3</v>
      </c>
      <c r="D12" s="2">
        <f>('[1]Qc, Summer, S2'!D12*Main!$B$4)</f>
        <v>-0.31</v>
      </c>
      <c r="E12" s="2">
        <f>('[1]Qc, Summer, S2'!E12*Main!$B$4)</f>
        <v>-0.31</v>
      </c>
      <c r="F12" s="2">
        <f>('[1]Qc, Summer, S2'!F12*Main!$B$4)</f>
        <v>-0.3</v>
      </c>
      <c r="G12" s="2">
        <f>('[1]Qc, Summer, S2'!G12*Main!$B$4)</f>
        <v>-0.31</v>
      </c>
      <c r="H12" s="2">
        <f>('[1]Qc, Summer, S2'!H12*Main!$B$4)</f>
        <v>-0.28000000000000003</v>
      </c>
      <c r="I12" s="2">
        <f>('[1]Qc, Summer, S2'!I12*Main!$B$4)</f>
        <v>-0.23</v>
      </c>
      <c r="J12" s="2">
        <f>('[1]Qc, Summer, S2'!J12*Main!$B$4)</f>
        <v>-0.2</v>
      </c>
      <c r="K12" s="2">
        <f>('[1]Qc, Summer, S2'!K12*Main!$B$4)</f>
        <v>-0.21</v>
      </c>
      <c r="L12" s="2">
        <f>('[1]Qc, Summer, S2'!L12*Main!$B$4)</f>
        <v>-0.23</v>
      </c>
      <c r="M12" s="2">
        <f>('[1]Qc, Summer, S2'!M12*Main!$B$4)</f>
        <v>-0.22</v>
      </c>
      <c r="N12" s="2">
        <f>('[1]Qc, Summer, S2'!N12*Main!$B$4)</f>
        <v>-0.21</v>
      </c>
      <c r="O12" s="2">
        <f>('[1]Qc, Summer, S2'!O12*Main!$B$4)</f>
        <v>-0.24</v>
      </c>
      <c r="P12" s="2">
        <f>('[1]Qc, Summer, S2'!P12*Main!$B$4)</f>
        <v>-0.25</v>
      </c>
      <c r="Q12" s="2">
        <f>('[1]Qc, Summer, S2'!Q12*Main!$B$4)</f>
        <v>-0.25</v>
      </c>
      <c r="R12" s="2">
        <f>('[1]Qc, Summer, S2'!R12*Main!$B$4)</f>
        <v>-0.24</v>
      </c>
      <c r="S12" s="2">
        <f>('[1]Qc, Summer, S2'!S12*Main!$B$4)</f>
        <v>-0.22</v>
      </c>
      <c r="T12" s="2">
        <f>('[1]Qc, Summer, S2'!T12*Main!$B$4)</f>
        <v>-0.18</v>
      </c>
      <c r="U12" s="2">
        <f>('[1]Qc, Summer, S2'!U12*Main!$B$4)</f>
        <v>-0.19</v>
      </c>
      <c r="V12" s="2">
        <f>('[1]Qc, Summer, S2'!V12*Main!$B$4)</f>
        <v>-0.19</v>
      </c>
      <c r="W12" s="2">
        <f>('[1]Qc, Summer, S2'!W12*Main!$B$4)</f>
        <v>-0.19</v>
      </c>
      <c r="X12" s="2">
        <f>('[1]Qc, Summer, S2'!X12*Main!$B$4)</f>
        <v>-0.21</v>
      </c>
      <c r="Y12" s="2">
        <f>('[1]Qc, Summer, S2'!Y12*Main!$B$4)</f>
        <v>-0.22</v>
      </c>
    </row>
    <row r="13" spans="1:25" x14ac:dyDescent="0.3">
      <c r="A13">
        <v>12</v>
      </c>
      <c r="B13" s="2">
        <f>('[1]Qc, Summer, S2'!B13*Main!$B$4)</f>
        <v>0.83</v>
      </c>
      <c r="C13" s="2">
        <f>('[1]Qc, Summer, S2'!C13*Main!$B$4)</f>
        <v>0.24</v>
      </c>
      <c r="D13" s="2">
        <f>('[1]Qc, Summer, S2'!D13*Main!$B$4)</f>
        <v>-0.15</v>
      </c>
      <c r="E13" s="2">
        <f>('[1]Qc, Summer, S2'!E13*Main!$B$4)</f>
        <v>-7.0000000000000007E-2</v>
      </c>
      <c r="F13" s="2">
        <f>('[1]Qc, Summer, S2'!F13*Main!$B$4)</f>
        <v>-0.04</v>
      </c>
      <c r="G13" s="2">
        <f>('[1]Qc, Summer, S2'!G13*Main!$B$4)</f>
        <v>0.06</v>
      </c>
      <c r="H13" s="2">
        <f>('[1]Qc, Summer, S2'!H13*Main!$B$4)</f>
        <v>-0.24</v>
      </c>
      <c r="I13" s="2">
        <f>('[1]Qc, Summer, S2'!I13*Main!$B$4)</f>
        <v>-0.28000000000000003</v>
      </c>
      <c r="J13" s="2">
        <f>('[1]Qc, Summer, S2'!J13*Main!$B$4)</f>
        <v>-0.5</v>
      </c>
      <c r="K13" s="2">
        <f>('[1]Qc, Summer, S2'!K13*Main!$B$4)</f>
        <v>-0.65</v>
      </c>
      <c r="L13" s="2">
        <f>('[1]Qc, Summer, S2'!L13*Main!$B$4)</f>
        <v>-0.36</v>
      </c>
      <c r="M13" s="2">
        <f>('[1]Qc, Summer, S2'!M13*Main!$B$4)</f>
        <v>-0.04</v>
      </c>
      <c r="N13" s="2">
        <f>('[1]Qc, Summer, S2'!N13*Main!$B$4)</f>
        <v>0.15</v>
      </c>
      <c r="O13" s="2">
        <f>('[1]Qc, Summer, S2'!O13*Main!$B$4)</f>
        <v>-0.03</v>
      </c>
      <c r="P13" s="2">
        <f>('[1]Qc, Summer, S2'!P13*Main!$B$4)</f>
        <v>0.21</v>
      </c>
      <c r="Q13" s="2">
        <f>('[1]Qc, Summer, S2'!Q13*Main!$B$4)</f>
        <v>0.14000000000000001</v>
      </c>
      <c r="R13" s="2">
        <f>('[1]Qc, Summer, S2'!R13*Main!$B$4)</f>
        <v>0.04</v>
      </c>
      <c r="S13" s="2">
        <f>('[1]Qc, Summer, S2'!S13*Main!$B$4)</f>
        <v>-0.04</v>
      </c>
      <c r="T13" s="2">
        <f>('[1]Qc, Summer, S2'!T13*Main!$B$4)</f>
        <v>0</v>
      </c>
      <c r="U13" s="2">
        <f>('[1]Qc, Summer, S2'!U13*Main!$B$4)</f>
        <v>-0.04</v>
      </c>
      <c r="V13" s="2">
        <f>('[1]Qc, Summer, S2'!V13*Main!$B$4)</f>
        <v>0.01</v>
      </c>
      <c r="W13" s="2">
        <f>('[1]Qc, Summer, S2'!W13*Main!$B$4)</f>
        <v>-0.02</v>
      </c>
      <c r="X13" s="2">
        <f>('[1]Qc, Summer, S2'!X13*Main!$B$4)</f>
        <v>0.27</v>
      </c>
      <c r="Y13" s="2">
        <f>('[1]Qc, Summer, S2'!Y13*Main!$B$4)</f>
        <v>0.28000000000000003</v>
      </c>
    </row>
    <row r="14" spans="1:25" x14ac:dyDescent="0.3">
      <c r="A14">
        <v>13</v>
      </c>
      <c r="B14" s="2">
        <f>('[1]Qc, Summer, S2'!B14*Main!$B$4)</f>
        <v>0.31</v>
      </c>
      <c r="C14" s="2">
        <f>('[1]Qc, Summer, S2'!C14*Main!$B$4)</f>
        <v>0.3</v>
      </c>
      <c r="D14" s="2">
        <f>('[1]Qc, Summer, S2'!D14*Main!$B$4)</f>
        <v>0.27</v>
      </c>
      <c r="E14" s="2">
        <f>('[1]Qc, Summer, S2'!E14*Main!$B$4)</f>
        <v>0.25</v>
      </c>
      <c r="F14" s="2">
        <f>('[1]Qc, Summer, S2'!F14*Main!$B$4)</f>
        <v>0.24</v>
      </c>
      <c r="G14" s="2">
        <f>('[1]Qc, Summer, S2'!G14*Main!$B$4)</f>
        <v>0.19</v>
      </c>
      <c r="H14" s="2">
        <f>('[1]Qc, Summer, S2'!H14*Main!$B$4)</f>
        <v>0.71</v>
      </c>
      <c r="I14" s="2">
        <f>('[1]Qc, Summer, S2'!I14*Main!$B$4)</f>
        <v>0.74</v>
      </c>
      <c r="J14" s="2">
        <f>('[1]Qc, Summer, S2'!J14*Main!$B$4)</f>
        <v>0.91</v>
      </c>
      <c r="K14" s="2">
        <f>('[1]Qc, Summer, S2'!K14*Main!$B$4)</f>
        <v>0.85</v>
      </c>
      <c r="L14" s="2">
        <f>('[1]Qc, Summer, S2'!L14*Main!$B$4)</f>
        <v>0.98</v>
      </c>
      <c r="M14" s="2">
        <f>('[1]Qc, Summer, S2'!M14*Main!$B$4)</f>
        <v>0.92</v>
      </c>
      <c r="N14" s="2">
        <f>('[1]Qc, Summer, S2'!N14*Main!$B$4)</f>
        <v>0.74</v>
      </c>
      <c r="O14" s="2">
        <f>('[1]Qc, Summer, S2'!O14*Main!$B$4)</f>
        <v>0.54</v>
      </c>
      <c r="P14" s="2">
        <f>('[1]Qc, Summer, S2'!P14*Main!$B$4)</f>
        <v>0.26</v>
      </c>
      <c r="Q14" s="2">
        <f>('[1]Qc, Summer, S2'!Q14*Main!$B$4)</f>
        <v>0.37</v>
      </c>
      <c r="R14" s="2">
        <f>('[1]Qc, Summer, S2'!R14*Main!$B$4)</f>
        <v>0.42</v>
      </c>
      <c r="S14" s="2">
        <f>('[1]Qc, Summer, S2'!S14*Main!$B$4)</f>
        <v>0.51</v>
      </c>
      <c r="T14" s="2">
        <f>('[1]Qc, Summer, S2'!T14*Main!$B$4)</f>
        <v>0.56000000000000005</v>
      </c>
      <c r="U14" s="2">
        <f>('[1]Qc, Summer, S2'!U14*Main!$B$4)</f>
        <v>0.51</v>
      </c>
      <c r="V14" s="2">
        <f>('[1]Qc, Summer, S2'!V14*Main!$B$4)</f>
        <v>0.44</v>
      </c>
      <c r="W14" s="2">
        <f>('[1]Qc, Summer, S2'!W14*Main!$B$4)</f>
        <v>0.39</v>
      </c>
      <c r="X14" s="2">
        <f>('[1]Qc, Summer, S2'!X14*Main!$B$4)</f>
        <v>0.2</v>
      </c>
      <c r="Y14" s="2">
        <f>('[1]Qc, Summer, S2'!Y14*Main!$B$4)</f>
        <v>0.13</v>
      </c>
    </row>
    <row r="15" spans="1:25" x14ac:dyDescent="0.3">
      <c r="A15">
        <v>14</v>
      </c>
      <c r="B15" s="2">
        <f>('[1]Qc, Summer, S2'!B15*Main!$B$4)</f>
        <v>0.12</v>
      </c>
      <c r="C15" s="2">
        <f>('[1]Qc, Summer, S2'!C15*Main!$B$4)</f>
        <v>0.11</v>
      </c>
      <c r="D15" s="2">
        <f>('[1]Qc, Summer, S2'!D15*Main!$B$4)</f>
        <v>0.11</v>
      </c>
      <c r="E15" s="2">
        <f>('[1]Qc, Summer, S2'!E15*Main!$B$4)</f>
        <v>0.11</v>
      </c>
      <c r="F15" s="2">
        <f>('[1]Qc, Summer, S2'!F15*Main!$B$4)</f>
        <v>0.11</v>
      </c>
      <c r="G15" s="2">
        <f>('[1]Qc, Summer, S2'!G15*Main!$B$4)</f>
        <v>0.11</v>
      </c>
      <c r="H15" s="2">
        <f>('[1]Qc, Summer, S2'!H15*Main!$B$4)</f>
        <v>0.11</v>
      </c>
      <c r="I15" s="2">
        <f>('[1]Qc, Summer, S2'!I15*Main!$B$4)</f>
        <v>0.11</v>
      </c>
      <c r="J15" s="2">
        <f>('[1]Qc, Summer, S2'!J15*Main!$B$4)</f>
        <v>0.1</v>
      </c>
      <c r="K15" s="2">
        <f>('[1]Qc, Summer, S2'!K15*Main!$B$4)</f>
        <v>0.09</v>
      </c>
      <c r="L15" s="2">
        <f>('[1]Qc, Summer, S2'!L15*Main!$B$4)</f>
        <v>0.09</v>
      </c>
      <c r="M15" s="2">
        <f>('[1]Qc, Summer, S2'!M15*Main!$B$4)</f>
        <v>0.08</v>
      </c>
      <c r="N15" s="2">
        <f>('[1]Qc, Summer, S2'!N15*Main!$B$4)</f>
        <v>0.09</v>
      </c>
      <c r="O15" s="2">
        <f>('[1]Qc, Summer, S2'!O15*Main!$B$4)</f>
        <v>0.1</v>
      </c>
      <c r="P15" s="2">
        <f>('[1]Qc, Summer, S2'!P15*Main!$B$4)</f>
        <v>0.09</v>
      </c>
      <c r="Q15" s="2">
        <f>('[1]Qc, Summer, S2'!Q15*Main!$B$4)</f>
        <v>0.1</v>
      </c>
      <c r="R15" s="2">
        <f>('[1]Qc, Summer, S2'!R15*Main!$B$4)</f>
        <v>0.09</v>
      </c>
      <c r="S15" s="2">
        <f>('[1]Qc, Summer, S2'!S15*Main!$B$4)</f>
        <v>0.09</v>
      </c>
      <c r="T15" s="2">
        <f>('[1]Qc, Summer, S2'!T15*Main!$B$4)</f>
        <v>0.09</v>
      </c>
      <c r="U15" s="2">
        <f>('[1]Qc, Summer, S2'!U15*Main!$B$4)</f>
        <v>0.09</v>
      </c>
      <c r="V15" s="2">
        <f>('[1]Qc, Summer, S2'!V15*Main!$B$4)</f>
        <v>0.09</v>
      </c>
      <c r="W15" s="2">
        <f>('[1]Qc, Summer, S2'!W15*Main!$B$4)</f>
        <v>0.11</v>
      </c>
      <c r="X15" s="2">
        <f>('[1]Qc, Summer, S2'!X15*Main!$B$4)</f>
        <v>0.11</v>
      </c>
      <c r="Y15" s="2">
        <f>('[1]Qc, Summer, S2'!Y15*Main!$B$4)</f>
        <v>0.12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B5"/>
  <sheetViews>
    <sheetView workbookViewId="0">
      <selection activeCell="B3" sqref="B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7</v>
      </c>
      <c r="B1" t="s">
        <v>8</v>
      </c>
    </row>
    <row r="2" spans="1:2" x14ac:dyDescent="0.3">
      <c r="A2">
        <v>34</v>
      </c>
      <c r="B2" s="4">
        <v>0</v>
      </c>
    </row>
    <row r="3" spans="1:2" x14ac:dyDescent="0.3">
      <c r="A3">
        <v>36</v>
      </c>
      <c r="B3" s="4">
        <v>0</v>
      </c>
    </row>
    <row r="4" spans="1:2" x14ac:dyDescent="0.3">
      <c r="A4">
        <v>38</v>
      </c>
      <c r="B4" s="4">
        <v>0</v>
      </c>
    </row>
    <row r="5" spans="1:2" x14ac:dyDescent="0.3">
      <c r="A5">
        <v>40</v>
      </c>
      <c r="B5" s="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F056-80C2-4A99-BCD9-07B0A299521C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S3'!B2*Main!$B$4)</f>
        <v>0.13</v>
      </c>
      <c r="C2" s="2">
        <f>('[1]Qc, Summer, S3'!C2*Main!$B$4)</f>
        <v>0.12</v>
      </c>
      <c r="D2" s="2">
        <f>('[1]Qc, Summer, S3'!D2*Main!$B$4)</f>
        <v>0.09</v>
      </c>
      <c r="E2" s="2">
        <f>('[1]Qc, Summer, S3'!E2*Main!$B$4)</f>
        <v>0.09</v>
      </c>
      <c r="F2" s="2">
        <f>('[1]Qc, Summer, S3'!F2*Main!$B$4)</f>
        <v>0.12</v>
      </c>
      <c r="G2" s="2">
        <f>('[1]Qc, Summer, S3'!G2*Main!$B$4)</f>
        <v>0.12</v>
      </c>
      <c r="H2" s="2">
        <f>('[1]Qc, Summer, S3'!H2*Main!$B$4)</f>
        <v>0.1</v>
      </c>
      <c r="I2" s="2">
        <f>('[1]Qc, Summer, S3'!I2*Main!$B$4)</f>
        <v>0.13</v>
      </c>
      <c r="J2" s="2">
        <f>('[1]Qc, Summer, S3'!J2*Main!$B$4)</f>
        <v>0.15</v>
      </c>
      <c r="K2" s="2">
        <f>('[1]Qc, Summer, S3'!K2*Main!$B$4)</f>
        <v>0.26</v>
      </c>
      <c r="L2" s="2">
        <f>('[1]Qc, Summer, S3'!L2*Main!$B$4)</f>
        <v>0.25</v>
      </c>
      <c r="M2" s="2">
        <f>('[1]Qc, Summer, S3'!M2*Main!$B$4)</f>
        <v>0.26</v>
      </c>
      <c r="N2" s="2">
        <f>('[1]Qc, Summer, S3'!N2*Main!$B$4)</f>
        <v>0.26</v>
      </c>
      <c r="O2" s="2">
        <f>('[1]Qc, Summer, S3'!O2*Main!$B$4)</f>
        <v>0.23</v>
      </c>
      <c r="P2" s="2">
        <f>('[1]Qc, Summer, S3'!P2*Main!$B$4)</f>
        <v>0.23</v>
      </c>
      <c r="Q2" s="2">
        <f>('[1]Qc, Summer, S3'!Q2*Main!$B$4)</f>
        <v>0.28000000000000003</v>
      </c>
      <c r="R2" s="2">
        <f>('[1]Qc, Summer, S3'!R2*Main!$B$4)</f>
        <v>0.33</v>
      </c>
      <c r="S2" s="2">
        <f>('[1]Qc, Summer, S3'!S2*Main!$B$4)</f>
        <v>0.2</v>
      </c>
      <c r="T2" s="2">
        <f>('[1]Qc, Summer, S3'!T2*Main!$B$4)</f>
        <v>0.2</v>
      </c>
      <c r="U2" s="2">
        <f>('[1]Qc, Summer, S3'!U2*Main!$B$4)</f>
        <v>0.21</v>
      </c>
      <c r="V2" s="2">
        <f>('[1]Qc, Summer, S3'!V2*Main!$B$4)</f>
        <v>0.19</v>
      </c>
      <c r="W2" s="2">
        <f>('[1]Qc, Summer, S3'!W2*Main!$B$4)</f>
        <v>0.17</v>
      </c>
      <c r="X2" s="2">
        <f>('[1]Qc, Summer, S3'!X2*Main!$B$4)</f>
        <v>0.2</v>
      </c>
      <c r="Y2" s="2">
        <f>('[1]Qc, Summer, S3'!Y2*Main!$B$4)</f>
        <v>0.16</v>
      </c>
    </row>
    <row r="3" spans="1:25" x14ac:dyDescent="0.3">
      <c r="A3">
        <v>2</v>
      </c>
      <c r="B3" s="2">
        <f>('[1]Qc, Summer, S3'!B3*Main!$B$4)</f>
        <v>-0.13</v>
      </c>
      <c r="C3" s="2">
        <f>('[1]Qc, Summer, S3'!C3*Main!$B$4)</f>
        <v>-0.14000000000000001</v>
      </c>
      <c r="D3" s="2">
        <f>('[1]Qc, Summer, S3'!D3*Main!$B$4)</f>
        <v>-0.15</v>
      </c>
      <c r="E3" s="2">
        <f>('[1]Qc, Summer, S3'!E3*Main!$B$4)</f>
        <v>-0.16</v>
      </c>
      <c r="F3" s="2">
        <f>('[1]Qc, Summer, S3'!F3*Main!$B$4)</f>
        <v>-0.16</v>
      </c>
      <c r="G3" s="2">
        <f>('[1]Qc, Summer, S3'!G3*Main!$B$4)</f>
        <v>-0.16</v>
      </c>
      <c r="H3" s="2">
        <f>('[1]Qc, Summer, S3'!H3*Main!$B$4)</f>
        <v>-0.13</v>
      </c>
      <c r="I3" s="2">
        <f>('[1]Qc, Summer, S3'!I3*Main!$B$4)</f>
        <v>-0.02</v>
      </c>
      <c r="J3" s="2">
        <f>('[1]Qc, Summer, S3'!J3*Main!$B$4)</f>
        <v>0.03</v>
      </c>
      <c r="K3" s="2">
        <f>('[1]Qc, Summer, S3'!K3*Main!$B$4)</f>
        <v>0.04</v>
      </c>
      <c r="L3" s="2">
        <f>('[1]Qc, Summer, S3'!L3*Main!$B$4)</f>
        <v>0</v>
      </c>
      <c r="M3" s="2">
        <f>('[1]Qc, Summer, S3'!M3*Main!$B$4)</f>
        <v>-0.04</v>
      </c>
      <c r="N3" s="2">
        <f>('[1]Qc, Summer, S3'!N3*Main!$B$4)</f>
        <v>-7.0000000000000007E-2</v>
      </c>
      <c r="O3" s="2">
        <f>('[1]Qc, Summer, S3'!O3*Main!$B$4)</f>
        <v>-0.1</v>
      </c>
      <c r="P3" s="2">
        <f>('[1]Qc, Summer, S3'!P3*Main!$B$4)</f>
        <v>-0.1</v>
      </c>
      <c r="Q3" s="2">
        <f>('[1]Qc, Summer, S3'!Q3*Main!$B$4)</f>
        <v>-0.1</v>
      </c>
      <c r="R3" s="2">
        <f>('[1]Qc, Summer, S3'!R3*Main!$B$4)</f>
        <v>-0.1</v>
      </c>
      <c r="S3" s="2">
        <f>('[1]Qc, Summer, S3'!S3*Main!$B$4)</f>
        <v>-0.09</v>
      </c>
      <c r="T3" s="2">
        <f>('[1]Qc, Summer, S3'!T3*Main!$B$4)</f>
        <v>-0.01</v>
      </c>
      <c r="U3" s="2">
        <f>('[1]Qc, Summer, S3'!U3*Main!$B$4)</f>
        <v>0.05</v>
      </c>
      <c r="V3" s="2">
        <f>('[1]Qc, Summer, S3'!V3*Main!$B$4)</f>
        <v>0</v>
      </c>
      <c r="W3" s="2">
        <f>('[1]Qc, Summer, S3'!W3*Main!$B$4)</f>
        <v>-0.01</v>
      </c>
      <c r="X3" s="2">
        <f>('[1]Qc, Summer, S3'!X3*Main!$B$4)</f>
        <v>-0.06</v>
      </c>
      <c r="Y3" s="2">
        <f>('[1]Qc, Summer, S3'!Y3*Main!$B$4)</f>
        <v>-0.1</v>
      </c>
    </row>
    <row r="4" spans="1:25" x14ac:dyDescent="0.3">
      <c r="A4">
        <v>3</v>
      </c>
      <c r="B4" s="2">
        <f>('[1]Qc, Summer, S3'!B4*Main!$B$4)</f>
        <v>-0.46</v>
      </c>
      <c r="C4" s="2">
        <f>('[1]Qc, Summer, S3'!C4*Main!$B$4)</f>
        <v>-0.46</v>
      </c>
      <c r="D4" s="2">
        <f>('[1]Qc, Summer, S3'!D4*Main!$B$4)</f>
        <v>-0.47</v>
      </c>
      <c r="E4" s="2">
        <f>('[1]Qc, Summer, S3'!E4*Main!$B$4)</f>
        <v>-0.52</v>
      </c>
      <c r="F4" s="2">
        <f>('[1]Qc, Summer, S3'!F4*Main!$B$4)</f>
        <v>-0.55000000000000004</v>
      </c>
      <c r="G4" s="2">
        <f>('[1]Qc, Summer, S3'!G4*Main!$B$4)</f>
        <v>-0.54</v>
      </c>
      <c r="H4" s="2">
        <f>('[1]Qc, Summer, S3'!H4*Main!$B$4)</f>
        <v>-0.54</v>
      </c>
      <c r="I4" s="2">
        <f>('[1]Qc, Summer, S3'!I4*Main!$B$4)</f>
        <v>-0.43</v>
      </c>
      <c r="J4" s="2">
        <f>('[1]Qc, Summer, S3'!J4*Main!$B$4)</f>
        <v>-0.36</v>
      </c>
      <c r="K4" s="2">
        <f>('[1]Qc, Summer, S3'!K4*Main!$B$4)</f>
        <v>-0.3</v>
      </c>
      <c r="L4" s="2">
        <f>('[1]Qc, Summer, S3'!L4*Main!$B$4)</f>
        <v>-0.28000000000000003</v>
      </c>
      <c r="M4" s="2">
        <f>('[1]Qc, Summer, S3'!M4*Main!$B$4)</f>
        <v>-0.3</v>
      </c>
      <c r="N4" s="2">
        <f>('[1]Qc, Summer, S3'!N4*Main!$B$4)</f>
        <v>-0.28999999999999998</v>
      </c>
      <c r="O4" s="2">
        <f>('[1]Qc, Summer, S3'!O4*Main!$B$4)</f>
        <v>-0.34</v>
      </c>
      <c r="P4" s="2">
        <f>('[1]Qc, Summer, S3'!P4*Main!$B$4)</f>
        <v>-0.4</v>
      </c>
      <c r="Q4" s="2">
        <f>('[1]Qc, Summer, S3'!Q4*Main!$B$4)</f>
        <v>-0.4</v>
      </c>
      <c r="R4" s="2">
        <f>('[1]Qc, Summer, S3'!R4*Main!$B$4)</f>
        <v>-0.36</v>
      </c>
      <c r="S4" s="2">
        <f>('[1]Qc, Summer, S3'!S4*Main!$B$4)</f>
        <v>-0.37</v>
      </c>
      <c r="T4" s="2">
        <f>('[1]Qc, Summer, S3'!T4*Main!$B$4)</f>
        <v>-0.31</v>
      </c>
      <c r="U4" s="2">
        <f>('[1]Qc, Summer, S3'!U4*Main!$B$4)</f>
        <v>-0.37</v>
      </c>
      <c r="V4" s="2">
        <f>('[1]Qc, Summer, S3'!V4*Main!$B$4)</f>
        <v>-0.37</v>
      </c>
      <c r="W4" s="2">
        <f>('[1]Qc, Summer, S3'!W4*Main!$B$4)</f>
        <v>-0.39</v>
      </c>
      <c r="X4" s="2">
        <f>('[1]Qc, Summer, S3'!X4*Main!$B$4)</f>
        <v>-0.45</v>
      </c>
      <c r="Y4" s="2">
        <f>('[1]Qc, Summer, S3'!Y4*Main!$B$4)</f>
        <v>-0.5</v>
      </c>
    </row>
    <row r="5" spans="1:25" x14ac:dyDescent="0.3">
      <c r="A5">
        <v>4</v>
      </c>
      <c r="B5" s="2">
        <f>('[1]Qc, Summer, S3'!B5*Main!$B$4)</f>
        <v>-0.56000000000000005</v>
      </c>
      <c r="C5" s="2">
        <f>('[1]Qc, Summer, S3'!C5*Main!$B$4)</f>
        <v>-0.56000000000000005</v>
      </c>
      <c r="D5" s="2">
        <f>('[1]Qc, Summer, S3'!D5*Main!$B$4)</f>
        <v>-0.56000000000000005</v>
      </c>
      <c r="E5" s="2">
        <f>('[1]Qc, Summer, S3'!E5*Main!$B$4)</f>
        <v>-0.56999999999999995</v>
      </c>
      <c r="F5" s="2">
        <f>('[1]Qc, Summer, S3'!F5*Main!$B$4)</f>
        <v>-0.57999999999999996</v>
      </c>
      <c r="G5" s="2">
        <f>('[1]Qc, Summer, S3'!G5*Main!$B$4)</f>
        <v>-0.62</v>
      </c>
      <c r="H5" s="2">
        <f>('[1]Qc, Summer, S3'!H5*Main!$B$4)</f>
        <v>-0.57999999999999996</v>
      </c>
      <c r="I5" s="2">
        <f>('[1]Qc, Summer, S3'!I5*Main!$B$4)</f>
        <v>-0.44</v>
      </c>
      <c r="J5" s="2">
        <f>('[1]Qc, Summer, S3'!J5*Main!$B$4)</f>
        <v>-0.4</v>
      </c>
      <c r="K5" s="2">
        <f>('[1]Qc, Summer, S3'!K5*Main!$B$4)</f>
        <v>-0.43</v>
      </c>
      <c r="L5" s="2">
        <f>('[1]Qc, Summer, S3'!L5*Main!$B$4)</f>
        <v>-0.46</v>
      </c>
      <c r="M5" s="2">
        <f>('[1]Qc, Summer, S3'!M5*Main!$B$4)</f>
        <v>-0.48</v>
      </c>
      <c r="N5" s="2">
        <f>('[1]Qc, Summer, S3'!N5*Main!$B$4)</f>
        <v>-0.51</v>
      </c>
      <c r="O5" s="2">
        <f>('[1]Qc, Summer, S3'!O5*Main!$B$4)</f>
        <v>-0.55000000000000004</v>
      </c>
      <c r="P5" s="2">
        <f>('[1]Qc, Summer, S3'!P5*Main!$B$4)</f>
        <v>-0.54</v>
      </c>
      <c r="Q5" s="2">
        <f>('[1]Qc, Summer, S3'!Q5*Main!$B$4)</f>
        <v>-0.55000000000000004</v>
      </c>
      <c r="R5" s="2">
        <f>('[1]Qc, Summer, S3'!R5*Main!$B$4)</f>
        <v>-0.55000000000000004</v>
      </c>
      <c r="S5" s="2">
        <f>('[1]Qc, Summer, S3'!S5*Main!$B$4)</f>
        <v>-0.51</v>
      </c>
      <c r="T5" s="2">
        <f>('[1]Qc, Summer, S3'!T5*Main!$B$4)</f>
        <v>-0.41</v>
      </c>
      <c r="U5" s="2">
        <f>('[1]Qc, Summer, S3'!U5*Main!$B$4)</f>
        <v>-0.38</v>
      </c>
      <c r="V5" s="2">
        <f>('[1]Qc, Summer, S3'!V5*Main!$B$4)</f>
        <v>-0.4</v>
      </c>
      <c r="W5" s="2">
        <f>('[1]Qc, Summer, S3'!W5*Main!$B$4)</f>
        <v>-0.4</v>
      </c>
      <c r="X5" s="2">
        <f>('[1]Qc, Summer, S3'!X5*Main!$B$4)</f>
        <v>-0.45</v>
      </c>
      <c r="Y5" s="2">
        <f>('[1]Qc, Summer, S3'!Y5*Main!$B$4)</f>
        <v>-0.49</v>
      </c>
    </row>
    <row r="6" spans="1:25" x14ac:dyDescent="0.3">
      <c r="A6">
        <v>5</v>
      </c>
      <c r="B6" s="2">
        <f>('[1]Qc, Summer, S3'!B6*Main!$B$4)</f>
        <v>-0.4</v>
      </c>
      <c r="C6" s="2">
        <f>('[1]Qc, Summer, S3'!C6*Main!$B$4)</f>
        <v>-0.44</v>
      </c>
      <c r="D6" s="2">
        <f>('[1]Qc, Summer, S3'!D6*Main!$B$4)</f>
        <v>-0.46</v>
      </c>
      <c r="E6" s="2">
        <f>('[1]Qc, Summer, S3'!E6*Main!$B$4)</f>
        <v>-0.49</v>
      </c>
      <c r="F6" s="2">
        <f>('[1]Qc, Summer, S3'!F6*Main!$B$4)</f>
        <v>-0.51</v>
      </c>
      <c r="G6" s="2">
        <f>('[1]Qc, Summer, S3'!G6*Main!$B$4)</f>
        <v>-0.56999999999999995</v>
      </c>
      <c r="H6" s="2">
        <f>('[1]Qc, Summer, S3'!H6*Main!$B$4)</f>
        <v>-0.56000000000000005</v>
      </c>
      <c r="I6" s="2">
        <f>('[1]Qc, Summer, S3'!I6*Main!$B$4)</f>
        <v>-0.44</v>
      </c>
      <c r="J6" s="2">
        <f>('[1]Qc, Summer, S3'!J6*Main!$B$4)</f>
        <v>-0.31</v>
      </c>
      <c r="K6" s="2">
        <f>('[1]Qc, Summer, S3'!K6*Main!$B$4)</f>
        <v>-0.16</v>
      </c>
      <c r="L6" s="2">
        <f>('[1]Qc, Summer, S3'!L6*Main!$B$4)</f>
        <v>-7.0000000000000007E-2</v>
      </c>
      <c r="M6" s="2">
        <f>('[1]Qc, Summer, S3'!M6*Main!$B$4)</f>
        <v>-0.01</v>
      </c>
      <c r="N6" s="2">
        <f>('[1]Qc, Summer, S3'!N6*Main!$B$4)</f>
        <v>-0.08</v>
      </c>
      <c r="O6" s="2">
        <f>('[1]Qc, Summer, S3'!O6*Main!$B$4)</f>
        <v>-0.16</v>
      </c>
      <c r="P6" s="2">
        <f>('[1]Qc, Summer, S3'!P6*Main!$B$4)</f>
        <v>-0.22</v>
      </c>
      <c r="Q6" s="2">
        <f>('[1]Qc, Summer, S3'!Q6*Main!$B$4)</f>
        <v>-0.22</v>
      </c>
      <c r="R6" s="2">
        <f>('[1]Qc, Summer, S3'!R6*Main!$B$4)</f>
        <v>-0.26</v>
      </c>
      <c r="S6" s="2">
        <f>('[1]Qc, Summer, S3'!S6*Main!$B$4)</f>
        <v>-0.26</v>
      </c>
      <c r="T6" s="2">
        <f>('[1]Qc, Summer, S3'!T6*Main!$B$4)</f>
        <v>-0.23</v>
      </c>
      <c r="U6" s="2">
        <f>('[1]Qc, Summer, S3'!U6*Main!$B$4)</f>
        <v>-0.24</v>
      </c>
      <c r="V6" s="2">
        <f>('[1]Qc, Summer, S3'!V6*Main!$B$4)</f>
        <v>-0.19</v>
      </c>
      <c r="W6" s="2">
        <f>('[1]Qc, Summer, S3'!W6*Main!$B$4)</f>
        <v>-0.08</v>
      </c>
      <c r="X6" s="2">
        <f>('[1]Qc, Summer, S3'!X6*Main!$B$4)</f>
        <v>-0.13</v>
      </c>
      <c r="Y6" s="2">
        <f>('[1]Qc, Summer, S3'!Y6*Main!$B$4)</f>
        <v>-0.2</v>
      </c>
    </row>
    <row r="7" spans="1:25" x14ac:dyDescent="0.3">
      <c r="A7">
        <v>6</v>
      </c>
      <c r="B7" s="2">
        <f>('[1]Qc, Summer, S3'!B7*Main!$B$4)</f>
        <v>0.54</v>
      </c>
      <c r="C7" s="2">
        <f>('[1]Qc, Summer, S3'!C7*Main!$B$4)</f>
        <v>0.62</v>
      </c>
      <c r="D7" s="2">
        <f>('[1]Qc, Summer, S3'!D7*Main!$B$4)</f>
        <v>0.52</v>
      </c>
      <c r="E7" s="2">
        <f>('[1]Qc, Summer, S3'!E7*Main!$B$4)</f>
        <v>0.51</v>
      </c>
      <c r="F7" s="2">
        <f>('[1]Qc, Summer, S3'!F7*Main!$B$4)</f>
        <v>0.56000000000000005</v>
      </c>
      <c r="G7" s="2">
        <f>('[1]Qc, Summer, S3'!G7*Main!$B$4)</f>
        <v>0.46</v>
      </c>
      <c r="H7" s="2">
        <f>('[1]Qc, Summer, S3'!H7*Main!$B$4)</f>
        <v>0.37</v>
      </c>
      <c r="I7" s="2">
        <f>('[1]Qc, Summer, S3'!I7*Main!$B$4)</f>
        <v>0.45</v>
      </c>
      <c r="J7" s="2">
        <f>('[1]Qc, Summer, S3'!J7*Main!$B$4)</f>
        <v>0.57999999999999996</v>
      </c>
      <c r="K7" s="2">
        <f>('[1]Qc, Summer, S3'!K7*Main!$B$4)</f>
        <v>0.72</v>
      </c>
      <c r="L7" s="2">
        <f>('[1]Qc, Summer, S3'!L7*Main!$B$4)</f>
        <v>0.74</v>
      </c>
      <c r="M7" s="2">
        <f>('[1]Qc, Summer, S3'!M7*Main!$B$4)</f>
        <v>0.84</v>
      </c>
      <c r="N7" s="2">
        <f>('[1]Qc, Summer, S3'!N7*Main!$B$4)</f>
        <v>0.82</v>
      </c>
      <c r="O7" s="2">
        <f>('[1]Qc, Summer, S3'!O7*Main!$B$4)</f>
        <v>0.69</v>
      </c>
      <c r="P7" s="2">
        <f>('[1]Qc, Summer, S3'!P7*Main!$B$4)</f>
        <v>0.68</v>
      </c>
      <c r="Q7" s="2">
        <f>('[1]Qc, Summer, S3'!Q7*Main!$B$4)</f>
        <v>0.68</v>
      </c>
      <c r="R7" s="2">
        <f>('[1]Qc, Summer, S3'!R7*Main!$B$4)</f>
        <v>0.64</v>
      </c>
      <c r="S7" s="2">
        <f>('[1]Qc, Summer, S3'!S7*Main!$B$4)</f>
        <v>0.56999999999999995</v>
      </c>
      <c r="T7" s="2">
        <f>('[1]Qc, Summer, S3'!T7*Main!$B$4)</f>
        <v>0.65</v>
      </c>
      <c r="U7" s="2">
        <f>('[1]Qc, Summer, S3'!U7*Main!$B$4)</f>
        <v>0.6</v>
      </c>
      <c r="V7" s="2">
        <f>('[1]Qc, Summer, S3'!V7*Main!$B$4)</f>
        <v>0.6</v>
      </c>
      <c r="W7" s="2">
        <f>('[1]Qc, Summer, S3'!W7*Main!$B$4)</f>
        <v>0.66</v>
      </c>
      <c r="X7" s="2">
        <f>('[1]Qc, Summer, S3'!X7*Main!$B$4)</f>
        <v>0.54</v>
      </c>
      <c r="Y7" s="2">
        <f>('[1]Qc, Summer, S3'!Y7*Main!$B$4)</f>
        <v>0.56000000000000005</v>
      </c>
    </row>
    <row r="8" spans="1:25" x14ac:dyDescent="0.3">
      <c r="A8">
        <v>7</v>
      </c>
      <c r="B8" s="2">
        <f>('[1]Qc, Summer, S3'!B8*Main!$B$4)</f>
        <v>-0.37</v>
      </c>
      <c r="C8" s="2">
        <f>('[1]Qc, Summer, S3'!C8*Main!$B$4)</f>
        <v>-0.37</v>
      </c>
      <c r="D8" s="2">
        <f>('[1]Qc, Summer, S3'!D8*Main!$B$4)</f>
        <v>-0.41</v>
      </c>
      <c r="E8" s="2">
        <f>('[1]Qc, Summer, S3'!E8*Main!$B$4)</f>
        <v>-0.4</v>
      </c>
      <c r="F8" s="2">
        <f>('[1]Qc, Summer, S3'!F8*Main!$B$4)</f>
        <v>-0.43</v>
      </c>
      <c r="G8" s="2">
        <f>('[1]Qc, Summer, S3'!G8*Main!$B$4)</f>
        <v>-0.44</v>
      </c>
      <c r="H8" s="2">
        <f>('[1]Qc, Summer, S3'!H8*Main!$B$4)</f>
        <v>-0.49</v>
      </c>
      <c r="I8" s="2">
        <f>('[1]Qc, Summer, S3'!I8*Main!$B$4)</f>
        <v>-0.45</v>
      </c>
      <c r="J8" s="2">
        <f>('[1]Qc, Summer, S3'!J8*Main!$B$4)</f>
        <v>-0.36</v>
      </c>
      <c r="K8" s="2">
        <f>('[1]Qc, Summer, S3'!K8*Main!$B$4)</f>
        <v>-0.28999999999999998</v>
      </c>
      <c r="L8" s="2">
        <f>('[1]Qc, Summer, S3'!L8*Main!$B$4)</f>
        <v>-0.26</v>
      </c>
      <c r="M8" s="2">
        <f>('[1]Qc, Summer, S3'!M8*Main!$B$4)</f>
        <v>-0.26</v>
      </c>
      <c r="N8" s="2">
        <f>('[1]Qc, Summer, S3'!N8*Main!$B$4)</f>
        <v>-0.22</v>
      </c>
      <c r="O8" s="2">
        <f>('[1]Qc, Summer, S3'!O8*Main!$B$4)</f>
        <v>-0.23</v>
      </c>
      <c r="P8" s="2">
        <f>('[1]Qc, Summer, S3'!P8*Main!$B$4)</f>
        <v>-0.27</v>
      </c>
      <c r="Q8" s="2">
        <f>('[1]Qc, Summer, S3'!Q8*Main!$B$4)</f>
        <v>-0.33</v>
      </c>
      <c r="R8" s="2">
        <f>('[1]Qc, Summer, S3'!R8*Main!$B$4)</f>
        <v>-0.33</v>
      </c>
      <c r="S8" s="2">
        <f>('[1]Qc, Summer, S3'!S8*Main!$B$4)</f>
        <v>-0.33</v>
      </c>
      <c r="T8" s="2">
        <f>('[1]Qc, Summer, S3'!T8*Main!$B$4)</f>
        <v>-0.36</v>
      </c>
      <c r="U8" s="2">
        <f>('[1]Qc, Summer, S3'!U8*Main!$B$4)</f>
        <v>-0.37</v>
      </c>
      <c r="V8" s="2">
        <f>('[1]Qc, Summer, S3'!V8*Main!$B$4)</f>
        <v>-0.36</v>
      </c>
      <c r="W8" s="2">
        <f>('[1]Qc, Summer, S3'!W8*Main!$B$4)</f>
        <v>-0.31</v>
      </c>
      <c r="X8" s="2">
        <f>('[1]Qc, Summer, S3'!X8*Main!$B$4)</f>
        <v>-0.36</v>
      </c>
      <c r="Y8" s="2">
        <f>('[1]Qc, Summer, S3'!Y8*Main!$B$4)</f>
        <v>-0.35</v>
      </c>
    </row>
    <row r="9" spans="1:25" x14ac:dyDescent="0.3">
      <c r="A9">
        <v>8</v>
      </c>
      <c r="B9" s="2">
        <f>('[1]Qc, Summer, S3'!B9*Main!$B$4)</f>
        <v>-1.56</v>
      </c>
      <c r="C9" s="2">
        <f>('[1]Qc, Summer, S3'!C9*Main!$B$4)</f>
        <v>-1.57</v>
      </c>
      <c r="D9" s="2">
        <f>('[1]Qc, Summer, S3'!D9*Main!$B$4)</f>
        <v>-1.6</v>
      </c>
      <c r="E9" s="2">
        <f>('[1]Qc, Summer, S3'!E9*Main!$B$4)</f>
        <v>-1.6</v>
      </c>
      <c r="F9" s="2">
        <f>('[1]Qc, Summer, S3'!F9*Main!$B$4)</f>
        <v>-1.61</v>
      </c>
      <c r="G9" s="2">
        <f>('[1]Qc, Summer, S3'!G9*Main!$B$4)</f>
        <v>-1.59</v>
      </c>
      <c r="H9" s="2">
        <f>('[1]Qc, Summer, S3'!H9*Main!$B$4)</f>
        <v>-1.57</v>
      </c>
      <c r="I9" s="2">
        <f>('[1]Qc, Summer, S3'!I9*Main!$B$4)</f>
        <v>-1.48</v>
      </c>
      <c r="J9" s="2">
        <f>('[1]Qc, Summer, S3'!J9*Main!$B$4)</f>
        <v>-1.44</v>
      </c>
      <c r="K9" s="2">
        <f>('[1]Qc, Summer, S3'!K9*Main!$B$4)</f>
        <v>-1.35</v>
      </c>
      <c r="L9" s="2">
        <f>('[1]Qc, Summer, S3'!L9*Main!$B$4)</f>
        <v>-1.32</v>
      </c>
      <c r="M9" s="2">
        <f>('[1]Qc, Summer, S3'!M9*Main!$B$4)</f>
        <v>-1.34</v>
      </c>
      <c r="N9" s="2">
        <f>('[1]Qc, Summer, S3'!N9*Main!$B$4)</f>
        <v>-1.39</v>
      </c>
      <c r="O9" s="2">
        <f>('[1]Qc, Summer, S3'!O9*Main!$B$4)</f>
        <v>-1.4</v>
      </c>
      <c r="P9" s="2">
        <f>('[1]Qc, Summer, S3'!P9*Main!$B$4)</f>
        <v>-1.42</v>
      </c>
      <c r="Q9" s="2">
        <f>('[1]Qc, Summer, S3'!Q9*Main!$B$4)</f>
        <v>-1.45</v>
      </c>
      <c r="R9" s="2">
        <f>('[1]Qc, Summer, S3'!R9*Main!$B$4)</f>
        <v>-1.44</v>
      </c>
      <c r="S9" s="2">
        <f>('[1]Qc, Summer, S3'!S9*Main!$B$4)</f>
        <v>-1.42</v>
      </c>
      <c r="T9" s="2">
        <f>('[1]Qc, Summer, S3'!T9*Main!$B$4)</f>
        <v>-1.44</v>
      </c>
      <c r="U9" s="2">
        <f>('[1]Qc, Summer, S3'!U9*Main!$B$4)</f>
        <v>-1.45</v>
      </c>
      <c r="V9" s="2">
        <f>('[1]Qc, Summer, S3'!V9*Main!$B$4)</f>
        <v>-1.46</v>
      </c>
      <c r="W9" s="2">
        <f>('[1]Qc, Summer, S3'!W9*Main!$B$4)</f>
        <v>-1.46</v>
      </c>
      <c r="X9" s="2">
        <f>('[1]Qc, Summer, S3'!X9*Main!$B$4)</f>
        <v>-1.52</v>
      </c>
      <c r="Y9" s="2">
        <f>('[1]Qc, Summer, S3'!Y9*Main!$B$4)</f>
        <v>-1.52</v>
      </c>
    </row>
    <row r="10" spans="1:25" x14ac:dyDescent="0.3">
      <c r="A10">
        <v>9</v>
      </c>
      <c r="B10" s="2">
        <f>('[1]Qc, Summer, S3'!B10*Main!$B$4)</f>
        <v>-7.0000000000000007E-2</v>
      </c>
      <c r="C10" s="2">
        <f>('[1]Qc, Summer, S3'!C10*Main!$B$4)</f>
        <v>-0.09</v>
      </c>
      <c r="D10" s="2">
        <f>('[1]Qc, Summer, S3'!D10*Main!$B$4)</f>
        <v>-0.08</v>
      </c>
      <c r="E10" s="2">
        <f>('[1]Qc, Summer, S3'!E10*Main!$B$4)</f>
        <v>-0.09</v>
      </c>
      <c r="F10" s="2">
        <f>('[1]Qc, Summer, S3'!F10*Main!$B$4)</f>
        <v>-0.1</v>
      </c>
      <c r="G10" s="2">
        <f>('[1]Qc, Summer, S3'!G10*Main!$B$4)</f>
        <v>-0.12</v>
      </c>
      <c r="H10" s="2">
        <f>('[1]Qc, Summer, S3'!H10*Main!$B$4)</f>
        <v>-0.18</v>
      </c>
      <c r="I10" s="2">
        <f>('[1]Qc, Summer, S3'!I10*Main!$B$4)</f>
        <v>-0.13</v>
      </c>
      <c r="J10" s="2">
        <f>('[1]Qc, Summer, S3'!J10*Main!$B$4)</f>
        <v>-0.13</v>
      </c>
      <c r="K10" s="2">
        <f>('[1]Qc, Summer, S3'!K10*Main!$B$4)</f>
        <v>-0.08</v>
      </c>
      <c r="L10" s="2">
        <f>('[1]Qc, Summer, S3'!L10*Main!$B$4)</f>
        <v>-0.09</v>
      </c>
      <c r="M10" s="2">
        <f>('[1]Qc, Summer, S3'!M10*Main!$B$4)</f>
        <v>-0.03</v>
      </c>
      <c r="N10" s="2">
        <f>('[1]Qc, Summer, S3'!N10*Main!$B$4)</f>
        <v>-0.03</v>
      </c>
      <c r="O10" s="2">
        <f>('[1]Qc, Summer, S3'!O10*Main!$B$4)</f>
        <v>-7.0000000000000007E-2</v>
      </c>
      <c r="P10" s="2">
        <f>('[1]Qc, Summer, S3'!P10*Main!$B$4)</f>
        <v>-0.09</v>
      </c>
      <c r="Q10" s="2">
        <f>('[1]Qc, Summer, S3'!Q10*Main!$B$4)</f>
        <v>-0.08</v>
      </c>
      <c r="R10" s="2">
        <f>('[1]Qc, Summer, S3'!R10*Main!$B$4)</f>
        <v>-0.1</v>
      </c>
      <c r="S10" s="2">
        <f>('[1]Qc, Summer, S3'!S10*Main!$B$4)</f>
        <v>-0.11</v>
      </c>
      <c r="T10" s="2">
        <f>('[1]Qc, Summer, S3'!T10*Main!$B$4)</f>
        <v>-0.08</v>
      </c>
      <c r="U10" s="2">
        <f>('[1]Qc, Summer, S3'!U10*Main!$B$4)</f>
        <v>-0.1</v>
      </c>
      <c r="V10" s="2">
        <f>('[1]Qc, Summer, S3'!V10*Main!$B$4)</f>
        <v>-0.08</v>
      </c>
      <c r="W10" s="2">
        <f>('[1]Qc, Summer, S3'!W10*Main!$B$4)</f>
        <v>-0.04</v>
      </c>
      <c r="X10" s="2">
        <f>('[1]Qc, Summer, S3'!X10*Main!$B$4)</f>
        <v>-0.04</v>
      </c>
      <c r="Y10" s="2">
        <f>('[1]Qc, Summer, S3'!Y10*Main!$B$4)</f>
        <v>-0.04</v>
      </c>
    </row>
    <row r="11" spans="1:25" x14ac:dyDescent="0.3">
      <c r="A11">
        <v>10</v>
      </c>
      <c r="B11" s="2">
        <f>('[1]Qc, Summer, S3'!B11*Main!$B$4)</f>
        <v>-0.26</v>
      </c>
      <c r="C11" s="2">
        <f>('[1]Qc, Summer, S3'!C11*Main!$B$4)</f>
        <v>-0.28000000000000003</v>
      </c>
      <c r="D11" s="2">
        <f>('[1]Qc, Summer, S3'!D11*Main!$B$4)</f>
        <v>-0.28000000000000003</v>
      </c>
      <c r="E11" s="2">
        <f>('[1]Qc, Summer, S3'!E11*Main!$B$4)</f>
        <v>-0.28999999999999998</v>
      </c>
      <c r="F11" s="2">
        <f>('[1]Qc, Summer, S3'!F11*Main!$B$4)</f>
        <v>-0.28999999999999998</v>
      </c>
      <c r="G11" s="2">
        <f>('[1]Qc, Summer, S3'!G11*Main!$B$4)</f>
        <v>-0.32</v>
      </c>
      <c r="H11" s="2">
        <f>('[1]Qc, Summer, S3'!H11*Main!$B$4)</f>
        <v>-0.3</v>
      </c>
      <c r="I11" s="2">
        <f>('[1]Qc, Summer, S3'!I11*Main!$B$4)</f>
        <v>-0.24</v>
      </c>
      <c r="J11" s="2">
        <f>('[1]Qc, Summer, S3'!J11*Main!$B$4)</f>
        <v>-0.14000000000000001</v>
      </c>
      <c r="K11" s="2">
        <f>('[1]Qc, Summer, S3'!K11*Main!$B$4)</f>
        <v>-0.09</v>
      </c>
      <c r="L11" s="2">
        <f>('[1]Qc, Summer, S3'!L11*Main!$B$4)</f>
        <v>-0.06</v>
      </c>
      <c r="M11" s="2">
        <f>('[1]Qc, Summer, S3'!M11*Main!$B$4)</f>
        <v>-0.06</v>
      </c>
      <c r="N11" s="2">
        <f>('[1]Qc, Summer, S3'!N11*Main!$B$4)</f>
        <v>-0.1</v>
      </c>
      <c r="O11" s="2">
        <f>('[1]Qc, Summer, S3'!O11*Main!$B$4)</f>
        <v>-0.15</v>
      </c>
      <c r="P11" s="2">
        <f>('[1]Qc, Summer, S3'!P11*Main!$B$4)</f>
        <v>-0.18</v>
      </c>
      <c r="Q11" s="2">
        <f>('[1]Qc, Summer, S3'!Q11*Main!$B$4)</f>
        <v>-0.18</v>
      </c>
      <c r="R11" s="2">
        <f>('[1]Qc, Summer, S3'!R11*Main!$B$4)</f>
        <v>-0.19</v>
      </c>
      <c r="S11" s="2">
        <f>('[1]Qc, Summer, S3'!S11*Main!$B$4)</f>
        <v>-0.17</v>
      </c>
      <c r="T11" s="2">
        <f>('[1]Qc, Summer, S3'!T11*Main!$B$4)</f>
        <v>-0.15</v>
      </c>
      <c r="U11" s="2">
        <f>('[1]Qc, Summer, S3'!U11*Main!$B$4)</f>
        <v>-0.14000000000000001</v>
      </c>
      <c r="V11" s="2">
        <f>('[1]Qc, Summer, S3'!V11*Main!$B$4)</f>
        <v>-0.13</v>
      </c>
      <c r="W11" s="2">
        <f>('[1]Qc, Summer, S3'!W11*Main!$B$4)</f>
        <v>-0.14000000000000001</v>
      </c>
      <c r="X11" s="2">
        <f>('[1]Qc, Summer, S3'!X11*Main!$B$4)</f>
        <v>-0.19</v>
      </c>
      <c r="Y11" s="2">
        <f>('[1]Qc, Summer, S3'!Y11*Main!$B$4)</f>
        <v>-0.25</v>
      </c>
    </row>
    <row r="12" spans="1:25" x14ac:dyDescent="0.3">
      <c r="A12">
        <v>11</v>
      </c>
      <c r="B12" s="2">
        <f>('[1]Qc, Summer, S3'!B12*Main!$B$4)</f>
        <v>-0.3</v>
      </c>
      <c r="C12" s="2">
        <f>('[1]Qc, Summer, S3'!C12*Main!$B$4)</f>
        <v>-0.33</v>
      </c>
      <c r="D12" s="2">
        <f>('[1]Qc, Summer, S3'!D12*Main!$B$4)</f>
        <v>-0.34</v>
      </c>
      <c r="E12" s="2">
        <f>('[1]Qc, Summer, S3'!E12*Main!$B$4)</f>
        <v>-0.35</v>
      </c>
      <c r="F12" s="2">
        <f>('[1]Qc, Summer, S3'!F12*Main!$B$4)</f>
        <v>-0.34</v>
      </c>
      <c r="G12" s="2">
        <f>('[1]Qc, Summer, S3'!G12*Main!$B$4)</f>
        <v>-0.35</v>
      </c>
      <c r="H12" s="2">
        <f>('[1]Qc, Summer, S3'!H12*Main!$B$4)</f>
        <v>-0.3</v>
      </c>
      <c r="I12" s="2">
        <f>('[1]Qc, Summer, S3'!I12*Main!$B$4)</f>
        <v>-0.24</v>
      </c>
      <c r="J12" s="2">
        <f>('[1]Qc, Summer, S3'!J12*Main!$B$4)</f>
        <v>-0.21</v>
      </c>
      <c r="K12" s="2">
        <f>('[1]Qc, Summer, S3'!K12*Main!$B$4)</f>
        <v>-0.19</v>
      </c>
      <c r="L12" s="2">
        <f>('[1]Qc, Summer, S3'!L12*Main!$B$4)</f>
        <v>-0.18</v>
      </c>
      <c r="M12" s="2">
        <f>('[1]Qc, Summer, S3'!M12*Main!$B$4)</f>
        <v>-0.18</v>
      </c>
      <c r="N12" s="2">
        <f>('[1]Qc, Summer, S3'!N12*Main!$B$4)</f>
        <v>-0.2</v>
      </c>
      <c r="O12" s="2">
        <f>('[1]Qc, Summer, S3'!O12*Main!$B$4)</f>
        <v>-0.23</v>
      </c>
      <c r="P12" s="2">
        <f>('[1]Qc, Summer, S3'!P12*Main!$B$4)</f>
        <v>-0.24</v>
      </c>
      <c r="Q12" s="2">
        <f>('[1]Qc, Summer, S3'!Q12*Main!$B$4)</f>
        <v>-0.25</v>
      </c>
      <c r="R12" s="2">
        <f>('[1]Qc, Summer, S3'!R12*Main!$B$4)</f>
        <v>-0.25</v>
      </c>
      <c r="S12" s="2">
        <f>('[1]Qc, Summer, S3'!S12*Main!$B$4)</f>
        <v>-0.22</v>
      </c>
      <c r="T12" s="2">
        <f>('[1]Qc, Summer, S3'!T12*Main!$B$4)</f>
        <v>-0.19</v>
      </c>
      <c r="U12" s="2">
        <f>('[1]Qc, Summer, S3'!U12*Main!$B$4)</f>
        <v>-0.17</v>
      </c>
      <c r="V12" s="2">
        <f>('[1]Qc, Summer, S3'!V12*Main!$B$4)</f>
        <v>-0.19</v>
      </c>
      <c r="W12" s="2">
        <f>('[1]Qc, Summer, S3'!W12*Main!$B$4)</f>
        <v>-0.17</v>
      </c>
      <c r="X12" s="2">
        <f>('[1]Qc, Summer, S3'!X12*Main!$B$4)</f>
        <v>-0.2</v>
      </c>
      <c r="Y12" s="2">
        <f>('[1]Qc, Summer, S3'!Y12*Main!$B$4)</f>
        <v>-0.22</v>
      </c>
    </row>
    <row r="13" spans="1:25" x14ac:dyDescent="0.3">
      <c r="A13">
        <v>12</v>
      </c>
      <c r="B13" s="2">
        <f>('[1]Qc, Summer, S3'!B13*Main!$B$4)</f>
        <v>0.22</v>
      </c>
      <c r="C13" s="2">
        <f>('[1]Qc, Summer, S3'!C13*Main!$B$4)</f>
        <v>0.31</v>
      </c>
      <c r="D13" s="2">
        <f>('[1]Qc, Summer, S3'!D13*Main!$B$4)</f>
        <v>0.41</v>
      </c>
      <c r="E13" s="2">
        <f>('[1]Qc, Summer, S3'!E13*Main!$B$4)</f>
        <v>0.17</v>
      </c>
      <c r="F13" s="2">
        <f>('[1]Qc, Summer, S3'!F13*Main!$B$4)</f>
        <v>-0.34</v>
      </c>
      <c r="G13" s="2">
        <f>('[1]Qc, Summer, S3'!G13*Main!$B$4)</f>
        <v>-0.14000000000000001</v>
      </c>
      <c r="H13" s="2">
        <f>('[1]Qc, Summer, S3'!H13*Main!$B$4)</f>
        <v>-0.2</v>
      </c>
      <c r="I13" s="2">
        <f>('[1]Qc, Summer, S3'!I13*Main!$B$4)</f>
        <v>-0.49</v>
      </c>
      <c r="J13" s="2">
        <f>('[1]Qc, Summer, S3'!J13*Main!$B$4)</f>
        <v>-0.74</v>
      </c>
      <c r="K13" s="2">
        <f>('[1]Qc, Summer, S3'!K13*Main!$B$4)</f>
        <v>-0.8</v>
      </c>
      <c r="L13" s="2">
        <f>('[1]Qc, Summer, S3'!L13*Main!$B$4)</f>
        <v>-0.4</v>
      </c>
      <c r="M13" s="2">
        <f>('[1]Qc, Summer, S3'!M13*Main!$B$4)</f>
        <v>-0.6</v>
      </c>
      <c r="N13" s="2">
        <f>('[1]Qc, Summer, S3'!N13*Main!$B$4)</f>
        <v>-0.38</v>
      </c>
      <c r="O13" s="2">
        <f>('[1]Qc, Summer, S3'!O13*Main!$B$4)</f>
        <v>-0.09</v>
      </c>
      <c r="P13" s="2">
        <f>('[1]Qc, Summer, S3'!P13*Main!$B$4)</f>
        <v>-0.43</v>
      </c>
      <c r="Q13" s="2">
        <f>('[1]Qc, Summer, S3'!Q13*Main!$B$4)</f>
        <v>-0.35</v>
      </c>
      <c r="R13" s="2">
        <f>('[1]Qc, Summer, S3'!R13*Main!$B$4)</f>
        <v>-0.25</v>
      </c>
      <c r="S13" s="2">
        <f>('[1]Qc, Summer, S3'!S13*Main!$B$4)</f>
        <v>-0.25</v>
      </c>
      <c r="T13" s="2">
        <f>('[1]Qc, Summer, S3'!T13*Main!$B$4)</f>
        <v>-0.21</v>
      </c>
      <c r="U13" s="2">
        <f>('[1]Qc, Summer, S3'!U13*Main!$B$4)</f>
        <v>-0.34</v>
      </c>
      <c r="V13" s="2">
        <f>('[1]Qc, Summer, S3'!V13*Main!$B$4)</f>
        <v>-0.52</v>
      </c>
      <c r="W13" s="2">
        <f>('[1]Qc, Summer, S3'!W13*Main!$B$4)</f>
        <v>0.01</v>
      </c>
      <c r="X13" s="2">
        <f>('[1]Qc, Summer, S3'!X13*Main!$B$4)</f>
        <v>-0.22</v>
      </c>
      <c r="Y13" s="2">
        <f>('[1]Qc, Summer, S3'!Y13*Main!$B$4)</f>
        <v>0.12</v>
      </c>
    </row>
    <row r="14" spans="1:25" x14ac:dyDescent="0.3">
      <c r="A14">
        <v>13</v>
      </c>
      <c r="B14" s="2">
        <f>('[1]Qc, Summer, S3'!B14*Main!$B$4)</f>
        <v>0.13</v>
      </c>
      <c r="C14" s="2">
        <f>('[1]Qc, Summer, S3'!C14*Main!$B$4)</f>
        <v>7.0000000000000007E-2</v>
      </c>
      <c r="D14" s="2">
        <f>('[1]Qc, Summer, S3'!D14*Main!$B$4)</f>
        <v>0.03</v>
      </c>
      <c r="E14" s="2">
        <f>('[1]Qc, Summer, S3'!E14*Main!$B$4)</f>
        <v>0.05</v>
      </c>
      <c r="F14" s="2">
        <f>('[1]Qc, Summer, S3'!F14*Main!$B$4)</f>
        <v>0</v>
      </c>
      <c r="G14" s="2">
        <f>('[1]Qc, Summer, S3'!G14*Main!$B$4)</f>
        <v>-0.02</v>
      </c>
      <c r="H14" s="2">
        <f>('[1]Qc, Summer, S3'!H14*Main!$B$4)</f>
        <v>0.08</v>
      </c>
      <c r="I14" s="2">
        <f>('[1]Qc, Summer, S3'!I14*Main!$B$4)</f>
        <v>0.15</v>
      </c>
      <c r="J14" s="2">
        <f>('[1]Qc, Summer, S3'!J14*Main!$B$4)</f>
        <v>0.3</v>
      </c>
      <c r="K14" s="2">
        <f>('[1]Qc, Summer, S3'!K14*Main!$B$4)</f>
        <v>0.36</v>
      </c>
      <c r="L14" s="2">
        <f>('[1]Qc, Summer, S3'!L14*Main!$B$4)</f>
        <v>0.5</v>
      </c>
      <c r="M14" s="2">
        <f>('[1]Qc, Summer, S3'!M14*Main!$B$4)</f>
        <v>0.53</v>
      </c>
      <c r="N14" s="2">
        <f>('[1]Qc, Summer, S3'!N14*Main!$B$4)</f>
        <v>0.44</v>
      </c>
      <c r="O14" s="2">
        <f>('[1]Qc, Summer, S3'!O14*Main!$B$4)</f>
        <v>0.37</v>
      </c>
      <c r="P14" s="2">
        <f>('[1]Qc, Summer, S3'!P14*Main!$B$4)</f>
        <v>0.32</v>
      </c>
      <c r="Q14" s="2">
        <f>('[1]Qc, Summer, S3'!Q14*Main!$B$4)</f>
        <v>0.31</v>
      </c>
      <c r="R14" s="2">
        <f>('[1]Qc, Summer, S3'!R14*Main!$B$4)</f>
        <v>0.24</v>
      </c>
      <c r="S14" s="2">
        <f>('[1]Qc, Summer, S3'!S14*Main!$B$4)</f>
        <v>0.36</v>
      </c>
      <c r="T14" s="2">
        <f>('[1]Qc, Summer, S3'!T14*Main!$B$4)</f>
        <v>-0.31</v>
      </c>
      <c r="U14" s="2">
        <f>('[1]Qc, Summer, S3'!U14*Main!$B$4)</f>
        <v>0.05</v>
      </c>
      <c r="V14" s="2">
        <f>('[1]Qc, Summer, S3'!V14*Main!$B$4)</f>
        <v>0.32</v>
      </c>
      <c r="W14" s="2">
        <f>('[1]Qc, Summer, S3'!W14*Main!$B$4)</f>
        <v>0.31</v>
      </c>
      <c r="X14" s="2">
        <f>('[1]Qc, Summer, S3'!X14*Main!$B$4)</f>
        <v>0.23</v>
      </c>
      <c r="Y14" s="2">
        <f>('[1]Qc, Summer, S3'!Y14*Main!$B$4)</f>
        <v>0.12</v>
      </c>
    </row>
    <row r="15" spans="1:25" x14ac:dyDescent="0.3">
      <c r="A15">
        <v>14</v>
      </c>
      <c r="B15" s="2">
        <f>('[1]Qc, Summer, S3'!B15*Main!$B$4)</f>
        <v>0.13</v>
      </c>
      <c r="C15" s="2">
        <f>('[1]Qc, Summer, S3'!C15*Main!$B$4)</f>
        <v>0.13</v>
      </c>
      <c r="D15" s="2">
        <f>('[1]Qc, Summer, S3'!D15*Main!$B$4)</f>
        <v>0.13</v>
      </c>
      <c r="E15" s="2">
        <f>('[1]Qc, Summer, S3'!E15*Main!$B$4)</f>
        <v>0.13</v>
      </c>
      <c r="F15" s="2">
        <f>('[1]Qc, Summer, S3'!F15*Main!$B$4)</f>
        <v>0.13</v>
      </c>
      <c r="G15" s="2">
        <f>('[1]Qc, Summer, S3'!G15*Main!$B$4)</f>
        <v>0.13</v>
      </c>
      <c r="H15" s="2">
        <f>('[1]Qc, Summer, S3'!H15*Main!$B$4)</f>
        <v>0.13</v>
      </c>
      <c r="I15" s="2">
        <f>('[1]Qc, Summer, S3'!I15*Main!$B$4)</f>
        <v>0.12</v>
      </c>
      <c r="J15" s="2">
        <f>('[1]Qc, Summer, S3'!J15*Main!$B$4)</f>
        <v>0.11</v>
      </c>
      <c r="K15" s="2">
        <f>('[1]Qc, Summer, S3'!K15*Main!$B$4)</f>
        <v>0.09</v>
      </c>
      <c r="L15" s="2">
        <f>('[1]Qc, Summer, S3'!L15*Main!$B$4)</f>
        <v>0.09</v>
      </c>
      <c r="M15" s="2">
        <f>('[1]Qc, Summer, S3'!M15*Main!$B$4)</f>
        <v>0.09</v>
      </c>
      <c r="N15" s="2">
        <f>('[1]Qc, Summer, S3'!N15*Main!$B$4)</f>
        <v>0.09</v>
      </c>
      <c r="O15" s="2">
        <f>('[1]Qc, Summer, S3'!O15*Main!$B$4)</f>
        <v>0.11</v>
      </c>
      <c r="P15" s="2">
        <f>('[1]Qc, Summer, S3'!P15*Main!$B$4)</f>
        <v>0.1</v>
      </c>
      <c r="Q15" s="2">
        <f>('[1]Qc, Summer, S3'!Q15*Main!$B$4)</f>
        <v>0.1</v>
      </c>
      <c r="R15" s="2">
        <f>('[1]Qc, Summer, S3'!R15*Main!$B$4)</f>
        <v>0.1</v>
      </c>
      <c r="S15" s="2">
        <f>('[1]Qc, Summer, S3'!S15*Main!$B$4)</f>
        <v>0.1</v>
      </c>
      <c r="T15" s="2">
        <f>('[1]Qc, Summer, S3'!T15*Main!$B$4)</f>
        <v>0.1</v>
      </c>
      <c r="U15" s="2">
        <f>('[1]Qc, Summer, S3'!U15*Main!$B$4)</f>
        <v>0.1</v>
      </c>
      <c r="V15" s="2">
        <f>('[1]Qc, Summer, S3'!V15*Main!$B$4)</f>
        <v>0.1</v>
      </c>
      <c r="W15" s="2">
        <f>('[1]Qc, Summer, S3'!W15*Main!$B$4)</f>
        <v>0.11</v>
      </c>
      <c r="X15" s="2">
        <f>('[1]Qc, Summer, S3'!X15*Main!$B$4)</f>
        <v>0.11</v>
      </c>
      <c r="Y15" s="2">
        <f>('[1]Qc, Summer, S3'!Y15*Main!$B$4)</f>
        <v>0.11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29DF-1031-43C9-9D59-3AF294FB0DE5}">
  <dimension ref="A1:Y2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Characterization'!B$4-'EV Characterization'!B$2)*VLOOKUP($A2,'EV Distribution'!$A$2:$B$16,2,FALSE)</f>
        <v>0</v>
      </c>
      <c r="C2" s="2">
        <f>('EV Characterization'!C$4-'EV Characterization'!C$2)*VLOOKUP($A2,'EV Distribution'!$A$2:$B$16,2,FALSE)</f>
        <v>0</v>
      </c>
      <c r="D2" s="2">
        <f>('EV Characterization'!D$4-'EV Characterization'!D$2)*VLOOKUP($A2,'EV Distribution'!$A$2:$B$16,2,FALSE)</f>
        <v>0</v>
      </c>
      <c r="E2" s="2">
        <f>('EV Characterization'!E$4-'EV Characterization'!E$2)*VLOOKUP($A2,'EV Distribution'!$A$2:$B$16,2,FALSE)</f>
        <v>0</v>
      </c>
      <c r="F2" s="2">
        <f>('EV Characterization'!F$4-'EV Characterization'!F$2)*VLOOKUP($A2,'EV Distribution'!$A$2:$B$16,2,FALSE)</f>
        <v>0</v>
      </c>
      <c r="G2" s="2">
        <f>('EV Characterization'!G$4-'EV Characterization'!G$2)*VLOOKUP($A2,'EV Distribution'!$A$2:$B$16,2,FALSE)</f>
        <v>0</v>
      </c>
      <c r="H2" s="2">
        <f>('EV Characterization'!H$4-'EV Characterization'!H$2)*VLOOKUP($A2,'EV Distribution'!$A$2:$B$16,2,FALSE)</f>
        <v>0</v>
      </c>
      <c r="I2" s="2">
        <f>('EV Characterization'!I$4-'EV Characterization'!I$2)*VLOOKUP($A2,'EV Distribution'!$A$2:$B$16,2,FALSE)</f>
        <v>0</v>
      </c>
      <c r="J2" s="2">
        <f>('EV Characterization'!J$4-'EV Characterization'!J$2)*VLOOKUP($A2,'EV Distribution'!$A$2:$B$16,2,FALSE)</f>
        <v>0</v>
      </c>
      <c r="K2" s="2">
        <f>('EV Characterization'!K$4-'EV Characterization'!K$2)*VLOOKUP($A2,'EV Distribution'!$A$2:$B$16,2,FALSE)</f>
        <v>0</v>
      </c>
      <c r="L2" s="2">
        <f>('EV Characterization'!L$4-'EV Characterization'!L$2)*VLOOKUP($A2,'EV Distribution'!$A$2:$B$16,2,FALSE)</f>
        <v>0</v>
      </c>
      <c r="M2" s="2">
        <f>('EV Characterization'!M$4-'EV Characterization'!M$2)*VLOOKUP($A2,'EV Distribution'!$A$2:$B$16,2,FALSE)</f>
        <v>0</v>
      </c>
      <c r="N2" s="2">
        <f>('EV Characterization'!N$4-'EV Characterization'!N$2)*VLOOKUP($A2,'EV Distribution'!$A$2:$B$16,2,FALSE)</f>
        <v>0</v>
      </c>
      <c r="O2" s="2">
        <f>('EV Characterization'!O$4-'EV Characterization'!O$2)*VLOOKUP($A2,'EV Distribution'!$A$2:$B$16,2,FALSE)</f>
        <v>0</v>
      </c>
      <c r="P2" s="2">
        <f>('EV Characterization'!P$4-'EV Characterization'!P$2)*VLOOKUP($A2,'EV Distribution'!$A$2:$B$16,2,FALSE)</f>
        <v>0</v>
      </c>
      <c r="Q2" s="2">
        <f>('EV Characterization'!Q$4-'EV Characterization'!Q$2)*VLOOKUP($A2,'EV Distribution'!$A$2:$B$16,2,FALSE)</f>
        <v>0</v>
      </c>
      <c r="R2" s="2">
        <f>('EV Characterization'!R$4-'EV Characterization'!R$2)*VLOOKUP($A2,'EV Distribution'!$A$2:$B$16,2,FALSE)</f>
        <v>0</v>
      </c>
      <c r="S2" s="2">
        <f>('EV Characterization'!S$4-'EV Characterization'!S$2)*VLOOKUP($A2,'EV Distribution'!$A$2:$B$16,2,FALSE)</f>
        <v>0</v>
      </c>
      <c r="T2" s="2">
        <f>('EV Characterization'!T$4-'EV Characterization'!T$2)*VLOOKUP($A2,'EV Distribution'!$A$2:$B$16,2,FALSE)</f>
        <v>0</v>
      </c>
      <c r="U2" s="2">
        <f>('EV Characterization'!U$4-'EV Characterization'!U$2)*VLOOKUP($A2,'EV Distribution'!$A$2:$B$16,2,FALSE)</f>
        <v>0</v>
      </c>
      <c r="V2" s="2">
        <f>('EV Characterization'!V$4-'EV Characterization'!V$2)*VLOOKUP($A2,'EV Distribution'!$A$2:$B$16,2,FALSE)</f>
        <v>0</v>
      </c>
      <c r="W2" s="2">
        <f>('EV Characterization'!W$4-'EV Characterization'!W$2)*VLOOKUP($A2,'EV Distribution'!$A$2:$B$16,2,FALSE)</f>
        <v>0</v>
      </c>
      <c r="X2" s="2">
        <f>('EV Characterization'!X$4-'EV Characterization'!X$2)*VLOOKUP($A2,'EV Distribution'!$A$2:$B$16,2,FALSE)</f>
        <v>0</v>
      </c>
      <c r="Y2" s="2">
        <f>('EV Characterization'!Y$4-'EV Characterization'!Y$2)*VLOOKUP($A2,'EV Distribution'!$A$2:$B$16,2,FALSE)</f>
        <v>0</v>
      </c>
    </row>
    <row r="3" spans="1:25" x14ac:dyDescent="0.3">
      <c r="A3">
        <v>6</v>
      </c>
      <c r="B3" s="2">
        <f>('EV Characterization'!B$4-'EV Characterization'!B$2)*VLOOKUP($A3,'EV Distribution'!$A$2:$B$16,2,FALSE)</f>
        <v>0</v>
      </c>
      <c r="C3" s="2">
        <f>('EV Characterization'!C$4-'EV Characterization'!C$2)*VLOOKUP($A3,'EV Distribution'!$A$2:$B$16,2,FALSE)</f>
        <v>0</v>
      </c>
      <c r="D3" s="2">
        <f>('EV Characterization'!D$4-'EV Characterization'!D$2)*VLOOKUP($A3,'EV Distribution'!$A$2:$B$16,2,FALSE)</f>
        <v>0</v>
      </c>
      <c r="E3" s="2">
        <f>('EV Characterization'!E$4-'EV Characterization'!E$2)*VLOOKUP($A3,'EV Distribution'!$A$2:$B$16,2,FALSE)</f>
        <v>0</v>
      </c>
      <c r="F3" s="2">
        <f>('EV Characterization'!F$4-'EV Characterization'!F$2)*VLOOKUP($A3,'EV Distribution'!$A$2:$B$16,2,FALSE)</f>
        <v>0</v>
      </c>
      <c r="G3" s="2">
        <f>('EV Characterization'!G$4-'EV Characterization'!G$2)*VLOOKUP($A3,'EV Distribution'!$A$2:$B$16,2,FALSE)</f>
        <v>0</v>
      </c>
      <c r="H3" s="2">
        <f>('EV Characterization'!H$4-'EV Characterization'!H$2)*VLOOKUP($A3,'EV Distribution'!$A$2:$B$16,2,FALSE)</f>
        <v>0</v>
      </c>
      <c r="I3" s="2">
        <f>('EV Characterization'!I$4-'EV Characterization'!I$2)*VLOOKUP($A3,'EV Distribution'!$A$2:$B$16,2,FALSE)</f>
        <v>0</v>
      </c>
      <c r="J3" s="2">
        <f>('EV Characterization'!J$4-'EV Characterization'!J$2)*VLOOKUP($A3,'EV Distribution'!$A$2:$B$16,2,FALSE)</f>
        <v>0</v>
      </c>
      <c r="K3" s="2">
        <f>('EV Characterization'!K$4-'EV Characterization'!K$2)*VLOOKUP($A3,'EV Distribution'!$A$2:$B$16,2,FALSE)</f>
        <v>0</v>
      </c>
      <c r="L3" s="2">
        <f>('EV Characterization'!L$4-'EV Characterization'!L$2)*VLOOKUP($A3,'EV Distribution'!$A$2:$B$16,2,FALSE)</f>
        <v>0</v>
      </c>
      <c r="M3" s="2">
        <f>('EV Characterization'!M$4-'EV Characterization'!M$2)*VLOOKUP($A3,'EV Distribution'!$A$2:$B$16,2,FALSE)</f>
        <v>0</v>
      </c>
      <c r="N3" s="2">
        <f>('EV Characterization'!N$4-'EV Characterization'!N$2)*VLOOKUP($A3,'EV Distribution'!$A$2:$B$16,2,FALSE)</f>
        <v>0</v>
      </c>
      <c r="O3" s="2">
        <f>('EV Characterization'!O$4-'EV Characterization'!O$2)*VLOOKUP($A3,'EV Distribution'!$A$2:$B$16,2,FALSE)</f>
        <v>0</v>
      </c>
      <c r="P3" s="2">
        <f>('EV Characterization'!P$4-'EV Characterization'!P$2)*VLOOKUP($A3,'EV Distribution'!$A$2:$B$16,2,FALSE)</f>
        <v>0</v>
      </c>
      <c r="Q3" s="2">
        <f>('EV Characterization'!Q$4-'EV Characterization'!Q$2)*VLOOKUP($A3,'EV Distribution'!$A$2:$B$16,2,FALSE)</f>
        <v>0</v>
      </c>
      <c r="R3" s="2">
        <f>('EV Characterization'!R$4-'EV Characterization'!R$2)*VLOOKUP($A3,'EV Distribution'!$A$2:$B$16,2,FALSE)</f>
        <v>0</v>
      </c>
      <c r="S3" s="2">
        <f>('EV Characterization'!S$4-'EV Characterization'!S$2)*VLOOKUP($A3,'EV Distribution'!$A$2:$B$16,2,FALSE)</f>
        <v>0</v>
      </c>
      <c r="T3" s="2">
        <f>('EV Characterization'!T$4-'EV Characterization'!T$2)*VLOOKUP($A3,'EV Distribution'!$A$2:$B$16,2,FALSE)</f>
        <v>0</v>
      </c>
      <c r="U3" s="2">
        <f>('EV Characterization'!U$4-'EV Characterization'!U$2)*VLOOKUP($A3,'EV Distribution'!$A$2:$B$16,2,FALSE)</f>
        <v>0</v>
      </c>
      <c r="V3" s="2">
        <f>('EV Characterization'!V$4-'EV Characterization'!V$2)*VLOOKUP($A3,'EV Distribution'!$A$2:$B$16,2,FALSE)</f>
        <v>0</v>
      </c>
      <c r="W3" s="2">
        <f>('EV Characterization'!W$4-'EV Characterization'!W$2)*VLOOKUP($A3,'EV Distribution'!$A$2:$B$16,2,FALSE)</f>
        <v>0</v>
      </c>
      <c r="X3" s="2">
        <f>('EV Characterization'!X$4-'EV Characterization'!X$2)*VLOOKUP($A3,'EV Distribution'!$A$2:$B$16,2,FALSE)</f>
        <v>0</v>
      </c>
      <c r="Y3" s="2">
        <f>('EV Characterization'!Y$4-'EV Characterization'!Y$2)*VLOOKUP($A3,'EV Distribution'!$A$2:$B$16,2,FALSE)</f>
        <v>0</v>
      </c>
    </row>
    <row r="4" spans="1:25" x14ac:dyDescent="0.3">
      <c r="A4">
        <v>14</v>
      </c>
      <c r="B4" s="2">
        <f>('EV Characterization'!B$4-'EV Characterization'!B$2)*VLOOKUP($A4,'EV Distribution'!$A$2:$B$16,2,FALSE)</f>
        <v>0</v>
      </c>
      <c r="C4" s="2">
        <f>('EV Characterization'!C$4-'EV Characterization'!C$2)*VLOOKUP($A4,'EV Distribution'!$A$2:$B$16,2,FALSE)</f>
        <v>0</v>
      </c>
      <c r="D4" s="2">
        <f>('EV Characterization'!D$4-'EV Characterization'!D$2)*VLOOKUP($A4,'EV Distribution'!$A$2:$B$16,2,FALSE)</f>
        <v>0</v>
      </c>
      <c r="E4" s="2">
        <f>('EV Characterization'!E$4-'EV Characterization'!E$2)*VLOOKUP($A4,'EV Distribution'!$A$2:$B$16,2,FALSE)</f>
        <v>0</v>
      </c>
      <c r="F4" s="2">
        <f>('EV Characterization'!F$4-'EV Characterization'!F$2)*VLOOKUP($A4,'EV Distribution'!$A$2:$B$16,2,FALSE)</f>
        <v>0</v>
      </c>
      <c r="G4" s="2">
        <f>('EV Characterization'!G$4-'EV Characterization'!G$2)*VLOOKUP($A4,'EV Distribution'!$A$2:$B$16,2,FALSE)</f>
        <v>0</v>
      </c>
      <c r="H4" s="2">
        <f>('EV Characterization'!H$4-'EV Characterization'!H$2)*VLOOKUP($A4,'EV Distribution'!$A$2:$B$16,2,FALSE)</f>
        <v>0</v>
      </c>
      <c r="I4" s="2">
        <f>('EV Characterization'!I$4-'EV Characterization'!I$2)*VLOOKUP($A4,'EV Distribution'!$A$2:$B$16,2,FALSE)</f>
        <v>0</v>
      </c>
      <c r="J4" s="2">
        <f>('EV Characterization'!J$4-'EV Characterization'!J$2)*VLOOKUP($A4,'EV Distribution'!$A$2:$B$16,2,FALSE)</f>
        <v>0</v>
      </c>
      <c r="K4" s="2">
        <f>('EV Characterization'!K$4-'EV Characterization'!K$2)*VLOOKUP($A4,'EV Distribution'!$A$2:$B$16,2,FALSE)</f>
        <v>0</v>
      </c>
      <c r="L4" s="2">
        <f>('EV Characterization'!L$4-'EV Characterization'!L$2)*VLOOKUP($A4,'EV Distribution'!$A$2:$B$16,2,FALSE)</f>
        <v>0</v>
      </c>
      <c r="M4" s="2">
        <f>('EV Characterization'!M$4-'EV Characterization'!M$2)*VLOOKUP($A4,'EV Distribution'!$A$2:$B$16,2,FALSE)</f>
        <v>0</v>
      </c>
      <c r="N4" s="2">
        <f>('EV Characterization'!N$4-'EV Characterization'!N$2)*VLOOKUP($A4,'EV Distribution'!$A$2:$B$16,2,FALSE)</f>
        <v>0</v>
      </c>
      <c r="O4" s="2">
        <f>('EV Characterization'!O$4-'EV Characterization'!O$2)*VLOOKUP($A4,'EV Distribution'!$A$2:$B$16,2,FALSE)</f>
        <v>0</v>
      </c>
      <c r="P4" s="2">
        <f>('EV Characterization'!P$4-'EV Characterization'!P$2)*VLOOKUP($A4,'EV Distribution'!$A$2:$B$16,2,FALSE)</f>
        <v>0</v>
      </c>
      <c r="Q4" s="2">
        <f>('EV Characterization'!Q$4-'EV Characterization'!Q$2)*VLOOKUP($A4,'EV Distribution'!$A$2:$B$16,2,FALSE)</f>
        <v>0</v>
      </c>
      <c r="R4" s="2">
        <f>('EV Characterization'!R$4-'EV Characterization'!R$2)*VLOOKUP($A4,'EV Distribution'!$A$2:$B$16,2,FALSE)</f>
        <v>0</v>
      </c>
      <c r="S4" s="2">
        <f>('EV Characterization'!S$4-'EV Characterization'!S$2)*VLOOKUP($A4,'EV Distribution'!$A$2:$B$16,2,FALSE)</f>
        <v>0</v>
      </c>
      <c r="T4" s="2">
        <f>('EV Characterization'!T$4-'EV Characterization'!T$2)*VLOOKUP($A4,'EV Distribution'!$A$2:$B$16,2,FALSE)</f>
        <v>0</v>
      </c>
      <c r="U4" s="2">
        <f>('EV Characterization'!U$4-'EV Characterization'!U$2)*VLOOKUP($A4,'EV Distribution'!$A$2:$B$16,2,FALSE)</f>
        <v>0</v>
      </c>
      <c r="V4" s="2">
        <f>('EV Characterization'!V$4-'EV Characterization'!V$2)*VLOOKUP($A4,'EV Distribution'!$A$2:$B$16,2,FALSE)</f>
        <v>0</v>
      </c>
      <c r="W4" s="2">
        <f>('EV Characterization'!W$4-'EV Characterization'!W$2)*VLOOKUP($A4,'EV Distribution'!$A$2:$B$16,2,FALSE)</f>
        <v>0</v>
      </c>
      <c r="X4" s="2">
        <f>('EV Characterization'!X$4-'EV Characterization'!X$2)*VLOOKUP($A4,'EV Distribution'!$A$2:$B$16,2,FALSE)</f>
        <v>0</v>
      </c>
      <c r="Y4" s="2">
        <f>('EV Characterization'!Y$4-'EV Characterization'!Y$2)*VLOOKUP($A4,'EV Distribution'!$A$2:$B$16,2,FALSE)</f>
        <v>0</v>
      </c>
    </row>
    <row r="5" spans="1:25" x14ac:dyDescent="0.3">
      <c r="A5">
        <v>17</v>
      </c>
      <c r="B5" s="2">
        <f>('EV Characterization'!B$4-'EV Characterization'!B$2)*VLOOKUP($A5,'EV Distribution'!$A$2:$B$16,2,FALSE)</f>
        <v>0</v>
      </c>
      <c r="C5" s="2">
        <f>('EV Characterization'!C$4-'EV Characterization'!C$2)*VLOOKUP($A5,'EV Distribution'!$A$2:$B$16,2,FALSE)</f>
        <v>0</v>
      </c>
      <c r="D5" s="2">
        <f>('EV Characterization'!D$4-'EV Characterization'!D$2)*VLOOKUP($A5,'EV Distribution'!$A$2:$B$16,2,FALSE)</f>
        <v>0</v>
      </c>
      <c r="E5" s="2">
        <f>('EV Characterization'!E$4-'EV Characterization'!E$2)*VLOOKUP($A5,'EV Distribution'!$A$2:$B$16,2,FALSE)</f>
        <v>0</v>
      </c>
      <c r="F5" s="2">
        <f>('EV Characterization'!F$4-'EV Characterization'!F$2)*VLOOKUP($A5,'EV Distribution'!$A$2:$B$16,2,FALSE)</f>
        <v>0</v>
      </c>
      <c r="G5" s="2">
        <f>('EV Characterization'!G$4-'EV Characterization'!G$2)*VLOOKUP($A5,'EV Distribution'!$A$2:$B$16,2,FALSE)</f>
        <v>0</v>
      </c>
      <c r="H5" s="2">
        <f>('EV Characterization'!H$4-'EV Characterization'!H$2)*VLOOKUP($A5,'EV Distribution'!$A$2:$B$16,2,FALSE)</f>
        <v>0</v>
      </c>
      <c r="I5" s="2">
        <f>('EV Characterization'!I$4-'EV Characterization'!I$2)*VLOOKUP($A5,'EV Distribution'!$A$2:$B$16,2,FALSE)</f>
        <v>0</v>
      </c>
      <c r="J5" s="2">
        <f>('EV Characterization'!J$4-'EV Characterization'!J$2)*VLOOKUP($A5,'EV Distribution'!$A$2:$B$16,2,FALSE)</f>
        <v>0</v>
      </c>
      <c r="K5" s="2">
        <f>('EV Characterization'!K$4-'EV Characterization'!K$2)*VLOOKUP($A5,'EV Distribution'!$A$2:$B$16,2,FALSE)</f>
        <v>0</v>
      </c>
      <c r="L5" s="2">
        <f>('EV Characterization'!L$4-'EV Characterization'!L$2)*VLOOKUP($A5,'EV Distribution'!$A$2:$B$16,2,FALSE)</f>
        <v>0</v>
      </c>
      <c r="M5" s="2">
        <f>('EV Characterization'!M$4-'EV Characterization'!M$2)*VLOOKUP($A5,'EV Distribution'!$A$2:$B$16,2,FALSE)</f>
        <v>0</v>
      </c>
      <c r="N5" s="2">
        <f>('EV Characterization'!N$4-'EV Characterization'!N$2)*VLOOKUP($A5,'EV Distribution'!$A$2:$B$16,2,FALSE)</f>
        <v>0</v>
      </c>
      <c r="O5" s="2">
        <f>('EV Characterization'!O$4-'EV Characterization'!O$2)*VLOOKUP($A5,'EV Distribution'!$A$2:$B$16,2,FALSE)</f>
        <v>0</v>
      </c>
      <c r="P5" s="2">
        <f>('EV Characterization'!P$4-'EV Characterization'!P$2)*VLOOKUP($A5,'EV Distribution'!$A$2:$B$16,2,FALSE)</f>
        <v>0</v>
      </c>
      <c r="Q5" s="2">
        <f>('EV Characterization'!Q$4-'EV Characterization'!Q$2)*VLOOKUP($A5,'EV Distribution'!$A$2:$B$16,2,FALSE)</f>
        <v>0</v>
      </c>
      <c r="R5" s="2">
        <f>('EV Characterization'!R$4-'EV Characterization'!R$2)*VLOOKUP($A5,'EV Distribution'!$A$2:$B$16,2,FALSE)</f>
        <v>0</v>
      </c>
      <c r="S5" s="2">
        <f>('EV Characterization'!S$4-'EV Characterization'!S$2)*VLOOKUP($A5,'EV Distribution'!$A$2:$B$16,2,FALSE)</f>
        <v>0</v>
      </c>
      <c r="T5" s="2">
        <f>('EV Characterization'!T$4-'EV Characterization'!T$2)*VLOOKUP($A5,'EV Distribution'!$A$2:$B$16,2,FALSE)</f>
        <v>0</v>
      </c>
      <c r="U5" s="2">
        <f>('EV Characterization'!U$4-'EV Characterization'!U$2)*VLOOKUP($A5,'EV Distribution'!$A$2:$B$16,2,FALSE)</f>
        <v>0</v>
      </c>
      <c r="V5" s="2">
        <f>('EV Characterization'!V$4-'EV Characterization'!V$2)*VLOOKUP($A5,'EV Distribution'!$A$2:$B$16,2,FALSE)</f>
        <v>0</v>
      </c>
      <c r="W5" s="2">
        <f>('EV Characterization'!W$4-'EV Characterization'!W$2)*VLOOKUP($A5,'EV Distribution'!$A$2:$B$16,2,FALSE)</f>
        <v>0</v>
      </c>
      <c r="X5" s="2">
        <f>('EV Characterization'!X$4-'EV Characterization'!X$2)*VLOOKUP($A5,'EV Distribution'!$A$2:$B$16,2,FALSE)</f>
        <v>0</v>
      </c>
      <c r="Y5" s="2">
        <f>('EV Characterization'!Y$4-'EV Characterization'!Y$2)*VLOOKUP($A5,'EV Distribution'!$A$2:$B$16,2,FALSE)</f>
        <v>0</v>
      </c>
    </row>
    <row r="6" spans="1:25" x14ac:dyDescent="0.3">
      <c r="A6">
        <v>20</v>
      </c>
      <c r="B6" s="2">
        <f>('EV Characterization'!B$4-'EV Characterization'!B$2)*VLOOKUP($A6,'EV Distribution'!$A$2:$B$16,2,FALSE)</f>
        <v>0</v>
      </c>
      <c r="C6" s="2">
        <f>('EV Characterization'!C$4-'EV Characterization'!C$2)*VLOOKUP($A6,'EV Distribution'!$A$2:$B$16,2,FALSE)</f>
        <v>0</v>
      </c>
      <c r="D6" s="2">
        <f>('EV Characterization'!D$4-'EV Characterization'!D$2)*VLOOKUP($A6,'EV Distribution'!$A$2:$B$16,2,FALSE)</f>
        <v>0</v>
      </c>
      <c r="E6" s="2">
        <f>('EV Characterization'!E$4-'EV Characterization'!E$2)*VLOOKUP($A6,'EV Distribution'!$A$2:$B$16,2,FALSE)</f>
        <v>0</v>
      </c>
      <c r="F6" s="2">
        <f>('EV Characterization'!F$4-'EV Characterization'!F$2)*VLOOKUP($A6,'EV Distribution'!$A$2:$B$16,2,FALSE)</f>
        <v>0</v>
      </c>
      <c r="G6" s="2">
        <f>('EV Characterization'!G$4-'EV Characterization'!G$2)*VLOOKUP($A6,'EV Distribution'!$A$2:$B$16,2,FALSE)</f>
        <v>0</v>
      </c>
      <c r="H6" s="2">
        <f>('EV Characterization'!H$4-'EV Characterization'!H$2)*VLOOKUP($A6,'EV Distribution'!$A$2:$B$16,2,FALSE)</f>
        <v>0</v>
      </c>
      <c r="I6" s="2">
        <f>('EV Characterization'!I$4-'EV Characterization'!I$2)*VLOOKUP($A6,'EV Distribution'!$A$2:$B$16,2,FALSE)</f>
        <v>0</v>
      </c>
      <c r="J6" s="2">
        <f>('EV Characterization'!J$4-'EV Characterization'!J$2)*VLOOKUP($A6,'EV Distribution'!$A$2:$B$16,2,FALSE)</f>
        <v>0</v>
      </c>
      <c r="K6" s="2">
        <f>('EV Characterization'!K$4-'EV Characterization'!K$2)*VLOOKUP($A6,'EV Distribution'!$A$2:$B$16,2,FALSE)</f>
        <v>0</v>
      </c>
      <c r="L6" s="2">
        <f>('EV Characterization'!L$4-'EV Characterization'!L$2)*VLOOKUP($A6,'EV Distribution'!$A$2:$B$16,2,FALSE)</f>
        <v>0</v>
      </c>
      <c r="M6" s="2">
        <f>('EV Characterization'!M$4-'EV Characterization'!M$2)*VLOOKUP($A6,'EV Distribution'!$A$2:$B$16,2,FALSE)</f>
        <v>0</v>
      </c>
      <c r="N6" s="2">
        <f>('EV Characterization'!N$4-'EV Characterization'!N$2)*VLOOKUP($A6,'EV Distribution'!$A$2:$B$16,2,FALSE)</f>
        <v>0</v>
      </c>
      <c r="O6" s="2">
        <f>('EV Characterization'!O$4-'EV Characterization'!O$2)*VLOOKUP($A6,'EV Distribution'!$A$2:$B$16,2,FALSE)</f>
        <v>0</v>
      </c>
      <c r="P6" s="2">
        <f>('EV Characterization'!P$4-'EV Characterization'!P$2)*VLOOKUP($A6,'EV Distribution'!$A$2:$B$16,2,FALSE)</f>
        <v>0</v>
      </c>
      <c r="Q6" s="2">
        <f>('EV Characterization'!Q$4-'EV Characterization'!Q$2)*VLOOKUP($A6,'EV Distribution'!$A$2:$B$16,2,FALSE)</f>
        <v>0</v>
      </c>
      <c r="R6" s="2">
        <f>('EV Characterization'!R$4-'EV Characterization'!R$2)*VLOOKUP($A6,'EV Distribution'!$A$2:$B$16,2,FALSE)</f>
        <v>0</v>
      </c>
      <c r="S6" s="2">
        <f>('EV Characterization'!S$4-'EV Characterization'!S$2)*VLOOKUP($A6,'EV Distribution'!$A$2:$B$16,2,FALSE)</f>
        <v>0</v>
      </c>
      <c r="T6" s="2">
        <f>('EV Characterization'!T$4-'EV Characterization'!T$2)*VLOOKUP($A6,'EV Distribution'!$A$2:$B$16,2,FALSE)</f>
        <v>0</v>
      </c>
      <c r="U6" s="2">
        <f>('EV Characterization'!U$4-'EV Characterization'!U$2)*VLOOKUP($A6,'EV Distribution'!$A$2:$B$16,2,FALSE)</f>
        <v>0</v>
      </c>
      <c r="V6" s="2">
        <f>('EV Characterization'!V$4-'EV Characterization'!V$2)*VLOOKUP($A6,'EV Distribution'!$A$2:$B$16,2,FALSE)</f>
        <v>0</v>
      </c>
      <c r="W6" s="2">
        <f>('EV Characterization'!W$4-'EV Characterization'!W$2)*VLOOKUP($A6,'EV Distribution'!$A$2:$B$16,2,FALSE)</f>
        <v>0</v>
      </c>
      <c r="X6" s="2">
        <f>('EV Characterization'!X$4-'EV Characterization'!X$2)*VLOOKUP($A6,'EV Distribution'!$A$2:$B$16,2,FALSE)</f>
        <v>0</v>
      </c>
      <c r="Y6" s="2">
        <f>('EV Characterization'!Y$4-'EV Characterization'!Y$2)*VLOOKUP($A6,'EV Distribution'!$A$2:$B$16,2,FALSE)</f>
        <v>0</v>
      </c>
    </row>
    <row r="7" spans="1:25" x14ac:dyDescent="0.3">
      <c r="A7">
        <v>22</v>
      </c>
      <c r="B7" s="2">
        <f>('EV Characterization'!B$4-'EV Characterization'!B$2)*VLOOKUP($A7,'EV Distribution'!$A$2:$B$16,2,FALSE)</f>
        <v>0</v>
      </c>
      <c r="C7" s="2">
        <f>('EV Characterization'!C$4-'EV Characterization'!C$2)*VLOOKUP($A7,'EV Distribution'!$A$2:$B$16,2,FALSE)</f>
        <v>0</v>
      </c>
      <c r="D7" s="2">
        <f>('EV Characterization'!D$4-'EV Characterization'!D$2)*VLOOKUP($A7,'EV Distribution'!$A$2:$B$16,2,FALSE)</f>
        <v>0</v>
      </c>
      <c r="E7" s="2">
        <f>('EV Characterization'!E$4-'EV Characterization'!E$2)*VLOOKUP($A7,'EV Distribution'!$A$2:$B$16,2,FALSE)</f>
        <v>0</v>
      </c>
      <c r="F7" s="2">
        <f>('EV Characterization'!F$4-'EV Characterization'!F$2)*VLOOKUP($A7,'EV Distribution'!$A$2:$B$16,2,FALSE)</f>
        <v>0</v>
      </c>
      <c r="G7" s="2">
        <f>('EV Characterization'!G$4-'EV Characterization'!G$2)*VLOOKUP($A7,'EV Distribution'!$A$2:$B$16,2,FALSE)</f>
        <v>0</v>
      </c>
      <c r="H7" s="2">
        <f>('EV Characterization'!H$4-'EV Characterization'!H$2)*VLOOKUP($A7,'EV Distribution'!$A$2:$B$16,2,FALSE)</f>
        <v>0</v>
      </c>
      <c r="I7" s="2">
        <f>('EV Characterization'!I$4-'EV Characterization'!I$2)*VLOOKUP($A7,'EV Distribution'!$A$2:$B$16,2,FALSE)</f>
        <v>0</v>
      </c>
      <c r="J7" s="2">
        <f>('EV Characterization'!J$4-'EV Characterization'!J$2)*VLOOKUP($A7,'EV Distribution'!$A$2:$B$16,2,FALSE)</f>
        <v>0</v>
      </c>
      <c r="K7" s="2">
        <f>('EV Characterization'!K$4-'EV Characterization'!K$2)*VLOOKUP($A7,'EV Distribution'!$A$2:$B$16,2,FALSE)</f>
        <v>0</v>
      </c>
      <c r="L7" s="2">
        <f>('EV Characterization'!L$4-'EV Characterization'!L$2)*VLOOKUP($A7,'EV Distribution'!$A$2:$B$16,2,FALSE)</f>
        <v>0</v>
      </c>
      <c r="M7" s="2">
        <f>('EV Characterization'!M$4-'EV Characterization'!M$2)*VLOOKUP($A7,'EV Distribution'!$A$2:$B$16,2,FALSE)</f>
        <v>0</v>
      </c>
      <c r="N7" s="2">
        <f>('EV Characterization'!N$4-'EV Characterization'!N$2)*VLOOKUP($A7,'EV Distribution'!$A$2:$B$16,2,FALSE)</f>
        <v>0</v>
      </c>
      <c r="O7" s="2">
        <f>('EV Characterization'!O$4-'EV Characterization'!O$2)*VLOOKUP($A7,'EV Distribution'!$A$2:$B$16,2,FALSE)</f>
        <v>0</v>
      </c>
      <c r="P7" s="2">
        <f>('EV Characterization'!P$4-'EV Characterization'!P$2)*VLOOKUP($A7,'EV Distribution'!$A$2:$B$16,2,FALSE)</f>
        <v>0</v>
      </c>
      <c r="Q7" s="2">
        <f>('EV Characterization'!Q$4-'EV Characterization'!Q$2)*VLOOKUP($A7,'EV Distribution'!$A$2:$B$16,2,FALSE)</f>
        <v>0</v>
      </c>
      <c r="R7" s="2">
        <f>('EV Characterization'!R$4-'EV Characterization'!R$2)*VLOOKUP($A7,'EV Distribution'!$A$2:$B$16,2,FALSE)</f>
        <v>0</v>
      </c>
      <c r="S7" s="2">
        <f>('EV Characterization'!S$4-'EV Characterization'!S$2)*VLOOKUP($A7,'EV Distribution'!$A$2:$B$16,2,FALSE)</f>
        <v>0</v>
      </c>
      <c r="T7" s="2">
        <f>('EV Characterization'!T$4-'EV Characterization'!T$2)*VLOOKUP($A7,'EV Distribution'!$A$2:$B$16,2,FALSE)</f>
        <v>0</v>
      </c>
      <c r="U7" s="2">
        <f>('EV Characterization'!U$4-'EV Characterization'!U$2)*VLOOKUP($A7,'EV Distribution'!$A$2:$B$16,2,FALSE)</f>
        <v>0</v>
      </c>
      <c r="V7" s="2">
        <f>('EV Characterization'!V$4-'EV Characterization'!V$2)*VLOOKUP($A7,'EV Distribution'!$A$2:$B$16,2,FALSE)</f>
        <v>0</v>
      </c>
      <c r="W7" s="2">
        <f>('EV Characterization'!W$4-'EV Characterization'!W$2)*VLOOKUP($A7,'EV Distribution'!$A$2:$B$16,2,FALSE)</f>
        <v>0</v>
      </c>
      <c r="X7" s="2">
        <f>('EV Characterization'!X$4-'EV Characterization'!X$2)*VLOOKUP($A7,'EV Distribution'!$A$2:$B$16,2,FALSE)</f>
        <v>0</v>
      </c>
      <c r="Y7" s="2">
        <f>('EV Characterization'!Y$4-'EV Characterization'!Y$2)*VLOOKUP($A7,'EV Distribution'!$A$2:$B$16,2,FALSE)</f>
        <v>0</v>
      </c>
    </row>
    <row r="8" spans="1:25" x14ac:dyDescent="0.3">
      <c r="A8">
        <v>24</v>
      </c>
      <c r="B8" s="2">
        <f>('EV Characterization'!B$4-'EV Characterization'!B$2)*VLOOKUP($A8,'EV Distribution'!$A$2:$B$16,2,FALSE)</f>
        <v>0</v>
      </c>
      <c r="C8" s="2">
        <f>('EV Characterization'!C$4-'EV Characterization'!C$2)*VLOOKUP($A8,'EV Distribution'!$A$2:$B$16,2,FALSE)</f>
        <v>0</v>
      </c>
      <c r="D8" s="2">
        <f>('EV Characterization'!D$4-'EV Characterization'!D$2)*VLOOKUP($A8,'EV Distribution'!$A$2:$B$16,2,FALSE)</f>
        <v>0</v>
      </c>
      <c r="E8" s="2">
        <f>('EV Characterization'!E$4-'EV Characterization'!E$2)*VLOOKUP($A8,'EV Distribution'!$A$2:$B$16,2,FALSE)</f>
        <v>0</v>
      </c>
      <c r="F8" s="2">
        <f>('EV Characterization'!F$4-'EV Characterization'!F$2)*VLOOKUP($A8,'EV Distribution'!$A$2:$B$16,2,FALSE)</f>
        <v>0</v>
      </c>
      <c r="G8" s="2">
        <f>('EV Characterization'!G$4-'EV Characterization'!G$2)*VLOOKUP($A8,'EV Distribution'!$A$2:$B$16,2,FALSE)</f>
        <v>0</v>
      </c>
      <c r="H8" s="2">
        <f>('EV Characterization'!H$4-'EV Characterization'!H$2)*VLOOKUP($A8,'EV Distribution'!$A$2:$B$16,2,FALSE)</f>
        <v>0</v>
      </c>
      <c r="I8" s="2">
        <f>('EV Characterization'!I$4-'EV Characterization'!I$2)*VLOOKUP($A8,'EV Distribution'!$A$2:$B$16,2,FALSE)</f>
        <v>0</v>
      </c>
      <c r="J8" s="2">
        <f>('EV Characterization'!J$4-'EV Characterization'!J$2)*VLOOKUP($A8,'EV Distribution'!$A$2:$B$16,2,FALSE)</f>
        <v>0</v>
      </c>
      <c r="K8" s="2">
        <f>('EV Characterization'!K$4-'EV Characterization'!K$2)*VLOOKUP($A8,'EV Distribution'!$A$2:$B$16,2,FALSE)</f>
        <v>0</v>
      </c>
      <c r="L8" s="2">
        <f>('EV Characterization'!L$4-'EV Characterization'!L$2)*VLOOKUP($A8,'EV Distribution'!$A$2:$B$16,2,FALSE)</f>
        <v>0</v>
      </c>
      <c r="M8" s="2">
        <f>('EV Characterization'!M$4-'EV Characterization'!M$2)*VLOOKUP($A8,'EV Distribution'!$A$2:$B$16,2,FALSE)</f>
        <v>0</v>
      </c>
      <c r="N8" s="2">
        <f>('EV Characterization'!N$4-'EV Characterization'!N$2)*VLOOKUP($A8,'EV Distribution'!$A$2:$B$16,2,FALSE)</f>
        <v>0</v>
      </c>
      <c r="O8" s="2">
        <f>('EV Characterization'!O$4-'EV Characterization'!O$2)*VLOOKUP($A8,'EV Distribution'!$A$2:$B$16,2,FALSE)</f>
        <v>0</v>
      </c>
      <c r="P8" s="2">
        <f>('EV Characterization'!P$4-'EV Characterization'!P$2)*VLOOKUP($A8,'EV Distribution'!$A$2:$B$16,2,FALSE)</f>
        <v>0</v>
      </c>
      <c r="Q8" s="2">
        <f>('EV Characterization'!Q$4-'EV Characterization'!Q$2)*VLOOKUP($A8,'EV Distribution'!$A$2:$B$16,2,FALSE)</f>
        <v>0</v>
      </c>
      <c r="R8" s="2">
        <f>('EV Characterization'!R$4-'EV Characterization'!R$2)*VLOOKUP($A8,'EV Distribution'!$A$2:$B$16,2,FALSE)</f>
        <v>0</v>
      </c>
      <c r="S8" s="2">
        <f>('EV Characterization'!S$4-'EV Characterization'!S$2)*VLOOKUP($A8,'EV Distribution'!$A$2:$B$16,2,FALSE)</f>
        <v>0</v>
      </c>
      <c r="T8" s="2">
        <f>('EV Characterization'!T$4-'EV Characterization'!T$2)*VLOOKUP($A8,'EV Distribution'!$A$2:$B$16,2,FALSE)</f>
        <v>0</v>
      </c>
      <c r="U8" s="2">
        <f>('EV Characterization'!U$4-'EV Characterization'!U$2)*VLOOKUP($A8,'EV Distribution'!$A$2:$B$16,2,FALSE)</f>
        <v>0</v>
      </c>
      <c r="V8" s="2">
        <f>('EV Characterization'!V$4-'EV Characterization'!V$2)*VLOOKUP($A8,'EV Distribution'!$A$2:$B$16,2,FALSE)</f>
        <v>0</v>
      </c>
      <c r="W8" s="2">
        <f>('EV Characterization'!W$4-'EV Characterization'!W$2)*VLOOKUP($A8,'EV Distribution'!$A$2:$B$16,2,FALSE)</f>
        <v>0</v>
      </c>
      <c r="X8" s="2">
        <f>('EV Characterization'!X$4-'EV Characterization'!X$2)*VLOOKUP($A8,'EV Distribution'!$A$2:$B$16,2,FALSE)</f>
        <v>0</v>
      </c>
      <c r="Y8" s="2">
        <f>('EV Characterization'!Y$4-'EV Characterization'!Y$2)*VLOOKUP($A8,'EV Distribution'!$A$2:$B$16,2,FALSE)</f>
        <v>0</v>
      </c>
    </row>
    <row r="9" spans="1:25" x14ac:dyDescent="0.3">
      <c r="A9">
        <v>26</v>
      </c>
      <c r="B9" s="2">
        <f>('EV Characterization'!B$4-'EV Characterization'!B$2)*VLOOKUP($A9,'EV Distribution'!$A$2:$B$16,2,FALSE)</f>
        <v>0</v>
      </c>
      <c r="C9" s="2">
        <f>('EV Characterization'!C$4-'EV Characterization'!C$2)*VLOOKUP($A9,'EV Distribution'!$A$2:$B$16,2,FALSE)</f>
        <v>0</v>
      </c>
      <c r="D9" s="2">
        <f>('EV Characterization'!D$4-'EV Characterization'!D$2)*VLOOKUP($A9,'EV Distribution'!$A$2:$B$16,2,FALSE)</f>
        <v>0</v>
      </c>
      <c r="E9" s="2">
        <f>('EV Characterization'!E$4-'EV Characterization'!E$2)*VLOOKUP($A9,'EV Distribution'!$A$2:$B$16,2,FALSE)</f>
        <v>0</v>
      </c>
      <c r="F9" s="2">
        <f>('EV Characterization'!F$4-'EV Characterization'!F$2)*VLOOKUP($A9,'EV Distribution'!$A$2:$B$16,2,FALSE)</f>
        <v>0</v>
      </c>
      <c r="G9" s="2">
        <f>('EV Characterization'!G$4-'EV Characterization'!G$2)*VLOOKUP($A9,'EV Distribution'!$A$2:$B$16,2,FALSE)</f>
        <v>0</v>
      </c>
      <c r="H9" s="2">
        <f>('EV Characterization'!H$4-'EV Characterization'!H$2)*VLOOKUP($A9,'EV Distribution'!$A$2:$B$16,2,FALSE)</f>
        <v>0</v>
      </c>
      <c r="I9" s="2">
        <f>('EV Characterization'!I$4-'EV Characterization'!I$2)*VLOOKUP($A9,'EV Distribution'!$A$2:$B$16,2,FALSE)</f>
        <v>0</v>
      </c>
      <c r="J9" s="2">
        <f>('EV Characterization'!J$4-'EV Characterization'!J$2)*VLOOKUP($A9,'EV Distribution'!$A$2:$B$16,2,FALSE)</f>
        <v>0</v>
      </c>
      <c r="K9" s="2">
        <f>('EV Characterization'!K$4-'EV Characterization'!K$2)*VLOOKUP($A9,'EV Distribution'!$A$2:$B$16,2,FALSE)</f>
        <v>0</v>
      </c>
      <c r="L9" s="2">
        <f>('EV Characterization'!L$4-'EV Characterization'!L$2)*VLOOKUP($A9,'EV Distribution'!$A$2:$B$16,2,FALSE)</f>
        <v>0</v>
      </c>
      <c r="M9" s="2">
        <f>('EV Characterization'!M$4-'EV Characterization'!M$2)*VLOOKUP($A9,'EV Distribution'!$A$2:$B$16,2,FALSE)</f>
        <v>0</v>
      </c>
      <c r="N9" s="2">
        <f>('EV Characterization'!N$4-'EV Characterization'!N$2)*VLOOKUP($A9,'EV Distribution'!$A$2:$B$16,2,FALSE)</f>
        <v>0</v>
      </c>
      <c r="O9" s="2">
        <f>('EV Characterization'!O$4-'EV Characterization'!O$2)*VLOOKUP($A9,'EV Distribution'!$A$2:$B$16,2,FALSE)</f>
        <v>0</v>
      </c>
      <c r="P9" s="2">
        <f>('EV Characterization'!P$4-'EV Characterization'!P$2)*VLOOKUP($A9,'EV Distribution'!$A$2:$B$16,2,FALSE)</f>
        <v>0</v>
      </c>
      <c r="Q9" s="2">
        <f>('EV Characterization'!Q$4-'EV Characterization'!Q$2)*VLOOKUP($A9,'EV Distribution'!$A$2:$B$16,2,FALSE)</f>
        <v>0</v>
      </c>
      <c r="R9" s="2">
        <f>('EV Characterization'!R$4-'EV Characterization'!R$2)*VLOOKUP($A9,'EV Distribution'!$A$2:$B$16,2,FALSE)</f>
        <v>0</v>
      </c>
      <c r="S9" s="2">
        <f>('EV Characterization'!S$4-'EV Characterization'!S$2)*VLOOKUP($A9,'EV Distribution'!$A$2:$B$16,2,FALSE)</f>
        <v>0</v>
      </c>
      <c r="T9" s="2">
        <f>('EV Characterization'!T$4-'EV Characterization'!T$2)*VLOOKUP($A9,'EV Distribution'!$A$2:$B$16,2,FALSE)</f>
        <v>0</v>
      </c>
      <c r="U9" s="2">
        <f>('EV Characterization'!U$4-'EV Characterization'!U$2)*VLOOKUP($A9,'EV Distribution'!$A$2:$B$16,2,FALSE)</f>
        <v>0</v>
      </c>
      <c r="V9" s="2">
        <f>('EV Characterization'!V$4-'EV Characterization'!V$2)*VLOOKUP($A9,'EV Distribution'!$A$2:$B$16,2,FALSE)</f>
        <v>0</v>
      </c>
      <c r="W9" s="2">
        <f>('EV Characterization'!W$4-'EV Characterization'!W$2)*VLOOKUP($A9,'EV Distribution'!$A$2:$B$16,2,FALSE)</f>
        <v>0</v>
      </c>
      <c r="X9" s="2">
        <f>('EV Characterization'!X$4-'EV Characterization'!X$2)*VLOOKUP($A9,'EV Distribution'!$A$2:$B$16,2,FALSE)</f>
        <v>0</v>
      </c>
      <c r="Y9" s="2">
        <f>('EV Characterization'!Y$4-'EV Characterization'!Y$2)*VLOOKUP($A9,'EV Distribution'!$A$2:$B$16,2,FALSE)</f>
        <v>0</v>
      </c>
    </row>
    <row r="10" spans="1:25" x14ac:dyDescent="0.3">
      <c r="A10">
        <v>28</v>
      </c>
      <c r="B10" s="2">
        <f>('EV Characterization'!B$4-'EV Characterization'!B$2)*VLOOKUP($A10,'EV Distribution'!$A$2:$B$16,2,FALSE)</f>
        <v>0</v>
      </c>
      <c r="C10" s="2">
        <f>('EV Characterization'!C$4-'EV Characterization'!C$2)*VLOOKUP($A10,'EV Distribution'!$A$2:$B$16,2,FALSE)</f>
        <v>0</v>
      </c>
      <c r="D10" s="2">
        <f>('EV Characterization'!D$4-'EV Characterization'!D$2)*VLOOKUP($A10,'EV Distribution'!$A$2:$B$16,2,FALSE)</f>
        <v>0</v>
      </c>
      <c r="E10" s="2">
        <f>('EV Characterization'!E$4-'EV Characterization'!E$2)*VLOOKUP($A10,'EV Distribution'!$A$2:$B$16,2,FALSE)</f>
        <v>0</v>
      </c>
      <c r="F10" s="2">
        <f>('EV Characterization'!F$4-'EV Characterization'!F$2)*VLOOKUP($A10,'EV Distribution'!$A$2:$B$16,2,FALSE)</f>
        <v>0</v>
      </c>
      <c r="G10" s="2">
        <f>('EV Characterization'!G$4-'EV Characterization'!G$2)*VLOOKUP($A10,'EV Distribution'!$A$2:$B$16,2,FALSE)</f>
        <v>0</v>
      </c>
      <c r="H10" s="2">
        <f>('EV Characterization'!H$4-'EV Characterization'!H$2)*VLOOKUP($A10,'EV Distribution'!$A$2:$B$16,2,FALSE)</f>
        <v>0</v>
      </c>
      <c r="I10" s="2">
        <f>('EV Characterization'!I$4-'EV Characterization'!I$2)*VLOOKUP($A10,'EV Distribution'!$A$2:$B$16,2,FALSE)</f>
        <v>0</v>
      </c>
      <c r="J10" s="2">
        <f>('EV Characterization'!J$4-'EV Characterization'!J$2)*VLOOKUP($A10,'EV Distribution'!$A$2:$B$16,2,FALSE)</f>
        <v>0</v>
      </c>
      <c r="K10" s="2">
        <f>('EV Characterization'!K$4-'EV Characterization'!K$2)*VLOOKUP($A10,'EV Distribution'!$A$2:$B$16,2,FALSE)</f>
        <v>0</v>
      </c>
      <c r="L10" s="2">
        <f>('EV Characterization'!L$4-'EV Characterization'!L$2)*VLOOKUP($A10,'EV Distribution'!$A$2:$B$16,2,FALSE)</f>
        <v>0</v>
      </c>
      <c r="M10" s="2">
        <f>('EV Characterization'!M$4-'EV Characterization'!M$2)*VLOOKUP($A10,'EV Distribution'!$A$2:$B$16,2,FALSE)</f>
        <v>0</v>
      </c>
      <c r="N10" s="2">
        <f>('EV Characterization'!N$4-'EV Characterization'!N$2)*VLOOKUP($A10,'EV Distribution'!$A$2:$B$16,2,FALSE)</f>
        <v>0</v>
      </c>
      <c r="O10" s="2">
        <f>('EV Characterization'!O$4-'EV Characterization'!O$2)*VLOOKUP($A10,'EV Distribution'!$A$2:$B$16,2,FALSE)</f>
        <v>0</v>
      </c>
      <c r="P10" s="2">
        <f>('EV Characterization'!P$4-'EV Characterization'!P$2)*VLOOKUP($A10,'EV Distribution'!$A$2:$B$16,2,FALSE)</f>
        <v>0</v>
      </c>
      <c r="Q10" s="2">
        <f>('EV Characterization'!Q$4-'EV Characterization'!Q$2)*VLOOKUP($A10,'EV Distribution'!$A$2:$B$16,2,FALSE)</f>
        <v>0</v>
      </c>
      <c r="R10" s="2">
        <f>('EV Characterization'!R$4-'EV Characterization'!R$2)*VLOOKUP($A10,'EV Distribution'!$A$2:$B$16,2,FALSE)</f>
        <v>0</v>
      </c>
      <c r="S10" s="2">
        <f>('EV Characterization'!S$4-'EV Characterization'!S$2)*VLOOKUP($A10,'EV Distribution'!$A$2:$B$16,2,FALSE)</f>
        <v>0</v>
      </c>
      <c r="T10" s="2">
        <f>('EV Characterization'!T$4-'EV Characterization'!T$2)*VLOOKUP($A10,'EV Distribution'!$A$2:$B$16,2,FALSE)</f>
        <v>0</v>
      </c>
      <c r="U10" s="2">
        <f>('EV Characterization'!U$4-'EV Characterization'!U$2)*VLOOKUP($A10,'EV Distribution'!$A$2:$B$16,2,FALSE)</f>
        <v>0</v>
      </c>
      <c r="V10" s="2">
        <f>('EV Characterization'!V$4-'EV Characterization'!V$2)*VLOOKUP($A10,'EV Distribution'!$A$2:$B$16,2,FALSE)</f>
        <v>0</v>
      </c>
      <c r="W10" s="2">
        <f>('EV Characterization'!W$4-'EV Characterization'!W$2)*VLOOKUP($A10,'EV Distribution'!$A$2:$B$16,2,FALSE)</f>
        <v>0</v>
      </c>
      <c r="X10" s="2">
        <f>('EV Characterization'!X$4-'EV Characterization'!X$2)*VLOOKUP($A10,'EV Distribution'!$A$2:$B$16,2,FALSE)</f>
        <v>0</v>
      </c>
      <c r="Y10" s="2">
        <f>('EV Characterization'!Y$4-'EV Characterization'!Y$2)*VLOOKUP($A10,'EV Distribution'!$A$2:$B$16,2,FALSE)</f>
        <v>0</v>
      </c>
    </row>
    <row r="11" spans="1:25" x14ac:dyDescent="0.3">
      <c r="A11">
        <v>30</v>
      </c>
      <c r="B11" s="2">
        <f>('EV Characterization'!B$4-'EV Characterization'!B$2)*VLOOKUP($A11,'EV Distribution'!$A$2:$B$16,2,FALSE)</f>
        <v>0</v>
      </c>
      <c r="C11" s="2">
        <f>('EV Characterization'!C$4-'EV Characterization'!C$2)*VLOOKUP($A11,'EV Distribution'!$A$2:$B$16,2,FALSE)</f>
        <v>0</v>
      </c>
      <c r="D11" s="2">
        <f>('EV Characterization'!D$4-'EV Characterization'!D$2)*VLOOKUP($A11,'EV Distribution'!$A$2:$B$16,2,FALSE)</f>
        <v>0</v>
      </c>
      <c r="E11" s="2">
        <f>('EV Characterization'!E$4-'EV Characterization'!E$2)*VLOOKUP($A11,'EV Distribution'!$A$2:$B$16,2,FALSE)</f>
        <v>0</v>
      </c>
      <c r="F11" s="2">
        <f>('EV Characterization'!F$4-'EV Characterization'!F$2)*VLOOKUP($A11,'EV Distribution'!$A$2:$B$16,2,FALSE)</f>
        <v>0</v>
      </c>
      <c r="G11" s="2">
        <f>('EV Characterization'!G$4-'EV Characterization'!G$2)*VLOOKUP($A11,'EV Distribution'!$A$2:$B$16,2,FALSE)</f>
        <v>0</v>
      </c>
      <c r="H11" s="2">
        <f>('EV Characterization'!H$4-'EV Characterization'!H$2)*VLOOKUP($A11,'EV Distribution'!$A$2:$B$16,2,FALSE)</f>
        <v>0</v>
      </c>
      <c r="I11" s="2">
        <f>('EV Characterization'!I$4-'EV Characterization'!I$2)*VLOOKUP($A11,'EV Distribution'!$A$2:$B$16,2,FALSE)</f>
        <v>0</v>
      </c>
      <c r="J11" s="2">
        <f>('EV Characterization'!J$4-'EV Characterization'!J$2)*VLOOKUP($A11,'EV Distribution'!$A$2:$B$16,2,FALSE)</f>
        <v>0</v>
      </c>
      <c r="K11" s="2">
        <f>('EV Characterization'!K$4-'EV Characterization'!K$2)*VLOOKUP($A11,'EV Distribution'!$A$2:$B$16,2,FALSE)</f>
        <v>0</v>
      </c>
      <c r="L11" s="2">
        <f>('EV Characterization'!L$4-'EV Characterization'!L$2)*VLOOKUP($A11,'EV Distribution'!$A$2:$B$16,2,FALSE)</f>
        <v>0</v>
      </c>
      <c r="M11" s="2">
        <f>('EV Characterization'!M$4-'EV Characterization'!M$2)*VLOOKUP($A11,'EV Distribution'!$A$2:$B$16,2,FALSE)</f>
        <v>0</v>
      </c>
      <c r="N11" s="2">
        <f>('EV Characterization'!N$4-'EV Characterization'!N$2)*VLOOKUP($A11,'EV Distribution'!$A$2:$B$16,2,FALSE)</f>
        <v>0</v>
      </c>
      <c r="O11" s="2">
        <f>('EV Characterization'!O$4-'EV Characterization'!O$2)*VLOOKUP($A11,'EV Distribution'!$A$2:$B$16,2,FALSE)</f>
        <v>0</v>
      </c>
      <c r="P11" s="2">
        <f>('EV Characterization'!P$4-'EV Characterization'!P$2)*VLOOKUP($A11,'EV Distribution'!$A$2:$B$16,2,FALSE)</f>
        <v>0</v>
      </c>
      <c r="Q11" s="2">
        <f>('EV Characterization'!Q$4-'EV Characterization'!Q$2)*VLOOKUP($A11,'EV Distribution'!$A$2:$B$16,2,FALSE)</f>
        <v>0</v>
      </c>
      <c r="R11" s="2">
        <f>('EV Characterization'!R$4-'EV Characterization'!R$2)*VLOOKUP($A11,'EV Distribution'!$A$2:$B$16,2,FALSE)</f>
        <v>0</v>
      </c>
      <c r="S11" s="2">
        <f>('EV Characterization'!S$4-'EV Characterization'!S$2)*VLOOKUP($A11,'EV Distribution'!$A$2:$B$16,2,FALSE)</f>
        <v>0</v>
      </c>
      <c r="T11" s="2">
        <f>('EV Characterization'!T$4-'EV Characterization'!T$2)*VLOOKUP($A11,'EV Distribution'!$A$2:$B$16,2,FALSE)</f>
        <v>0</v>
      </c>
      <c r="U11" s="2">
        <f>('EV Characterization'!U$4-'EV Characterization'!U$2)*VLOOKUP($A11,'EV Distribution'!$A$2:$B$16,2,FALSE)</f>
        <v>0</v>
      </c>
      <c r="V11" s="2">
        <f>('EV Characterization'!V$4-'EV Characterization'!V$2)*VLOOKUP($A11,'EV Distribution'!$A$2:$B$16,2,FALSE)</f>
        <v>0</v>
      </c>
      <c r="W11" s="2">
        <f>('EV Characterization'!W$4-'EV Characterization'!W$2)*VLOOKUP($A11,'EV Distribution'!$A$2:$B$16,2,FALSE)</f>
        <v>0</v>
      </c>
      <c r="X11" s="2">
        <f>('EV Characterization'!X$4-'EV Characterization'!X$2)*VLOOKUP($A11,'EV Distribution'!$A$2:$B$16,2,FALSE)</f>
        <v>0</v>
      </c>
      <c r="Y11" s="2">
        <f>('EV Characterization'!Y$4-'EV Characterization'!Y$2)*VLOOKUP($A11,'EV Distribution'!$A$2:$B$16,2,FALSE)</f>
        <v>0</v>
      </c>
    </row>
    <row r="12" spans="1:25" x14ac:dyDescent="0.3">
      <c r="A12">
        <v>34</v>
      </c>
      <c r="B12" s="2">
        <f>('EV Characterization'!B$4-'EV Characterization'!B$2)*VLOOKUP($A12,'EV Distribution'!$A$2:$B$16,2,FALSE)</f>
        <v>0</v>
      </c>
      <c r="C12" s="2">
        <f>('EV Characterization'!C$4-'EV Characterization'!C$2)*VLOOKUP($A12,'EV Distribution'!$A$2:$B$16,2,FALSE)</f>
        <v>0</v>
      </c>
      <c r="D12" s="2">
        <f>('EV Characterization'!D$4-'EV Characterization'!D$2)*VLOOKUP($A12,'EV Distribution'!$A$2:$B$16,2,FALSE)</f>
        <v>0</v>
      </c>
      <c r="E12" s="2">
        <f>('EV Characterization'!E$4-'EV Characterization'!E$2)*VLOOKUP($A12,'EV Distribution'!$A$2:$B$16,2,FALSE)</f>
        <v>0</v>
      </c>
      <c r="F12" s="2">
        <f>('EV Characterization'!F$4-'EV Characterization'!F$2)*VLOOKUP($A12,'EV Distribution'!$A$2:$B$16,2,FALSE)</f>
        <v>0</v>
      </c>
      <c r="G12" s="2">
        <f>('EV Characterization'!G$4-'EV Characterization'!G$2)*VLOOKUP($A12,'EV Distribution'!$A$2:$B$16,2,FALSE)</f>
        <v>0</v>
      </c>
      <c r="H12" s="2">
        <f>('EV Characterization'!H$4-'EV Characterization'!H$2)*VLOOKUP($A12,'EV Distribution'!$A$2:$B$16,2,FALSE)</f>
        <v>0</v>
      </c>
      <c r="I12" s="2">
        <f>('EV Characterization'!I$4-'EV Characterization'!I$2)*VLOOKUP($A12,'EV Distribution'!$A$2:$B$16,2,FALSE)</f>
        <v>0</v>
      </c>
      <c r="J12" s="2">
        <f>('EV Characterization'!J$4-'EV Characterization'!J$2)*VLOOKUP($A12,'EV Distribution'!$A$2:$B$16,2,FALSE)</f>
        <v>0</v>
      </c>
      <c r="K12" s="2">
        <f>('EV Characterization'!K$4-'EV Characterization'!K$2)*VLOOKUP($A12,'EV Distribution'!$A$2:$B$16,2,FALSE)</f>
        <v>0</v>
      </c>
      <c r="L12" s="2">
        <f>('EV Characterization'!L$4-'EV Characterization'!L$2)*VLOOKUP($A12,'EV Distribution'!$A$2:$B$16,2,FALSE)</f>
        <v>0</v>
      </c>
      <c r="M12" s="2">
        <f>('EV Characterization'!M$4-'EV Characterization'!M$2)*VLOOKUP($A12,'EV Distribution'!$A$2:$B$16,2,FALSE)</f>
        <v>0</v>
      </c>
      <c r="N12" s="2">
        <f>('EV Characterization'!N$4-'EV Characterization'!N$2)*VLOOKUP($A12,'EV Distribution'!$A$2:$B$16,2,FALSE)</f>
        <v>0</v>
      </c>
      <c r="O12" s="2">
        <f>('EV Characterization'!O$4-'EV Characterization'!O$2)*VLOOKUP($A12,'EV Distribution'!$A$2:$B$16,2,FALSE)</f>
        <v>0</v>
      </c>
      <c r="P12" s="2">
        <f>('EV Characterization'!P$4-'EV Characterization'!P$2)*VLOOKUP($A12,'EV Distribution'!$A$2:$B$16,2,FALSE)</f>
        <v>0</v>
      </c>
      <c r="Q12" s="2">
        <f>('EV Characterization'!Q$4-'EV Characterization'!Q$2)*VLOOKUP($A12,'EV Distribution'!$A$2:$B$16,2,FALSE)</f>
        <v>0</v>
      </c>
      <c r="R12" s="2">
        <f>('EV Characterization'!R$4-'EV Characterization'!R$2)*VLOOKUP($A12,'EV Distribution'!$A$2:$B$16,2,FALSE)</f>
        <v>0</v>
      </c>
      <c r="S12" s="2">
        <f>('EV Characterization'!S$4-'EV Characterization'!S$2)*VLOOKUP($A12,'EV Distribution'!$A$2:$B$16,2,FALSE)</f>
        <v>0</v>
      </c>
      <c r="T12" s="2">
        <f>('EV Characterization'!T$4-'EV Characterization'!T$2)*VLOOKUP($A12,'EV Distribution'!$A$2:$B$16,2,FALSE)</f>
        <v>0</v>
      </c>
      <c r="U12" s="2">
        <f>('EV Characterization'!U$4-'EV Characterization'!U$2)*VLOOKUP($A12,'EV Distribution'!$A$2:$B$16,2,FALSE)</f>
        <v>0</v>
      </c>
      <c r="V12" s="2">
        <f>('EV Characterization'!V$4-'EV Characterization'!V$2)*VLOOKUP($A12,'EV Distribution'!$A$2:$B$16,2,FALSE)</f>
        <v>0</v>
      </c>
      <c r="W12" s="2">
        <f>('EV Characterization'!W$4-'EV Characterization'!W$2)*VLOOKUP($A12,'EV Distribution'!$A$2:$B$16,2,FALSE)</f>
        <v>0</v>
      </c>
      <c r="X12" s="2">
        <f>('EV Characterization'!X$4-'EV Characterization'!X$2)*VLOOKUP($A12,'EV Distribution'!$A$2:$B$16,2,FALSE)</f>
        <v>0</v>
      </c>
      <c r="Y12" s="2">
        <f>('EV Characterization'!Y$4-'EV Characterization'!Y$2)*VLOOKUP($A12,'EV Distribution'!$A$2:$B$16,2,FALSE)</f>
        <v>0</v>
      </c>
    </row>
    <row r="13" spans="1:25" x14ac:dyDescent="0.3">
      <c r="A13">
        <v>36</v>
      </c>
      <c r="B13" s="2">
        <f>('EV Characterization'!B$4-'EV Characterization'!B$2)*VLOOKUP($A13,'EV Distribution'!$A$2:$B$16,2,FALSE)</f>
        <v>0</v>
      </c>
      <c r="C13" s="2">
        <f>('EV Characterization'!C$4-'EV Characterization'!C$2)*VLOOKUP($A13,'EV Distribution'!$A$2:$B$16,2,FALSE)</f>
        <v>0</v>
      </c>
      <c r="D13" s="2">
        <f>('EV Characterization'!D$4-'EV Characterization'!D$2)*VLOOKUP($A13,'EV Distribution'!$A$2:$B$16,2,FALSE)</f>
        <v>0</v>
      </c>
      <c r="E13" s="2">
        <f>('EV Characterization'!E$4-'EV Characterization'!E$2)*VLOOKUP($A13,'EV Distribution'!$A$2:$B$16,2,FALSE)</f>
        <v>0</v>
      </c>
      <c r="F13" s="2">
        <f>('EV Characterization'!F$4-'EV Characterization'!F$2)*VLOOKUP($A13,'EV Distribution'!$A$2:$B$16,2,FALSE)</f>
        <v>0</v>
      </c>
      <c r="G13" s="2">
        <f>('EV Characterization'!G$4-'EV Characterization'!G$2)*VLOOKUP($A13,'EV Distribution'!$A$2:$B$16,2,FALSE)</f>
        <v>0</v>
      </c>
      <c r="H13" s="2">
        <f>('EV Characterization'!H$4-'EV Characterization'!H$2)*VLOOKUP($A13,'EV Distribution'!$A$2:$B$16,2,FALSE)</f>
        <v>0</v>
      </c>
      <c r="I13" s="2">
        <f>('EV Characterization'!I$4-'EV Characterization'!I$2)*VLOOKUP($A13,'EV Distribution'!$A$2:$B$16,2,FALSE)</f>
        <v>0</v>
      </c>
      <c r="J13" s="2">
        <f>('EV Characterization'!J$4-'EV Characterization'!J$2)*VLOOKUP($A13,'EV Distribution'!$A$2:$B$16,2,FALSE)</f>
        <v>0</v>
      </c>
      <c r="K13" s="2">
        <f>('EV Characterization'!K$4-'EV Characterization'!K$2)*VLOOKUP($A13,'EV Distribution'!$A$2:$B$16,2,FALSE)</f>
        <v>0</v>
      </c>
      <c r="L13" s="2">
        <f>('EV Characterization'!L$4-'EV Characterization'!L$2)*VLOOKUP($A13,'EV Distribution'!$A$2:$B$16,2,FALSE)</f>
        <v>0</v>
      </c>
      <c r="M13" s="2">
        <f>('EV Characterization'!M$4-'EV Characterization'!M$2)*VLOOKUP($A13,'EV Distribution'!$A$2:$B$16,2,FALSE)</f>
        <v>0</v>
      </c>
      <c r="N13" s="2">
        <f>('EV Characterization'!N$4-'EV Characterization'!N$2)*VLOOKUP($A13,'EV Distribution'!$A$2:$B$16,2,FALSE)</f>
        <v>0</v>
      </c>
      <c r="O13" s="2">
        <f>('EV Characterization'!O$4-'EV Characterization'!O$2)*VLOOKUP($A13,'EV Distribution'!$A$2:$B$16,2,FALSE)</f>
        <v>0</v>
      </c>
      <c r="P13" s="2">
        <f>('EV Characterization'!P$4-'EV Characterization'!P$2)*VLOOKUP($A13,'EV Distribution'!$A$2:$B$16,2,FALSE)</f>
        <v>0</v>
      </c>
      <c r="Q13" s="2">
        <f>('EV Characterization'!Q$4-'EV Characterization'!Q$2)*VLOOKUP($A13,'EV Distribution'!$A$2:$B$16,2,FALSE)</f>
        <v>0</v>
      </c>
      <c r="R13" s="2">
        <f>('EV Characterization'!R$4-'EV Characterization'!R$2)*VLOOKUP($A13,'EV Distribution'!$A$2:$B$16,2,FALSE)</f>
        <v>0</v>
      </c>
      <c r="S13" s="2">
        <f>('EV Characterization'!S$4-'EV Characterization'!S$2)*VLOOKUP($A13,'EV Distribution'!$A$2:$B$16,2,FALSE)</f>
        <v>0</v>
      </c>
      <c r="T13" s="2">
        <f>('EV Characterization'!T$4-'EV Characterization'!T$2)*VLOOKUP($A13,'EV Distribution'!$A$2:$B$16,2,FALSE)</f>
        <v>0</v>
      </c>
      <c r="U13" s="2">
        <f>('EV Characterization'!U$4-'EV Characterization'!U$2)*VLOOKUP($A13,'EV Distribution'!$A$2:$B$16,2,FALSE)</f>
        <v>0</v>
      </c>
      <c r="V13" s="2">
        <f>('EV Characterization'!V$4-'EV Characterization'!V$2)*VLOOKUP($A13,'EV Distribution'!$A$2:$B$16,2,FALSE)</f>
        <v>0</v>
      </c>
      <c r="W13" s="2">
        <f>('EV Characterization'!W$4-'EV Characterization'!W$2)*VLOOKUP($A13,'EV Distribution'!$A$2:$B$16,2,FALSE)</f>
        <v>0</v>
      </c>
      <c r="X13" s="2">
        <f>('EV Characterization'!X$4-'EV Characterization'!X$2)*VLOOKUP($A13,'EV Distribution'!$A$2:$B$16,2,FALSE)</f>
        <v>0</v>
      </c>
      <c r="Y13" s="2">
        <f>('EV Characterization'!Y$4-'EV Characterization'!Y$2)*VLOOKUP($A13,'EV Distribution'!$A$2:$B$16,2,FALSE)</f>
        <v>0</v>
      </c>
    </row>
    <row r="14" spans="1:25" x14ac:dyDescent="0.3">
      <c r="A14">
        <v>38</v>
      </c>
      <c r="B14" s="2">
        <f>('EV Characterization'!B$4-'EV Characterization'!B$2)*VLOOKUP($A14,'EV Distribution'!$A$2:$B$16,2,FALSE)</f>
        <v>0</v>
      </c>
      <c r="C14" s="2">
        <f>('EV Characterization'!C$4-'EV Characterization'!C$2)*VLOOKUP($A14,'EV Distribution'!$A$2:$B$16,2,FALSE)</f>
        <v>0</v>
      </c>
      <c r="D14" s="2">
        <f>('EV Characterization'!D$4-'EV Characterization'!D$2)*VLOOKUP($A14,'EV Distribution'!$A$2:$B$16,2,FALSE)</f>
        <v>0</v>
      </c>
      <c r="E14" s="2">
        <f>('EV Characterization'!E$4-'EV Characterization'!E$2)*VLOOKUP($A14,'EV Distribution'!$A$2:$B$16,2,FALSE)</f>
        <v>0</v>
      </c>
      <c r="F14" s="2">
        <f>('EV Characterization'!F$4-'EV Characterization'!F$2)*VLOOKUP($A14,'EV Distribution'!$A$2:$B$16,2,FALSE)</f>
        <v>0</v>
      </c>
      <c r="G14" s="2">
        <f>('EV Characterization'!G$4-'EV Characterization'!G$2)*VLOOKUP($A14,'EV Distribution'!$A$2:$B$16,2,FALSE)</f>
        <v>0</v>
      </c>
      <c r="H14" s="2">
        <f>('EV Characterization'!H$4-'EV Characterization'!H$2)*VLOOKUP($A14,'EV Distribution'!$A$2:$B$16,2,FALSE)</f>
        <v>0</v>
      </c>
      <c r="I14" s="2">
        <f>('EV Characterization'!I$4-'EV Characterization'!I$2)*VLOOKUP($A14,'EV Distribution'!$A$2:$B$16,2,FALSE)</f>
        <v>0</v>
      </c>
      <c r="J14" s="2">
        <f>('EV Characterization'!J$4-'EV Characterization'!J$2)*VLOOKUP($A14,'EV Distribution'!$A$2:$B$16,2,FALSE)</f>
        <v>0</v>
      </c>
      <c r="K14" s="2">
        <f>('EV Characterization'!K$4-'EV Characterization'!K$2)*VLOOKUP($A14,'EV Distribution'!$A$2:$B$16,2,FALSE)</f>
        <v>0</v>
      </c>
      <c r="L14" s="2">
        <f>('EV Characterization'!L$4-'EV Characterization'!L$2)*VLOOKUP($A14,'EV Distribution'!$A$2:$B$16,2,FALSE)</f>
        <v>0</v>
      </c>
      <c r="M14" s="2">
        <f>('EV Characterization'!M$4-'EV Characterization'!M$2)*VLOOKUP($A14,'EV Distribution'!$A$2:$B$16,2,FALSE)</f>
        <v>0</v>
      </c>
      <c r="N14" s="2">
        <f>('EV Characterization'!N$4-'EV Characterization'!N$2)*VLOOKUP($A14,'EV Distribution'!$A$2:$B$16,2,FALSE)</f>
        <v>0</v>
      </c>
      <c r="O14" s="2">
        <f>('EV Characterization'!O$4-'EV Characterization'!O$2)*VLOOKUP($A14,'EV Distribution'!$A$2:$B$16,2,FALSE)</f>
        <v>0</v>
      </c>
      <c r="P14" s="2">
        <f>('EV Characterization'!P$4-'EV Characterization'!P$2)*VLOOKUP($A14,'EV Distribution'!$A$2:$B$16,2,FALSE)</f>
        <v>0</v>
      </c>
      <c r="Q14" s="2">
        <f>('EV Characterization'!Q$4-'EV Characterization'!Q$2)*VLOOKUP($A14,'EV Distribution'!$A$2:$B$16,2,FALSE)</f>
        <v>0</v>
      </c>
      <c r="R14" s="2">
        <f>('EV Characterization'!R$4-'EV Characterization'!R$2)*VLOOKUP($A14,'EV Distribution'!$A$2:$B$16,2,FALSE)</f>
        <v>0</v>
      </c>
      <c r="S14" s="2">
        <f>('EV Characterization'!S$4-'EV Characterization'!S$2)*VLOOKUP($A14,'EV Distribution'!$A$2:$B$16,2,FALSE)</f>
        <v>0</v>
      </c>
      <c r="T14" s="2">
        <f>('EV Characterization'!T$4-'EV Characterization'!T$2)*VLOOKUP($A14,'EV Distribution'!$A$2:$B$16,2,FALSE)</f>
        <v>0</v>
      </c>
      <c r="U14" s="2">
        <f>('EV Characterization'!U$4-'EV Characterization'!U$2)*VLOOKUP($A14,'EV Distribution'!$A$2:$B$16,2,FALSE)</f>
        <v>0</v>
      </c>
      <c r="V14" s="2">
        <f>('EV Characterization'!V$4-'EV Characterization'!V$2)*VLOOKUP($A14,'EV Distribution'!$A$2:$B$16,2,FALSE)</f>
        <v>0</v>
      </c>
      <c r="W14" s="2">
        <f>('EV Characterization'!W$4-'EV Characterization'!W$2)*VLOOKUP($A14,'EV Distribution'!$A$2:$B$16,2,FALSE)</f>
        <v>0</v>
      </c>
      <c r="X14" s="2">
        <f>('EV Characterization'!X$4-'EV Characterization'!X$2)*VLOOKUP($A14,'EV Distribution'!$A$2:$B$16,2,FALSE)</f>
        <v>0</v>
      </c>
      <c r="Y14" s="2">
        <f>('EV Characterization'!Y$4-'EV Characterization'!Y$2)*VLOOKUP($A14,'EV Distribution'!$A$2:$B$16,2,FALSE)</f>
        <v>0</v>
      </c>
    </row>
    <row r="15" spans="1:25" x14ac:dyDescent="0.3">
      <c r="A15">
        <v>40</v>
      </c>
      <c r="B15" s="2">
        <f>('EV Characterization'!B$4-'EV Characterization'!B$2)*VLOOKUP($A15,'EV Distribution'!$A$2:$B$16,2,FALSE)</f>
        <v>0</v>
      </c>
      <c r="C15" s="2">
        <f>('EV Characterization'!C$4-'EV Characterization'!C$2)*VLOOKUP($A15,'EV Distribution'!$A$2:$B$16,2,FALSE)</f>
        <v>0</v>
      </c>
      <c r="D15" s="2">
        <f>('EV Characterization'!D$4-'EV Characterization'!D$2)*VLOOKUP($A15,'EV Distribution'!$A$2:$B$16,2,FALSE)</f>
        <v>0</v>
      </c>
      <c r="E15" s="2">
        <f>('EV Characterization'!E$4-'EV Characterization'!E$2)*VLOOKUP($A15,'EV Distribution'!$A$2:$B$16,2,FALSE)</f>
        <v>0</v>
      </c>
      <c r="F15" s="2">
        <f>('EV Characterization'!F$4-'EV Characterization'!F$2)*VLOOKUP($A15,'EV Distribution'!$A$2:$B$16,2,FALSE)</f>
        <v>0</v>
      </c>
      <c r="G15" s="2">
        <f>('EV Characterization'!G$4-'EV Characterization'!G$2)*VLOOKUP($A15,'EV Distribution'!$A$2:$B$16,2,FALSE)</f>
        <v>0</v>
      </c>
      <c r="H15" s="2">
        <f>('EV Characterization'!H$4-'EV Characterization'!H$2)*VLOOKUP($A15,'EV Distribution'!$A$2:$B$16,2,FALSE)</f>
        <v>0</v>
      </c>
      <c r="I15" s="2">
        <f>('EV Characterization'!I$4-'EV Characterization'!I$2)*VLOOKUP($A15,'EV Distribution'!$A$2:$B$16,2,FALSE)</f>
        <v>0</v>
      </c>
      <c r="J15" s="2">
        <f>('EV Characterization'!J$4-'EV Characterization'!J$2)*VLOOKUP($A15,'EV Distribution'!$A$2:$B$16,2,FALSE)</f>
        <v>0</v>
      </c>
      <c r="K15" s="2">
        <f>('EV Characterization'!K$4-'EV Characterization'!K$2)*VLOOKUP($A15,'EV Distribution'!$A$2:$B$16,2,FALSE)</f>
        <v>0</v>
      </c>
      <c r="L15" s="2">
        <f>('EV Characterization'!L$4-'EV Characterization'!L$2)*VLOOKUP($A15,'EV Distribution'!$A$2:$B$16,2,FALSE)</f>
        <v>0</v>
      </c>
      <c r="M15" s="2">
        <f>('EV Characterization'!M$4-'EV Characterization'!M$2)*VLOOKUP($A15,'EV Distribution'!$A$2:$B$16,2,FALSE)</f>
        <v>0</v>
      </c>
      <c r="N15" s="2">
        <f>('EV Characterization'!N$4-'EV Characterization'!N$2)*VLOOKUP($A15,'EV Distribution'!$A$2:$B$16,2,FALSE)</f>
        <v>0</v>
      </c>
      <c r="O15" s="2">
        <f>('EV Characterization'!O$4-'EV Characterization'!O$2)*VLOOKUP($A15,'EV Distribution'!$A$2:$B$16,2,FALSE)</f>
        <v>0</v>
      </c>
      <c r="P15" s="2">
        <f>('EV Characterization'!P$4-'EV Characterization'!P$2)*VLOOKUP($A15,'EV Distribution'!$A$2:$B$16,2,FALSE)</f>
        <v>0</v>
      </c>
      <c r="Q15" s="2">
        <f>('EV Characterization'!Q$4-'EV Characterization'!Q$2)*VLOOKUP($A15,'EV Distribution'!$A$2:$B$16,2,FALSE)</f>
        <v>0</v>
      </c>
      <c r="R15" s="2">
        <f>('EV Characterization'!R$4-'EV Characterization'!R$2)*VLOOKUP($A15,'EV Distribution'!$A$2:$B$16,2,FALSE)</f>
        <v>0</v>
      </c>
      <c r="S15" s="2">
        <f>('EV Characterization'!S$4-'EV Characterization'!S$2)*VLOOKUP($A15,'EV Distribution'!$A$2:$B$16,2,FALSE)</f>
        <v>0</v>
      </c>
      <c r="T15" s="2">
        <f>('EV Characterization'!T$4-'EV Characterization'!T$2)*VLOOKUP($A15,'EV Distribution'!$A$2:$B$16,2,FALSE)</f>
        <v>0</v>
      </c>
      <c r="U15" s="2">
        <f>('EV Characterization'!U$4-'EV Characterization'!U$2)*VLOOKUP($A15,'EV Distribution'!$A$2:$B$16,2,FALSE)</f>
        <v>0</v>
      </c>
      <c r="V15" s="2">
        <f>('EV Characterization'!V$4-'EV Characterization'!V$2)*VLOOKUP($A15,'EV Distribution'!$A$2:$B$16,2,FALSE)</f>
        <v>0</v>
      </c>
      <c r="W15" s="2">
        <f>('EV Characterization'!W$4-'EV Characterization'!W$2)*VLOOKUP($A15,'EV Distribution'!$A$2:$B$16,2,FALSE)</f>
        <v>0</v>
      </c>
      <c r="X15" s="2">
        <f>('EV Characterization'!X$4-'EV Characterization'!X$2)*VLOOKUP($A15,'EV Distribution'!$A$2:$B$16,2,FALSE)</f>
        <v>0</v>
      </c>
      <c r="Y15" s="2">
        <f>('EV Characterization'!Y$4-'EV Characterization'!Y$2)*VLOOKUP($A15,'EV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E3698-D581-4DAE-9F47-96473103D3E5}">
  <dimension ref="A1:Y23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2">
        <f>('EV Characterization'!B$2-'EV Characterization'!B$3)*VLOOKUP($A2,'EV Distribution'!$A$2:$B$16,2,FALSE)</f>
        <v>0</v>
      </c>
      <c r="C2" s="2">
        <f>('EV Characterization'!C$2-'EV Characterization'!C$3)*VLOOKUP($A2,'EV Distribution'!$A$2:$B$16,2,FALSE)</f>
        <v>0</v>
      </c>
      <c r="D2" s="2">
        <f>('EV Characterization'!D$2-'EV Characterization'!D$3)*VLOOKUP($A2,'EV Distribution'!$A$2:$B$16,2,FALSE)</f>
        <v>0</v>
      </c>
      <c r="E2" s="2">
        <f>('EV Characterization'!E$2-'EV Characterization'!E$3)*VLOOKUP($A2,'EV Distribution'!$A$2:$B$16,2,FALSE)</f>
        <v>0</v>
      </c>
      <c r="F2" s="2">
        <f>('EV Characterization'!F$2-'EV Characterization'!F$3)*VLOOKUP($A2,'EV Distribution'!$A$2:$B$16,2,FALSE)</f>
        <v>0</v>
      </c>
      <c r="G2" s="2">
        <f>('EV Characterization'!G$2-'EV Characterization'!G$3)*VLOOKUP($A2,'EV Distribution'!$A$2:$B$16,2,FALSE)</f>
        <v>0</v>
      </c>
      <c r="H2" s="2">
        <f>('EV Characterization'!H$2-'EV Characterization'!H$3)*VLOOKUP($A2,'EV Distribution'!$A$2:$B$16,2,FALSE)</f>
        <v>0</v>
      </c>
      <c r="I2" s="2">
        <f>('EV Characterization'!I$2-'EV Characterization'!I$3)*VLOOKUP($A2,'EV Distribution'!$A$2:$B$16,2,FALSE)</f>
        <v>0</v>
      </c>
      <c r="J2" s="2">
        <f>('EV Characterization'!J$2-'EV Characterization'!J$3)*VLOOKUP($A2,'EV Distribution'!$A$2:$B$16,2,FALSE)</f>
        <v>0</v>
      </c>
      <c r="K2" s="2">
        <f>('EV Characterization'!K$2-'EV Characterization'!K$3)*VLOOKUP($A2,'EV Distribution'!$A$2:$B$16,2,FALSE)</f>
        <v>0</v>
      </c>
      <c r="L2" s="2">
        <f>('EV Characterization'!L$2-'EV Characterization'!L$3)*VLOOKUP($A2,'EV Distribution'!$A$2:$B$16,2,FALSE)</f>
        <v>0</v>
      </c>
      <c r="M2" s="2">
        <f>('EV Characterization'!M$2-'EV Characterization'!M$3)*VLOOKUP($A2,'EV Distribution'!$A$2:$B$16,2,FALSE)</f>
        <v>0</v>
      </c>
      <c r="N2" s="2">
        <f>('EV Characterization'!N$2-'EV Characterization'!N$3)*VLOOKUP($A2,'EV Distribution'!$A$2:$B$16,2,FALSE)</f>
        <v>0</v>
      </c>
      <c r="O2" s="2">
        <f>('EV Characterization'!O$2-'EV Characterization'!O$3)*VLOOKUP($A2,'EV Distribution'!$A$2:$B$16,2,FALSE)</f>
        <v>0</v>
      </c>
      <c r="P2" s="2">
        <f>('EV Characterization'!P$2-'EV Characterization'!P$3)*VLOOKUP($A2,'EV Distribution'!$A$2:$B$16,2,FALSE)</f>
        <v>0</v>
      </c>
      <c r="Q2" s="2">
        <f>('EV Characterization'!Q$2-'EV Characterization'!Q$3)*VLOOKUP($A2,'EV Distribution'!$A$2:$B$16,2,FALSE)</f>
        <v>0</v>
      </c>
      <c r="R2" s="2">
        <f>('EV Characterization'!R$2-'EV Characterization'!R$3)*VLOOKUP($A2,'EV Distribution'!$A$2:$B$16,2,FALSE)</f>
        <v>0</v>
      </c>
      <c r="S2" s="2">
        <f>('EV Characterization'!S$2-'EV Characterization'!S$3)*VLOOKUP($A2,'EV Distribution'!$A$2:$B$16,2,FALSE)</f>
        <v>0</v>
      </c>
      <c r="T2" s="2">
        <f>('EV Characterization'!T$2-'EV Characterization'!T$3)*VLOOKUP($A2,'EV Distribution'!$A$2:$B$16,2,FALSE)</f>
        <v>0</v>
      </c>
      <c r="U2" s="2">
        <f>('EV Characterization'!U$2-'EV Characterization'!U$3)*VLOOKUP($A2,'EV Distribution'!$A$2:$B$16,2,FALSE)</f>
        <v>0</v>
      </c>
      <c r="V2" s="2">
        <f>('EV Characterization'!V$2-'EV Characterization'!V$3)*VLOOKUP($A2,'EV Distribution'!$A$2:$B$16,2,FALSE)</f>
        <v>0</v>
      </c>
      <c r="W2" s="2">
        <f>('EV Characterization'!W$2-'EV Characterization'!W$3)*VLOOKUP($A2,'EV Distribution'!$A$2:$B$16,2,FALSE)</f>
        <v>0</v>
      </c>
      <c r="X2" s="2">
        <f>('EV Characterization'!X$2-'EV Characterization'!X$3)*VLOOKUP($A2,'EV Distribution'!$A$2:$B$16,2,FALSE)</f>
        <v>0</v>
      </c>
      <c r="Y2" s="2">
        <f>('EV Characterization'!Y$2-'EV Characterization'!Y$3)*VLOOKUP($A2,'EV Distribution'!$A$2:$B$16,2,FALSE)</f>
        <v>0</v>
      </c>
    </row>
    <row r="3" spans="1:25" x14ac:dyDescent="0.3">
      <c r="A3">
        <v>6</v>
      </c>
      <c r="B3" s="2">
        <f>('EV Characterization'!B$2-'EV Characterization'!B$3)*VLOOKUP($A3,'EV Distribution'!$A$2:$B$16,2,FALSE)</f>
        <v>0</v>
      </c>
      <c r="C3" s="2">
        <f>('EV Characterization'!C$2-'EV Characterization'!C$3)*VLOOKUP($A3,'EV Distribution'!$A$2:$B$16,2,FALSE)</f>
        <v>0</v>
      </c>
      <c r="D3" s="2">
        <f>('EV Characterization'!D$2-'EV Characterization'!D$3)*VLOOKUP($A3,'EV Distribution'!$A$2:$B$16,2,FALSE)</f>
        <v>0</v>
      </c>
      <c r="E3" s="2">
        <f>('EV Characterization'!E$2-'EV Characterization'!E$3)*VLOOKUP($A3,'EV Distribution'!$A$2:$B$16,2,FALSE)</f>
        <v>0</v>
      </c>
      <c r="F3" s="2">
        <f>('EV Characterization'!F$2-'EV Characterization'!F$3)*VLOOKUP($A3,'EV Distribution'!$A$2:$B$16,2,FALSE)</f>
        <v>0</v>
      </c>
      <c r="G3" s="2">
        <f>('EV Characterization'!G$2-'EV Characterization'!G$3)*VLOOKUP($A3,'EV Distribution'!$A$2:$B$16,2,FALSE)</f>
        <v>0</v>
      </c>
      <c r="H3" s="2">
        <f>('EV Characterization'!H$2-'EV Characterization'!H$3)*VLOOKUP($A3,'EV Distribution'!$A$2:$B$16,2,FALSE)</f>
        <v>0</v>
      </c>
      <c r="I3" s="2">
        <f>('EV Characterization'!I$2-'EV Characterization'!I$3)*VLOOKUP($A3,'EV Distribution'!$A$2:$B$16,2,FALSE)</f>
        <v>0</v>
      </c>
      <c r="J3" s="2">
        <f>('EV Characterization'!J$2-'EV Characterization'!J$3)*VLOOKUP($A3,'EV Distribution'!$A$2:$B$16,2,FALSE)</f>
        <v>0</v>
      </c>
      <c r="K3" s="2">
        <f>('EV Characterization'!K$2-'EV Characterization'!K$3)*VLOOKUP($A3,'EV Distribution'!$A$2:$B$16,2,FALSE)</f>
        <v>0</v>
      </c>
      <c r="L3" s="2">
        <f>('EV Characterization'!L$2-'EV Characterization'!L$3)*VLOOKUP($A3,'EV Distribution'!$A$2:$B$16,2,FALSE)</f>
        <v>0</v>
      </c>
      <c r="M3" s="2">
        <f>('EV Characterization'!M$2-'EV Characterization'!M$3)*VLOOKUP($A3,'EV Distribution'!$A$2:$B$16,2,FALSE)</f>
        <v>0</v>
      </c>
      <c r="N3" s="2">
        <f>('EV Characterization'!N$2-'EV Characterization'!N$3)*VLOOKUP($A3,'EV Distribution'!$A$2:$B$16,2,FALSE)</f>
        <v>0</v>
      </c>
      <c r="O3" s="2">
        <f>('EV Characterization'!O$2-'EV Characterization'!O$3)*VLOOKUP($A3,'EV Distribution'!$A$2:$B$16,2,FALSE)</f>
        <v>0</v>
      </c>
      <c r="P3" s="2">
        <f>('EV Characterization'!P$2-'EV Characterization'!P$3)*VLOOKUP($A3,'EV Distribution'!$A$2:$B$16,2,FALSE)</f>
        <v>0</v>
      </c>
      <c r="Q3" s="2">
        <f>('EV Characterization'!Q$2-'EV Characterization'!Q$3)*VLOOKUP($A3,'EV Distribution'!$A$2:$B$16,2,FALSE)</f>
        <v>0</v>
      </c>
      <c r="R3" s="2">
        <f>('EV Characterization'!R$2-'EV Characterization'!R$3)*VLOOKUP($A3,'EV Distribution'!$A$2:$B$16,2,FALSE)</f>
        <v>0</v>
      </c>
      <c r="S3" s="2">
        <f>('EV Characterization'!S$2-'EV Characterization'!S$3)*VLOOKUP($A3,'EV Distribution'!$A$2:$B$16,2,FALSE)</f>
        <v>0</v>
      </c>
      <c r="T3" s="2">
        <f>('EV Characterization'!T$2-'EV Characterization'!T$3)*VLOOKUP($A3,'EV Distribution'!$A$2:$B$16,2,FALSE)</f>
        <v>0</v>
      </c>
      <c r="U3" s="2">
        <f>('EV Characterization'!U$2-'EV Characterization'!U$3)*VLOOKUP($A3,'EV Distribution'!$A$2:$B$16,2,FALSE)</f>
        <v>0</v>
      </c>
      <c r="V3" s="2">
        <f>('EV Characterization'!V$2-'EV Characterization'!V$3)*VLOOKUP($A3,'EV Distribution'!$A$2:$B$16,2,FALSE)</f>
        <v>0</v>
      </c>
      <c r="W3" s="2">
        <f>('EV Characterization'!W$2-'EV Characterization'!W$3)*VLOOKUP($A3,'EV Distribution'!$A$2:$B$16,2,FALSE)</f>
        <v>0</v>
      </c>
      <c r="X3" s="2">
        <f>('EV Characterization'!X$2-'EV Characterization'!X$3)*VLOOKUP($A3,'EV Distribution'!$A$2:$B$16,2,FALSE)</f>
        <v>0</v>
      </c>
      <c r="Y3" s="2">
        <f>('EV Characterization'!Y$2-'EV Characterization'!Y$3)*VLOOKUP($A3,'EV Distribution'!$A$2:$B$16,2,FALSE)</f>
        <v>0</v>
      </c>
    </row>
    <row r="4" spans="1:25" x14ac:dyDescent="0.3">
      <c r="A4">
        <v>14</v>
      </c>
      <c r="B4" s="2">
        <f>('EV Characterization'!B$2-'EV Characterization'!B$3)*VLOOKUP($A4,'EV Distribution'!$A$2:$B$16,2,FALSE)</f>
        <v>0</v>
      </c>
      <c r="C4" s="2">
        <f>('EV Characterization'!C$2-'EV Characterization'!C$3)*VLOOKUP($A4,'EV Distribution'!$A$2:$B$16,2,FALSE)</f>
        <v>0</v>
      </c>
      <c r="D4" s="2">
        <f>('EV Characterization'!D$2-'EV Characterization'!D$3)*VLOOKUP($A4,'EV Distribution'!$A$2:$B$16,2,FALSE)</f>
        <v>0</v>
      </c>
      <c r="E4" s="2">
        <f>('EV Characterization'!E$2-'EV Characterization'!E$3)*VLOOKUP($A4,'EV Distribution'!$A$2:$B$16,2,FALSE)</f>
        <v>0</v>
      </c>
      <c r="F4" s="2">
        <f>('EV Characterization'!F$2-'EV Characterization'!F$3)*VLOOKUP($A4,'EV Distribution'!$A$2:$B$16,2,FALSE)</f>
        <v>0</v>
      </c>
      <c r="G4" s="2">
        <f>('EV Characterization'!G$2-'EV Characterization'!G$3)*VLOOKUP($A4,'EV Distribution'!$A$2:$B$16,2,FALSE)</f>
        <v>0</v>
      </c>
      <c r="H4" s="2">
        <f>('EV Characterization'!H$2-'EV Characterization'!H$3)*VLOOKUP($A4,'EV Distribution'!$A$2:$B$16,2,FALSE)</f>
        <v>0</v>
      </c>
      <c r="I4" s="2">
        <f>('EV Characterization'!I$2-'EV Characterization'!I$3)*VLOOKUP($A4,'EV Distribution'!$A$2:$B$16,2,FALSE)</f>
        <v>0</v>
      </c>
      <c r="J4" s="2">
        <f>('EV Characterization'!J$2-'EV Characterization'!J$3)*VLOOKUP($A4,'EV Distribution'!$A$2:$B$16,2,FALSE)</f>
        <v>0</v>
      </c>
      <c r="K4" s="2">
        <f>('EV Characterization'!K$2-'EV Characterization'!K$3)*VLOOKUP($A4,'EV Distribution'!$A$2:$B$16,2,FALSE)</f>
        <v>0</v>
      </c>
      <c r="L4" s="2">
        <f>('EV Characterization'!L$2-'EV Characterization'!L$3)*VLOOKUP($A4,'EV Distribution'!$A$2:$B$16,2,FALSE)</f>
        <v>0</v>
      </c>
      <c r="M4" s="2">
        <f>('EV Characterization'!M$2-'EV Characterization'!M$3)*VLOOKUP($A4,'EV Distribution'!$A$2:$B$16,2,FALSE)</f>
        <v>0</v>
      </c>
      <c r="N4" s="2">
        <f>('EV Characterization'!N$2-'EV Characterization'!N$3)*VLOOKUP($A4,'EV Distribution'!$A$2:$B$16,2,FALSE)</f>
        <v>0</v>
      </c>
      <c r="O4" s="2">
        <f>('EV Characterization'!O$2-'EV Characterization'!O$3)*VLOOKUP($A4,'EV Distribution'!$A$2:$B$16,2,FALSE)</f>
        <v>0</v>
      </c>
      <c r="P4" s="2">
        <f>('EV Characterization'!P$2-'EV Characterization'!P$3)*VLOOKUP($A4,'EV Distribution'!$A$2:$B$16,2,FALSE)</f>
        <v>0</v>
      </c>
      <c r="Q4" s="2">
        <f>('EV Characterization'!Q$2-'EV Characterization'!Q$3)*VLOOKUP($A4,'EV Distribution'!$A$2:$B$16,2,FALSE)</f>
        <v>0</v>
      </c>
      <c r="R4" s="2">
        <f>('EV Characterization'!R$2-'EV Characterization'!R$3)*VLOOKUP($A4,'EV Distribution'!$A$2:$B$16,2,FALSE)</f>
        <v>0</v>
      </c>
      <c r="S4" s="2">
        <f>('EV Characterization'!S$2-'EV Characterization'!S$3)*VLOOKUP($A4,'EV Distribution'!$A$2:$B$16,2,FALSE)</f>
        <v>0</v>
      </c>
      <c r="T4" s="2">
        <f>('EV Characterization'!T$2-'EV Characterization'!T$3)*VLOOKUP($A4,'EV Distribution'!$A$2:$B$16,2,FALSE)</f>
        <v>0</v>
      </c>
      <c r="U4" s="2">
        <f>('EV Characterization'!U$2-'EV Characterization'!U$3)*VLOOKUP($A4,'EV Distribution'!$A$2:$B$16,2,FALSE)</f>
        <v>0</v>
      </c>
      <c r="V4" s="2">
        <f>('EV Characterization'!V$2-'EV Characterization'!V$3)*VLOOKUP($A4,'EV Distribution'!$A$2:$B$16,2,FALSE)</f>
        <v>0</v>
      </c>
      <c r="W4" s="2">
        <f>('EV Characterization'!W$2-'EV Characterization'!W$3)*VLOOKUP($A4,'EV Distribution'!$A$2:$B$16,2,FALSE)</f>
        <v>0</v>
      </c>
      <c r="X4" s="2">
        <f>('EV Characterization'!X$2-'EV Characterization'!X$3)*VLOOKUP($A4,'EV Distribution'!$A$2:$B$16,2,FALSE)</f>
        <v>0</v>
      </c>
      <c r="Y4" s="2">
        <f>('EV Characterization'!Y$2-'EV Characterization'!Y$3)*VLOOKUP($A4,'EV Distribution'!$A$2:$B$16,2,FALSE)</f>
        <v>0</v>
      </c>
    </row>
    <row r="5" spans="1:25" x14ac:dyDescent="0.3">
      <c r="A5">
        <v>17</v>
      </c>
      <c r="B5" s="2">
        <f>('EV Characterization'!B$2-'EV Characterization'!B$3)*VLOOKUP($A5,'EV Distribution'!$A$2:$B$16,2,FALSE)</f>
        <v>0</v>
      </c>
      <c r="C5" s="2">
        <f>('EV Characterization'!C$2-'EV Characterization'!C$3)*VLOOKUP($A5,'EV Distribution'!$A$2:$B$16,2,FALSE)</f>
        <v>0</v>
      </c>
      <c r="D5" s="2">
        <f>('EV Characterization'!D$2-'EV Characterization'!D$3)*VLOOKUP($A5,'EV Distribution'!$A$2:$B$16,2,FALSE)</f>
        <v>0</v>
      </c>
      <c r="E5" s="2">
        <f>('EV Characterization'!E$2-'EV Characterization'!E$3)*VLOOKUP($A5,'EV Distribution'!$A$2:$B$16,2,FALSE)</f>
        <v>0</v>
      </c>
      <c r="F5" s="2">
        <f>('EV Characterization'!F$2-'EV Characterization'!F$3)*VLOOKUP($A5,'EV Distribution'!$A$2:$B$16,2,FALSE)</f>
        <v>0</v>
      </c>
      <c r="G5" s="2">
        <f>('EV Characterization'!G$2-'EV Characterization'!G$3)*VLOOKUP($A5,'EV Distribution'!$A$2:$B$16,2,FALSE)</f>
        <v>0</v>
      </c>
      <c r="H5" s="2">
        <f>('EV Characterization'!H$2-'EV Characterization'!H$3)*VLOOKUP($A5,'EV Distribution'!$A$2:$B$16,2,FALSE)</f>
        <v>0</v>
      </c>
      <c r="I5" s="2">
        <f>('EV Characterization'!I$2-'EV Characterization'!I$3)*VLOOKUP($A5,'EV Distribution'!$A$2:$B$16,2,FALSE)</f>
        <v>0</v>
      </c>
      <c r="J5" s="2">
        <f>('EV Characterization'!J$2-'EV Characterization'!J$3)*VLOOKUP($A5,'EV Distribution'!$A$2:$B$16,2,FALSE)</f>
        <v>0</v>
      </c>
      <c r="K5" s="2">
        <f>('EV Characterization'!K$2-'EV Characterization'!K$3)*VLOOKUP($A5,'EV Distribution'!$A$2:$B$16,2,FALSE)</f>
        <v>0</v>
      </c>
      <c r="L5" s="2">
        <f>('EV Characterization'!L$2-'EV Characterization'!L$3)*VLOOKUP($A5,'EV Distribution'!$A$2:$B$16,2,FALSE)</f>
        <v>0</v>
      </c>
      <c r="M5" s="2">
        <f>('EV Characterization'!M$2-'EV Characterization'!M$3)*VLOOKUP($A5,'EV Distribution'!$A$2:$B$16,2,FALSE)</f>
        <v>0</v>
      </c>
      <c r="N5" s="2">
        <f>('EV Characterization'!N$2-'EV Characterization'!N$3)*VLOOKUP($A5,'EV Distribution'!$A$2:$B$16,2,FALSE)</f>
        <v>0</v>
      </c>
      <c r="O5" s="2">
        <f>('EV Characterization'!O$2-'EV Characterization'!O$3)*VLOOKUP($A5,'EV Distribution'!$A$2:$B$16,2,FALSE)</f>
        <v>0</v>
      </c>
      <c r="P5" s="2">
        <f>('EV Characterization'!P$2-'EV Characterization'!P$3)*VLOOKUP($A5,'EV Distribution'!$A$2:$B$16,2,FALSE)</f>
        <v>0</v>
      </c>
      <c r="Q5" s="2">
        <f>('EV Characterization'!Q$2-'EV Characterization'!Q$3)*VLOOKUP($A5,'EV Distribution'!$A$2:$B$16,2,FALSE)</f>
        <v>0</v>
      </c>
      <c r="R5" s="2">
        <f>('EV Characterization'!R$2-'EV Characterization'!R$3)*VLOOKUP($A5,'EV Distribution'!$A$2:$B$16,2,FALSE)</f>
        <v>0</v>
      </c>
      <c r="S5" s="2">
        <f>('EV Characterization'!S$2-'EV Characterization'!S$3)*VLOOKUP($A5,'EV Distribution'!$A$2:$B$16,2,FALSE)</f>
        <v>0</v>
      </c>
      <c r="T5" s="2">
        <f>('EV Characterization'!T$2-'EV Characterization'!T$3)*VLOOKUP($A5,'EV Distribution'!$A$2:$B$16,2,FALSE)</f>
        <v>0</v>
      </c>
      <c r="U5" s="2">
        <f>('EV Characterization'!U$2-'EV Characterization'!U$3)*VLOOKUP($A5,'EV Distribution'!$A$2:$B$16,2,FALSE)</f>
        <v>0</v>
      </c>
      <c r="V5" s="2">
        <f>('EV Characterization'!V$2-'EV Characterization'!V$3)*VLOOKUP($A5,'EV Distribution'!$A$2:$B$16,2,FALSE)</f>
        <v>0</v>
      </c>
      <c r="W5" s="2">
        <f>('EV Characterization'!W$2-'EV Characterization'!W$3)*VLOOKUP($A5,'EV Distribution'!$A$2:$B$16,2,FALSE)</f>
        <v>0</v>
      </c>
      <c r="X5" s="2">
        <f>('EV Characterization'!X$2-'EV Characterization'!X$3)*VLOOKUP($A5,'EV Distribution'!$A$2:$B$16,2,FALSE)</f>
        <v>0</v>
      </c>
      <c r="Y5" s="2">
        <f>('EV Characterization'!Y$2-'EV Characterization'!Y$3)*VLOOKUP($A5,'EV Distribution'!$A$2:$B$16,2,FALSE)</f>
        <v>0</v>
      </c>
    </row>
    <row r="6" spans="1:25" x14ac:dyDescent="0.3">
      <c r="A6">
        <v>20</v>
      </c>
      <c r="B6" s="2">
        <f>('EV Characterization'!B$2-'EV Characterization'!B$3)*VLOOKUP($A6,'EV Distribution'!$A$2:$B$16,2,FALSE)</f>
        <v>0</v>
      </c>
      <c r="C6" s="2">
        <f>('EV Characterization'!C$2-'EV Characterization'!C$3)*VLOOKUP($A6,'EV Distribution'!$A$2:$B$16,2,FALSE)</f>
        <v>0</v>
      </c>
      <c r="D6" s="2">
        <f>('EV Characterization'!D$2-'EV Characterization'!D$3)*VLOOKUP($A6,'EV Distribution'!$A$2:$B$16,2,FALSE)</f>
        <v>0</v>
      </c>
      <c r="E6" s="2">
        <f>('EV Characterization'!E$2-'EV Characterization'!E$3)*VLOOKUP($A6,'EV Distribution'!$A$2:$B$16,2,FALSE)</f>
        <v>0</v>
      </c>
      <c r="F6" s="2">
        <f>('EV Characterization'!F$2-'EV Characterization'!F$3)*VLOOKUP($A6,'EV Distribution'!$A$2:$B$16,2,FALSE)</f>
        <v>0</v>
      </c>
      <c r="G6" s="2">
        <f>('EV Characterization'!G$2-'EV Characterization'!G$3)*VLOOKUP($A6,'EV Distribution'!$A$2:$B$16,2,FALSE)</f>
        <v>0</v>
      </c>
      <c r="H6" s="2">
        <f>('EV Characterization'!H$2-'EV Characterization'!H$3)*VLOOKUP($A6,'EV Distribution'!$A$2:$B$16,2,FALSE)</f>
        <v>0</v>
      </c>
      <c r="I6" s="2">
        <f>('EV Characterization'!I$2-'EV Characterization'!I$3)*VLOOKUP($A6,'EV Distribution'!$A$2:$B$16,2,FALSE)</f>
        <v>0</v>
      </c>
      <c r="J6" s="2">
        <f>('EV Characterization'!J$2-'EV Characterization'!J$3)*VLOOKUP($A6,'EV Distribution'!$A$2:$B$16,2,FALSE)</f>
        <v>0</v>
      </c>
      <c r="K6" s="2">
        <f>('EV Characterization'!K$2-'EV Characterization'!K$3)*VLOOKUP($A6,'EV Distribution'!$A$2:$B$16,2,FALSE)</f>
        <v>0</v>
      </c>
      <c r="L6" s="2">
        <f>('EV Characterization'!L$2-'EV Characterization'!L$3)*VLOOKUP($A6,'EV Distribution'!$A$2:$B$16,2,FALSE)</f>
        <v>0</v>
      </c>
      <c r="M6" s="2">
        <f>('EV Characterization'!M$2-'EV Characterization'!M$3)*VLOOKUP($A6,'EV Distribution'!$A$2:$B$16,2,FALSE)</f>
        <v>0</v>
      </c>
      <c r="N6" s="2">
        <f>('EV Characterization'!N$2-'EV Characterization'!N$3)*VLOOKUP($A6,'EV Distribution'!$A$2:$B$16,2,FALSE)</f>
        <v>0</v>
      </c>
      <c r="O6" s="2">
        <f>('EV Characterization'!O$2-'EV Characterization'!O$3)*VLOOKUP($A6,'EV Distribution'!$A$2:$B$16,2,FALSE)</f>
        <v>0</v>
      </c>
      <c r="P6" s="2">
        <f>('EV Characterization'!P$2-'EV Characterization'!P$3)*VLOOKUP($A6,'EV Distribution'!$A$2:$B$16,2,FALSE)</f>
        <v>0</v>
      </c>
      <c r="Q6" s="2">
        <f>('EV Characterization'!Q$2-'EV Characterization'!Q$3)*VLOOKUP($A6,'EV Distribution'!$A$2:$B$16,2,FALSE)</f>
        <v>0</v>
      </c>
      <c r="R6" s="2">
        <f>('EV Characterization'!R$2-'EV Characterization'!R$3)*VLOOKUP($A6,'EV Distribution'!$A$2:$B$16,2,FALSE)</f>
        <v>0</v>
      </c>
      <c r="S6" s="2">
        <f>('EV Characterization'!S$2-'EV Characterization'!S$3)*VLOOKUP($A6,'EV Distribution'!$A$2:$B$16,2,FALSE)</f>
        <v>0</v>
      </c>
      <c r="T6" s="2">
        <f>('EV Characterization'!T$2-'EV Characterization'!T$3)*VLOOKUP($A6,'EV Distribution'!$A$2:$B$16,2,FALSE)</f>
        <v>0</v>
      </c>
      <c r="U6" s="2">
        <f>('EV Characterization'!U$2-'EV Characterization'!U$3)*VLOOKUP($A6,'EV Distribution'!$A$2:$B$16,2,FALSE)</f>
        <v>0</v>
      </c>
      <c r="V6" s="2">
        <f>('EV Characterization'!V$2-'EV Characterization'!V$3)*VLOOKUP($A6,'EV Distribution'!$A$2:$B$16,2,FALSE)</f>
        <v>0</v>
      </c>
      <c r="W6" s="2">
        <f>('EV Characterization'!W$2-'EV Characterization'!W$3)*VLOOKUP($A6,'EV Distribution'!$A$2:$B$16,2,FALSE)</f>
        <v>0</v>
      </c>
      <c r="X6" s="2">
        <f>('EV Characterization'!X$2-'EV Characterization'!X$3)*VLOOKUP($A6,'EV Distribution'!$A$2:$B$16,2,FALSE)</f>
        <v>0</v>
      </c>
      <c r="Y6" s="2">
        <f>('EV Characterization'!Y$2-'EV Characterization'!Y$3)*VLOOKUP($A6,'EV Distribution'!$A$2:$B$16,2,FALSE)</f>
        <v>0</v>
      </c>
    </row>
    <row r="7" spans="1:25" x14ac:dyDescent="0.3">
      <c r="A7">
        <v>22</v>
      </c>
      <c r="B7" s="2">
        <f>('EV Characterization'!B$2-'EV Characterization'!B$3)*VLOOKUP($A7,'EV Distribution'!$A$2:$B$16,2,FALSE)</f>
        <v>0</v>
      </c>
      <c r="C7" s="2">
        <f>('EV Characterization'!C$2-'EV Characterization'!C$3)*VLOOKUP($A7,'EV Distribution'!$A$2:$B$16,2,FALSE)</f>
        <v>0</v>
      </c>
      <c r="D7" s="2">
        <f>('EV Characterization'!D$2-'EV Characterization'!D$3)*VLOOKUP($A7,'EV Distribution'!$A$2:$B$16,2,FALSE)</f>
        <v>0</v>
      </c>
      <c r="E7" s="2">
        <f>('EV Characterization'!E$2-'EV Characterization'!E$3)*VLOOKUP($A7,'EV Distribution'!$A$2:$B$16,2,FALSE)</f>
        <v>0</v>
      </c>
      <c r="F7" s="2">
        <f>('EV Characterization'!F$2-'EV Characterization'!F$3)*VLOOKUP($A7,'EV Distribution'!$A$2:$B$16,2,FALSE)</f>
        <v>0</v>
      </c>
      <c r="G7" s="2">
        <f>('EV Characterization'!G$2-'EV Characterization'!G$3)*VLOOKUP($A7,'EV Distribution'!$A$2:$B$16,2,FALSE)</f>
        <v>0</v>
      </c>
      <c r="H7" s="2">
        <f>('EV Characterization'!H$2-'EV Characterization'!H$3)*VLOOKUP($A7,'EV Distribution'!$A$2:$B$16,2,FALSE)</f>
        <v>0</v>
      </c>
      <c r="I7" s="2">
        <f>('EV Characterization'!I$2-'EV Characterization'!I$3)*VLOOKUP($A7,'EV Distribution'!$A$2:$B$16,2,FALSE)</f>
        <v>0</v>
      </c>
      <c r="J7" s="2">
        <f>('EV Characterization'!J$2-'EV Characterization'!J$3)*VLOOKUP($A7,'EV Distribution'!$A$2:$B$16,2,FALSE)</f>
        <v>0</v>
      </c>
      <c r="K7" s="2">
        <f>('EV Characterization'!K$2-'EV Characterization'!K$3)*VLOOKUP($A7,'EV Distribution'!$A$2:$B$16,2,FALSE)</f>
        <v>0</v>
      </c>
      <c r="L7" s="2">
        <f>('EV Characterization'!L$2-'EV Characterization'!L$3)*VLOOKUP($A7,'EV Distribution'!$A$2:$B$16,2,FALSE)</f>
        <v>0</v>
      </c>
      <c r="M7" s="2">
        <f>('EV Characterization'!M$2-'EV Characterization'!M$3)*VLOOKUP($A7,'EV Distribution'!$A$2:$B$16,2,FALSE)</f>
        <v>0</v>
      </c>
      <c r="N7" s="2">
        <f>('EV Characterization'!N$2-'EV Characterization'!N$3)*VLOOKUP($A7,'EV Distribution'!$A$2:$B$16,2,FALSE)</f>
        <v>0</v>
      </c>
      <c r="O7" s="2">
        <f>('EV Characterization'!O$2-'EV Characterization'!O$3)*VLOOKUP($A7,'EV Distribution'!$A$2:$B$16,2,FALSE)</f>
        <v>0</v>
      </c>
      <c r="P7" s="2">
        <f>('EV Characterization'!P$2-'EV Characterization'!P$3)*VLOOKUP($A7,'EV Distribution'!$A$2:$B$16,2,FALSE)</f>
        <v>0</v>
      </c>
      <c r="Q7" s="2">
        <f>('EV Characterization'!Q$2-'EV Characterization'!Q$3)*VLOOKUP($A7,'EV Distribution'!$A$2:$B$16,2,FALSE)</f>
        <v>0</v>
      </c>
      <c r="R7" s="2">
        <f>('EV Characterization'!R$2-'EV Characterization'!R$3)*VLOOKUP($A7,'EV Distribution'!$A$2:$B$16,2,FALSE)</f>
        <v>0</v>
      </c>
      <c r="S7" s="2">
        <f>('EV Characterization'!S$2-'EV Characterization'!S$3)*VLOOKUP($A7,'EV Distribution'!$A$2:$B$16,2,FALSE)</f>
        <v>0</v>
      </c>
      <c r="T7" s="2">
        <f>('EV Characterization'!T$2-'EV Characterization'!T$3)*VLOOKUP($A7,'EV Distribution'!$A$2:$B$16,2,FALSE)</f>
        <v>0</v>
      </c>
      <c r="U7" s="2">
        <f>('EV Characterization'!U$2-'EV Characterization'!U$3)*VLOOKUP($A7,'EV Distribution'!$A$2:$B$16,2,FALSE)</f>
        <v>0</v>
      </c>
      <c r="V7" s="2">
        <f>('EV Characterization'!V$2-'EV Characterization'!V$3)*VLOOKUP($A7,'EV Distribution'!$A$2:$B$16,2,FALSE)</f>
        <v>0</v>
      </c>
      <c r="W7" s="2">
        <f>('EV Characterization'!W$2-'EV Characterization'!W$3)*VLOOKUP($A7,'EV Distribution'!$A$2:$B$16,2,FALSE)</f>
        <v>0</v>
      </c>
      <c r="X7" s="2">
        <f>('EV Characterization'!X$2-'EV Characterization'!X$3)*VLOOKUP($A7,'EV Distribution'!$A$2:$B$16,2,FALSE)</f>
        <v>0</v>
      </c>
      <c r="Y7" s="2">
        <f>('EV Characterization'!Y$2-'EV Characterization'!Y$3)*VLOOKUP($A7,'EV Distribution'!$A$2:$B$16,2,FALSE)</f>
        <v>0</v>
      </c>
    </row>
    <row r="8" spans="1:25" x14ac:dyDescent="0.3">
      <c r="A8">
        <v>24</v>
      </c>
      <c r="B8" s="2">
        <f>('EV Characterization'!B$2-'EV Characterization'!B$3)*VLOOKUP($A8,'EV Distribution'!$A$2:$B$16,2,FALSE)</f>
        <v>0</v>
      </c>
      <c r="C8" s="2">
        <f>('EV Characterization'!C$2-'EV Characterization'!C$3)*VLOOKUP($A8,'EV Distribution'!$A$2:$B$16,2,FALSE)</f>
        <v>0</v>
      </c>
      <c r="D8" s="2">
        <f>('EV Characterization'!D$2-'EV Characterization'!D$3)*VLOOKUP($A8,'EV Distribution'!$A$2:$B$16,2,FALSE)</f>
        <v>0</v>
      </c>
      <c r="E8" s="2">
        <f>('EV Characterization'!E$2-'EV Characterization'!E$3)*VLOOKUP($A8,'EV Distribution'!$A$2:$B$16,2,FALSE)</f>
        <v>0</v>
      </c>
      <c r="F8" s="2">
        <f>('EV Characterization'!F$2-'EV Characterization'!F$3)*VLOOKUP($A8,'EV Distribution'!$A$2:$B$16,2,FALSE)</f>
        <v>0</v>
      </c>
      <c r="G8" s="2">
        <f>('EV Characterization'!G$2-'EV Characterization'!G$3)*VLOOKUP($A8,'EV Distribution'!$A$2:$B$16,2,FALSE)</f>
        <v>0</v>
      </c>
      <c r="H8" s="2">
        <f>('EV Characterization'!H$2-'EV Characterization'!H$3)*VLOOKUP($A8,'EV Distribution'!$A$2:$B$16,2,FALSE)</f>
        <v>0</v>
      </c>
      <c r="I8" s="2">
        <f>('EV Characterization'!I$2-'EV Characterization'!I$3)*VLOOKUP($A8,'EV Distribution'!$A$2:$B$16,2,FALSE)</f>
        <v>0</v>
      </c>
      <c r="J8" s="2">
        <f>('EV Characterization'!J$2-'EV Characterization'!J$3)*VLOOKUP($A8,'EV Distribution'!$A$2:$B$16,2,FALSE)</f>
        <v>0</v>
      </c>
      <c r="K8" s="2">
        <f>('EV Characterization'!K$2-'EV Characterization'!K$3)*VLOOKUP($A8,'EV Distribution'!$A$2:$B$16,2,FALSE)</f>
        <v>0</v>
      </c>
      <c r="L8" s="2">
        <f>('EV Characterization'!L$2-'EV Characterization'!L$3)*VLOOKUP($A8,'EV Distribution'!$A$2:$B$16,2,FALSE)</f>
        <v>0</v>
      </c>
      <c r="M8" s="2">
        <f>('EV Characterization'!M$2-'EV Characterization'!M$3)*VLOOKUP($A8,'EV Distribution'!$A$2:$B$16,2,FALSE)</f>
        <v>0</v>
      </c>
      <c r="N8" s="2">
        <f>('EV Characterization'!N$2-'EV Characterization'!N$3)*VLOOKUP($A8,'EV Distribution'!$A$2:$B$16,2,FALSE)</f>
        <v>0</v>
      </c>
      <c r="O8" s="2">
        <f>('EV Characterization'!O$2-'EV Characterization'!O$3)*VLOOKUP($A8,'EV Distribution'!$A$2:$B$16,2,FALSE)</f>
        <v>0</v>
      </c>
      <c r="P8" s="2">
        <f>('EV Characterization'!P$2-'EV Characterization'!P$3)*VLOOKUP($A8,'EV Distribution'!$A$2:$B$16,2,FALSE)</f>
        <v>0</v>
      </c>
      <c r="Q8" s="2">
        <f>('EV Characterization'!Q$2-'EV Characterization'!Q$3)*VLOOKUP($A8,'EV Distribution'!$A$2:$B$16,2,FALSE)</f>
        <v>0</v>
      </c>
      <c r="R8" s="2">
        <f>('EV Characterization'!R$2-'EV Characterization'!R$3)*VLOOKUP($A8,'EV Distribution'!$A$2:$B$16,2,FALSE)</f>
        <v>0</v>
      </c>
      <c r="S8" s="2">
        <f>('EV Characterization'!S$2-'EV Characterization'!S$3)*VLOOKUP($A8,'EV Distribution'!$A$2:$B$16,2,FALSE)</f>
        <v>0</v>
      </c>
      <c r="T8" s="2">
        <f>('EV Characterization'!T$2-'EV Characterization'!T$3)*VLOOKUP($A8,'EV Distribution'!$A$2:$B$16,2,FALSE)</f>
        <v>0</v>
      </c>
      <c r="U8" s="2">
        <f>('EV Characterization'!U$2-'EV Characterization'!U$3)*VLOOKUP($A8,'EV Distribution'!$A$2:$B$16,2,FALSE)</f>
        <v>0</v>
      </c>
      <c r="V8" s="2">
        <f>('EV Characterization'!V$2-'EV Characterization'!V$3)*VLOOKUP($A8,'EV Distribution'!$A$2:$B$16,2,FALSE)</f>
        <v>0</v>
      </c>
      <c r="W8" s="2">
        <f>('EV Characterization'!W$2-'EV Characterization'!W$3)*VLOOKUP($A8,'EV Distribution'!$A$2:$B$16,2,FALSE)</f>
        <v>0</v>
      </c>
      <c r="X8" s="2">
        <f>('EV Characterization'!X$2-'EV Characterization'!X$3)*VLOOKUP($A8,'EV Distribution'!$A$2:$B$16,2,FALSE)</f>
        <v>0</v>
      </c>
      <c r="Y8" s="2">
        <f>('EV Characterization'!Y$2-'EV Characterization'!Y$3)*VLOOKUP($A8,'EV Distribution'!$A$2:$B$16,2,FALSE)</f>
        <v>0</v>
      </c>
    </row>
    <row r="9" spans="1:25" x14ac:dyDescent="0.3">
      <c r="A9">
        <v>26</v>
      </c>
      <c r="B9" s="2">
        <f>('EV Characterization'!B$2-'EV Characterization'!B$3)*VLOOKUP($A9,'EV Distribution'!$A$2:$B$16,2,FALSE)</f>
        <v>0</v>
      </c>
      <c r="C9" s="2">
        <f>('EV Characterization'!C$2-'EV Characterization'!C$3)*VLOOKUP($A9,'EV Distribution'!$A$2:$B$16,2,FALSE)</f>
        <v>0</v>
      </c>
      <c r="D9" s="2">
        <f>('EV Characterization'!D$2-'EV Characterization'!D$3)*VLOOKUP($A9,'EV Distribution'!$A$2:$B$16,2,FALSE)</f>
        <v>0</v>
      </c>
      <c r="E9" s="2">
        <f>('EV Characterization'!E$2-'EV Characterization'!E$3)*VLOOKUP($A9,'EV Distribution'!$A$2:$B$16,2,FALSE)</f>
        <v>0</v>
      </c>
      <c r="F9" s="2">
        <f>('EV Characterization'!F$2-'EV Characterization'!F$3)*VLOOKUP($A9,'EV Distribution'!$A$2:$B$16,2,FALSE)</f>
        <v>0</v>
      </c>
      <c r="G9" s="2">
        <f>('EV Characterization'!G$2-'EV Characterization'!G$3)*VLOOKUP($A9,'EV Distribution'!$A$2:$B$16,2,FALSE)</f>
        <v>0</v>
      </c>
      <c r="H9" s="2">
        <f>('EV Characterization'!H$2-'EV Characterization'!H$3)*VLOOKUP($A9,'EV Distribution'!$A$2:$B$16,2,FALSE)</f>
        <v>0</v>
      </c>
      <c r="I9" s="2">
        <f>('EV Characterization'!I$2-'EV Characterization'!I$3)*VLOOKUP($A9,'EV Distribution'!$A$2:$B$16,2,FALSE)</f>
        <v>0</v>
      </c>
      <c r="J9" s="2">
        <f>('EV Characterization'!J$2-'EV Characterization'!J$3)*VLOOKUP($A9,'EV Distribution'!$A$2:$B$16,2,FALSE)</f>
        <v>0</v>
      </c>
      <c r="K9" s="2">
        <f>('EV Characterization'!K$2-'EV Characterization'!K$3)*VLOOKUP($A9,'EV Distribution'!$A$2:$B$16,2,FALSE)</f>
        <v>0</v>
      </c>
      <c r="L9" s="2">
        <f>('EV Characterization'!L$2-'EV Characterization'!L$3)*VLOOKUP($A9,'EV Distribution'!$A$2:$B$16,2,FALSE)</f>
        <v>0</v>
      </c>
      <c r="M9" s="2">
        <f>('EV Characterization'!M$2-'EV Characterization'!M$3)*VLOOKUP($A9,'EV Distribution'!$A$2:$B$16,2,FALSE)</f>
        <v>0</v>
      </c>
      <c r="N9" s="2">
        <f>('EV Characterization'!N$2-'EV Characterization'!N$3)*VLOOKUP($A9,'EV Distribution'!$A$2:$B$16,2,FALSE)</f>
        <v>0</v>
      </c>
      <c r="O9" s="2">
        <f>('EV Characterization'!O$2-'EV Characterization'!O$3)*VLOOKUP($A9,'EV Distribution'!$A$2:$B$16,2,FALSE)</f>
        <v>0</v>
      </c>
      <c r="P9" s="2">
        <f>('EV Characterization'!P$2-'EV Characterization'!P$3)*VLOOKUP($A9,'EV Distribution'!$A$2:$B$16,2,FALSE)</f>
        <v>0</v>
      </c>
      <c r="Q9" s="2">
        <f>('EV Characterization'!Q$2-'EV Characterization'!Q$3)*VLOOKUP($A9,'EV Distribution'!$A$2:$B$16,2,FALSE)</f>
        <v>0</v>
      </c>
      <c r="R9" s="2">
        <f>('EV Characterization'!R$2-'EV Characterization'!R$3)*VLOOKUP($A9,'EV Distribution'!$A$2:$B$16,2,FALSE)</f>
        <v>0</v>
      </c>
      <c r="S9" s="2">
        <f>('EV Characterization'!S$2-'EV Characterization'!S$3)*VLOOKUP($A9,'EV Distribution'!$A$2:$B$16,2,FALSE)</f>
        <v>0</v>
      </c>
      <c r="T9" s="2">
        <f>('EV Characterization'!T$2-'EV Characterization'!T$3)*VLOOKUP($A9,'EV Distribution'!$A$2:$B$16,2,FALSE)</f>
        <v>0</v>
      </c>
      <c r="U9" s="2">
        <f>('EV Characterization'!U$2-'EV Characterization'!U$3)*VLOOKUP($A9,'EV Distribution'!$A$2:$B$16,2,FALSE)</f>
        <v>0</v>
      </c>
      <c r="V9" s="2">
        <f>('EV Characterization'!V$2-'EV Characterization'!V$3)*VLOOKUP($A9,'EV Distribution'!$A$2:$B$16,2,FALSE)</f>
        <v>0</v>
      </c>
      <c r="W9" s="2">
        <f>('EV Characterization'!W$2-'EV Characterization'!W$3)*VLOOKUP($A9,'EV Distribution'!$A$2:$B$16,2,FALSE)</f>
        <v>0</v>
      </c>
      <c r="X9" s="2">
        <f>('EV Characterization'!X$2-'EV Characterization'!X$3)*VLOOKUP($A9,'EV Distribution'!$A$2:$B$16,2,FALSE)</f>
        <v>0</v>
      </c>
      <c r="Y9" s="2">
        <f>('EV Characterization'!Y$2-'EV Characterization'!Y$3)*VLOOKUP($A9,'EV Distribution'!$A$2:$B$16,2,FALSE)</f>
        <v>0</v>
      </c>
    </row>
    <row r="10" spans="1:25" x14ac:dyDescent="0.3">
      <c r="A10">
        <v>28</v>
      </c>
      <c r="B10" s="2">
        <f>('EV Characterization'!B$2-'EV Characterization'!B$3)*VLOOKUP($A10,'EV Distribution'!$A$2:$B$16,2,FALSE)</f>
        <v>0</v>
      </c>
      <c r="C10" s="2">
        <f>('EV Characterization'!C$2-'EV Characterization'!C$3)*VLOOKUP($A10,'EV Distribution'!$A$2:$B$16,2,FALSE)</f>
        <v>0</v>
      </c>
      <c r="D10" s="2">
        <f>('EV Characterization'!D$2-'EV Characterization'!D$3)*VLOOKUP($A10,'EV Distribution'!$A$2:$B$16,2,FALSE)</f>
        <v>0</v>
      </c>
      <c r="E10" s="2">
        <f>('EV Characterization'!E$2-'EV Characterization'!E$3)*VLOOKUP($A10,'EV Distribution'!$A$2:$B$16,2,FALSE)</f>
        <v>0</v>
      </c>
      <c r="F10" s="2">
        <f>('EV Characterization'!F$2-'EV Characterization'!F$3)*VLOOKUP($A10,'EV Distribution'!$A$2:$B$16,2,FALSE)</f>
        <v>0</v>
      </c>
      <c r="G10" s="2">
        <f>('EV Characterization'!G$2-'EV Characterization'!G$3)*VLOOKUP($A10,'EV Distribution'!$A$2:$B$16,2,FALSE)</f>
        <v>0</v>
      </c>
      <c r="H10" s="2">
        <f>('EV Characterization'!H$2-'EV Characterization'!H$3)*VLOOKUP($A10,'EV Distribution'!$A$2:$B$16,2,FALSE)</f>
        <v>0</v>
      </c>
      <c r="I10" s="2">
        <f>('EV Characterization'!I$2-'EV Characterization'!I$3)*VLOOKUP($A10,'EV Distribution'!$A$2:$B$16,2,FALSE)</f>
        <v>0</v>
      </c>
      <c r="J10" s="2">
        <f>('EV Characterization'!J$2-'EV Characterization'!J$3)*VLOOKUP($A10,'EV Distribution'!$A$2:$B$16,2,FALSE)</f>
        <v>0</v>
      </c>
      <c r="K10" s="2">
        <f>('EV Characterization'!K$2-'EV Characterization'!K$3)*VLOOKUP($A10,'EV Distribution'!$A$2:$B$16,2,FALSE)</f>
        <v>0</v>
      </c>
      <c r="L10" s="2">
        <f>('EV Characterization'!L$2-'EV Characterization'!L$3)*VLOOKUP($A10,'EV Distribution'!$A$2:$B$16,2,FALSE)</f>
        <v>0</v>
      </c>
      <c r="M10" s="2">
        <f>('EV Characterization'!M$2-'EV Characterization'!M$3)*VLOOKUP($A10,'EV Distribution'!$A$2:$B$16,2,FALSE)</f>
        <v>0</v>
      </c>
      <c r="N10" s="2">
        <f>('EV Characterization'!N$2-'EV Characterization'!N$3)*VLOOKUP($A10,'EV Distribution'!$A$2:$B$16,2,FALSE)</f>
        <v>0</v>
      </c>
      <c r="O10" s="2">
        <f>('EV Characterization'!O$2-'EV Characterization'!O$3)*VLOOKUP($A10,'EV Distribution'!$A$2:$B$16,2,FALSE)</f>
        <v>0</v>
      </c>
      <c r="P10" s="2">
        <f>('EV Characterization'!P$2-'EV Characterization'!P$3)*VLOOKUP($A10,'EV Distribution'!$A$2:$B$16,2,FALSE)</f>
        <v>0</v>
      </c>
      <c r="Q10" s="2">
        <f>('EV Characterization'!Q$2-'EV Characterization'!Q$3)*VLOOKUP($A10,'EV Distribution'!$A$2:$B$16,2,FALSE)</f>
        <v>0</v>
      </c>
      <c r="R10" s="2">
        <f>('EV Characterization'!R$2-'EV Characterization'!R$3)*VLOOKUP($A10,'EV Distribution'!$A$2:$B$16,2,FALSE)</f>
        <v>0</v>
      </c>
      <c r="S10" s="2">
        <f>('EV Characterization'!S$2-'EV Characterization'!S$3)*VLOOKUP($A10,'EV Distribution'!$A$2:$B$16,2,FALSE)</f>
        <v>0</v>
      </c>
      <c r="T10" s="2">
        <f>('EV Characterization'!T$2-'EV Characterization'!T$3)*VLOOKUP($A10,'EV Distribution'!$A$2:$B$16,2,FALSE)</f>
        <v>0</v>
      </c>
      <c r="U10" s="2">
        <f>('EV Characterization'!U$2-'EV Characterization'!U$3)*VLOOKUP($A10,'EV Distribution'!$A$2:$B$16,2,FALSE)</f>
        <v>0</v>
      </c>
      <c r="V10" s="2">
        <f>('EV Characterization'!V$2-'EV Characterization'!V$3)*VLOOKUP($A10,'EV Distribution'!$A$2:$B$16,2,FALSE)</f>
        <v>0</v>
      </c>
      <c r="W10" s="2">
        <f>('EV Characterization'!W$2-'EV Characterization'!W$3)*VLOOKUP($A10,'EV Distribution'!$A$2:$B$16,2,FALSE)</f>
        <v>0</v>
      </c>
      <c r="X10" s="2">
        <f>('EV Characterization'!X$2-'EV Characterization'!X$3)*VLOOKUP($A10,'EV Distribution'!$A$2:$B$16,2,FALSE)</f>
        <v>0</v>
      </c>
      <c r="Y10" s="2">
        <f>('EV Characterization'!Y$2-'EV Characterization'!Y$3)*VLOOKUP($A10,'EV Distribution'!$A$2:$B$16,2,FALSE)</f>
        <v>0</v>
      </c>
    </row>
    <row r="11" spans="1:25" x14ac:dyDescent="0.3">
      <c r="A11">
        <v>30</v>
      </c>
      <c r="B11" s="2">
        <f>('EV Characterization'!B$2-'EV Characterization'!B$3)*VLOOKUP($A11,'EV Distribution'!$A$2:$B$16,2,FALSE)</f>
        <v>0</v>
      </c>
      <c r="C11" s="2">
        <f>('EV Characterization'!C$2-'EV Characterization'!C$3)*VLOOKUP($A11,'EV Distribution'!$A$2:$B$16,2,FALSE)</f>
        <v>0</v>
      </c>
      <c r="D11" s="2">
        <f>('EV Characterization'!D$2-'EV Characterization'!D$3)*VLOOKUP($A11,'EV Distribution'!$A$2:$B$16,2,FALSE)</f>
        <v>0</v>
      </c>
      <c r="E11" s="2">
        <f>('EV Characterization'!E$2-'EV Characterization'!E$3)*VLOOKUP($A11,'EV Distribution'!$A$2:$B$16,2,FALSE)</f>
        <v>0</v>
      </c>
      <c r="F11" s="2">
        <f>('EV Characterization'!F$2-'EV Characterization'!F$3)*VLOOKUP($A11,'EV Distribution'!$A$2:$B$16,2,FALSE)</f>
        <v>0</v>
      </c>
      <c r="G11" s="2">
        <f>('EV Characterization'!G$2-'EV Characterization'!G$3)*VLOOKUP($A11,'EV Distribution'!$A$2:$B$16,2,FALSE)</f>
        <v>0</v>
      </c>
      <c r="H11" s="2">
        <f>('EV Characterization'!H$2-'EV Characterization'!H$3)*VLOOKUP($A11,'EV Distribution'!$A$2:$B$16,2,FALSE)</f>
        <v>0</v>
      </c>
      <c r="I11" s="2">
        <f>('EV Characterization'!I$2-'EV Characterization'!I$3)*VLOOKUP($A11,'EV Distribution'!$A$2:$B$16,2,FALSE)</f>
        <v>0</v>
      </c>
      <c r="J11" s="2">
        <f>('EV Characterization'!J$2-'EV Characterization'!J$3)*VLOOKUP($A11,'EV Distribution'!$A$2:$B$16,2,FALSE)</f>
        <v>0</v>
      </c>
      <c r="K11" s="2">
        <f>('EV Characterization'!K$2-'EV Characterization'!K$3)*VLOOKUP($A11,'EV Distribution'!$A$2:$B$16,2,FALSE)</f>
        <v>0</v>
      </c>
      <c r="L11" s="2">
        <f>('EV Characterization'!L$2-'EV Characterization'!L$3)*VLOOKUP($A11,'EV Distribution'!$A$2:$B$16,2,FALSE)</f>
        <v>0</v>
      </c>
      <c r="M11" s="2">
        <f>('EV Characterization'!M$2-'EV Characterization'!M$3)*VLOOKUP($A11,'EV Distribution'!$A$2:$B$16,2,FALSE)</f>
        <v>0</v>
      </c>
      <c r="N11" s="2">
        <f>('EV Characterization'!N$2-'EV Characterization'!N$3)*VLOOKUP($A11,'EV Distribution'!$A$2:$B$16,2,FALSE)</f>
        <v>0</v>
      </c>
      <c r="O11" s="2">
        <f>('EV Characterization'!O$2-'EV Characterization'!O$3)*VLOOKUP($A11,'EV Distribution'!$A$2:$B$16,2,FALSE)</f>
        <v>0</v>
      </c>
      <c r="P11" s="2">
        <f>('EV Characterization'!P$2-'EV Characterization'!P$3)*VLOOKUP($A11,'EV Distribution'!$A$2:$B$16,2,FALSE)</f>
        <v>0</v>
      </c>
      <c r="Q11" s="2">
        <f>('EV Characterization'!Q$2-'EV Characterization'!Q$3)*VLOOKUP($A11,'EV Distribution'!$A$2:$B$16,2,FALSE)</f>
        <v>0</v>
      </c>
      <c r="R11" s="2">
        <f>('EV Characterization'!R$2-'EV Characterization'!R$3)*VLOOKUP($A11,'EV Distribution'!$A$2:$B$16,2,FALSE)</f>
        <v>0</v>
      </c>
      <c r="S11" s="2">
        <f>('EV Characterization'!S$2-'EV Characterization'!S$3)*VLOOKUP($A11,'EV Distribution'!$A$2:$B$16,2,FALSE)</f>
        <v>0</v>
      </c>
      <c r="T11" s="2">
        <f>('EV Characterization'!T$2-'EV Characterization'!T$3)*VLOOKUP($A11,'EV Distribution'!$A$2:$B$16,2,FALSE)</f>
        <v>0</v>
      </c>
      <c r="U11" s="2">
        <f>('EV Characterization'!U$2-'EV Characterization'!U$3)*VLOOKUP($A11,'EV Distribution'!$A$2:$B$16,2,FALSE)</f>
        <v>0</v>
      </c>
      <c r="V11" s="2">
        <f>('EV Characterization'!V$2-'EV Characterization'!V$3)*VLOOKUP($A11,'EV Distribution'!$A$2:$B$16,2,FALSE)</f>
        <v>0</v>
      </c>
      <c r="W11" s="2">
        <f>('EV Characterization'!W$2-'EV Characterization'!W$3)*VLOOKUP($A11,'EV Distribution'!$A$2:$B$16,2,FALSE)</f>
        <v>0</v>
      </c>
      <c r="X11" s="2">
        <f>('EV Characterization'!X$2-'EV Characterization'!X$3)*VLOOKUP($A11,'EV Distribution'!$A$2:$B$16,2,FALSE)</f>
        <v>0</v>
      </c>
      <c r="Y11" s="2">
        <f>('EV Characterization'!Y$2-'EV Characterization'!Y$3)*VLOOKUP($A11,'EV Distribution'!$A$2:$B$16,2,FALSE)</f>
        <v>0</v>
      </c>
    </row>
    <row r="12" spans="1:25" x14ac:dyDescent="0.3">
      <c r="A12">
        <v>34</v>
      </c>
      <c r="B12" s="2">
        <f>('EV Characterization'!B$2-'EV Characterization'!B$3)*VLOOKUP($A12,'EV Distribution'!$A$2:$B$16,2,FALSE)</f>
        <v>0</v>
      </c>
      <c r="C12" s="2">
        <f>('EV Characterization'!C$2-'EV Characterization'!C$3)*VLOOKUP($A12,'EV Distribution'!$A$2:$B$16,2,FALSE)</f>
        <v>0</v>
      </c>
      <c r="D12" s="2">
        <f>('EV Characterization'!D$2-'EV Characterization'!D$3)*VLOOKUP($A12,'EV Distribution'!$A$2:$B$16,2,FALSE)</f>
        <v>0</v>
      </c>
      <c r="E12" s="2">
        <f>('EV Characterization'!E$2-'EV Characterization'!E$3)*VLOOKUP($A12,'EV Distribution'!$A$2:$B$16,2,FALSE)</f>
        <v>0</v>
      </c>
      <c r="F12" s="2">
        <f>('EV Characterization'!F$2-'EV Characterization'!F$3)*VLOOKUP($A12,'EV Distribution'!$A$2:$B$16,2,FALSE)</f>
        <v>0</v>
      </c>
      <c r="G12" s="2">
        <f>('EV Characterization'!G$2-'EV Characterization'!G$3)*VLOOKUP($A12,'EV Distribution'!$A$2:$B$16,2,FALSE)</f>
        <v>0</v>
      </c>
      <c r="H12" s="2">
        <f>('EV Characterization'!H$2-'EV Characterization'!H$3)*VLOOKUP($A12,'EV Distribution'!$A$2:$B$16,2,FALSE)</f>
        <v>0</v>
      </c>
      <c r="I12" s="2">
        <f>('EV Characterization'!I$2-'EV Characterization'!I$3)*VLOOKUP($A12,'EV Distribution'!$A$2:$B$16,2,FALSE)</f>
        <v>0</v>
      </c>
      <c r="J12" s="2">
        <f>('EV Characterization'!J$2-'EV Characterization'!J$3)*VLOOKUP($A12,'EV Distribution'!$A$2:$B$16,2,FALSE)</f>
        <v>0</v>
      </c>
      <c r="K12" s="2">
        <f>('EV Characterization'!K$2-'EV Characterization'!K$3)*VLOOKUP($A12,'EV Distribution'!$A$2:$B$16,2,FALSE)</f>
        <v>0</v>
      </c>
      <c r="L12" s="2">
        <f>('EV Characterization'!L$2-'EV Characterization'!L$3)*VLOOKUP($A12,'EV Distribution'!$A$2:$B$16,2,FALSE)</f>
        <v>0</v>
      </c>
      <c r="M12" s="2">
        <f>('EV Characterization'!M$2-'EV Characterization'!M$3)*VLOOKUP($A12,'EV Distribution'!$A$2:$B$16,2,FALSE)</f>
        <v>0</v>
      </c>
      <c r="N12" s="2">
        <f>('EV Characterization'!N$2-'EV Characterization'!N$3)*VLOOKUP($A12,'EV Distribution'!$A$2:$B$16,2,FALSE)</f>
        <v>0</v>
      </c>
      <c r="O12" s="2">
        <f>('EV Characterization'!O$2-'EV Characterization'!O$3)*VLOOKUP($A12,'EV Distribution'!$A$2:$B$16,2,FALSE)</f>
        <v>0</v>
      </c>
      <c r="P12" s="2">
        <f>('EV Characterization'!P$2-'EV Characterization'!P$3)*VLOOKUP($A12,'EV Distribution'!$A$2:$B$16,2,FALSE)</f>
        <v>0</v>
      </c>
      <c r="Q12" s="2">
        <f>('EV Characterization'!Q$2-'EV Characterization'!Q$3)*VLOOKUP($A12,'EV Distribution'!$A$2:$B$16,2,FALSE)</f>
        <v>0</v>
      </c>
      <c r="R12" s="2">
        <f>('EV Characterization'!R$2-'EV Characterization'!R$3)*VLOOKUP($A12,'EV Distribution'!$A$2:$B$16,2,FALSE)</f>
        <v>0</v>
      </c>
      <c r="S12" s="2">
        <f>('EV Characterization'!S$2-'EV Characterization'!S$3)*VLOOKUP($A12,'EV Distribution'!$A$2:$B$16,2,FALSE)</f>
        <v>0</v>
      </c>
      <c r="T12" s="2">
        <f>('EV Characterization'!T$2-'EV Characterization'!T$3)*VLOOKUP($A12,'EV Distribution'!$A$2:$B$16,2,FALSE)</f>
        <v>0</v>
      </c>
      <c r="U12" s="2">
        <f>('EV Characterization'!U$2-'EV Characterization'!U$3)*VLOOKUP($A12,'EV Distribution'!$A$2:$B$16,2,FALSE)</f>
        <v>0</v>
      </c>
      <c r="V12" s="2">
        <f>('EV Characterization'!V$2-'EV Characterization'!V$3)*VLOOKUP($A12,'EV Distribution'!$A$2:$B$16,2,FALSE)</f>
        <v>0</v>
      </c>
      <c r="W12" s="2">
        <f>('EV Characterization'!W$2-'EV Characterization'!W$3)*VLOOKUP($A12,'EV Distribution'!$A$2:$B$16,2,FALSE)</f>
        <v>0</v>
      </c>
      <c r="X12" s="2">
        <f>('EV Characterization'!X$2-'EV Characterization'!X$3)*VLOOKUP($A12,'EV Distribution'!$A$2:$B$16,2,FALSE)</f>
        <v>0</v>
      </c>
      <c r="Y12" s="2">
        <f>('EV Characterization'!Y$2-'EV Characterization'!Y$3)*VLOOKUP($A12,'EV Distribution'!$A$2:$B$16,2,FALSE)</f>
        <v>0</v>
      </c>
    </row>
    <row r="13" spans="1:25" x14ac:dyDescent="0.3">
      <c r="A13">
        <v>36</v>
      </c>
      <c r="B13" s="2">
        <f>('EV Characterization'!B$2-'EV Characterization'!B$3)*VLOOKUP($A13,'EV Distribution'!$A$2:$B$16,2,FALSE)</f>
        <v>0</v>
      </c>
      <c r="C13" s="2">
        <f>('EV Characterization'!C$2-'EV Characterization'!C$3)*VLOOKUP($A13,'EV Distribution'!$A$2:$B$16,2,FALSE)</f>
        <v>0</v>
      </c>
      <c r="D13" s="2">
        <f>('EV Characterization'!D$2-'EV Characterization'!D$3)*VLOOKUP($A13,'EV Distribution'!$A$2:$B$16,2,FALSE)</f>
        <v>0</v>
      </c>
      <c r="E13" s="2">
        <f>('EV Characterization'!E$2-'EV Characterization'!E$3)*VLOOKUP($A13,'EV Distribution'!$A$2:$B$16,2,FALSE)</f>
        <v>0</v>
      </c>
      <c r="F13" s="2">
        <f>('EV Characterization'!F$2-'EV Characterization'!F$3)*VLOOKUP($A13,'EV Distribution'!$A$2:$B$16,2,FALSE)</f>
        <v>0</v>
      </c>
      <c r="G13" s="2">
        <f>('EV Characterization'!G$2-'EV Characterization'!G$3)*VLOOKUP($A13,'EV Distribution'!$A$2:$B$16,2,FALSE)</f>
        <v>0</v>
      </c>
      <c r="H13" s="2">
        <f>('EV Characterization'!H$2-'EV Characterization'!H$3)*VLOOKUP($A13,'EV Distribution'!$A$2:$B$16,2,FALSE)</f>
        <v>0</v>
      </c>
      <c r="I13" s="2">
        <f>('EV Characterization'!I$2-'EV Characterization'!I$3)*VLOOKUP($A13,'EV Distribution'!$A$2:$B$16,2,FALSE)</f>
        <v>0</v>
      </c>
      <c r="J13" s="2">
        <f>('EV Characterization'!J$2-'EV Characterization'!J$3)*VLOOKUP($A13,'EV Distribution'!$A$2:$B$16,2,FALSE)</f>
        <v>0</v>
      </c>
      <c r="K13" s="2">
        <f>('EV Characterization'!K$2-'EV Characterization'!K$3)*VLOOKUP($A13,'EV Distribution'!$A$2:$B$16,2,FALSE)</f>
        <v>0</v>
      </c>
      <c r="L13" s="2">
        <f>('EV Characterization'!L$2-'EV Characterization'!L$3)*VLOOKUP($A13,'EV Distribution'!$A$2:$B$16,2,FALSE)</f>
        <v>0</v>
      </c>
      <c r="M13" s="2">
        <f>('EV Characterization'!M$2-'EV Characterization'!M$3)*VLOOKUP($A13,'EV Distribution'!$A$2:$B$16,2,FALSE)</f>
        <v>0</v>
      </c>
      <c r="N13" s="2">
        <f>('EV Characterization'!N$2-'EV Characterization'!N$3)*VLOOKUP($A13,'EV Distribution'!$A$2:$B$16,2,FALSE)</f>
        <v>0</v>
      </c>
      <c r="O13" s="2">
        <f>('EV Characterization'!O$2-'EV Characterization'!O$3)*VLOOKUP($A13,'EV Distribution'!$A$2:$B$16,2,FALSE)</f>
        <v>0</v>
      </c>
      <c r="P13" s="2">
        <f>('EV Characterization'!P$2-'EV Characterization'!P$3)*VLOOKUP($A13,'EV Distribution'!$A$2:$B$16,2,FALSE)</f>
        <v>0</v>
      </c>
      <c r="Q13" s="2">
        <f>('EV Characterization'!Q$2-'EV Characterization'!Q$3)*VLOOKUP($A13,'EV Distribution'!$A$2:$B$16,2,FALSE)</f>
        <v>0</v>
      </c>
      <c r="R13" s="2">
        <f>('EV Characterization'!R$2-'EV Characterization'!R$3)*VLOOKUP($A13,'EV Distribution'!$A$2:$B$16,2,FALSE)</f>
        <v>0</v>
      </c>
      <c r="S13" s="2">
        <f>('EV Characterization'!S$2-'EV Characterization'!S$3)*VLOOKUP($A13,'EV Distribution'!$A$2:$B$16,2,FALSE)</f>
        <v>0</v>
      </c>
      <c r="T13" s="2">
        <f>('EV Characterization'!T$2-'EV Characterization'!T$3)*VLOOKUP($A13,'EV Distribution'!$A$2:$B$16,2,FALSE)</f>
        <v>0</v>
      </c>
      <c r="U13" s="2">
        <f>('EV Characterization'!U$2-'EV Characterization'!U$3)*VLOOKUP($A13,'EV Distribution'!$A$2:$B$16,2,FALSE)</f>
        <v>0</v>
      </c>
      <c r="V13" s="2">
        <f>('EV Characterization'!V$2-'EV Characterization'!V$3)*VLOOKUP($A13,'EV Distribution'!$A$2:$B$16,2,FALSE)</f>
        <v>0</v>
      </c>
      <c r="W13" s="2">
        <f>('EV Characterization'!W$2-'EV Characterization'!W$3)*VLOOKUP($A13,'EV Distribution'!$A$2:$B$16,2,FALSE)</f>
        <v>0</v>
      </c>
      <c r="X13" s="2">
        <f>('EV Characterization'!X$2-'EV Characterization'!X$3)*VLOOKUP($A13,'EV Distribution'!$A$2:$B$16,2,FALSE)</f>
        <v>0</v>
      </c>
      <c r="Y13" s="2">
        <f>('EV Characterization'!Y$2-'EV Characterization'!Y$3)*VLOOKUP($A13,'EV Distribution'!$A$2:$B$16,2,FALSE)</f>
        <v>0</v>
      </c>
    </row>
    <row r="14" spans="1:25" x14ac:dyDescent="0.3">
      <c r="A14">
        <v>38</v>
      </c>
      <c r="B14" s="2">
        <f>('EV Characterization'!B$2-'EV Characterization'!B$3)*VLOOKUP($A14,'EV Distribution'!$A$2:$B$16,2,FALSE)</f>
        <v>0</v>
      </c>
      <c r="C14" s="2">
        <f>('EV Characterization'!C$2-'EV Characterization'!C$3)*VLOOKUP($A14,'EV Distribution'!$A$2:$B$16,2,FALSE)</f>
        <v>0</v>
      </c>
      <c r="D14" s="2">
        <f>('EV Characterization'!D$2-'EV Characterization'!D$3)*VLOOKUP($A14,'EV Distribution'!$A$2:$B$16,2,FALSE)</f>
        <v>0</v>
      </c>
      <c r="E14" s="2">
        <f>('EV Characterization'!E$2-'EV Characterization'!E$3)*VLOOKUP($A14,'EV Distribution'!$A$2:$B$16,2,FALSE)</f>
        <v>0</v>
      </c>
      <c r="F14" s="2">
        <f>('EV Characterization'!F$2-'EV Characterization'!F$3)*VLOOKUP($A14,'EV Distribution'!$A$2:$B$16,2,FALSE)</f>
        <v>0</v>
      </c>
      <c r="G14" s="2">
        <f>('EV Characterization'!G$2-'EV Characterization'!G$3)*VLOOKUP($A14,'EV Distribution'!$A$2:$B$16,2,FALSE)</f>
        <v>0</v>
      </c>
      <c r="H14" s="2">
        <f>('EV Characterization'!H$2-'EV Characterization'!H$3)*VLOOKUP($A14,'EV Distribution'!$A$2:$B$16,2,FALSE)</f>
        <v>0</v>
      </c>
      <c r="I14" s="2">
        <f>('EV Characterization'!I$2-'EV Characterization'!I$3)*VLOOKUP($A14,'EV Distribution'!$A$2:$B$16,2,FALSE)</f>
        <v>0</v>
      </c>
      <c r="J14" s="2">
        <f>('EV Characterization'!J$2-'EV Characterization'!J$3)*VLOOKUP($A14,'EV Distribution'!$A$2:$B$16,2,FALSE)</f>
        <v>0</v>
      </c>
      <c r="K14" s="2">
        <f>('EV Characterization'!K$2-'EV Characterization'!K$3)*VLOOKUP($A14,'EV Distribution'!$A$2:$B$16,2,FALSE)</f>
        <v>0</v>
      </c>
      <c r="L14" s="2">
        <f>('EV Characterization'!L$2-'EV Characterization'!L$3)*VLOOKUP($A14,'EV Distribution'!$A$2:$B$16,2,FALSE)</f>
        <v>0</v>
      </c>
      <c r="M14" s="2">
        <f>('EV Characterization'!M$2-'EV Characterization'!M$3)*VLOOKUP($A14,'EV Distribution'!$A$2:$B$16,2,FALSE)</f>
        <v>0</v>
      </c>
      <c r="N14" s="2">
        <f>('EV Characterization'!N$2-'EV Characterization'!N$3)*VLOOKUP($A14,'EV Distribution'!$A$2:$B$16,2,FALSE)</f>
        <v>0</v>
      </c>
      <c r="O14" s="2">
        <f>('EV Characterization'!O$2-'EV Characterization'!O$3)*VLOOKUP($A14,'EV Distribution'!$A$2:$B$16,2,FALSE)</f>
        <v>0</v>
      </c>
      <c r="P14" s="2">
        <f>('EV Characterization'!P$2-'EV Characterization'!P$3)*VLOOKUP($A14,'EV Distribution'!$A$2:$B$16,2,FALSE)</f>
        <v>0</v>
      </c>
      <c r="Q14" s="2">
        <f>('EV Characterization'!Q$2-'EV Characterization'!Q$3)*VLOOKUP($A14,'EV Distribution'!$A$2:$B$16,2,FALSE)</f>
        <v>0</v>
      </c>
      <c r="R14" s="2">
        <f>('EV Characterization'!R$2-'EV Characterization'!R$3)*VLOOKUP($A14,'EV Distribution'!$A$2:$B$16,2,FALSE)</f>
        <v>0</v>
      </c>
      <c r="S14" s="2">
        <f>('EV Characterization'!S$2-'EV Characterization'!S$3)*VLOOKUP($A14,'EV Distribution'!$A$2:$B$16,2,FALSE)</f>
        <v>0</v>
      </c>
      <c r="T14" s="2">
        <f>('EV Characterization'!T$2-'EV Characterization'!T$3)*VLOOKUP($A14,'EV Distribution'!$A$2:$B$16,2,FALSE)</f>
        <v>0</v>
      </c>
      <c r="U14" s="2">
        <f>('EV Characterization'!U$2-'EV Characterization'!U$3)*VLOOKUP($A14,'EV Distribution'!$A$2:$B$16,2,FALSE)</f>
        <v>0</v>
      </c>
      <c r="V14" s="2">
        <f>('EV Characterization'!V$2-'EV Characterization'!V$3)*VLOOKUP($A14,'EV Distribution'!$A$2:$B$16,2,FALSE)</f>
        <v>0</v>
      </c>
      <c r="W14" s="2">
        <f>('EV Characterization'!W$2-'EV Characterization'!W$3)*VLOOKUP($A14,'EV Distribution'!$A$2:$B$16,2,FALSE)</f>
        <v>0</v>
      </c>
      <c r="X14" s="2">
        <f>('EV Characterization'!X$2-'EV Characterization'!X$3)*VLOOKUP($A14,'EV Distribution'!$A$2:$B$16,2,FALSE)</f>
        <v>0</v>
      </c>
      <c r="Y14" s="2">
        <f>('EV Characterization'!Y$2-'EV Characterization'!Y$3)*VLOOKUP($A14,'EV Distribution'!$A$2:$B$16,2,FALSE)</f>
        <v>0</v>
      </c>
    </row>
    <row r="15" spans="1:25" x14ac:dyDescent="0.3">
      <c r="A15">
        <v>40</v>
      </c>
      <c r="B15" s="2">
        <f>('EV Characterization'!B$2-'EV Characterization'!B$3)*VLOOKUP($A15,'EV Distribution'!$A$2:$B$16,2,FALSE)</f>
        <v>0</v>
      </c>
      <c r="C15" s="2">
        <f>('EV Characterization'!C$2-'EV Characterization'!C$3)*VLOOKUP($A15,'EV Distribution'!$A$2:$B$16,2,FALSE)</f>
        <v>0</v>
      </c>
      <c r="D15" s="2">
        <f>('EV Characterization'!D$2-'EV Characterization'!D$3)*VLOOKUP($A15,'EV Distribution'!$A$2:$B$16,2,FALSE)</f>
        <v>0</v>
      </c>
      <c r="E15" s="2">
        <f>('EV Characterization'!E$2-'EV Characterization'!E$3)*VLOOKUP($A15,'EV Distribution'!$A$2:$B$16,2,FALSE)</f>
        <v>0</v>
      </c>
      <c r="F15" s="2">
        <f>('EV Characterization'!F$2-'EV Characterization'!F$3)*VLOOKUP($A15,'EV Distribution'!$A$2:$B$16,2,FALSE)</f>
        <v>0</v>
      </c>
      <c r="G15" s="2">
        <f>('EV Characterization'!G$2-'EV Characterization'!G$3)*VLOOKUP($A15,'EV Distribution'!$A$2:$B$16,2,FALSE)</f>
        <v>0</v>
      </c>
      <c r="H15" s="2">
        <f>('EV Characterization'!H$2-'EV Characterization'!H$3)*VLOOKUP($A15,'EV Distribution'!$A$2:$B$16,2,FALSE)</f>
        <v>0</v>
      </c>
      <c r="I15" s="2">
        <f>('EV Characterization'!I$2-'EV Characterization'!I$3)*VLOOKUP($A15,'EV Distribution'!$A$2:$B$16,2,FALSE)</f>
        <v>0</v>
      </c>
      <c r="J15" s="2">
        <f>('EV Characterization'!J$2-'EV Characterization'!J$3)*VLOOKUP($A15,'EV Distribution'!$A$2:$B$16,2,FALSE)</f>
        <v>0</v>
      </c>
      <c r="K15" s="2">
        <f>('EV Characterization'!K$2-'EV Characterization'!K$3)*VLOOKUP($A15,'EV Distribution'!$A$2:$B$16,2,FALSE)</f>
        <v>0</v>
      </c>
      <c r="L15" s="2">
        <f>('EV Characterization'!L$2-'EV Characterization'!L$3)*VLOOKUP($A15,'EV Distribution'!$A$2:$B$16,2,FALSE)</f>
        <v>0</v>
      </c>
      <c r="M15" s="2">
        <f>('EV Characterization'!M$2-'EV Characterization'!M$3)*VLOOKUP($A15,'EV Distribution'!$A$2:$B$16,2,FALSE)</f>
        <v>0</v>
      </c>
      <c r="N15" s="2">
        <f>('EV Characterization'!N$2-'EV Characterization'!N$3)*VLOOKUP($A15,'EV Distribution'!$A$2:$B$16,2,FALSE)</f>
        <v>0</v>
      </c>
      <c r="O15" s="2">
        <f>('EV Characterization'!O$2-'EV Characterization'!O$3)*VLOOKUP($A15,'EV Distribution'!$A$2:$B$16,2,FALSE)</f>
        <v>0</v>
      </c>
      <c r="P15" s="2">
        <f>('EV Characterization'!P$2-'EV Characterization'!P$3)*VLOOKUP($A15,'EV Distribution'!$A$2:$B$16,2,FALSE)</f>
        <v>0</v>
      </c>
      <c r="Q15" s="2">
        <f>('EV Characterization'!Q$2-'EV Characterization'!Q$3)*VLOOKUP($A15,'EV Distribution'!$A$2:$B$16,2,FALSE)</f>
        <v>0</v>
      </c>
      <c r="R15" s="2">
        <f>('EV Characterization'!R$2-'EV Characterization'!R$3)*VLOOKUP($A15,'EV Distribution'!$A$2:$B$16,2,FALSE)</f>
        <v>0</v>
      </c>
      <c r="S15" s="2">
        <f>('EV Characterization'!S$2-'EV Characterization'!S$3)*VLOOKUP($A15,'EV Distribution'!$A$2:$B$16,2,FALSE)</f>
        <v>0</v>
      </c>
      <c r="T15" s="2">
        <f>('EV Characterization'!T$2-'EV Characterization'!T$3)*VLOOKUP($A15,'EV Distribution'!$A$2:$B$16,2,FALSE)</f>
        <v>0</v>
      </c>
      <c r="U15" s="2">
        <f>('EV Characterization'!U$2-'EV Characterization'!U$3)*VLOOKUP($A15,'EV Distribution'!$A$2:$B$16,2,FALSE)</f>
        <v>0</v>
      </c>
      <c r="V15" s="2">
        <f>('EV Characterization'!V$2-'EV Characterization'!V$3)*VLOOKUP($A15,'EV Distribution'!$A$2:$B$16,2,FALSE)</f>
        <v>0</v>
      </c>
      <c r="W15" s="2">
        <f>('EV Characterization'!W$2-'EV Characterization'!W$3)*VLOOKUP($A15,'EV Distribution'!$A$2:$B$16,2,FALSE)</f>
        <v>0</v>
      </c>
      <c r="X15" s="2">
        <f>('EV Characterization'!X$2-'EV Characterization'!X$3)*VLOOKUP($A15,'EV Distribution'!$A$2:$B$16,2,FALSE)</f>
        <v>0</v>
      </c>
      <c r="Y15" s="2">
        <f>('EV Characterization'!Y$2-'EV Characterization'!Y$3)*VLOOKUP($A15,'EV Distribution'!$A$2:$B$16,2,FALSE)</f>
        <v>0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E404-B1B5-4A8F-8675-EA65890CC4A6}">
  <dimension ref="A1:Y15"/>
  <sheetViews>
    <sheetView topLeftCell="D1" workbookViewId="0">
      <selection activeCell="A2" sqref="A2:A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3">
      <c r="A3">
        <v>6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3">
      <c r="A4">
        <v>14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3">
      <c r="A5">
        <v>17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3">
      <c r="A6">
        <v>20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3">
      <c r="A7">
        <v>22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3">
      <c r="A8">
        <v>24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3">
      <c r="A9">
        <v>26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3">
      <c r="A10">
        <v>28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3">
      <c r="A11">
        <v>30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3">
      <c r="A12">
        <v>34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3">
      <c r="A13">
        <v>36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3">
      <c r="A14">
        <v>38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3">
      <c r="A15">
        <v>40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1039F-0474-4226-BDC5-CF1F82C4051A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FDE9-69E9-4AC2-A9CA-507E4869304D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B90BE-C09B-4C8F-82B5-3136BD4A6ED2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6">
        <f>VLOOKUP($A4,'PV installed'!$A$2:$B$1048576,2,FALSE)*'PV Profile'!B$2</f>
        <v>0</v>
      </c>
      <c r="C4" s="6">
        <f>VLOOKUP($A4,'PV installed'!$A$2:$B$1048576,2,FALSE)*'PV Profile'!C$2</f>
        <v>0</v>
      </c>
      <c r="D4" s="6">
        <f>VLOOKUP($A4,'PV installed'!$A$2:$B$1048576,2,FALSE)*'PV Profile'!D$2</f>
        <v>0</v>
      </c>
      <c r="E4" s="6">
        <f>VLOOKUP($A4,'PV installed'!$A$2:$B$1048576,2,FALSE)*'PV Profile'!E$2</f>
        <v>0</v>
      </c>
      <c r="F4" s="6">
        <f>VLOOKUP($A4,'PV installed'!$A$2:$B$1048576,2,FALSE)*'PV Profile'!F$2</f>
        <v>0</v>
      </c>
      <c r="G4" s="6">
        <f>VLOOKUP($A4,'PV installed'!$A$2:$B$1048576,2,FALSE)*'PV Profile'!G$2</f>
        <v>0</v>
      </c>
      <c r="H4" s="6">
        <f>VLOOKUP($A4,'PV installed'!$A$2:$B$1048576,2,FALSE)*'PV Profile'!H$2</f>
        <v>0</v>
      </c>
      <c r="I4" s="6">
        <f>VLOOKUP($A4,'PV installed'!$A$2:$B$1048576,2,FALSE)*'PV Profile'!I$2</f>
        <v>0</v>
      </c>
      <c r="J4" s="6">
        <f>VLOOKUP($A4,'PV installed'!$A$2:$B$1048576,2,FALSE)*'PV Profile'!J$2</f>
        <v>0</v>
      </c>
      <c r="K4" s="6">
        <f>VLOOKUP($A4,'PV installed'!$A$2:$B$1048576,2,FALSE)*'PV Profile'!K$2</f>
        <v>0</v>
      </c>
      <c r="L4" s="6">
        <f>VLOOKUP($A4,'PV installed'!$A$2:$B$1048576,2,FALSE)*'PV Profile'!L$2</f>
        <v>0</v>
      </c>
      <c r="M4" s="6">
        <f>VLOOKUP($A4,'PV installed'!$A$2:$B$1048576,2,FALSE)*'PV Profile'!M$2</f>
        <v>0</v>
      </c>
      <c r="N4" s="6">
        <f>VLOOKUP($A4,'PV installed'!$A$2:$B$1048576,2,FALSE)*'PV Profile'!N$2</f>
        <v>0</v>
      </c>
      <c r="O4" s="6">
        <f>VLOOKUP($A4,'PV installed'!$A$2:$B$1048576,2,FALSE)*'PV Profile'!O$2</f>
        <v>0</v>
      </c>
      <c r="P4" s="6">
        <f>VLOOKUP($A4,'PV installed'!$A$2:$B$1048576,2,FALSE)*'PV Profile'!P$2</f>
        <v>0</v>
      </c>
      <c r="Q4" s="6">
        <f>VLOOKUP($A4,'PV installed'!$A$2:$B$1048576,2,FALSE)*'PV Profile'!Q$2</f>
        <v>0</v>
      </c>
      <c r="R4" s="6">
        <f>VLOOKUP($A4,'PV installed'!$A$2:$B$1048576,2,FALSE)*'PV Profile'!R$2</f>
        <v>0</v>
      </c>
      <c r="S4" s="6">
        <f>VLOOKUP($A4,'PV installed'!$A$2:$B$1048576,2,FALSE)*'PV Profile'!S$2</f>
        <v>0</v>
      </c>
      <c r="T4" s="6">
        <f>VLOOKUP($A4,'PV installed'!$A$2:$B$1048576,2,FALSE)*'PV Profile'!T$2</f>
        <v>0</v>
      </c>
      <c r="U4" s="6">
        <f>VLOOKUP($A4,'PV installed'!$A$2:$B$1048576,2,FALSE)*'PV Profile'!U$2</f>
        <v>0</v>
      </c>
      <c r="V4" s="6">
        <f>VLOOKUP($A4,'PV installed'!$A$2:$B$1048576,2,FALSE)*'PV Profile'!V$2</f>
        <v>0</v>
      </c>
      <c r="W4" s="6">
        <f>VLOOKUP($A4,'PV installed'!$A$2:$B$1048576,2,FALSE)*'PV Profile'!W$2</f>
        <v>0</v>
      </c>
      <c r="X4" s="6">
        <f>VLOOKUP($A4,'PV installed'!$A$2:$B$1048576,2,FALSE)*'PV Profile'!X$2</f>
        <v>0</v>
      </c>
      <c r="Y4" s="6">
        <f>VLOOKUP($A4,'PV installed'!$A$2:$B$1048576,2,FALSE)*'PV Profile'!Y$2</f>
        <v>0</v>
      </c>
    </row>
    <row r="5" spans="1:25" x14ac:dyDescent="0.3">
      <c r="A5" s="8">
        <v>36</v>
      </c>
      <c r="B5" s="6">
        <f>VLOOKUP($A5,'PV installed'!$A$2:$B$1048576,2,FALSE)*'PV Profile'!B$2</f>
        <v>0</v>
      </c>
      <c r="C5" s="6">
        <f>VLOOKUP($A5,'PV installed'!$A$2:$B$1048576,2,FALSE)*'PV Profile'!C$2</f>
        <v>0</v>
      </c>
      <c r="D5" s="6">
        <f>VLOOKUP($A5,'PV installed'!$A$2:$B$1048576,2,FALSE)*'PV Profile'!D$2</f>
        <v>0</v>
      </c>
      <c r="E5" s="6">
        <f>VLOOKUP($A5,'PV installed'!$A$2:$B$1048576,2,FALSE)*'PV Profile'!E$2</f>
        <v>0</v>
      </c>
      <c r="F5" s="6">
        <f>VLOOKUP($A5,'PV installed'!$A$2:$B$1048576,2,FALSE)*'PV Profile'!F$2</f>
        <v>0</v>
      </c>
      <c r="G5" s="6">
        <f>VLOOKUP($A5,'PV installed'!$A$2:$B$1048576,2,FALSE)*'PV Profile'!G$2</f>
        <v>0</v>
      </c>
      <c r="H5" s="6">
        <f>VLOOKUP($A5,'PV installed'!$A$2:$B$1048576,2,FALSE)*'PV Profile'!H$2</f>
        <v>0</v>
      </c>
      <c r="I5" s="6">
        <f>VLOOKUP($A5,'PV installed'!$A$2:$B$1048576,2,FALSE)*'PV Profile'!I$2</f>
        <v>0</v>
      </c>
      <c r="J5" s="6">
        <f>VLOOKUP($A5,'PV installed'!$A$2:$B$1048576,2,FALSE)*'PV Profile'!J$2</f>
        <v>0</v>
      </c>
      <c r="K5" s="6">
        <f>VLOOKUP($A5,'PV installed'!$A$2:$B$1048576,2,FALSE)*'PV Profile'!K$2</f>
        <v>0</v>
      </c>
      <c r="L5" s="6">
        <f>VLOOKUP($A5,'PV installed'!$A$2:$B$1048576,2,FALSE)*'PV Profile'!L$2</f>
        <v>0</v>
      </c>
      <c r="M5" s="6">
        <f>VLOOKUP($A5,'PV installed'!$A$2:$B$1048576,2,FALSE)*'PV Profile'!M$2</f>
        <v>0</v>
      </c>
      <c r="N5" s="6">
        <f>VLOOKUP($A5,'PV installed'!$A$2:$B$1048576,2,FALSE)*'PV Profile'!N$2</f>
        <v>0</v>
      </c>
      <c r="O5" s="6">
        <f>VLOOKUP($A5,'PV installed'!$A$2:$B$1048576,2,FALSE)*'PV Profile'!O$2</f>
        <v>0</v>
      </c>
      <c r="P5" s="6">
        <f>VLOOKUP($A5,'PV installed'!$A$2:$B$1048576,2,FALSE)*'PV Profile'!P$2</f>
        <v>0</v>
      </c>
      <c r="Q5" s="6">
        <f>VLOOKUP($A5,'PV installed'!$A$2:$B$1048576,2,FALSE)*'PV Profile'!Q$2</f>
        <v>0</v>
      </c>
      <c r="R5" s="6">
        <f>VLOOKUP($A5,'PV installed'!$A$2:$B$1048576,2,FALSE)*'PV Profile'!R$2</f>
        <v>0</v>
      </c>
      <c r="S5" s="6">
        <f>VLOOKUP($A5,'PV installed'!$A$2:$B$1048576,2,FALSE)*'PV Profile'!S$2</f>
        <v>0</v>
      </c>
      <c r="T5" s="6">
        <f>VLOOKUP($A5,'PV installed'!$A$2:$B$1048576,2,FALSE)*'PV Profile'!T$2</f>
        <v>0</v>
      </c>
      <c r="U5" s="6">
        <f>VLOOKUP($A5,'PV installed'!$A$2:$B$1048576,2,FALSE)*'PV Profile'!U$2</f>
        <v>0</v>
      </c>
      <c r="V5" s="6">
        <f>VLOOKUP($A5,'PV installed'!$A$2:$B$1048576,2,FALSE)*'PV Profile'!V$2</f>
        <v>0</v>
      </c>
      <c r="W5" s="6">
        <f>VLOOKUP($A5,'PV installed'!$A$2:$B$1048576,2,FALSE)*'PV Profile'!W$2</f>
        <v>0</v>
      </c>
      <c r="X5" s="6">
        <f>VLOOKUP($A5,'PV installed'!$A$2:$B$1048576,2,FALSE)*'PV Profile'!X$2</f>
        <v>0</v>
      </c>
      <c r="Y5" s="6">
        <f>VLOOKUP($A5,'PV installed'!$A$2:$B$1048576,2,FALSE)*'PV Profile'!Y$2</f>
        <v>0</v>
      </c>
    </row>
    <row r="6" spans="1:25" x14ac:dyDescent="0.3">
      <c r="A6" s="8">
        <v>38</v>
      </c>
      <c r="B6" s="6">
        <f>VLOOKUP($A6,'PV installed'!$A$2:$B$1048576,2,FALSE)*'PV Profile'!B$2</f>
        <v>0</v>
      </c>
      <c r="C6" s="6">
        <f>VLOOKUP($A6,'PV installed'!$A$2:$B$1048576,2,FALSE)*'PV Profile'!C$2</f>
        <v>0</v>
      </c>
      <c r="D6" s="6">
        <f>VLOOKUP($A6,'PV installed'!$A$2:$B$1048576,2,FALSE)*'PV Profile'!D$2</f>
        <v>0</v>
      </c>
      <c r="E6" s="6">
        <f>VLOOKUP($A6,'PV installed'!$A$2:$B$1048576,2,FALSE)*'PV Profile'!E$2</f>
        <v>0</v>
      </c>
      <c r="F6" s="6">
        <f>VLOOKUP($A6,'PV installed'!$A$2:$B$1048576,2,FALSE)*'PV Profile'!F$2</f>
        <v>0</v>
      </c>
      <c r="G6" s="6">
        <f>VLOOKUP($A6,'PV installed'!$A$2:$B$1048576,2,FALSE)*'PV Profile'!G$2</f>
        <v>0</v>
      </c>
      <c r="H6" s="6">
        <f>VLOOKUP($A6,'PV installed'!$A$2:$B$1048576,2,FALSE)*'PV Profile'!H$2</f>
        <v>0</v>
      </c>
      <c r="I6" s="6">
        <f>VLOOKUP($A6,'PV installed'!$A$2:$B$1048576,2,FALSE)*'PV Profile'!I$2</f>
        <v>0</v>
      </c>
      <c r="J6" s="6">
        <f>VLOOKUP($A6,'PV installed'!$A$2:$B$1048576,2,FALSE)*'PV Profile'!J$2</f>
        <v>0</v>
      </c>
      <c r="K6" s="6">
        <f>VLOOKUP($A6,'PV installed'!$A$2:$B$1048576,2,FALSE)*'PV Profile'!K$2</f>
        <v>0</v>
      </c>
      <c r="L6" s="6">
        <f>VLOOKUP($A6,'PV installed'!$A$2:$B$1048576,2,FALSE)*'PV Profile'!L$2</f>
        <v>0</v>
      </c>
      <c r="M6" s="6">
        <f>VLOOKUP($A6,'PV installed'!$A$2:$B$1048576,2,FALSE)*'PV Profile'!M$2</f>
        <v>0</v>
      </c>
      <c r="N6" s="6">
        <f>VLOOKUP($A6,'PV installed'!$A$2:$B$1048576,2,FALSE)*'PV Profile'!N$2</f>
        <v>0</v>
      </c>
      <c r="O6" s="6">
        <f>VLOOKUP($A6,'PV installed'!$A$2:$B$1048576,2,FALSE)*'PV Profile'!O$2</f>
        <v>0</v>
      </c>
      <c r="P6" s="6">
        <f>VLOOKUP($A6,'PV installed'!$A$2:$B$1048576,2,FALSE)*'PV Profile'!P$2</f>
        <v>0</v>
      </c>
      <c r="Q6" s="6">
        <f>VLOOKUP($A6,'PV installed'!$A$2:$B$1048576,2,FALSE)*'PV Profile'!Q$2</f>
        <v>0</v>
      </c>
      <c r="R6" s="6">
        <f>VLOOKUP($A6,'PV installed'!$A$2:$B$1048576,2,FALSE)*'PV Profile'!R$2</f>
        <v>0</v>
      </c>
      <c r="S6" s="6">
        <f>VLOOKUP($A6,'PV installed'!$A$2:$B$1048576,2,FALSE)*'PV Profile'!S$2</f>
        <v>0</v>
      </c>
      <c r="T6" s="6">
        <f>VLOOKUP($A6,'PV installed'!$A$2:$B$1048576,2,FALSE)*'PV Profile'!T$2</f>
        <v>0</v>
      </c>
      <c r="U6" s="6">
        <f>VLOOKUP($A6,'PV installed'!$A$2:$B$1048576,2,FALSE)*'PV Profile'!U$2</f>
        <v>0</v>
      </c>
      <c r="V6" s="6">
        <f>VLOOKUP($A6,'PV installed'!$A$2:$B$1048576,2,FALSE)*'PV Profile'!V$2</f>
        <v>0</v>
      </c>
      <c r="W6" s="6">
        <f>VLOOKUP($A6,'PV installed'!$A$2:$B$1048576,2,FALSE)*'PV Profile'!W$2</f>
        <v>0</v>
      </c>
      <c r="X6" s="6">
        <f>VLOOKUP($A6,'PV installed'!$A$2:$B$1048576,2,FALSE)*'PV Profile'!X$2</f>
        <v>0</v>
      </c>
      <c r="Y6" s="6">
        <f>VLOOKUP($A6,'PV installed'!$A$2:$B$1048576,2,FALSE)*'PV Profile'!Y$2</f>
        <v>0</v>
      </c>
    </row>
    <row r="7" spans="1:25" x14ac:dyDescent="0.3">
      <c r="A7" s="8">
        <v>40</v>
      </c>
      <c r="B7" s="6">
        <f>VLOOKUP($A7,'PV installed'!$A$2:$B$1048576,2,FALSE)*'PV Profile'!B$2</f>
        <v>0</v>
      </c>
      <c r="C7" s="6">
        <f>VLOOKUP($A7,'PV installed'!$A$2:$B$1048576,2,FALSE)*'PV Profile'!C$2</f>
        <v>0</v>
      </c>
      <c r="D7" s="6">
        <f>VLOOKUP($A7,'PV installed'!$A$2:$B$1048576,2,FALSE)*'PV Profile'!D$2</f>
        <v>0</v>
      </c>
      <c r="E7" s="6">
        <f>VLOOKUP($A7,'PV installed'!$A$2:$B$1048576,2,FALSE)*'PV Profile'!E$2</f>
        <v>0</v>
      </c>
      <c r="F7" s="6">
        <f>VLOOKUP($A7,'PV installed'!$A$2:$B$1048576,2,FALSE)*'PV Profile'!F$2</f>
        <v>0</v>
      </c>
      <c r="G7" s="6">
        <f>VLOOKUP($A7,'PV installed'!$A$2:$B$1048576,2,FALSE)*'PV Profile'!G$2</f>
        <v>0</v>
      </c>
      <c r="H7" s="6">
        <f>VLOOKUP($A7,'PV installed'!$A$2:$B$1048576,2,FALSE)*'PV Profile'!H$2</f>
        <v>0</v>
      </c>
      <c r="I7" s="6">
        <f>VLOOKUP($A7,'PV installed'!$A$2:$B$1048576,2,FALSE)*'PV Profile'!I$2</f>
        <v>0</v>
      </c>
      <c r="J7" s="6">
        <f>VLOOKUP($A7,'PV installed'!$A$2:$B$1048576,2,FALSE)*'PV Profile'!J$2</f>
        <v>0</v>
      </c>
      <c r="K7" s="6">
        <f>VLOOKUP($A7,'PV installed'!$A$2:$B$1048576,2,FALSE)*'PV Profile'!K$2</f>
        <v>0</v>
      </c>
      <c r="L7" s="6">
        <f>VLOOKUP($A7,'PV installed'!$A$2:$B$1048576,2,FALSE)*'PV Profile'!L$2</f>
        <v>0</v>
      </c>
      <c r="M7" s="6">
        <f>VLOOKUP($A7,'PV installed'!$A$2:$B$1048576,2,FALSE)*'PV Profile'!M$2</f>
        <v>0</v>
      </c>
      <c r="N7" s="6">
        <f>VLOOKUP($A7,'PV installed'!$A$2:$B$1048576,2,FALSE)*'PV Profile'!N$2</f>
        <v>0</v>
      </c>
      <c r="O7" s="6">
        <f>VLOOKUP($A7,'PV installed'!$A$2:$B$1048576,2,FALSE)*'PV Profile'!O$2</f>
        <v>0</v>
      </c>
      <c r="P7" s="6">
        <f>VLOOKUP($A7,'PV installed'!$A$2:$B$1048576,2,FALSE)*'PV Profile'!P$2</f>
        <v>0</v>
      </c>
      <c r="Q7" s="6">
        <f>VLOOKUP($A7,'PV installed'!$A$2:$B$1048576,2,FALSE)*'PV Profile'!Q$2</f>
        <v>0</v>
      </c>
      <c r="R7" s="6">
        <f>VLOOKUP($A7,'PV installed'!$A$2:$B$1048576,2,FALSE)*'PV Profile'!R$2</f>
        <v>0</v>
      </c>
      <c r="S7" s="6">
        <f>VLOOKUP($A7,'PV installed'!$A$2:$B$1048576,2,FALSE)*'PV Profile'!S$2</f>
        <v>0</v>
      </c>
      <c r="T7" s="6">
        <f>VLOOKUP($A7,'PV installed'!$A$2:$B$1048576,2,FALSE)*'PV Profile'!T$2</f>
        <v>0</v>
      </c>
      <c r="U7" s="6">
        <f>VLOOKUP($A7,'PV installed'!$A$2:$B$1048576,2,FALSE)*'PV Profile'!U$2</f>
        <v>0</v>
      </c>
      <c r="V7" s="6">
        <f>VLOOKUP($A7,'PV installed'!$A$2:$B$1048576,2,FALSE)*'PV Profile'!V$2</f>
        <v>0</v>
      </c>
      <c r="W7" s="6">
        <f>VLOOKUP($A7,'PV installed'!$A$2:$B$1048576,2,FALSE)*'PV Profile'!W$2</f>
        <v>0</v>
      </c>
      <c r="X7" s="6">
        <f>VLOOKUP($A7,'PV installed'!$A$2:$B$1048576,2,FALSE)*'PV Profile'!X$2</f>
        <v>0</v>
      </c>
      <c r="Y7" s="6">
        <f>VLOOKUP($A7,'PV installed'!$A$2:$B$1048576,2,FALSE)*'PV Profile'!Y$2</f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A3B9-619F-4712-BDC6-B2D0134065B5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21EA-37B7-4E58-A4D0-BAD3A63C7697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3E96A-A616-4C08-A58C-8930C3C8B0DC}">
  <dimension ref="A1:Y7"/>
  <sheetViews>
    <sheetView workbookViewId="0">
      <selection activeCell="A6" activeCellId="1" sqref="A2:XFD3 A6:XFD1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 s="8">
        <v>34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36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38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40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0FAF-AA5F-4713-9706-F31BA42436CB}">
  <dimension ref="A1:U5"/>
  <sheetViews>
    <sheetView workbookViewId="0">
      <selection activeCell="A2" sqref="A2:XFD11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34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VLOOKUP($A2,'PV installed'!$A$2:$B$1048576,2,FALSE)</f>
        <v>0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36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VLOOKUP($A3,'PV installed'!$A$2:$B$1048576,2,FALSE)</f>
        <v>0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38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VLOOKUP($A4,'PV installed'!$A$2:$B$1048576,2,FALSE)</f>
        <v>0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40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VLOOKUP($A5,'PV installed'!$A$2:$B$1048576,2,FALSE)</f>
        <v>0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2EEC-B5DA-4593-881B-EC1CB54274E4}">
  <dimension ref="A1:Y7"/>
  <sheetViews>
    <sheetView tabSelected="1" workbookViewId="0">
      <selection activeCell="D5" sqref="D5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31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36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 s="8">
        <v>34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36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38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40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5"/>
  <sheetViews>
    <sheetView workbookViewId="0">
      <selection activeCell="C3" sqref="C3"/>
    </sheetView>
  </sheetViews>
  <sheetFormatPr defaultRowHeight="14.4" x14ac:dyDescent="0.3"/>
  <cols>
    <col min="2" max="2" width="11.44140625" bestFit="1" customWidth="1"/>
  </cols>
  <sheetData>
    <row r="1" spans="1:2" x14ac:dyDescent="0.3">
      <c r="A1" t="s">
        <v>1</v>
      </c>
      <c r="B1" t="s">
        <v>8</v>
      </c>
    </row>
    <row r="2" spans="1:2" x14ac:dyDescent="0.3">
      <c r="A2">
        <v>34</v>
      </c>
      <c r="B2" s="4">
        <v>0</v>
      </c>
    </row>
    <row r="3" spans="1:2" x14ac:dyDescent="0.3">
      <c r="A3">
        <v>36</v>
      </c>
      <c r="B3" s="4">
        <v>0</v>
      </c>
    </row>
    <row r="4" spans="1:2" x14ac:dyDescent="0.3">
      <c r="A4">
        <v>38</v>
      </c>
      <c r="B4" s="4">
        <v>0</v>
      </c>
    </row>
    <row r="5" spans="1:2" x14ac:dyDescent="0.3">
      <c r="A5">
        <v>40</v>
      </c>
      <c r="B5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09A8E-6D38-4FC2-90C0-BA8BC856C5CA}">
  <dimension ref="A1:H5"/>
  <sheetViews>
    <sheetView workbookViewId="0">
      <selection activeCell="C2" sqref="C2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34</v>
      </c>
      <c r="B2" s="2">
        <f>VLOOKUP($A2,'ES installed'!$A$2:$B$1048576,2,FALSE)</f>
        <v>0</v>
      </c>
      <c r="C2" s="2">
        <f t="shared" ref="C2:C5" si="0">B2*2</f>
        <v>0</v>
      </c>
      <c r="D2" s="2">
        <f t="shared" ref="D2:D5" si="1">C2*0.5</f>
        <v>0</v>
      </c>
      <c r="E2" s="2">
        <v>0.95</v>
      </c>
      <c r="F2" s="2">
        <v>0.95</v>
      </c>
      <c r="G2" s="2">
        <v>0.8</v>
      </c>
      <c r="H2" s="5" t="s">
        <v>39</v>
      </c>
    </row>
    <row r="3" spans="1:8" x14ac:dyDescent="0.3">
      <c r="A3">
        <v>36</v>
      </c>
      <c r="B3" s="2">
        <f>VLOOKUP($A3,'ES installed'!$A$2:$B$1048576,2,FALSE)</f>
        <v>0</v>
      </c>
      <c r="C3" s="2">
        <f t="shared" si="0"/>
        <v>0</v>
      </c>
      <c r="D3" s="2">
        <f t="shared" si="1"/>
        <v>0</v>
      </c>
      <c r="E3" s="2">
        <v>0.95</v>
      </c>
      <c r="F3" s="2">
        <v>0.95</v>
      </c>
      <c r="G3" s="2">
        <v>0.8</v>
      </c>
      <c r="H3" s="5" t="s">
        <v>39</v>
      </c>
    </row>
    <row r="4" spans="1:8" x14ac:dyDescent="0.3">
      <c r="A4">
        <v>38</v>
      </c>
      <c r="B4" s="2">
        <f>VLOOKUP($A4,'ES installed'!$A$2:$B$1048576,2,FALSE)</f>
        <v>0</v>
      </c>
      <c r="C4" s="2">
        <f t="shared" si="0"/>
        <v>0</v>
      </c>
      <c r="D4" s="2">
        <f t="shared" si="1"/>
        <v>0</v>
      </c>
      <c r="E4" s="2">
        <v>0.95</v>
      </c>
      <c r="F4" s="2">
        <v>0.95</v>
      </c>
      <c r="G4" s="2">
        <v>0.8</v>
      </c>
      <c r="H4" s="5" t="s">
        <v>39</v>
      </c>
    </row>
    <row r="5" spans="1:8" x14ac:dyDescent="0.3">
      <c r="A5">
        <v>40</v>
      </c>
      <c r="B5" s="2">
        <f>VLOOKUP($A5,'ES installed'!$A$2:$B$1048576,2,FALSE)</f>
        <v>0</v>
      </c>
      <c r="C5" s="2">
        <f t="shared" si="0"/>
        <v>0</v>
      </c>
      <c r="D5" s="2">
        <f t="shared" si="1"/>
        <v>0</v>
      </c>
      <c r="E5" s="2">
        <v>0.95</v>
      </c>
      <c r="F5" s="2">
        <v>0.95</v>
      </c>
      <c r="G5" s="2">
        <v>0.8</v>
      </c>
      <c r="H5" s="5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A2" sqref="A2:A15"/>
    </sheetView>
  </sheetViews>
  <sheetFormatPr defaultRowHeight="14.4" x14ac:dyDescent="0.3"/>
  <sheetData>
    <row r="1" spans="1:2" x14ac:dyDescent="0.3">
      <c r="A1" t="s">
        <v>7</v>
      </c>
      <c r="B1" t="s">
        <v>40</v>
      </c>
    </row>
    <row r="2" spans="1:2" x14ac:dyDescent="0.3">
      <c r="A2">
        <v>3</v>
      </c>
      <c r="B2" s="1">
        <v>0.12720000000000001</v>
      </c>
    </row>
    <row r="3" spans="1:2" x14ac:dyDescent="0.3">
      <c r="A3">
        <v>6</v>
      </c>
      <c r="B3" s="1">
        <v>4.24E-2</v>
      </c>
    </row>
    <row r="4" spans="1:2" x14ac:dyDescent="0.3">
      <c r="A4">
        <v>14</v>
      </c>
      <c r="B4" s="1">
        <v>2.5399999999999999E-2</v>
      </c>
    </row>
    <row r="5" spans="1:2" x14ac:dyDescent="0.3">
      <c r="A5">
        <v>17</v>
      </c>
      <c r="B5" s="1">
        <v>3.39E-2</v>
      </c>
    </row>
    <row r="6" spans="1:2" x14ac:dyDescent="0.3">
      <c r="A6">
        <v>20</v>
      </c>
      <c r="B6" s="1">
        <v>1.04E-2</v>
      </c>
    </row>
    <row r="7" spans="1:2" x14ac:dyDescent="0.3">
      <c r="A7">
        <v>22</v>
      </c>
      <c r="B7" s="1">
        <v>8.48E-2</v>
      </c>
    </row>
    <row r="8" spans="1:2" x14ac:dyDescent="0.3">
      <c r="A8">
        <v>24</v>
      </c>
      <c r="B8" s="1">
        <v>0.1484</v>
      </c>
    </row>
    <row r="9" spans="1:2" x14ac:dyDescent="0.3">
      <c r="A9">
        <v>26</v>
      </c>
      <c r="B9" s="1">
        <v>0.1168</v>
      </c>
    </row>
    <row r="10" spans="1:2" x14ac:dyDescent="0.3">
      <c r="A10">
        <v>28</v>
      </c>
      <c r="B10" s="1">
        <v>8.0600000000000005E-2</v>
      </c>
    </row>
    <row r="11" spans="1:2" x14ac:dyDescent="0.3">
      <c r="A11">
        <v>30</v>
      </c>
      <c r="B11" s="1">
        <v>3.5200000000000002E-2</v>
      </c>
    </row>
    <row r="12" spans="1:2" x14ac:dyDescent="0.3">
      <c r="A12">
        <v>34</v>
      </c>
      <c r="B12" s="1">
        <v>8.48E-2</v>
      </c>
    </row>
    <row r="13" spans="1:2" x14ac:dyDescent="0.3">
      <c r="A13">
        <v>36</v>
      </c>
      <c r="B13" s="1">
        <v>2.12E-2</v>
      </c>
    </row>
    <row r="14" spans="1:2" x14ac:dyDescent="0.3">
      <c r="A14">
        <v>38</v>
      </c>
      <c r="B14" s="1">
        <v>0.1187</v>
      </c>
    </row>
    <row r="15" spans="1:2" x14ac:dyDescent="0.3">
      <c r="A15">
        <v>40</v>
      </c>
      <c r="B15" s="1">
        <v>7.0000000000000007E-2</v>
      </c>
    </row>
    <row r="16" spans="1:2" x14ac:dyDescent="0.3">
      <c r="B1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zoomScale="85" zoomScaleNormal="85"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t="s">
        <v>42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3">
      <c r="A4" t="s">
        <v>43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topLeftCell="D1" workbookViewId="0">
      <selection activeCell="B2" sqref="B2:Y15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S1'!B2*Main!$B$4)+(_xlfn.IFNA(VLOOKUP($A2,'EV Distribution'!$A$2:$B$16,2,FALSE),0)*'EV Characterization'!B$2)</f>
        <v>3.97</v>
      </c>
      <c r="C2" s="2">
        <f>('[1]Pc, Winter, S1'!C2*Main!$B$4)+(_xlfn.IFNA(VLOOKUP($A2,'EV Distribution'!$A$2:$B$16,2,FALSE),0)*'EV Characterization'!C$2)</f>
        <v>3.82</v>
      </c>
      <c r="D2" s="2">
        <f>('[1]Pc, Winter, S1'!D2*Main!$B$4)+(_xlfn.IFNA(VLOOKUP($A2,'EV Distribution'!$A$2:$B$16,2,FALSE),0)*'EV Characterization'!D$2)</f>
        <v>3.68</v>
      </c>
      <c r="E2" s="2">
        <f>('[1]Pc, Winter, S1'!E2*Main!$B$4)+(_xlfn.IFNA(VLOOKUP($A2,'EV Distribution'!$A$2:$B$16,2,FALSE),0)*'EV Characterization'!E$2)</f>
        <v>3.79</v>
      </c>
      <c r="F2" s="2">
        <f>('[1]Pc, Winter, S1'!F2*Main!$B$4)+(_xlfn.IFNA(VLOOKUP($A2,'EV Distribution'!$A$2:$B$16,2,FALSE),0)*'EV Characterization'!F$2)</f>
        <v>3.69</v>
      </c>
      <c r="G2" s="2">
        <f>('[1]Pc, Winter, S1'!G2*Main!$B$4)+(_xlfn.IFNA(VLOOKUP($A2,'EV Distribution'!$A$2:$B$16,2,FALSE),0)*'EV Characterization'!G$2)</f>
        <v>3.69</v>
      </c>
      <c r="H2" s="2">
        <f>('[1]Pc, Winter, S1'!H2*Main!$B$4)+(_xlfn.IFNA(VLOOKUP($A2,'EV Distribution'!$A$2:$B$16,2,FALSE),0)*'EV Characterization'!H$2)</f>
        <v>3.73</v>
      </c>
      <c r="I2" s="2">
        <f>('[1]Pc, Winter, S1'!I2*Main!$B$4)+(_xlfn.IFNA(VLOOKUP($A2,'EV Distribution'!$A$2:$B$16,2,FALSE),0)*'EV Characterization'!I$2)</f>
        <v>4.84</v>
      </c>
      <c r="J2" s="2">
        <f>('[1]Pc, Winter, S1'!J2*Main!$B$4)+(_xlfn.IFNA(VLOOKUP($A2,'EV Distribution'!$A$2:$B$16,2,FALSE),0)*'EV Characterization'!J$2)</f>
        <v>4.93</v>
      </c>
      <c r="K2" s="2">
        <f>('[1]Pc, Winter, S1'!K2*Main!$B$4)+(_xlfn.IFNA(VLOOKUP($A2,'EV Distribution'!$A$2:$B$16,2,FALSE),0)*'EV Characterization'!K$2)</f>
        <v>4.8899999999999997</v>
      </c>
      <c r="L2" s="2">
        <f>('[1]Pc, Winter, S1'!L2*Main!$B$4)+(_xlfn.IFNA(VLOOKUP($A2,'EV Distribution'!$A$2:$B$16,2,FALSE),0)*'EV Characterization'!L$2)</f>
        <v>4.87</v>
      </c>
      <c r="M2" s="2">
        <f>('[1]Pc, Winter, S1'!M2*Main!$B$4)+(_xlfn.IFNA(VLOOKUP($A2,'EV Distribution'!$A$2:$B$16,2,FALSE),0)*'EV Characterization'!M$2)</f>
        <v>4.97</v>
      </c>
      <c r="N2" s="2">
        <f>('[1]Pc, Winter, S1'!N2*Main!$B$4)+(_xlfn.IFNA(VLOOKUP($A2,'EV Distribution'!$A$2:$B$16,2,FALSE),0)*'EV Characterization'!N$2)</f>
        <v>4.92</v>
      </c>
      <c r="O2" s="2">
        <f>('[1]Pc, Winter, S1'!O2*Main!$B$4)+(_xlfn.IFNA(VLOOKUP($A2,'EV Distribution'!$A$2:$B$16,2,FALSE),0)*'EV Characterization'!O$2)</f>
        <v>4.83</v>
      </c>
      <c r="P2" s="2">
        <f>('[1]Pc, Winter, S1'!P2*Main!$B$4)+(_xlfn.IFNA(VLOOKUP($A2,'EV Distribution'!$A$2:$B$16,2,FALSE),0)*'EV Characterization'!P$2)</f>
        <v>4.2</v>
      </c>
      <c r="Q2" s="2">
        <f>('[1]Pc, Winter, S1'!Q2*Main!$B$4)+(_xlfn.IFNA(VLOOKUP($A2,'EV Distribution'!$A$2:$B$16,2,FALSE),0)*'EV Characterization'!Q$2)</f>
        <v>4.5199999999999996</v>
      </c>
      <c r="R2" s="2">
        <f>('[1]Pc, Winter, S1'!R2*Main!$B$4)+(_xlfn.IFNA(VLOOKUP($A2,'EV Distribution'!$A$2:$B$16,2,FALSE),0)*'EV Characterization'!R$2)</f>
        <v>4.92</v>
      </c>
      <c r="S2" s="2">
        <f>('[1]Pc, Winter, S1'!S2*Main!$B$4)+(_xlfn.IFNA(VLOOKUP($A2,'EV Distribution'!$A$2:$B$16,2,FALSE),0)*'EV Characterization'!S$2)</f>
        <v>4.84</v>
      </c>
      <c r="T2" s="2">
        <f>('[1]Pc, Winter, S1'!T2*Main!$B$4)+(_xlfn.IFNA(VLOOKUP($A2,'EV Distribution'!$A$2:$B$16,2,FALSE),0)*'EV Characterization'!T$2)</f>
        <v>4.59</v>
      </c>
      <c r="U2" s="2">
        <f>('[1]Pc, Winter, S1'!U2*Main!$B$4)+(_xlfn.IFNA(VLOOKUP($A2,'EV Distribution'!$A$2:$B$16,2,FALSE),0)*'EV Characterization'!U$2)</f>
        <v>4.38</v>
      </c>
      <c r="V2" s="2">
        <f>('[1]Pc, Winter, S1'!V2*Main!$B$4)+(_xlfn.IFNA(VLOOKUP($A2,'EV Distribution'!$A$2:$B$16,2,FALSE),0)*'EV Characterization'!V$2)</f>
        <v>4.3499999999999996</v>
      </c>
      <c r="W2" s="2">
        <f>('[1]Pc, Winter, S1'!W2*Main!$B$4)+(_xlfn.IFNA(VLOOKUP($A2,'EV Distribution'!$A$2:$B$16,2,FALSE),0)*'EV Characterization'!W$2)</f>
        <v>4.1500000000000004</v>
      </c>
      <c r="X2" s="2">
        <f>('[1]Pc, Winter, S1'!X2*Main!$B$4)+(_xlfn.IFNA(VLOOKUP($A2,'EV Distribution'!$A$2:$B$16,2,FALSE),0)*'EV Characterization'!X$2)</f>
        <v>3.75</v>
      </c>
      <c r="Y2" s="2">
        <f>('[1]Pc, Winter, S1'!Y2*Main!$B$4)+(_xlfn.IFNA(VLOOKUP($A2,'EV Distribution'!$A$2:$B$16,2,FALSE),0)*'EV Characterization'!Y$2)</f>
        <v>3.67</v>
      </c>
    </row>
    <row r="3" spans="1:25" x14ac:dyDescent="0.3">
      <c r="A3">
        <v>2</v>
      </c>
      <c r="B3" s="2">
        <f>('[1]Pc, Winter, S1'!B3*Main!$B$4)+(_xlfn.IFNA(VLOOKUP($A3,'EV Distribution'!$A$2:$B$16,2,FALSE),0)*'EV Characterization'!B$2)</f>
        <v>1.35</v>
      </c>
      <c r="C3" s="2">
        <f>('[1]Pc, Winter, S1'!C3*Main!$B$4)+(_xlfn.IFNA(VLOOKUP($A3,'EV Distribution'!$A$2:$B$16,2,FALSE),0)*'EV Characterization'!C$2)</f>
        <v>1.31</v>
      </c>
      <c r="D3" s="2">
        <f>('[1]Pc, Winter, S1'!D3*Main!$B$4)+(_xlfn.IFNA(VLOOKUP($A3,'EV Distribution'!$A$2:$B$16,2,FALSE),0)*'EV Characterization'!D$2)</f>
        <v>1.25</v>
      </c>
      <c r="E3" s="2">
        <f>('[1]Pc, Winter, S1'!E3*Main!$B$4)+(_xlfn.IFNA(VLOOKUP($A3,'EV Distribution'!$A$2:$B$16,2,FALSE),0)*'EV Characterization'!E$2)</f>
        <v>1.24</v>
      </c>
      <c r="F3" s="2">
        <f>('[1]Pc, Winter, S1'!F3*Main!$B$4)+(_xlfn.IFNA(VLOOKUP($A3,'EV Distribution'!$A$2:$B$16,2,FALSE),0)*'EV Characterization'!F$2)</f>
        <v>1.26</v>
      </c>
      <c r="G3" s="2">
        <f>('[1]Pc, Winter, S1'!G3*Main!$B$4)+(_xlfn.IFNA(VLOOKUP($A3,'EV Distribution'!$A$2:$B$16,2,FALSE),0)*'EV Characterization'!G$2)</f>
        <v>1.34</v>
      </c>
      <c r="H3" s="2">
        <f>('[1]Pc, Winter, S1'!H3*Main!$B$4)+(_xlfn.IFNA(VLOOKUP($A3,'EV Distribution'!$A$2:$B$16,2,FALSE),0)*'EV Characterization'!H$2)</f>
        <v>1.62</v>
      </c>
      <c r="I3" s="2">
        <f>('[1]Pc, Winter, S1'!I3*Main!$B$4)+(_xlfn.IFNA(VLOOKUP($A3,'EV Distribution'!$A$2:$B$16,2,FALSE),0)*'EV Characterization'!I$2)</f>
        <v>1.89</v>
      </c>
      <c r="J3" s="2">
        <f>('[1]Pc, Winter, S1'!J3*Main!$B$4)+(_xlfn.IFNA(VLOOKUP($A3,'EV Distribution'!$A$2:$B$16,2,FALSE),0)*'EV Characterization'!J$2)</f>
        <v>2.0499999999999998</v>
      </c>
      <c r="K3" s="2">
        <f>('[1]Pc, Winter, S1'!K3*Main!$B$4)+(_xlfn.IFNA(VLOOKUP($A3,'EV Distribution'!$A$2:$B$16,2,FALSE),0)*'EV Characterization'!K$2)</f>
        <v>2.11</v>
      </c>
      <c r="L3" s="2">
        <f>('[1]Pc, Winter, S1'!L3*Main!$B$4)+(_xlfn.IFNA(VLOOKUP($A3,'EV Distribution'!$A$2:$B$16,2,FALSE),0)*'EV Characterization'!L$2)</f>
        <v>2.11</v>
      </c>
      <c r="M3" s="2">
        <f>('[1]Pc, Winter, S1'!M3*Main!$B$4)+(_xlfn.IFNA(VLOOKUP($A3,'EV Distribution'!$A$2:$B$16,2,FALSE),0)*'EV Characterization'!M$2)</f>
        <v>2.06</v>
      </c>
      <c r="N3" s="2">
        <f>('[1]Pc, Winter, S1'!N3*Main!$B$4)+(_xlfn.IFNA(VLOOKUP($A3,'EV Distribution'!$A$2:$B$16,2,FALSE),0)*'EV Characterization'!N$2)</f>
        <v>1.98</v>
      </c>
      <c r="O3" s="2">
        <f>('[1]Pc, Winter, S1'!O3*Main!$B$4)+(_xlfn.IFNA(VLOOKUP($A3,'EV Distribution'!$A$2:$B$16,2,FALSE),0)*'EV Characterization'!O$2)</f>
        <v>1.89</v>
      </c>
      <c r="P3" s="2">
        <f>('[1]Pc, Winter, S1'!P3*Main!$B$4)+(_xlfn.IFNA(VLOOKUP($A3,'EV Distribution'!$A$2:$B$16,2,FALSE),0)*'EV Characterization'!P$2)</f>
        <v>1.76</v>
      </c>
      <c r="Q3" s="2">
        <f>('[1]Pc, Winter, S1'!Q3*Main!$B$4)+(_xlfn.IFNA(VLOOKUP($A3,'EV Distribution'!$A$2:$B$16,2,FALSE),0)*'EV Characterization'!Q$2)</f>
        <v>1.81</v>
      </c>
      <c r="R3" s="2">
        <f>('[1]Pc, Winter, S1'!R3*Main!$B$4)+(_xlfn.IFNA(VLOOKUP($A3,'EV Distribution'!$A$2:$B$16,2,FALSE),0)*'EV Characterization'!R$2)</f>
        <v>2.0099999999999998</v>
      </c>
      <c r="S3" s="2">
        <f>('[1]Pc, Winter, S1'!S3*Main!$B$4)+(_xlfn.IFNA(VLOOKUP($A3,'EV Distribution'!$A$2:$B$16,2,FALSE),0)*'EV Characterization'!S$2)</f>
        <v>2.41</v>
      </c>
      <c r="T3" s="2">
        <f>('[1]Pc, Winter, S1'!T3*Main!$B$4)+(_xlfn.IFNA(VLOOKUP($A3,'EV Distribution'!$A$2:$B$16,2,FALSE),0)*'EV Characterization'!T$2)</f>
        <v>2.29</v>
      </c>
      <c r="U3" s="2">
        <f>('[1]Pc, Winter, S1'!U3*Main!$B$4)+(_xlfn.IFNA(VLOOKUP($A3,'EV Distribution'!$A$2:$B$16,2,FALSE),0)*'EV Characterization'!U$2)</f>
        <v>2.12</v>
      </c>
      <c r="V3" s="2">
        <f>('[1]Pc, Winter, S1'!V3*Main!$B$4)+(_xlfn.IFNA(VLOOKUP($A3,'EV Distribution'!$A$2:$B$16,2,FALSE),0)*'EV Characterization'!V$2)</f>
        <v>2.0499999999999998</v>
      </c>
      <c r="W3" s="2">
        <f>('[1]Pc, Winter, S1'!W3*Main!$B$4)+(_xlfn.IFNA(VLOOKUP($A3,'EV Distribution'!$A$2:$B$16,2,FALSE),0)*'EV Characterization'!W$2)</f>
        <v>1.92</v>
      </c>
      <c r="X3" s="2">
        <f>('[1]Pc, Winter, S1'!X3*Main!$B$4)+(_xlfn.IFNA(VLOOKUP($A3,'EV Distribution'!$A$2:$B$16,2,FALSE),0)*'EV Characterization'!X$2)</f>
        <v>1.75</v>
      </c>
      <c r="Y3" s="2">
        <f>('[1]Pc, Winter, S1'!Y3*Main!$B$4)+(_xlfn.IFNA(VLOOKUP($A3,'EV Distribution'!$A$2:$B$16,2,FALSE),0)*'EV Characterization'!Y$2)</f>
        <v>1.55</v>
      </c>
    </row>
    <row r="4" spans="1:25" x14ac:dyDescent="0.3">
      <c r="A4">
        <v>3</v>
      </c>
      <c r="B4" s="2">
        <f>('[1]Pc, Winter, S1'!B4*Main!$B$4)+(_xlfn.IFNA(VLOOKUP($A4,'EV Distribution'!$A$2:$B$16,2,FALSE),0)*'EV Characterization'!B$2)</f>
        <v>3.23</v>
      </c>
      <c r="C4" s="2">
        <f>('[1]Pc, Winter, S1'!C4*Main!$B$4)+(_xlfn.IFNA(VLOOKUP($A4,'EV Distribution'!$A$2:$B$16,2,FALSE),0)*'EV Characterization'!C$2)</f>
        <v>3.04</v>
      </c>
      <c r="D4" s="2">
        <f>('[1]Pc, Winter, S1'!D4*Main!$B$4)+(_xlfn.IFNA(VLOOKUP($A4,'EV Distribution'!$A$2:$B$16,2,FALSE),0)*'EV Characterization'!D$2)</f>
        <v>2.94</v>
      </c>
      <c r="E4" s="2">
        <f>('[1]Pc, Winter, S1'!E4*Main!$B$4)+(_xlfn.IFNA(VLOOKUP($A4,'EV Distribution'!$A$2:$B$16,2,FALSE),0)*'EV Characterization'!E$2)</f>
        <v>3</v>
      </c>
      <c r="F4" s="2">
        <f>('[1]Pc, Winter, S1'!F4*Main!$B$4)+(_xlfn.IFNA(VLOOKUP($A4,'EV Distribution'!$A$2:$B$16,2,FALSE),0)*'EV Characterization'!F$2)</f>
        <v>3.03</v>
      </c>
      <c r="G4" s="2">
        <f>('[1]Pc, Winter, S1'!G4*Main!$B$4)+(_xlfn.IFNA(VLOOKUP($A4,'EV Distribution'!$A$2:$B$16,2,FALSE),0)*'EV Characterization'!G$2)</f>
        <v>3.46</v>
      </c>
      <c r="H4" s="2">
        <f>('[1]Pc, Winter, S1'!H4*Main!$B$4)+(_xlfn.IFNA(VLOOKUP($A4,'EV Distribution'!$A$2:$B$16,2,FALSE),0)*'EV Characterization'!H$2)</f>
        <v>5.59</v>
      </c>
      <c r="I4" s="2">
        <f>('[1]Pc, Winter, S1'!I4*Main!$B$4)+(_xlfn.IFNA(VLOOKUP($A4,'EV Distribution'!$A$2:$B$16,2,FALSE),0)*'EV Characterization'!I$2)</f>
        <v>6.56</v>
      </c>
      <c r="J4" s="2">
        <f>('[1]Pc, Winter, S1'!J4*Main!$B$4)+(_xlfn.IFNA(VLOOKUP($A4,'EV Distribution'!$A$2:$B$16,2,FALSE),0)*'EV Characterization'!J$2)</f>
        <v>6.85</v>
      </c>
      <c r="K4" s="2">
        <f>('[1]Pc, Winter, S1'!K4*Main!$B$4)+(_xlfn.IFNA(VLOOKUP($A4,'EV Distribution'!$A$2:$B$16,2,FALSE),0)*'EV Characterization'!K$2)</f>
        <v>6.64</v>
      </c>
      <c r="L4" s="2">
        <f>('[1]Pc, Winter, S1'!L4*Main!$B$4)+(_xlfn.IFNA(VLOOKUP($A4,'EV Distribution'!$A$2:$B$16,2,FALSE),0)*'EV Characterization'!L$2)</f>
        <v>6.39</v>
      </c>
      <c r="M4" s="2">
        <f>('[1]Pc, Winter, S1'!M4*Main!$B$4)+(_xlfn.IFNA(VLOOKUP($A4,'EV Distribution'!$A$2:$B$16,2,FALSE),0)*'EV Characterization'!M$2)</f>
        <v>6.8</v>
      </c>
      <c r="N4" s="2">
        <f>('[1]Pc, Winter, S1'!N4*Main!$B$4)+(_xlfn.IFNA(VLOOKUP($A4,'EV Distribution'!$A$2:$B$16,2,FALSE),0)*'EV Characterization'!N$2)</f>
        <v>6.3</v>
      </c>
      <c r="O4" s="2">
        <f>('[1]Pc, Winter, S1'!O4*Main!$B$4)+(_xlfn.IFNA(VLOOKUP($A4,'EV Distribution'!$A$2:$B$16,2,FALSE),0)*'EV Characterization'!O$2)</f>
        <v>6</v>
      </c>
      <c r="P4" s="2">
        <f>('[1]Pc, Winter, S1'!P4*Main!$B$4)+(_xlfn.IFNA(VLOOKUP($A4,'EV Distribution'!$A$2:$B$16,2,FALSE),0)*'EV Characterization'!P$2)</f>
        <v>5.19</v>
      </c>
      <c r="Q4" s="2">
        <f>('[1]Pc, Winter, S1'!Q4*Main!$B$4)+(_xlfn.IFNA(VLOOKUP($A4,'EV Distribution'!$A$2:$B$16,2,FALSE),0)*'EV Characterization'!Q$2)</f>
        <v>5.17</v>
      </c>
      <c r="R4" s="2">
        <f>('[1]Pc, Winter, S1'!R4*Main!$B$4)+(_xlfn.IFNA(VLOOKUP($A4,'EV Distribution'!$A$2:$B$16,2,FALSE),0)*'EV Characterization'!R$2)</f>
        <v>5.39</v>
      </c>
      <c r="S4" s="2">
        <f>('[1]Pc, Winter, S1'!S4*Main!$B$4)+(_xlfn.IFNA(VLOOKUP($A4,'EV Distribution'!$A$2:$B$16,2,FALSE),0)*'EV Characterization'!S$2)</f>
        <v>5.82</v>
      </c>
      <c r="T4" s="2">
        <f>('[1]Pc, Winter, S1'!T4*Main!$B$4)+(_xlfn.IFNA(VLOOKUP($A4,'EV Distribution'!$A$2:$B$16,2,FALSE),0)*'EV Characterization'!T$2)</f>
        <v>5.32</v>
      </c>
      <c r="U4" s="2">
        <f>('[1]Pc, Winter, S1'!U4*Main!$B$4)+(_xlfn.IFNA(VLOOKUP($A4,'EV Distribution'!$A$2:$B$16,2,FALSE),0)*'EV Characterization'!U$2)</f>
        <v>5.52</v>
      </c>
      <c r="V4" s="2">
        <f>('[1]Pc, Winter, S1'!V4*Main!$B$4)+(_xlfn.IFNA(VLOOKUP($A4,'EV Distribution'!$A$2:$B$16,2,FALSE),0)*'EV Characterization'!V$2)</f>
        <v>5.36</v>
      </c>
      <c r="W4" s="2">
        <f>('[1]Pc, Winter, S1'!W4*Main!$B$4)+(_xlfn.IFNA(VLOOKUP($A4,'EV Distribution'!$A$2:$B$16,2,FALSE),0)*'EV Characterization'!W$2)</f>
        <v>5.04</v>
      </c>
      <c r="X4" s="2">
        <f>('[1]Pc, Winter, S1'!X4*Main!$B$4)+(_xlfn.IFNA(VLOOKUP($A4,'EV Distribution'!$A$2:$B$16,2,FALSE),0)*'EV Characterization'!X$2)</f>
        <v>4.1900000000000004</v>
      </c>
      <c r="Y4" s="2">
        <f>('[1]Pc, Winter, S1'!Y4*Main!$B$4)+(_xlfn.IFNA(VLOOKUP($A4,'EV Distribution'!$A$2:$B$16,2,FALSE),0)*'EV Characterization'!Y$2)</f>
        <v>3.7</v>
      </c>
    </row>
    <row r="5" spans="1:25" x14ac:dyDescent="0.3">
      <c r="A5">
        <v>4</v>
      </c>
      <c r="B5" s="2">
        <f>('[1]Pc, Winter, S1'!B5*Main!$B$4)+(_xlfn.IFNA(VLOOKUP($A5,'EV Distribution'!$A$2:$B$16,2,FALSE),0)*'EV Characterization'!B$2)</f>
        <v>0.32</v>
      </c>
      <c r="C5" s="2">
        <f>('[1]Pc, Winter, S1'!C5*Main!$B$4)+(_xlfn.IFNA(VLOOKUP($A5,'EV Distribution'!$A$2:$B$16,2,FALSE),0)*'EV Characterization'!C$2)</f>
        <v>0.21</v>
      </c>
      <c r="D5" s="2">
        <f>('[1]Pc, Winter, S1'!D5*Main!$B$4)+(_xlfn.IFNA(VLOOKUP($A5,'EV Distribution'!$A$2:$B$16,2,FALSE),0)*'EV Characterization'!D$2)</f>
        <v>0.21</v>
      </c>
      <c r="E5" s="2">
        <f>('[1]Pc, Winter, S1'!E5*Main!$B$4)+(_xlfn.IFNA(VLOOKUP($A5,'EV Distribution'!$A$2:$B$16,2,FALSE),0)*'EV Characterization'!E$2)</f>
        <v>0.18</v>
      </c>
      <c r="F5" s="2">
        <f>('[1]Pc, Winter, S1'!F5*Main!$B$4)+(_xlfn.IFNA(VLOOKUP($A5,'EV Distribution'!$A$2:$B$16,2,FALSE),0)*'EV Characterization'!F$2)</f>
        <v>0.19</v>
      </c>
      <c r="G5" s="2">
        <f>('[1]Pc, Winter, S1'!G5*Main!$B$4)+(_xlfn.IFNA(VLOOKUP($A5,'EV Distribution'!$A$2:$B$16,2,FALSE),0)*'EV Characterization'!G$2)</f>
        <v>0.39</v>
      </c>
      <c r="H5" s="2">
        <f>('[1]Pc, Winter, S1'!H5*Main!$B$4)+(_xlfn.IFNA(VLOOKUP($A5,'EV Distribution'!$A$2:$B$16,2,FALSE),0)*'EV Characterization'!H$2)</f>
        <v>0.79</v>
      </c>
      <c r="I5" s="2">
        <f>('[1]Pc, Winter, S1'!I5*Main!$B$4)+(_xlfn.IFNA(VLOOKUP($A5,'EV Distribution'!$A$2:$B$16,2,FALSE),0)*'EV Characterization'!I$2)</f>
        <v>0.98</v>
      </c>
      <c r="J5" s="2">
        <f>('[1]Pc, Winter, S1'!J5*Main!$B$4)+(_xlfn.IFNA(VLOOKUP($A5,'EV Distribution'!$A$2:$B$16,2,FALSE),0)*'EV Characterization'!J$2)</f>
        <v>1.0900000000000001</v>
      </c>
      <c r="K5" s="2">
        <f>('[1]Pc, Winter, S1'!K5*Main!$B$4)+(_xlfn.IFNA(VLOOKUP($A5,'EV Distribution'!$A$2:$B$16,2,FALSE),0)*'EV Characterization'!K$2)</f>
        <v>1.02</v>
      </c>
      <c r="L5" s="2">
        <f>('[1]Pc, Winter, S1'!L5*Main!$B$4)+(_xlfn.IFNA(VLOOKUP($A5,'EV Distribution'!$A$2:$B$16,2,FALSE),0)*'EV Characterization'!L$2)</f>
        <v>1.01</v>
      </c>
      <c r="M5" s="2">
        <f>('[1]Pc, Winter, S1'!M5*Main!$B$4)+(_xlfn.IFNA(VLOOKUP($A5,'EV Distribution'!$A$2:$B$16,2,FALSE),0)*'EV Characterization'!M$2)</f>
        <v>0.94</v>
      </c>
      <c r="N5" s="2">
        <f>('[1]Pc, Winter, S1'!N5*Main!$B$4)+(_xlfn.IFNA(VLOOKUP($A5,'EV Distribution'!$A$2:$B$16,2,FALSE),0)*'EV Characterization'!N$2)</f>
        <v>0.91</v>
      </c>
      <c r="O5" s="2">
        <f>('[1]Pc, Winter, S1'!O5*Main!$B$4)+(_xlfn.IFNA(VLOOKUP($A5,'EV Distribution'!$A$2:$B$16,2,FALSE),0)*'EV Characterization'!O$2)</f>
        <v>0.86</v>
      </c>
      <c r="P5" s="2">
        <f>('[1]Pc, Winter, S1'!P5*Main!$B$4)+(_xlfn.IFNA(VLOOKUP($A5,'EV Distribution'!$A$2:$B$16,2,FALSE),0)*'EV Characterization'!P$2)</f>
        <v>0.82</v>
      </c>
      <c r="Q5" s="2">
        <f>('[1]Pc, Winter, S1'!Q5*Main!$B$4)+(_xlfn.IFNA(VLOOKUP($A5,'EV Distribution'!$A$2:$B$16,2,FALSE),0)*'EV Characterization'!Q$2)</f>
        <v>0.84</v>
      </c>
      <c r="R5" s="2">
        <f>('[1]Pc, Winter, S1'!R5*Main!$B$4)+(_xlfn.IFNA(VLOOKUP($A5,'EV Distribution'!$A$2:$B$16,2,FALSE),0)*'EV Characterization'!R$2)</f>
        <v>1.06</v>
      </c>
      <c r="S5" s="2">
        <f>('[1]Pc, Winter, S1'!S5*Main!$B$4)+(_xlfn.IFNA(VLOOKUP($A5,'EV Distribution'!$A$2:$B$16,2,FALSE),0)*'EV Characterization'!S$2)</f>
        <v>1.6</v>
      </c>
      <c r="T5" s="2">
        <f>('[1]Pc, Winter, S1'!T5*Main!$B$4)+(_xlfn.IFNA(VLOOKUP($A5,'EV Distribution'!$A$2:$B$16,2,FALSE),0)*'EV Characterization'!T$2)</f>
        <v>1.44</v>
      </c>
      <c r="U5" s="2">
        <f>('[1]Pc, Winter, S1'!U5*Main!$B$4)+(_xlfn.IFNA(VLOOKUP($A5,'EV Distribution'!$A$2:$B$16,2,FALSE),0)*'EV Characterization'!U$2)</f>
        <v>1.21</v>
      </c>
      <c r="V5" s="2">
        <f>('[1]Pc, Winter, S1'!V5*Main!$B$4)+(_xlfn.IFNA(VLOOKUP($A5,'EV Distribution'!$A$2:$B$16,2,FALSE),0)*'EV Characterization'!V$2)</f>
        <v>1.17</v>
      </c>
      <c r="W5" s="2">
        <f>('[1]Pc, Winter, S1'!W5*Main!$B$4)+(_xlfn.IFNA(VLOOKUP($A5,'EV Distribution'!$A$2:$B$16,2,FALSE),0)*'EV Characterization'!W$2)</f>
        <v>1.05</v>
      </c>
      <c r="X5" s="2">
        <f>('[1]Pc, Winter, S1'!X5*Main!$B$4)+(_xlfn.IFNA(VLOOKUP($A5,'EV Distribution'!$A$2:$B$16,2,FALSE),0)*'EV Characterization'!X$2)</f>
        <v>0.78</v>
      </c>
      <c r="Y5" s="2">
        <f>('[1]Pc, Winter, S1'!Y5*Main!$B$4)+(_xlfn.IFNA(VLOOKUP($A5,'EV Distribution'!$A$2:$B$16,2,FALSE),0)*'EV Characterization'!Y$2)</f>
        <v>0.61</v>
      </c>
    </row>
    <row r="6" spans="1:25" x14ac:dyDescent="0.3">
      <c r="A6">
        <v>5</v>
      </c>
      <c r="B6" s="2">
        <f>('[1]Pc, Winter, S1'!B6*Main!$B$4)+(_xlfn.IFNA(VLOOKUP($A6,'EV Distribution'!$A$2:$B$16,2,FALSE),0)*'EV Characterization'!B$2)</f>
        <v>3.12</v>
      </c>
      <c r="C6" s="2">
        <f>('[1]Pc, Winter, S1'!C6*Main!$B$4)+(_xlfn.IFNA(VLOOKUP($A6,'EV Distribution'!$A$2:$B$16,2,FALSE),0)*'EV Characterization'!C$2)</f>
        <v>2.84</v>
      </c>
      <c r="D6" s="2">
        <f>('[1]Pc, Winter, S1'!D6*Main!$B$4)+(_xlfn.IFNA(VLOOKUP($A6,'EV Distribution'!$A$2:$B$16,2,FALSE),0)*'EV Characterization'!D$2)</f>
        <v>2.6</v>
      </c>
      <c r="E6" s="2">
        <f>('[1]Pc, Winter, S1'!E6*Main!$B$4)+(_xlfn.IFNA(VLOOKUP($A6,'EV Distribution'!$A$2:$B$16,2,FALSE),0)*'EV Characterization'!E$2)</f>
        <v>2.64</v>
      </c>
      <c r="F6" s="2">
        <f>('[1]Pc, Winter, S1'!F6*Main!$B$4)+(_xlfn.IFNA(VLOOKUP($A6,'EV Distribution'!$A$2:$B$16,2,FALSE),0)*'EV Characterization'!F$2)</f>
        <v>2.7</v>
      </c>
      <c r="G6" s="2">
        <f>('[1]Pc, Winter, S1'!G6*Main!$B$4)+(_xlfn.IFNA(VLOOKUP($A6,'EV Distribution'!$A$2:$B$16,2,FALSE),0)*'EV Characterization'!G$2)</f>
        <v>3.04</v>
      </c>
      <c r="H6" s="2">
        <f>('[1]Pc, Winter, S1'!H6*Main!$B$4)+(_xlfn.IFNA(VLOOKUP($A6,'EV Distribution'!$A$2:$B$16,2,FALSE),0)*'EV Characterization'!H$2)</f>
        <v>3.93</v>
      </c>
      <c r="I6" s="2">
        <f>('[1]Pc, Winter, S1'!I6*Main!$B$4)+(_xlfn.IFNA(VLOOKUP($A6,'EV Distribution'!$A$2:$B$16,2,FALSE),0)*'EV Characterization'!I$2)</f>
        <v>4.3499999999999996</v>
      </c>
      <c r="J6" s="2">
        <f>('[1]Pc, Winter, S1'!J6*Main!$B$4)+(_xlfn.IFNA(VLOOKUP($A6,'EV Distribution'!$A$2:$B$16,2,FALSE),0)*'EV Characterization'!J$2)</f>
        <v>4.5</v>
      </c>
      <c r="K6" s="2">
        <f>('[1]Pc, Winter, S1'!K6*Main!$B$4)+(_xlfn.IFNA(VLOOKUP($A6,'EV Distribution'!$A$2:$B$16,2,FALSE),0)*'EV Characterization'!K$2)</f>
        <v>4.67</v>
      </c>
      <c r="L6" s="2">
        <f>('[1]Pc, Winter, S1'!L6*Main!$B$4)+(_xlfn.IFNA(VLOOKUP($A6,'EV Distribution'!$A$2:$B$16,2,FALSE),0)*'EV Characterization'!L$2)</f>
        <v>4.8099999999999996</v>
      </c>
      <c r="M6" s="2">
        <f>('[1]Pc, Winter, S1'!M6*Main!$B$4)+(_xlfn.IFNA(VLOOKUP($A6,'EV Distribution'!$A$2:$B$16,2,FALSE),0)*'EV Characterization'!M$2)</f>
        <v>4.8899999999999997</v>
      </c>
      <c r="N6" s="2">
        <f>('[1]Pc, Winter, S1'!N6*Main!$B$4)+(_xlfn.IFNA(VLOOKUP($A6,'EV Distribution'!$A$2:$B$16,2,FALSE),0)*'EV Characterization'!N$2)</f>
        <v>4.79</v>
      </c>
      <c r="O6" s="2">
        <f>('[1]Pc, Winter, S1'!O6*Main!$B$4)+(_xlfn.IFNA(VLOOKUP($A6,'EV Distribution'!$A$2:$B$16,2,FALSE),0)*'EV Characterization'!O$2)</f>
        <v>4.5599999999999996</v>
      </c>
      <c r="P6" s="2">
        <f>('[1]Pc, Winter, S1'!P6*Main!$B$4)+(_xlfn.IFNA(VLOOKUP($A6,'EV Distribution'!$A$2:$B$16,2,FALSE),0)*'EV Characterization'!P$2)</f>
        <v>4.55</v>
      </c>
      <c r="Q6" s="2">
        <f>('[1]Pc, Winter, S1'!Q6*Main!$B$4)+(_xlfn.IFNA(VLOOKUP($A6,'EV Distribution'!$A$2:$B$16,2,FALSE),0)*'EV Characterization'!Q$2)</f>
        <v>4.51</v>
      </c>
      <c r="R6" s="2">
        <f>('[1]Pc, Winter, S1'!R6*Main!$B$4)+(_xlfn.IFNA(VLOOKUP($A6,'EV Distribution'!$A$2:$B$16,2,FALSE),0)*'EV Characterization'!R$2)</f>
        <v>4.82</v>
      </c>
      <c r="S6" s="2">
        <f>('[1]Pc, Winter, S1'!S6*Main!$B$4)+(_xlfn.IFNA(VLOOKUP($A6,'EV Distribution'!$A$2:$B$16,2,FALSE),0)*'EV Characterization'!S$2)</f>
        <v>5.52</v>
      </c>
      <c r="T6" s="2">
        <f>('[1]Pc, Winter, S1'!T6*Main!$B$4)+(_xlfn.IFNA(VLOOKUP($A6,'EV Distribution'!$A$2:$B$16,2,FALSE),0)*'EV Characterization'!T$2)</f>
        <v>5.45</v>
      </c>
      <c r="U6" s="2">
        <f>('[1]Pc, Winter, S1'!U6*Main!$B$4)+(_xlfn.IFNA(VLOOKUP($A6,'EV Distribution'!$A$2:$B$16,2,FALSE),0)*'EV Characterization'!U$2)</f>
        <v>5.33</v>
      </c>
      <c r="V6" s="2">
        <f>('[1]Pc, Winter, S1'!V6*Main!$B$4)+(_xlfn.IFNA(VLOOKUP($A6,'EV Distribution'!$A$2:$B$16,2,FALSE),0)*'EV Characterization'!V$2)</f>
        <v>5.28</v>
      </c>
      <c r="W6" s="2">
        <f>('[1]Pc, Winter, S1'!W6*Main!$B$4)+(_xlfn.IFNA(VLOOKUP($A6,'EV Distribution'!$A$2:$B$16,2,FALSE),0)*'EV Characterization'!W$2)</f>
        <v>4.93</v>
      </c>
      <c r="X6" s="2">
        <f>('[1]Pc, Winter, S1'!X6*Main!$B$4)+(_xlfn.IFNA(VLOOKUP($A6,'EV Distribution'!$A$2:$B$16,2,FALSE),0)*'EV Characterization'!X$2)</f>
        <v>4.3899999999999997</v>
      </c>
      <c r="Y6" s="2">
        <f>('[1]Pc, Winter, S1'!Y6*Main!$B$4)+(_xlfn.IFNA(VLOOKUP($A6,'EV Distribution'!$A$2:$B$16,2,FALSE),0)*'EV Characterization'!Y$2)</f>
        <v>3.98</v>
      </c>
    </row>
    <row r="7" spans="1:25" x14ac:dyDescent="0.3">
      <c r="A7">
        <v>6</v>
      </c>
      <c r="B7" s="2">
        <f>('[1]Pc, Winter, S1'!B7*Main!$B$4)+(_xlfn.IFNA(VLOOKUP($A7,'EV Distribution'!$A$2:$B$16,2,FALSE),0)*'EV Characterization'!B$2)</f>
        <v>5.44</v>
      </c>
      <c r="C7" s="2">
        <f>('[1]Pc, Winter, S1'!C7*Main!$B$4)+(_xlfn.IFNA(VLOOKUP($A7,'EV Distribution'!$A$2:$B$16,2,FALSE),0)*'EV Characterization'!C$2)</f>
        <v>5.1100000000000003</v>
      </c>
      <c r="D7" s="2">
        <f>('[1]Pc, Winter, S1'!D7*Main!$B$4)+(_xlfn.IFNA(VLOOKUP($A7,'EV Distribution'!$A$2:$B$16,2,FALSE),0)*'EV Characterization'!D$2)</f>
        <v>4.9800000000000004</v>
      </c>
      <c r="E7" s="2">
        <f>('[1]Pc, Winter, S1'!E7*Main!$B$4)+(_xlfn.IFNA(VLOOKUP($A7,'EV Distribution'!$A$2:$B$16,2,FALSE),0)*'EV Characterization'!E$2)</f>
        <v>5.04</v>
      </c>
      <c r="F7" s="2">
        <f>('[1]Pc, Winter, S1'!F7*Main!$B$4)+(_xlfn.IFNA(VLOOKUP($A7,'EV Distribution'!$A$2:$B$16,2,FALSE),0)*'EV Characterization'!F$2)</f>
        <v>5.0999999999999996</v>
      </c>
      <c r="G7" s="2">
        <f>('[1]Pc, Winter, S1'!G7*Main!$B$4)+(_xlfn.IFNA(VLOOKUP($A7,'EV Distribution'!$A$2:$B$16,2,FALSE),0)*'EV Characterization'!G$2)</f>
        <v>5.53</v>
      </c>
      <c r="H7" s="2">
        <f>('[1]Pc, Winter, S1'!H7*Main!$B$4)+(_xlfn.IFNA(VLOOKUP($A7,'EV Distribution'!$A$2:$B$16,2,FALSE),0)*'EV Characterization'!H$2)</f>
        <v>6.24</v>
      </c>
      <c r="I7" s="2">
        <f>('[1]Pc, Winter, S1'!I7*Main!$B$4)+(_xlfn.IFNA(VLOOKUP($A7,'EV Distribution'!$A$2:$B$16,2,FALSE),0)*'EV Characterization'!I$2)</f>
        <v>7.57</v>
      </c>
      <c r="J7" s="2">
        <f>('[1]Pc, Winter, S1'!J7*Main!$B$4)+(_xlfn.IFNA(VLOOKUP($A7,'EV Distribution'!$A$2:$B$16,2,FALSE),0)*'EV Characterization'!J$2)</f>
        <v>7.94</v>
      </c>
      <c r="K7" s="2">
        <f>('[1]Pc, Winter, S1'!K7*Main!$B$4)+(_xlfn.IFNA(VLOOKUP($A7,'EV Distribution'!$A$2:$B$16,2,FALSE),0)*'EV Characterization'!K$2)</f>
        <v>8.2100000000000009</v>
      </c>
      <c r="L7" s="2">
        <f>('[1]Pc, Winter, S1'!L7*Main!$B$4)+(_xlfn.IFNA(VLOOKUP($A7,'EV Distribution'!$A$2:$B$16,2,FALSE),0)*'EV Characterization'!L$2)</f>
        <v>8.07</v>
      </c>
      <c r="M7" s="2">
        <f>('[1]Pc, Winter, S1'!M7*Main!$B$4)+(_xlfn.IFNA(VLOOKUP($A7,'EV Distribution'!$A$2:$B$16,2,FALSE),0)*'EV Characterization'!M$2)</f>
        <v>8.1999999999999993</v>
      </c>
      <c r="N7" s="2">
        <f>('[1]Pc, Winter, S1'!N7*Main!$B$4)+(_xlfn.IFNA(VLOOKUP($A7,'EV Distribution'!$A$2:$B$16,2,FALSE),0)*'EV Characterization'!N$2)</f>
        <v>8.16</v>
      </c>
      <c r="O7" s="2">
        <f>('[1]Pc, Winter, S1'!O7*Main!$B$4)+(_xlfn.IFNA(VLOOKUP($A7,'EV Distribution'!$A$2:$B$16,2,FALSE),0)*'EV Characterization'!O$2)</f>
        <v>8.0299999999999994</v>
      </c>
      <c r="P7" s="2">
        <f>('[1]Pc, Winter, S1'!P7*Main!$B$4)+(_xlfn.IFNA(VLOOKUP($A7,'EV Distribution'!$A$2:$B$16,2,FALSE),0)*'EV Characterization'!P$2)</f>
        <v>7.49</v>
      </c>
      <c r="Q7" s="2">
        <f>('[1]Pc, Winter, S1'!Q7*Main!$B$4)+(_xlfn.IFNA(VLOOKUP($A7,'EV Distribution'!$A$2:$B$16,2,FALSE),0)*'EV Characterization'!Q$2)</f>
        <v>7.51</v>
      </c>
      <c r="R7" s="2">
        <f>('[1]Pc, Winter, S1'!R7*Main!$B$4)+(_xlfn.IFNA(VLOOKUP($A7,'EV Distribution'!$A$2:$B$16,2,FALSE),0)*'EV Characterization'!R$2)</f>
        <v>7.28</v>
      </c>
      <c r="S7" s="2">
        <f>('[1]Pc, Winter, S1'!S7*Main!$B$4)+(_xlfn.IFNA(VLOOKUP($A7,'EV Distribution'!$A$2:$B$16,2,FALSE),0)*'EV Characterization'!S$2)</f>
        <v>7.63</v>
      </c>
      <c r="T7" s="2">
        <f>('[1]Pc, Winter, S1'!T7*Main!$B$4)+(_xlfn.IFNA(VLOOKUP($A7,'EV Distribution'!$A$2:$B$16,2,FALSE),0)*'EV Characterization'!T$2)</f>
        <v>7.39</v>
      </c>
      <c r="U7" s="2">
        <f>('[1]Pc, Winter, S1'!U7*Main!$B$4)+(_xlfn.IFNA(VLOOKUP($A7,'EV Distribution'!$A$2:$B$16,2,FALSE),0)*'EV Characterization'!U$2)</f>
        <v>7.28</v>
      </c>
      <c r="V7" s="2">
        <f>('[1]Pc, Winter, S1'!V7*Main!$B$4)+(_xlfn.IFNA(VLOOKUP($A7,'EV Distribution'!$A$2:$B$16,2,FALSE),0)*'EV Characterization'!V$2)</f>
        <v>7.12</v>
      </c>
      <c r="W7" s="2">
        <f>('[1]Pc, Winter, S1'!W7*Main!$B$4)+(_xlfn.IFNA(VLOOKUP($A7,'EV Distribution'!$A$2:$B$16,2,FALSE),0)*'EV Characterization'!W$2)</f>
        <v>6.87</v>
      </c>
      <c r="X7" s="2">
        <f>('[1]Pc, Winter, S1'!X7*Main!$B$4)+(_xlfn.IFNA(VLOOKUP($A7,'EV Distribution'!$A$2:$B$16,2,FALSE),0)*'EV Characterization'!X$2)</f>
        <v>6.17</v>
      </c>
      <c r="Y7" s="2">
        <f>('[1]Pc, Winter, S1'!Y7*Main!$B$4)+(_xlfn.IFNA(VLOOKUP($A7,'EV Distribution'!$A$2:$B$16,2,FALSE),0)*'EV Characterization'!Y$2)</f>
        <v>5.73</v>
      </c>
    </row>
    <row r="8" spans="1:25" x14ac:dyDescent="0.3">
      <c r="A8">
        <v>7</v>
      </c>
      <c r="B8" s="2">
        <f>('[1]Pc, Winter, S1'!B8*Main!$B$4)+(_xlfn.IFNA(VLOOKUP($A8,'EV Distribution'!$A$2:$B$16,2,FALSE),0)*'EV Characterization'!B$2)</f>
        <v>2.48</v>
      </c>
      <c r="C8" s="2">
        <f>('[1]Pc, Winter, S1'!C8*Main!$B$4)+(_xlfn.IFNA(VLOOKUP($A8,'EV Distribution'!$A$2:$B$16,2,FALSE),0)*'EV Characterization'!C$2)</f>
        <v>2.29</v>
      </c>
      <c r="D8" s="2">
        <f>('[1]Pc, Winter, S1'!D8*Main!$B$4)+(_xlfn.IFNA(VLOOKUP($A8,'EV Distribution'!$A$2:$B$16,2,FALSE),0)*'EV Characterization'!D$2)</f>
        <v>2.27</v>
      </c>
      <c r="E8" s="2">
        <f>('[1]Pc, Winter, S1'!E8*Main!$B$4)+(_xlfn.IFNA(VLOOKUP($A8,'EV Distribution'!$A$2:$B$16,2,FALSE),0)*'EV Characterization'!E$2)</f>
        <v>2.2200000000000002</v>
      </c>
      <c r="F8" s="2">
        <f>('[1]Pc, Winter, S1'!F8*Main!$B$4)+(_xlfn.IFNA(VLOOKUP($A8,'EV Distribution'!$A$2:$B$16,2,FALSE),0)*'EV Characterization'!F$2)</f>
        <v>2.2999999999999998</v>
      </c>
      <c r="G8" s="2">
        <f>('[1]Pc, Winter, S1'!G8*Main!$B$4)+(_xlfn.IFNA(VLOOKUP($A8,'EV Distribution'!$A$2:$B$16,2,FALSE),0)*'EV Characterization'!G$2)</f>
        <v>2.65</v>
      </c>
      <c r="H8" s="2">
        <f>('[1]Pc, Winter, S1'!H8*Main!$B$4)+(_xlfn.IFNA(VLOOKUP($A8,'EV Distribution'!$A$2:$B$16,2,FALSE),0)*'EV Characterization'!H$2)</f>
        <v>3.36</v>
      </c>
      <c r="I8" s="2">
        <f>('[1]Pc, Winter, S1'!I8*Main!$B$4)+(_xlfn.IFNA(VLOOKUP($A8,'EV Distribution'!$A$2:$B$16,2,FALSE),0)*'EV Characterization'!I$2)</f>
        <v>4.1100000000000003</v>
      </c>
      <c r="J8" s="2">
        <f>('[1]Pc, Winter, S1'!J8*Main!$B$4)+(_xlfn.IFNA(VLOOKUP($A8,'EV Distribution'!$A$2:$B$16,2,FALSE),0)*'EV Characterization'!J$2)</f>
        <v>4.67</v>
      </c>
      <c r="K8" s="2">
        <f>('[1]Pc, Winter, S1'!K8*Main!$B$4)+(_xlfn.IFNA(VLOOKUP($A8,'EV Distribution'!$A$2:$B$16,2,FALSE),0)*'EV Characterization'!K$2)</f>
        <v>4.79</v>
      </c>
      <c r="L8" s="2">
        <f>('[1]Pc, Winter, S1'!L8*Main!$B$4)+(_xlfn.IFNA(VLOOKUP($A8,'EV Distribution'!$A$2:$B$16,2,FALSE),0)*'EV Characterization'!L$2)</f>
        <v>4.8899999999999997</v>
      </c>
      <c r="M8" s="2">
        <f>('[1]Pc, Winter, S1'!M8*Main!$B$4)+(_xlfn.IFNA(VLOOKUP($A8,'EV Distribution'!$A$2:$B$16,2,FALSE),0)*'EV Characterization'!M$2)</f>
        <v>1.21</v>
      </c>
      <c r="N8" s="2">
        <f>('[1]Pc, Winter, S1'!N8*Main!$B$4)+(_xlfn.IFNA(VLOOKUP($A8,'EV Distribution'!$A$2:$B$16,2,FALSE),0)*'EV Characterization'!N$2)</f>
        <v>4.79</v>
      </c>
      <c r="O8" s="2">
        <f>('[1]Pc, Winter, S1'!O8*Main!$B$4)+(_xlfn.IFNA(VLOOKUP($A8,'EV Distribution'!$A$2:$B$16,2,FALSE),0)*'EV Characterization'!O$2)</f>
        <v>4.66</v>
      </c>
      <c r="P8" s="2">
        <f>('[1]Pc, Winter, S1'!P8*Main!$B$4)+(_xlfn.IFNA(VLOOKUP($A8,'EV Distribution'!$A$2:$B$16,2,FALSE),0)*'EV Characterization'!P$2)</f>
        <v>4.26</v>
      </c>
      <c r="Q8" s="2">
        <f>('[1]Pc, Winter, S1'!Q8*Main!$B$4)+(_xlfn.IFNA(VLOOKUP($A8,'EV Distribution'!$A$2:$B$16,2,FALSE),0)*'EV Characterization'!Q$2)</f>
        <v>4.1500000000000004</v>
      </c>
      <c r="R8" s="2">
        <f>('[1]Pc, Winter, S1'!R8*Main!$B$4)+(_xlfn.IFNA(VLOOKUP($A8,'EV Distribution'!$A$2:$B$16,2,FALSE),0)*'EV Characterization'!R$2)</f>
        <v>4.5</v>
      </c>
      <c r="S8" s="2">
        <f>('[1]Pc, Winter, S1'!S8*Main!$B$4)+(_xlfn.IFNA(VLOOKUP($A8,'EV Distribution'!$A$2:$B$16,2,FALSE),0)*'EV Characterization'!S$2)</f>
        <v>4.59</v>
      </c>
      <c r="T8" s="2">
        <f>('[1]Pc, Winter, S1'!T8*Main!$B$4)+(_xlfn.IFNA(VLOOKUP($A8,'EV Distribution'!$A$2:$B$16,2,FALSE),0)*'EV Characterization'!T$2)</f>
        <v>4.4400000000000004</v>
      </c>
      <c r="U8" s="2">
        <f>('[1]Pc, Winter, S1'!U8*Main!$B$4)+(_xlfn.IFNA(VLOOKUP($A8,'EV Distribution'!$A$2:$B$16,2,FALSE),0)*'EV Characterization'!U$2)</f>
        <v>4.38</v>
      </c>
      <c r="V8" s="2">
        <f>('[1]Pc, Winter, S1'!V8*Main!$B$4)+(_xlfn.IFNA(VLOOKUP($A8,'EV Distribution'!$A$2:$B$16,2,FALSE),0)*'EV Characterization'!V$2)</f>
        <v>4.07</v>
      </c>
      <c r="W8" s="2">
        <f>('[1]Pc, Winter, S1'!W8*Main!$B$4)+(_xlfn.IFNA(VLOOKUP($A8,'EV Distribution'!$A$2:$B$16,2,FALSE),0)*'EV Characterization'!W$2)</f>
        <v>3.37</v>
      </c>
      <c r="X8" s="2">
        <f>('[1]Pc, Winter, S1'!X8*Main!$B$4)+(_xlfn.IFNA(VLOOKUP($A8,'EV Distribution'!$A$2:$B$16,2,FALSE),0)*'EV Characterization'!X$2)</f>
        <v>3.11</v>
      </c>
      <c r="Y8" s="2">
        <f>('[1]Pc, Winter, S1'!Y8*Main!$B$4)+(_xlfn.IFNA(VLOOKUP($A8,'EV Distribution'!$A$2:$B$16,2,FALSE),0)*'EV Characterization'!Y$2)</f>
        <v>2.82</v>
      </c>
    </row>
    <row r="9" spans="1:25" x14ac:dyDescent="0.3">
      <c r="A9">
        <v>8</v>
      </c>
      <c r="B9" s="2">
        <f>('[1]Pc, Winter, S1'!B9*Main!$B$4)+(_xlfn.IFNA(VLOOKUP($A9,'EV Distribution'!$A$2:$B$16,2,FALSE),0)*'EV Characterization'!B$2)</f>
        <v>1.74</v>
      </c>
      <c r="C9" s="2">
        <f>('[1]Pc, Winter, S1'!C9*Main!$B$4)+(_xlfn.IFNA(VLOOKUP($A9,'EV Distribution'!$A$2:$B$16,2,FALSE),0)*'EV Characterization'!C$2)</f>
        <v>1.65</v>
      </c>
      <c r="D9" s="2">
        <f>('[1]Pc, Winter, S1'!D9*Main!$B$4)+(_xlfn.IFNA(VLOOKUP($A9,'EV Distribution'!$A$2:$B$16,2,FALSE),0)*'EV Characterization'!D$2)</f>
        <v>1.62</v>
      </c>
      <c r="E9" s="2">
        <f>('[1]Pc, Winter, S1'!E9*Main!$B$4)+(_xlfn.IFNA(VLOOKUP($A9,'EV Distribution'!$A$2:$B$16,2,FALSE),0)*'EV Characterization'!E$2)</f>
        <v>1.6</v>
      </c>
      <c r="F9" s="2">
        <f>('[1]Pc, Winter, S1'!F9*Main!$B$4)+(_xlfn.IFNA(VLOOKUP($A9,'EV Distribution'!$A$2:$B$16,2,FALSE),0)*'EV Characterization'!F$2)</f>
        <v>1.69</v>
      </c>
      <c r="G9" s="2">
        <f>('[1]Pc, Winter, S1'!G9*Main!$B$4)+(_xlfn.IFNA(VLOOKUP($A9,'EV Distribution'!$A$2:$B$16,2,FALSE),0)*'EV Characterization'!G$2)</f>
        <v>2.0699999999999998</v>
      </c>
      <c r="H9" s="2">
        <f>('[1]Pc, Winter, S1'!H9*Main!$B$4)+(_xlfn.IFNA(VLOOKUP($A9,'EV Distribution'!$A$2:$B$16,2,FALSE),0)*'EV Characterization'!H$2)</f>
        <v>3.39</v>
      </c>
      <c r="I9" s="2">
        <f>('[1]Pc, Winter, S1'!I9*Main!$B$4)+(_xlfn.IFNA(VLOOKUP($A9,'EV Distribution'!$A$2:$B$16,2,FALSE),0)*'EV Characterization'!I$2)</f>
        <v>4.08</v>
      </c>
      <c r="J9" s="2">
        <f>('[1]Pc, Winter, S1'!J9*Main!$B$4)+(_xlfn.IFNA(VLOOKUP($A9,'EV Distribution'!$A$2:$B$16,2,FALSE),0)*'EV Characterization'!J$2)</f>
        <v>4.24</v>
      </c>
      <c r="K9" s="2">
        <f>('[1]Pc, Winter, S1'!K9*Main!$B$4)+(_xlfn.IFNA(VLOOKUP($A9,'EV Distribution'!$A$2:$B$16,2,FALSE),0)*'EV Characterization'!K$2)</f>
        <v>4.22</v>
      </c>
      <c r="L9" s="2">
        <f>('[1]Pc, Winter, S1'!L9*Main!$B$4)+(_xlfn.IFNA(VLOOKUP($A9,'EV Distribution'!$A$2:$B$16,2,FALSE),0)*'EV Characterization'!L$2)</f>
        <v>4.37</v>
      </c>
      <c r="M9" s="2">
        <f>('[1]Pc, Winter, S1'!M9*Main!$B$4)+(_xlfn.IFNA(VLOOKUP($A9,'EV Distribution'!$A$2:$B$16,2,FALSE),0)*'EV Characterization'!M$2)</f>
        <v>4.34</v>
      </c>
      <c r="N9" s="2">
        <f>('[1]Pc, Winter, S1'!N9*Main!$B$4)+(_xlfn.IFNA(VLOOKUP($A9,'EV Distribution'!$A$2:$B$16,2,FALSE),0)*'EV Characterization'!N$2)</f>
        <v>4.08</v>
      </c>
      <c r="O9" s="2">
        <f>('[1]Pc, Winter, S1'!O9*Main!$B$4)+(_xlfn.IFNA(VLOOKUP($A9,'EV Distribution'!$A$2:$B$16,2,FALSE),0)*'EV Characterization'!O$2)</f>
        <v>3.98</v>
      </c>
      <c r="P9" s="2">
        <f>('[1]Pc, Winter, S1'!P9*Main!$B$4)+(_xlfn.IFNA(VLOOKUP($A9,'EV Distribution'!$A$2:$B$16,2,FALSE),0)*'EV Characterization'!P$2)</f>
        <v>3.52</v>
      </c>
      <c r="Q9" s="2">
        <f>('[1]Pc, Winter, S1'!Q9*Main!$B$4)+(_xlfn.IFNA(VLOOKUP($A9,'EV Distribution'!$A$2:$B$16,2,FALSE),0)*'EV Characterization'!Q$2)</f>
        <v>3.18</v>
      </c>
      <c r="R9" s="2">
        <f>('[1]Pc, Winter, S1'!R9*Main!$B$4)+(_xlfn.IFNA(VLOOKUP($A9,'EV Distribution'!$A$2:$B$16,2,FALSE),0)*'EV Characterization'!R$2)</f>
        <v>3.26</v>
      </c>
      <c r="S9" s="2">
        <f>('[1]Pc, Winter, S1'!S9*Main!$B$4)+(_xlfn.IFNA(VLOOKUP($A9,'EV Distribution'!$A$2:$B$16,2,FALSE),0)*'EV Characterization'!S$2)</f>
        <v>3.55</v>
      </c>
      <c r="T9" s="2">
        <f>('[1]Pc, Winter, S1'!T9*Main!$B$4)+(_xlfn.IFNA(VLOOKUP($A9,'EV Distribution'!$A$2:$B$16,2,FALSE),0)*'EV Characterization'!T$2)</f>
        <v>3.49</v>
      </c>
      <c r="U9" s="2">
        <f>('[1]Pc, Winter, S1'!U9*Main!$B$4)+(_xlfn.IFNA(VLOOKUP($A9,'EV Distribution'!$A$2:$B$16,2,FALSE),0)*'EV Characterization'!U$2)</f>
        <v>3.38</v>
      </c>
      <c r="V9" s="2">
        <f>('[1]Pc, Winter, S1'!V9*Main!$B$4)+(_xlfn.IFNA(VLOOKUP($A9,'EV Distribution'!$A$2:$B$16,2,FALSE),0)*'EV Characterization'!V$2)</f>
        <v>3.31</v>
      </c>
      <c r="W9" s="2">
        <f>('[1]Pc, Winter, S1'!W9*Main!$B$4)+(_xlfn.IFNA(VLOOKUP($A9,'EV Distribution'!$A$2:$B$16,2,FALSE),0)*'EV Characterization'!W$2)</f>
        <v>3.05</v>
      </c>
      <c r="X9" s="2">
        <f>('[1]Pc, Winter, S1'!X9*Main!$B$4)+(_xlfn.IFNA(VLOOKUP($A9,'EV Distribution'!$A$2:$B$16,2,FALSE),0)*'EV Characterization'!X$2)</f>
        <v>2.41</v>
      </c>
      <c r="Y9" s="2">
        <f>('[1]Pc, Winter, S1'!Y9*Main!$B$4)+(_xlfn.IFNA(VLOOKUP($A9,'EV Distribution'!$A$2:$B$16,2,FALSE),0)*'EV Characterization'!Y$2)</f>
        <v>2.09</v>
      </c>
    </row>
    <row r="10" spans="1:25" x14ac:dyDescent="0.3">
      <c r="A10">
        <v>9</v>
      </c>
      <c r="B10" s="2">
        <f>('[1]Pc, Winter, S1'!B10*Main!$B$4)+(_xlfn.IFNA(VLOOKUP($A10,'EV Distribution'!$A$2:$B$16,2,FALSE),0)*'EV Characterization'!B$2)</f>
        <v>1.89</v>
      </c>
      <c r="C10" s="2">
        <f>('[1]Pc, Winter, S1'!C10*Main!$B$4)+(_xlfn.IFNA(VLOOKUP($A10,'EV Distribution'!$A$2:$B$16,2,FALSE),0)*'EV Characterization'!C$2)</f>
        <v>1.89</v>
      </c>
      <c r="D10" s="2">
        <f>('[1]Pc, Winter, S1'!D10*Main!$B$4)+(_xlfn.IFNA(VLOOKUP($A10,'EV Distribution'!$A$2:$B$16,2,FALSE),0)*'EV Characterization'!D$2)</f>
        <v>1.89</v>
      </c>
      <c r="E10" s="2">
        <f>('[1]Pc, Winter, S1'!E10*Main!$B$4)+(_xlfn.IFNA(VLOOKUP($A10,'EV Distribution'!$A$2:$B$16,2,FALSE),0)*'EV Characterization'!E$2)</f>
        <v>1.89</v>
      </c>
      <c r="F10" s="2">
        <f>('[1]Pc, Winter, S1'!F10*Main!$B$4)+(_xlfn.IFNA(VLOOKUP($A10,'EV Distribution'!$A$2:$B$16,2,FALSE),0)*'EV Characterization'!F$2)</f>
        <v>1.89</v>
      </c>
      <c r="G10" s="2">
        <f>('[1]Pc, Winter, S1'!G10*Main!$B$4)+(_xlfn.IFNA(VLOOKUP($A10,'EV Distribution'!$A$2:$B$16,2,FALSE),0)*'EV Characterization'!G$2)</f>
        <v>1.89</v>
      </c>
      <c r="H10" s="2">
        <f>('[1]Pc, Winter, S1'!H10*Main!$B$4)+(_xlfn.IFNA(VLOOKUP($A10,'EV Distribution'!$A$2:$B$16,2,FALSE),0)*'EV Characterization'!H$2)</f>
        <v>1.89</v>
      </c>
      <c r="I10" s="2">
        <f>('[1]Pc, Winter, S1'!I10*Main!$B$4)+(_xlfn.IFNA(VLOOKUP($A10,'EV Distribution'!$A$2:$B$16,2,FALSE),0)*'EV Characterization'!I$2)</f>
        <v>1.89</v>
      </c>
      <c r="J10" s="2">
        <f>('[1]Pc, Winter, S1'!J10*Main!$B$4)+(_xlfn.IFNA(VLOOKUP($A10,'EV Distribution'!$A$2:$B$16,2,FALSE),0)*'EV Characterization'!J$2)</f>
        <v>1.89</v>
      </c>
      <c r="K10" s="2">
        <f>('[1]Pc, Winter, S1'!K10*Main!$B$4)+(_xlfn.IFNA(VLOOKUP($A10,'EV Distribution'!$A$2:$B$16,2,FALSE),0)*'EV Characterization'!K$2)</f>
        <v>1.89</v>
      </c>
      <c r="L10" s="2">
        <f>('[1]Pc, Winter, S1'!L10*Main!$B$4)+(_xlfn.IFNA(VLOOKUP($A10,'EV Distribution'!$A$2:$B$16,2,FALSE),0)*'EV Characterization'!L$2)</f>
        <v>1.89</v>
      </c>
      <c r="M10" s="2">
        <f>('[1]Pc, Winter, S1'!M10*Main!$B$4)+(_xlfn.IFNA(VLOOKUP($A10,'EV Distribution'!$A$2:$B$16,2,FALSE),0)*'EV Characterization'!M$2)</f>
        <v>1.89</v>
      </c>
      <c r="N10" s="2">
        <f>('[1]Pc, Winter, S1'!N10*Main!$B$4)+(_xlfn.IFNA(VLOOKUP($A10,'EV Distribution'!$A$2:$B$16,2,FALSE),0)*'EV Characterization'!N$2)</f>
        <v>1.89</v>
      </c>
      <c r="O10" s="2">
        <f>('[1]Pc, Winter, S1'!O10*Main!$B$4)+(_xlfn.IFNA(VLOOKUP($A10,'EV Distribution'!$A$2:$B$16,2,FALSE),0)*'EV Characterization'!O$2)</f>
        <v>1.89</v>
      </c>
      <c r="P10" s="2">
        <f>('[1]Pc, Winter, S1'!P10*Main!$B$4)+(_xlfn.IFNA(VLOOKUP($A10,'EV Distribution'!$A$2:$B$16,2,FALSE),0)*'EV Characterization'!P$2)</f>
        <v>1.89</v>
      </c>
      <c r="Q10" s="2">
        <f>('[1]Pc, Winter, S1'!Q10*Main!$B$4)+(_xlfn.IFNA(VLOOKUP($A10,'EV Distribution'!$A$2:$B$16,2,FALSE),0)*'EV Characterization'!Q$2)</f>
        <v>1.89</v>
      </c>
      <c r="R10" s="2">
        <f>('[1]Pc, Winter, S1'!R10*Main!$B$4)+(_xlfn.IFNA(VLOOKUP($A10,'EV Distribution'!$A$2:$B$16,2,FALSE),0)*'EV Characterization'!R$2)</f>
        <v>1.89</v>
      </c>
      <c r="S10" s="2">
        <f>('[1]Pc, Winter, S1'!S10*Main!$B$4)+(_xlfn.IFNA(VLOOKUP($A10,'EV Distribution'!$A$2:$B$16,2,FALSE),0)*'EV Characterization'!S$2)</f>
        <v>1.89</v>
      </c>
      <c r="T10" s="2">
        <f>('[1]Pc, Winter, S1'!T10*Main!$B$4)+(_xlfn.IFNA(VLOOKUP($A10,'EV Distribution'!$A$2:$B$16,2,FALSE),0)*'EV Characterization'!T$2)</f>
        <v>1.89</v>
      </c>
      <c r="U10" s="2">
        <f>('[1]Pc, Winter, S1'!U10*Main!$B$4)+(_xlfn.IFNA(VLOOKUP($A10,'EV Distribution'!$A$2:$B$16,2,FALSE),0)*'EV Characterization'!U$2)</f>
        <v>1.89</v>
      </c>
      <c r="V10" s="2">
        <f>('[1]Pc, Winter, S1'!V10*Main!$B$4)+(_xlfn.IFNA(VLOOKUP($A10,'EV Distribution'!$A$2:$B$16,2,FALSE),0)*'EV Characterization'!V$2)</f>
        <v>1.89</v>
      </c>
      <c r="W10" s="2">
        <f>('[1]Pc, Winter, S1'!W10*Main!$B$4)+(_xlfn.IFNA(VLOOKUP($A10,'EV Distribution'!$A$2:$B$16,2,FALSE),0)*'EV Characterization'!W$2)</f>
        <v>1.89</v>
      </c>
      <c r="X10" s="2">
        <f>('[1]Pc, Winter, S1'!X10*Main!$B$4)+(_xlfn.IFNA(VLOOKUP($A10,'EV Distribution'!$A$2:$B$16,2,FALSE),0)*'EV Characterization'!X$2)</f>
        <v>1.89</v>
      </c>
      <c r="Y10" s="2">
        <f>('[1]Pc, Winter, S1'!Y10*Main!$B$4)+(_xlfn.IFNA(VLOOKUP($A10,'EV Distribution'!$A$2:$B$16,2,FALSE),0)*'EV Characterization'!Y$2)</f>
        <v>1.89</v>
      </c>
    </row>
    <row r="11" spans="1:25" x14ac:dyDescent="0.3">
      <c r="A11">
        <v>10</v>
      </c>
      <c r="B11" s="2">
        <f>('[1]Pc, Winter, S1'!B11*Main!$B$4)+(_xlfn.IFNA(VLOOKUP($A11,'EV Distribution'!$A$2:$B$16,2,FALSE),0)*'EV Characterization'!B$2)</f>
        <v>2.06</v>
      </c>
      <c r="C11" s="2">
        <f>('[1]Pc, Winter, S1'!C11*Main!$B$4)+(_xlfn.IFNA(VLOOKUP($A11,'EV Distribution'!$A$2:$B$16,2,FALSE),0)*'EV Characterization'!C$2)</f>
        <v>1.9</v>
      </c>
      <c r="D11" s="2">
        <f>('[1]Pc, Winter, S1'!D11*Main!$B$4)+(_xlfn.IFNA(VLOOKUP($A11,'EV Distribution'!$A$2:$B$16,2,FALSE),0)*'EV Characterization'!D$2)</f>
        <v>1.82</v>
      </c>
      <c r="E11" s="2">
        <f>('[1]Pc, Winter, S1'!E11*Main!$B$4)+(_xlfn.IFNA(VLOOKUP($A11,'EV Distribution'!$A$2:$B$16,2,FALSE),0)*'EV Characterization'!E$2)</f>
        <v>1.83</v>
      </c>
      <c r="F11" s="2">
        <f>('[1]Pc, Winter, S1'!F11*Main!$B$4)+(_xlfn.IFNA(VLOOKUP($A11,'EV Distribution'!$A$2:$B$16,2,FALSE),0)*'EV Characterization'!F$2)</f>
        <v>1.85</v>
      </c>
      <c r="G11" s="2">
        <f>('[1]Pc, Winter, S1'!G11*Main!$B$4)+(_xlfn.IFNA(VLOOKUP($A11,'EV Distribution'!$A$2:$B$16,2,FALSE),0)*'EV Characterization'!G$2)</f>
        <v>2.13</v>
      </c>
      <c r="H11" s="2">
        <f>('[1]Pc, Winter, S1'!H11*Main!$B$4)+(_xlfn.IFNA(VLOOKUP($A11,'EV Distribution'!$A$2:$B$16,2,FALSE),0)*'EV Characterization'!H$2)</f>
        <v>2.78</v>
      </c>
      <c r="I11" s="2">
        <f>('[1]Pc, Winter, S1'!I11*Main!$B$4)+(_xlfn.IFNA(VLOOKUP($A11,'EV Distribution'!$A$2:$B$16,2,FALSE),0)*'EV Characterization'!I$2)</f>
        <v>3.26</v>
      </c>
      <c r="J11" s="2">
        <f>('[1]Pc, Winter, S1'!J11*Main!$B$4)+(_xlfn.IFNA(VLOOKUP($A11,'EV Distribution'!$A$2:$B$16,2,FALSE),0)*'EV Characterization'!J$2)</f>
        <v>3.56</v>
      </c>
      <c r="K11" s="2">
        <f>('[1]Pc, Winter, S1'!K11*Main!$B$4)+(_xlfn.IFNA(VLOOKUP($A11,'EV Distribution'!$A$2:$B$16,2,FALSE),0)*'EV Characterization'!K$2)</f>
        <v>3.8</v>
      </c>
      <c r="L11" s="2">
        <f>('[1]Pc, Winter, S1'!L11*Main!$B$4)+(_xlfn.IFNA(VLOOKUP($A11,'EV Distribution'!$A$2:$B$16,2,FALSE),0)*'EV Characterization'!L$2)</f>
        <v>3.71</v>
      </c>
      <c r="M11" s="2">
        <f>('[1]Pc, Winter, S1'!M11*Main!$B$4)+(_xlfn.IFNA(VLOOKUP($A11,'EV Distribution'!$A$2:$B$16,2,FALSE),0)*'EV Characterization'!M$2)</f>
        <v>3.7</v>
      </c>
      <c r="N11" s="2">
        <f>('[1]Pc, Winter, S1'!N11*Main!$B$4)+(_xlfn.IFNA(VLOOKUP($A11,'EV Distribution'!$A$2:$B$16,2,FALSE),0)*'EV Characterization'!N$2)</f>
        <v>3.69</v>
      </c>
      <c r="O11" s="2">
        <f>('[1]Pc, Winter, S1'!O11*Main!$B$4)+(_xlfn.IFNA(VLOOKUP($A11,'EV Distribution'!$A$2:$B$16,2,FALSE),0)*'EV Characterization'!O$2)</f>
        <v>3.53</v>
      </c>
      <c r="P11" s="2">
        <f>('[1]Pc, Winter, S1'!P11*Main!$B$4)+(_xlfn.IFNA(VLOOKUP($A11,'EV Distribution'!$A$2:$B$16,2,FALSE),0)*'EV Characterization'!P$2)</f>
        <v>3.42</v>
      </c>
      <c r="Q11" s="2">
        <f>('[1]Pc, Winter, S1'!Q11*Main!$B$4)+(_xlfn.IFNA(VLOOKUP($A11,'EV Distribution'!$A$2:$B$16,2,FALSE),0)*'EV Characterization'!Q$2)</f>
        <v>3.22</v>
      </c>
      <c r="R11" s="2">
        <f>('[1]Pc, Winter, S1'!R11*Main!$B$4)+(_xlfn.IFNA(VLOOKUP($A11,'EV Distribution'!$A$2:$B$16,2,FALSE),0)*'EV Characterization'!R$2)</f>
        <v>3.39</v>
      </c>
      <c r="S11" s="2">
        <f>('[1]Pc, Winter, S1'!S11*Main!$B$4)+(_xlfn.IFNA(VLOOKUP($A11,'EV Distribution'!$A$2:$B$16,2,FALSE),0)*'EV Characterization'!S$2)</f>
        <v>3.86</v>
      </c>
      <c r="T11" s="2">
        <f>('[1]Pc, Winter, S1'!T11*Main!$B$4)+(_xlfn.IFNA(VLOOKUP($A11,'EV Distribution'!$A$2:$B$16,2,FALSE),0)*'EV Characterization'!T$2)</f>
        <v>3.77</v>
      </c>
      <c r="U11" s="2">
        <f>('[1]Pc, Winter, S1'!U11*Main!$B$4)+(_xlfn.IFNA(VLOOKUP($A11,'EV Distribution'!$A$2:$B$16,2,FALSE),0)*'EV Characterization'!U$2)</f>
        <v>3.63</v>
      </c>
      <c r="V11" s="2">
        <f>('[1]Pc, Winter, S1'!V11*Main!$B$4)+(_xlfn.IFNA(VLOOKUP($A11,'EV Distribution'!$A$2:$B$16,2,FALSE),0)*'EV Characterization'!V$2)</f>
        <v>3.49</v>
      </c>
      <c r="W11" s="2">
        <f>('[1]Pc, Winter, S1'!W11*Main!$B$4)+(_xlfn.IFNA(VLOOKUP($A11,'EV Distribution'!$A$2:$B$16,2,FALSE),0)*'EV Characterization'!W$2)</f>
        <v>3.29</v>
      </c>
      <c r="X11" s="2">
        <f>('[1]Pc, Winter, S1'!X11*Main!$B$4)+(_xlfn.IFNA(VLOOKUP($A11,'EV Distribution'!$A$2:$B$16,2,FALSE),0)*'EV Characterization'!X$2)</f>
        <v>2.88</v>
      </c>
      <c r="Y11" s="2">
        <f>('[1]Pc, Winter, S1'!Y11*Main!$B$4)+(_xlfn.IFNA(VLOOKUP($A11,'EV Distribution'!$A$2:$B$16,2,FALSE),0)*'EV Characterization'!Y$2)</f>
        <v>2.5299999999999998</v>
      </c>
    </row>
    <row r="12" spans="1:25" x14ac:dyDescent="0.3">
      <c r="A12">
        <v>11</v>
      </c>
      <c r="B12" s="2">
        <f>('[1]Pc, Winter, S1'!B12*Main!$B$4)+(_xlfn.IFNA(VLOOKUP($A12,'EV Distribution'!$A$2:$B$16,2,FALSE),0)*'EV Characterization'!B$2)</f>
        <v>0.77</v>
      </c>
      <c r="C12" s="2">
        <f>('[1]Pc, Winter, S1'!C12*Main!$B$4)+(_xlfn.IFNA(VLOOKUP($A12,'EV Distribution'!$A$2:$B$16,2,FALSE),0)*'EV Characterization'!C$2)</f>
        <v>0.71</v>
      </c>
      <c r="D12" s="2">
        <f>('[1]Pc, Winter, S1'!D12*Main!$B$4)+(_xlfn.IFNA(VLOOKUP($A12,'EV Distribution'!$A$2:$B$16,2,FALSE),0)*'EV Characterization'!D$2)</f>
        <v>0.67</v>
      </c>
      <c r="E12" s="2">
        <f>('[1]Pc, Winter, S1'!E12*Main!$B$4)+(_xlfn.IFNA(VLOOKUP($A12,'EV Distribution'!$A$2:$B$16,2,FALSE),0)*'EV Characterization'!E$2)</f>
        <v>0.67</v>
      </c>
      <c r="F12" s="2">
        <f>('[1]Pc, Winter, S1'!F12*Main!$B$4)+(_xlfn.IFNA(VLOOKUP($A12,'EV Distribution'!$A$2:$B$16,2,FALSE),0)*'EV Characterization'!F$2)</f>
        <v>0.69</v>
      </c>
      <c r="G12" s="2">
        <f>('[1]Pc, Winter, S1'!G12*Main!$B$4)+(_xlfn.IFNA(VLOOKUP($A12,'EV Distribution'!$A$2:$B$16,2,FALSE),0)*'EV Characterization'!G$2)</f>
        <v>0.86</v>
      </c>
      <c r="H12" s="2">
        <f>('[1]Pc, Winter, S1'!H12*Main!$B$4)+(_xlfn.IFNA(VLOOKUP($A12,'EV Distribution'!$A$2:$B$16,2,FALSE),0)*'EV Characterization'!H$2)</f>
        <v>1.1499999999999999</v>
      </c>
      <c r="I12" s="2">
        <f>('[1]Pc, Winter, S1'!I12*Main!$B$4)+(_xlfn.IFNA(VLOOKUP($A12,'EV Distribution'!$A$2:$B$16,2,FALSE),0)*'EV Characterization'!I$2)</f>
        <v>1.27</v>
      </c>
      <c r="J12" s="2">
        <f>('[1]Pc, Winter, S1'!J12*Main!$B$4)+(_xlfn.IFNA(VLOOKUP($A12,'EV Distribution'!$A$2:$B$16,2,FALSE),0)*'EV Characterization'!J$2)</f>
        <v>1.01</v>
      </c>
      <c r="K12" s="2">
        <f>('[1]Pc, Winter, S1'!K12*Main!$B$4)+(_xlfn.IFNA(VLOOKUP($A12,'EV Distribution'!$A$2:$B$16,2,FALSE),0)*'EV Characterization'!K$2)</f>
        <v>0.7</v>
      </c>
      <c r="L12" s="2">
        <f>('[1]Pc, Winter, S1'!L12*Main!$B$4)+(_xlfn.IFNA(VLOOKUP($A12,'EV Distribution'!$A$2:$B$16,2,FALSE),0)*'EV Characterization'!L$2)</f>
        <v>1.37</v>
      </c>
      <c r="M12" s="2">
        <f>('[1]Pc, Winter, S1'!M12*Main!$B$4)+(_xlfn.IFNA(VLOOKUP($A12,'EV Distribution'!$A$2:$B$16,2,FALSE),0)*'EV Characterization'!M$2)</f>
        <v>1.38</v>
      </c>
      <c r="N12" s="2">
        <f>('[1]Pc, Winter, S1'!N12*Main!$B$4)+(_xlfn.IFNA(VLOOKUP($A12,'EV Distribution'!$A$2:$B$16,2,FALSE),0)*'EV Characterization'!N$2)</f>
        <v>1.33</v>
      </c>
      <c r="O12" s="2">
        <f>('[1]Pc, Winter, S1'!O12*Main!$B$4)+(_xlfn.IFNA(VLOOKUP($A12,'EV Distribution'!$A$2:$B$16,2,FALSE),0)*'EV Characterization'!O$2)</f>
        <v>1.28</v>
      </c>
      <c r="P12" s="2">
        <f>('[1]Pc, Winter, S1'!P12*Main!$B$4)+(_xlfn.IFNA(VLOOKUP($A12,'EV Distribution'!$A$2:$B$16,2,FALSE),0)*'EV Characterization'!P$2)</f>
        <v>1.19</v>
      </c>
      <c r="Q12" s="2">
        <f>('[1]Pc, Winter, S1'!Q12*Main!$B$4)+(_xlfn.IFNA(VLOOKUP($A12,'EV Distribution'!$A$2:$B$16,2,FALSE),0)*'EV Characterization'!Q$2)</f>
        <v>1.23</v>
      </c>
      <c r="R12" s="2">
        <f>('[1]Pc, Winter, S1'!R12*Main!$B$4)+(_xlfn.IFNA(VLOOKUP($A12,'EV Distribution'!$A$2:$B$16,2,FALSE),0)*'EV Characterization'!R$2)</f>
        <v>1.33</v>
      </c>
      <c r="S12" s="2">
        <f>('[1]Pc, Winter, S1'!S12*Main!$B$4)+(_xlfn.IFNA(VLOOKUP($A12,'EV Distribution'!$A$2:$B$16,2,FALSE),0)*'EV Characterization'!S$2)</f>
        <v>1.6</v>
      </c>
      <c r="T12" s="2">
        <f>('[1]Pc, Winter, S1'!T12*Main!$B$4)+(_xlfn.IFNA(VLOOKUP($A12,'EV Distribution'!$A$2:$B$16,2,FALSE),0)*'EV Characterization'!T$2)</f>
        <v>1.51</v>
      </c>
      <c r="U12" s="2">
        <f>('[1]Pc, Winter, S1'!U12*Main!$B$4)+(_xlfn.IFNA(VLOOKUP($A12,'EV Distribution'!$A$2:$B$16,2,FALSE),0)*'EV Characterization'!U$2)</f>
        <v>1.41</v>
      </c>
      <c r="V12" s="2">
        <f>('[1]Pc, Winter, S1'!V12*Main!$B$4)+(_xlfn.IFNA(VLOOKUP($A12,'EV Distribution'!$A$2:$B$16,2,FALSE),0)*'EV Characterization'!V$2)</f>
        <v>1.36</v>
      </c>
      <c r="W12" s="2">
        <f>('[1]Pc, Winter, S1'!W12*Main!$B$4)+(_xlfn.IFNA(VLOOKUP($A12,'EV Distribution'!$A$2:$B$16,2,FALSE),0)*'EV Characterization'!W$2)</f>
        <v>1.35</v>
      </c>
      <c r="X12" s="2">
        <f>('[1]Pc, Winter, S1'!X12*Main!$B$4)+(_xlfn.IFNA(VLOOKUP($A12,'EV Distribution'!$A$2:$B$16,2,FALSE),0)*'EV Characterization'!X$2)</f>
        <v>1.19</v>
      </c>
      <c r="Y12" s="2">
        <f>('[1]Pc, Winter, S1'!Y12*Main!$B$4)+(_xlfn.IFNA(VLOOKUP($A12,'EV Distribution'!$A$2:$B$16,2,FALSE),0)*'EV Characterization'!Y$2)</f>
        <v>1.02</v>
      </c>
    </row>
    <row r="13" spans="1:25" x14ac:dyDescent="0.3">
      <c r="A13">
        <v>12</v>
      </c>
      <c r="B13" s="2">
        <f>('[1]Pc, Winter, S1'!B13*Main!$B$4)+(_xlfn.IFNA(VLOOKUP($A13,'EV Distribution'!$A$2:$B$16,2,FALSE),0)*'EV Characterization'!B$2)</f>
        <v>3.85</v>
      </c>
      <c r="C13" s="2">
        <f>('[1]Pc, Winter, S1'!C13*Main!$B$4)+(_xlfn.IFNA(VLOOKUP($A13,'EV Distribution'!$A$2:$B$16,2,FALSE),0)*'EV Characterization'!C$2)</f>
        <v>3.83</v>
      </c>
      <c r="D13" s="2">
        <f>('[1]Pc, Winter, S1'!D13*Main!$B$4)+(_xlfn.IFNA(VLOOKUP($A13,'EV Distribution'!$A$2:$B$16,2,FALSE),0)*'EV Characterization'!D$2)</f>
        <v>3.83</v>
      </c>
      <c r="E13" s="2">
        <f>('[1]Pc, Winter, S1'!E13*Main!$B$4)+(_xlfn.IFNA(VLOOKUP($A13,'EV Distribution'!$A$2:$B$16,2,FALSE),0)*'EV Characterization'!E$2)</f>
        <v>3.94</v>
      </c>
      <c r="F13" s="2">
        <f>('[1]Pc, Winter, S1'!F13*Main!$B$4)+(_xlfn.IFNA(VLOOKUP($A13,'EV Distribution'!$A$2:$B$16,2,FALSE),0)*'EV Characterization'!F$2)</f>
        <v>3.92</v>
      </c>
      <c r="G13" s="2">
        <f>('[1]Pc, Winter, S1'!G13*Main!$B$4)+(_xlfn.IFNA(VLOOKUP($A13,'EV Distribution'!$A$2:$B$16,2,FALSE),0)*'EV Characterization'!G$2)</f>
        <v>4.03</v>
      </c>
      <c r="H13" s="2">
        <f>('[1]Pc, Winter, S1'!H13*Main!$B$4)+(_xlfn.IFNA(VLOOKUP($A13,'EV Distribution'!$A$2:$B$16,2,FALSE),0)*'EV Characterization'!H$2)</f>
        <v>4.18</v>
      </c>
      <c r="I13" s="2">
        <f>('[1]Pc, Winter, S1'!I13*Main!$B$4)+(_xlfn.IFNA(VLOOKUP($A13,'EV Distribution'!$A$2:$B$16,2,FALSE),0)*'EV Characterization'!I$2)</f>
        <v>4.05</v>
      </c>
      <c r="J13" s="2">
        <f>('[1]Pc, Winter, S1'!J13*Main!$B$4)+(_xlfn.IFNA(VLOOKUP($A13,'EV Distribution'!$A$2:$B$16,2,FALSE),0)*'EV Characterization'!J$2)</f>
        <v>3.38</v>
      </c>
      <c r="K13" s="2">
        <f>('[1]Pc, Winter, S1'!K13*Main!$B$4)+(_xlfn.IFNA(VLOOKUP($A13,'EV Distribution'!$A$2:$B$16,2,FALSE),0)*'EV Characterization'!K$2)</f>
        <v>3.24</v>
      </c>
      <c r="L13" s="2">
        <f>('[1]Pc, Winter, S1'!L13*Main!$B$4)+(_xlfn.IFNA(VLOOKUP($A13,'EV Distribution'!$A$2:$B$16,2,FALSE),0)*'EV Characterization'!L$2)</f>
        <v>4.41</v>
      </c>
      <c r="M13" s="2">
        <f>('[1]Pc, Winter, S1'!M13*Main!$B$4)+(_xlfn.IFNA(VLOOKUP($A13,'EV Distribution'!$A$2:$B$16,2,FALSE),0)*'EV Characterization'!M$2)</f>
        <v>4.0199999999999996</v>
      </c>
      <c r="N13" s="2">
        <f>('[1]Pc, Winter, S1'!N13*Main!$B$4)+(_xlfn.IFNA(VLOOKUP($A13,'EV Distribution'!$A$2:$B$16,2,FALSE),0)*'EV Characterization'!N$2)</f>
        <v>4.08</v>
      </c>
      <c r="O13" s="2">
        <f>('[1]Pc, Winter, S1'!O13*Main!$B$4)+(_xlfn.IFNA(VLOOKUP($A13,'EV Distribution'!$A$2:$B$16,2,FALSE),0)*'EV Characterization'!O$2)</f>
        <v>4.17</v>
      </c>
      <c r="P13" s="2">
        <f>('[1]Pc, Winter, S1'!P13*Main!$B$4)+(_xlfn.IFNA(VLOOKUP($A13,'EV Distribution'!$A$2:$B$16,2,FALSE),0)*'EV Characterization'!P$2)</f>
        <v>4.26</v>
      </c>
      <c r="Q13" s="2">
        <f>('[1]Pc, Winter, S1'!Q13*Main!$B$4)+(_xlfn.IFNA(VLOOKUP($A13,'EV Distribution'!$A$2:$B$16,2,FALSE),0)*'EV Characterization'!Q$2)</f>
        <v>4.4000000000000004</v>
      </c>
      <c r="R13" s="2">
        <f>('[1]Pc, Winter, S1'!R13*Main!$B$4)+(_xlfn.IFNA(VLOOKUP($A13,'EV Distribution'!$A$2:$B$16,2,FALSE),0)*'EV Characterization'!R$2)</f>
        <v>4.87</v>
      </c>
      <c r="S13" s="2">
        <f>('[1]Pc, Winter, S1'!S13*Main!$B$4)+(_xlfn.IFNA(VLOOKUP($A13,'EV Distribution'!$A$2:$B$16,2,FALSE),0)*'EV Characterization'!S$2)</f>
        <v>5.01</v>
      </c>
      <c r="T13" s="2">
        <f>('[1]Pc, Winter, S1'!T13*Main!$B$4)+(_xlfn.IFNA(VLOOKUP($A13,'EV Distribution'!$A$2:$B$16,2,FALSE),0)*'EV Characterization'!T$2)</f>
        <v>4.6900000000000004</v>
      </c>
      <c r="U13" s="2">
        <f>('[1]Pc, Winter, S1'!U13*Main!$B$4)+(_xlfn.IFNA(VLOOKUP($A13,'EV Distribution'!$A$2:$B$16,2,FALSE),0)*'EV Characterization'!U$2)</f>
        <v>4.4400000000000004</v>
      </c>
      <c r="V13" s="2">
        <f>('[1]Pc, Winter, S1'!V13*Main!$B$4)+(_xlfn.IFNA(VLOOKUP($A13,'EV Distribution'!$A$2:$B$16,2,FALSE),0)*'EV Characterization'!V$2)</f>
        <v>4.51</v>
      </c>
      <c r="W13" s="2">
        <f>('[1]Pc, Winter, S1'!W13*Main!$B$4)+(_xlfn.IFNA(VLOOKUP($A13,'EV Distribution'!$A$2:$B$16,2,FALSE),0)*'EV Characterization'!W$2)</f>
        <v>4.5</v>
      </c>
      <c r="X13" s="2">
        <f>('[1]Pc, Winter, S1'!X13*Main!$B$4)+(_xlfn.IFNA(VLOOKUP($A13,'EV Distribution'!$A$2:$B$16,2,FALSE),0)*'EV Characterization'!X$2)</f>
        <v>4.5199999999999996</v>
      </c>
      <c r="Y13" s="2">
        <f>('[1]Pc, Winter, S1'!Y13*Main!$B$4)+(_xlfn.IFNA(VLOOKUP($A13,'EV Distribution'!$A$2:$B$16,2,FALSE),0)*'EV Characterization'!Y$2)</f>
        <v>4.74</v>
      </c>
    </row>
    <row r="14" spans="1:25" x14ac:dyDescent="0.3">
      <c r="A14">
        <v>13</v>
      </c>
      <c r="B14" s="2">
        <f>('[1]Pc, Winter, S1'!B14*Main!$B$4)+(_xlfn.IFNA(VLOOKUP($A14,'EV Distribution'!$A$2:$B$16,2,FALSE),0)*'EV Characterization'!B$2)</f>
        <v>8.67</v>
      </c>
      <c r="C14" s="2">
        <f>('[1]Pc, Winter, S1'!C14*Main!$B$4)+(_xlfn.IFNA(VLOOKUP($A14,'EV Distribution'!$A$2:$B$16,2,FALSE),0)*'EV Characterization'!C$2)</f>
        <v>8.36</v>
      </c>
      <c r="D14" s="2">
        <f>('[1]Pc, Winter, S1'!D14*Main!$B$4)+(_xlfn.IFNA(VLOOKUP($A14,'EV Distribution'!$A$2:$B$16,2,FALSE),0)*'EV Characterization'!D$2)</f>
        <v>8.49</v>
      </c>
      <c r="E14" s="2">
        <f>('[1]Pc, Winter, S1'!E14*Main!$B$4)+(_xlfn.IFNA(VLOOKUP($A14,'EV Distribution'!$A$2:$B$16,2,FALSE),0)*'EV Characterization'!E$2)</f>
        <v>8.59</v>
      </c>
      <c r="F14" s="2">
        <f>('[1]Pc, Winter, S1'!F14*Main!$B$4)+(_xlfn.IFNA(VLOOKUP($A14,'EV Distribution'!$A$2:$B$16,2,FALSE),0)*'EV Characterization'!F$2)</f>
        <v>8.73</v>
      </c>
      <c r="G14" s="2">
        <f>('[1]Pc, Winter, S1'!G14*Main!$B$4)+(_xlfn.IFNA(VLOOKUP($A14,'EV Distribution'!$A$2:$B$16,2,FALSE),0)*'EV Characterization'!G$2)</f>
        <v>8.94</v>
      </c>
      <c r="H14" s="2">
        <f>('[1]Pc, Winter, S1'!H14*Main!$B$4)+(_xlfn.IFNA(VLOOKUP($A14,'EV Distribution'!$A$2:$B$16,2,FALSE),0)*'EV Characterization'!H$2)</f>
        <v>11.05</v>
      </c>
      <c r="I14" s="2">
        <f>('[1]Pc, Winter, S1'!I14*Main!$B$4)+(_xlfn.IFNA(VLOOKUP($A14,'EV Distribution'!$A$2:$B$16,2,FALSE),0)*'EV Characterization'!I$2)</f>
        <v>11.6</v>
      </c>
      <c r="J14" s="2">
        <f>('[1]Pc, Winter, S1'!J14*Main!$B$4)+(_xlfn.IFNA(VLOOKUP($A14,'EV Distribution'!$A$2:$B$16,2,FALSE),0)*'EV Characterization'!J$2)</f>
        <v>11.81</v>
      </c>
      <c r="K14" s="2">
        <f>('[1]Pc, Winter, S1'!K14*Main!$B$4)+(_xlfn.IFNA(VLOOKUP($A14,'EV Distribution'!$A$2:$B$16,2,FALSE),0)*'EV Characterization'!K$2)</f>
        <v>11.52</v>
      </c>
      <c r="L14" s="2">
        <f>('[1]Pc, Winter, S1'!L14*Main!$B$4)+(_xlfn.IFNA(VLOOKUP($A14,'EV Distribution'!$A$2:$B$16,2,FALSE),0)*'EV Characterization'!L$2)</f>
        <v>11.36</v>
      </c>
      <c r="M14" s="2">
        <f>('[1]Pc, Winter, S1'!M14*Main!$B$4)+(_xlfn.IFNA(VLOOKUP($A14,'EV Distribution'!$A$2:$B$16,2,FALSE),0)*'EV Characterization'!M$2)</f>
        <v>11.78</v>
      </c>
      <c r="N14" s="2">
        <f>('[1]Pc, Winter, S1'!N14*Main!$B$4)+(_xlfn.IFNA(VLOOKUP($A14,'EV Distribution'!$A$2:$B$16,2,FALSE),0)*'EV Characterization'!N$2)</f>
        <v>12.19</v>
      </c>
      <c r="O14" s="2">
        <f>('[1]Pc, Winter, S1'!O14*Main!$B$4)+(_xlfn.IFNA(VLOOKUP($A14,'EV Distribution'!$A$2:$B$16,2,FALSE),0)*'EV Characterization'!O$2)</f>
        <v>11.8</v>
      </c>
      <c r="P14" s="2">
        <f>('[1]Pc, Winter, S1'!P14*Main!$B$4)+(_xlfn.IFNA(VLOOKUP($A14,'EV Distribution'!$A$2:$B$16,2,FALSE),0)*'EV Characterization'!P$2)</f>
        <v>11.59</v>
      </c>
      <c r="Q14" s="2">
        <f>('[1]Pc, Winter, S1'!Q14*Main!$B$4)+(_xlfn.IFNA(VLOOKUP($A14,'EV Distribution'!$A$2:$B$16,2,FALSE),0)*'EV Characterization'!Q$2)</f>
        <v>11.72</v>
      </c>
      <c r="R14" s="2">
        <f>('[1]Pc, Winter, S1'!R14*Main!$B$4)+(_xlfn.IFNA(VLOOKUP($A14,'EV Distribution'!$A$2:$B$16,2,FALSE),0)*'EV Characterization'!R$2)</f>
        <v>11.34</v>
      </c>
      <c r="S14" s="2">
        <f>('[1]Pc, Winter, S1'!S14*Main!$B$4)+(_xlfn.IFNA(VLOOKUP($A14,'EV Distribution'!$A$2:$B$16,2,FALSE),0)*'EV Characterization'!S$2)</f>
        <v>11.85</v>
      </c>
      <c r="T14" s="2">
        <f>('[1]Pc, Winter, S1'!T14*Main!$B$4)+(_xlfn.IFNA(VLOOKUP($A14,'EV Distribution'!$A$2:$B$16,2,FALSE),0)*'EV Characterization'!T$2)</f>
        <v>11.44</v>
      </c>
      <c r="U14" s="2">
        <f>('[1]Pc, Winter, S1'!U14*Main!$B$4)+(_xlfn.IFNA(VLOOKUP($A14,'EV Distribution'!$A$2:$B$16,2,FALSE),0)*'EV Characterization'!U$2)</f>
        <v>10.78</v>
      </c>
      <c r="V14" s="2">
        <f>('[1]Pc, Winter, S1'!V14*Main!$B$4)+(_xlfn.IFNA(VLOOKUP($A14,'EV Distribution'!$A$2:$B$16,2,FALSE),0)*'EV Characterization'!V$2)</f>
        <v>10.91</v>
      </c>
      <c r="W14" s="2">
        <f>('[1]Pc, Winter, S1'!W14*Main!$B$4)+(_xlfn.IFNA(VLOOKUP($A14,'EV Distribution'!$A$2:$B$16,2,FALSE),0)*'EV Characterization'!W$2)</f>
        <v>10.59</v>
      </c>
      <c r="X14" s="2">
        <f>('[1]Pc, Winter, S1'!X14*Main!$B$4)+(_xlfn.IFNA(VLOOKUP($A14,'EV Distribution'!$A$2:$B$16,2,FALSE),0)*'EV Characterization'!X$2)</f>
        <v>9.35</v>
      </c>
      <c r="Y14" s="2">
        <f>('[1]Pc, Winter, S1'!Y14*Main!$B$4)+(_xlfn.IFNA(VLOOKUP($A14,'EV Distribution'!$A$2:$B$16,2,FALSE),0)*'EV Characterization'!Y$2)</f>
        <v>9.0500000000000007</v>
      </c>
    </row>
    <row r="15" spans="1:25" x14ac:dyDescent="0.3">
      <c r="A15">
        <v>14</v>
      </c>
      <c r="B15" s="2">
        <f>('[1]Pc, Winter, S1'!B15*Main!$B$4)+(_xlfn.IFNA(VLOOKUP($A15,'EV Distribution'!$A$2:$B$16,2,FALSE),0)*'EV Characterization'!B$2)</f>
        <v>-0.26</v>
      </c>
      <c r="C15" s="2">
        <f>('[1]Pc, Winter, S1'!C15*Main!$B$4)+(_xlfn.IFNA(VLOOKUP($A15,'EV Distribution'!$A$2:$B$16,2,FALSE),0)*'EV Characterization'!C$2)</f>
        <v>-0.24</v>
      </c>
      <c r="D15" s="2">
        <f>('[1]Pc, Winter, S1'!D15*Main!$B$4)+(_xlfn.IFNA(VLOOKUP($A15,'EV Distribution'!$A$2:$B$16,2,FALSE),0)*'EV Characterization'!D$2)</f>
        <v>-0.23</v>
      </c>
      <c r="E15" s="2">
        <f>('[1]Pc, Winter, S1'!E15*Main!$B$4)+(_xlfn.IFNA(VLOOKUP($A15,'EV Distribution'!$A$2:$B$16,2,FALSE),0)*'EV Characterization'!E$2)</f>
        <v>-0.23</v>
      </c>
      <c r="F15" s="2">
        <f>('[1]Pc, Winter, S1'!F15*Main!$B$4)+(_xlfn.IFNA(VLOOKUP($A15,'EV Distribution'!$A$2:$B$16,2,FALSE),0)*'EV Characterization'!F$2)</f>
        <v>-0.24</v>
      </c>
      <c r="G15" s="2">
        <f>('[1]Pc, Winter, S1'!G15*Main!$B$4)+(_xlfn.IFNA(VLOOKUP($A15,'EV Distribution'!$A$2:$B$16,2,FALSE),0)*'EV Characterization'!G$2)</f>
        <v>-0.28000000000000003</v>
      </c>
      <c r="H15" s="2">
        <f>('[1]Pc, Winter, S1'!H15*Main!$B$4)+(_xlfn.IFNA(VLOOKUP($A15,'EV Distribution'!$A$2:$B$16,2,FALSE),0)*'EV Characterization'!H$2)</f>
        <v>-0.37</v>
      </c>
      <c r="I15" s="2">
        <f>('[1]Pc, Winter, S1'!I15*Main!$B$4)+(_xlfn.IFNA(VLOOKUP($A15,'EV Distribution'!$A$2:$B$16,2,FALSE),0)*'EV Characterization'!I$2)</f>
        <v>-0.44</v>
      </c>
      <c r="J15" s="2">
        <f>('[1]Pc, Winter, S1'!J15*Main!$B$4)+(_xlfn.IFNA(VLOOKUP($A15,'EV Distribution'!$A$2:$B$16,2,FALSE),0)*'EV Characterization'!J$2)</f>
        <v>-0.48</v>
      </c>
      <c r="K15" s="2">
        <f>('[1]Pc, Winter, S1'!K15*Main!$B$4)+(_xlfn.IFNA(VLOOKUP($A15,'EV Distribution'!$A$2:$B$16,2,FALSE),0)*'EV Characterization'!K$2)</f>
        <v>-0.5</v>
      </c>
      <c r="L15" s="2">
        <f>('[1]Pc, Winter, S1'!L15*Main!$B$4)+(_xlfn.IFNA(VLOOKUP($A15,'EV Distribution'!$A$2:$B$16,2,FALSE),0)*'EV Characterization'!L$2)</f>
        <v>-0.45</v>
      </c>
      <c r="M15" s="2">
        <f>('[1]Pc, Winter, S1'!M15*Main!$B$4)+(_xlfn.IFNA(VLOOKUP($A15,'EV Distribution'!$A$2:$B$16,2,FALSE),0)*'EV Characterization'!M$2)</f>
        <v>-0.45</v>
      </c>
      <c r="N15" s="2">
        <f>('[1]Pc, Winter, S1'!N15*Main!$B$4)+(_xlfn.IFNA(VLOOKUP($A15,'EV Distribution'!$A$2:$B$16,2,FALSE),0)*'EV Characterization'!N$2)</f>
        <v>-0.47</v>
      </c>
      <c r="O15" s="2">
        <f>('[1]Pc, Winter, S1'!O15*Main!$B$4)+(_xlfn.IFNA(VLOOKUP($A15,'EV Distribution'!$A$2:$B$16,2,FALSE),0)*'EV Characterization'!O$2)</f>
        <v>-0.46</v>
      </c>
      <c r="P15" s="2">
        <f>('[1]Pc, Winter, S1'!P15*Main!$B$4)+(_xlfn.IFNA(VLOOKUP($A15,'EV Distribution'!$A$2:$B$16,2,FALSE),0)*'EV Characterization'!P$2)</f>
        <v>-0.44</v>
      </c>
      <c r="Q15" s="2">
        <f>('[1]Pc, Winter, S1'!Q15*Main!$B$4)+(_xlfn.IFNA(VLOOKUP($A15,'EV Distribution'!$A$2:$B$16,2,FALSE),0)*'EV Characterization'!Q$2)</f>
        <v>-0.43</v>
      </c>
      <c r="R15" s="2">
        <f>('[1]Pc, Winter, S1'!R15*Main!$B$4)+(_xlfn.IFNA(VLOOKUP($A15,'EV Distribution'!$A$2:$B$16,2,FALSE),0)*'EV Characterization'!R$2)</f>
        <v>-0.48</v>
      </c>
      <c r="S15" s="2">
        <f>('[1]Pc, Winter, S1'!S15*Main!$B$4)+(_xlfn.IFNA(VLOOKUP($A15,'EV Distribution'!$A$2:$B$16,2,FALSE),0)*'EV Characterization'!S$2)</f>
        <v>-0.52</v>
      </c>
      <c r="T15" s="2">
        <f>('[1]Pc, Winter, S1'!T15*Main!$B$4)+(_xlfn.IFNA(VLOOKUP($A15,'EV Distribution'!$A$2:$B$16,2,FALSE),0)*'EV Characterization'!T$2)</f>
        <v>-0.51</v>
      </c>
      <c r="U15" s="2">
        <f>('[1]Pc, Winter, S1'!U15*Main!$B$4)+(_xlfn.IFNA(VLOOKUP($A15,'EV Distribution'!$A$2:$B$16,2,FALSE),0)*'EV Characterization'!U$2)</f>
        <v>-0.48</v>
      </c>
      <c r="V15" s="2">
        <f>('[1]Pc, Winter, S1'!V15*Main!$B$4)+(_xlfn.IFNA(VLOOKUP($A15,'EV Distribution'!$A$2:$B$16,2,FALSE),0)*'EV Characterization'!V$2)</f>
        <v>-0.48</v>
      </c>
      <c r="W15" s="2">
        <f>('[1]Pc, Winter, S1'!W15*Main!$B$4)+(_xlfn.IFNA(VLOOKUP($A15,'EV Distribution'!$A$2:$B$16,2,FALSE),0)*'EV Characterization'!W$2)</f>
        <v>-0.44</v>
      </c>
      <c r="X15" s="2">
        <f>('[1]Pc, Winter, S1'!X15*Main!$B$4)+(_xlfn.IFNA(VLOOKUP($A15,'EV Distribution'!$A$2:$B$16,2,FALSE),0)*'EV Characterization'!X$2)</f>
        <v>-0.37</v>
      </c>
      <c r="Y15" s="2">
        <f>('[1]Pc, Winter, S1'!Y15*Main!$B$4)+(_xlfn.IFNA(VLOOKUP($A15,'EV Distribution'!$A$2:$B$16,2,FALSE),0)*'EV Characterization'!Y$2)</f>
        <v>-0.33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2023-07-14T16:07:02Z</dcterms:modified>
</cp:coreProperties>
</file>