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028ADB93-5E1F-4BCA-AAB2-E459E9967F37}" xr6:coauthVersionLast="47" xr6:coauthVersionMax="47" xr10:uidLastSave="{00000000-0000-0000-0000-000000000000}"/>
  <bookViews>
    <workbookView xWindow="-28920" yWindow="45" windowWidth="29040" windowHeight="17640" activeTab="3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<sst xmlns="http://schemas.openxmlformats.org/spreadsheetml/2006/main" count="70" uniqueCount="44">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</sst>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150</v>
      </c>
    </row>
    <row r="5" spans="1:5" x14ac:dyDescent="0.25">
      <c r="A5" t="s">
        <v>4</v>
      </c>
      <c r="B5" s="2">
        <f>SUM('ES installed'!$B$2:$B$5)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4.1849796159487465</v>
      </c>
      <c r="C2" s="2">
        <f>('[1]Qc, Winter, S1'!C2*((1+[1]Main!$B$2)^(Main!$B$3-2020)))</f>
        <v>4.7832023356141757</v>
      </c>
      <c r="D2" s="2">
        <f>('[1]Qc, Winter, S1'!D2*((1+[1]Main!$B$2)^(Main!$B$3-2020)))</f>
        <v>10.651857691017556</v>
      </c>
      <c r="E2" s="2">
        <f>('[1]Qc, Winter, S1'!E2*((1+[1]Main!$B$2)^(Main!$B$3-2020)))</f>
        <v>4.6411920823049737</v>
      </c>
      <c r="F2" s="2">
        <f>('[1]Qc, Winter, S1'!F2*((1+[1]Main!$B$2)^(Main!$B$3-2020)))</f>
        <v>4.1028569280571121</v>
      </c>
      <c r="G2" s="2">
        <f>('[1]Qc, Winter, S1'!G2*((1+[1]Main!$B$2)^(Main!$B$3-2020)))</f>
        <v>4.8076138595913269</v>
      </c>
      <c r="H2" s="2">
        <f>('[1]Qc, Winter, S1'!H2*((1+[1]Main!$B$2)^(Main!$B$3-2020)))</f>
        <v>5.1523624976917066</v>
      </c>
      <c r="I2" s="2">
        <f>('[1]Qc, Winter, S1'!I2*((1+[1]Main!$B$2)^(Main!$B$3-2020)))</f>
        <v>5.015751100332845</v>
      </c>
      <c r="J2" s="2">
        <f>('[1]Qc, Winter, S1'!J2*((1+[1]Main!$B$2)^(Main!$B$3-2020)))</f>
        <v>3.4231379029963027</v>
      </c>
      <c r="K2" s="2">
        <f>('[1]Qc, Winter, S1'!K2*((1+[1]Main!$B$2)^(Main!$B$3-2020)))</f>
        <v>14.0287009927223</v>
      </c>
      <c r="L2" s="2">
        <f>('[1]Qc, Winter, S1'!L2*((1+[1]Main!$B$2)^(Main!$B$3-2020)))</f>
        <v>1.2802212612367208</v>
      </c>
      <c r="M2" s="2">
        <f>('[1]Qc, Winter, S1'!M2*((1+[1]Main!$B$2)^(Main!$B$3-2020)))</f>
        <v>7.6442622011551054</v>
      </c>
      <c r="N2" s="2">
        <f>('[1]Qc, Winter, S1'!N2*((1+[1]Main!$B$2)^(Main!$B$3-2020)))</f>
        <v>2.830392028290512</v>
      </c>
      <c r="O2" s="2">
        <f>('[1]Qc, Winter, S1'!O2*((1+[1]Main!$B$2)^(Main!$B$3-2020)))</f>
        <v>3.5599667175649614</v>
      </c>
      <c r="P2" s="2">
        <f>('[1]Qc, Winter, S1'!P2*((1+[1]Main!$B$2)^(Main!$B$3-2020)))</f>
        <v>5.2572282308120126</v>
      </c>
      <c r="Q2" s="2">
        <f>('[1]Qc, Winter, S1'!Q2*((1+[1]Main!$B$2)^(Main!$B$3-2020)))</f>
        <v>6.6128950915589941</v>
      </c>
      <c r="R2" s="2">
        <f>('[1]Qc, Winter, S1'!R2*((1+[1]Main!$B$2)^(Main!$B$3-2020)))</f>
        <v>2.2475931566319889</v>
      </c>
      <c r="S2" s="2">
        <f>('[1]Qc, Winter, S1'!S2*((1+[1]Main!$B$2)^(Main!$B$3-2020)))</f>
        <v>9.5273736123697947</v>
      </c>
      <c r="T2" s="2">
        <f>('[1]Qc, Winter, S1'!T2*((1+[1]Main!$B$2)^(Main!$B$3-2020)))</f>
        <v>8.067882391704428</v>
      </c>
      <c r="U2" s="2">
        <f>('[1]Qc, Winter, S1'!U2*((1+[1]Main!$B$2)^(Main!$B$3-2020)))</f>
        <v>3.1962241906609723</v>
      </c>
      <c r="V2" s="2">
        <f>('[1]Qc, Winter, S1'!V2*((1+[1]Main!$B$2)^(Main!$B$3-2020)))</f>
        <v>13.684357784995774</v>
      </c>
      <c r="W2" s="2">
        <f>('[1]Qc, Winter, S1'!W2*((1+[1]Main!$B$2)^(Main!$B$3-2020)))</f>
        <v>7.0533823385242025</v>
      </c>
      <c r="X2" s="2">
        <f>('[1]Qc, Winter, S1'!X2*((1+[1]Main!$B$2)^(Main!$B$3-2020)))</f>
        <v>6.9398419097921069</v>
      </c>
      <c r="Y2" s="2">
        <f>('[1]Qc, Winter, S1'!Y2*((1+[1]Main!$B$2)^(Main!$B$3-2020)))</f>
        <v>2.9581366396731941</v>
      </c>
    </row>
    <row r="3" spans="1:25" x14ac:dyDescent="0.25">
      <c r="A3">
        <v>3</v>
      </c>
      <c r="B3" s="2">
        <f>('[1]Qc, Winter, S1'!B3*((1+[1]Main!$B$2)^(Main!$B$3-2020)))</f>
        <v>-1.1019520781504433</v>
      </c>
      <c r="C3" s="2">
        <f>('[1]Qc, Winter, S1'!C3*((1+[1]Main!$B$2)^(Main!$B$3-2020)))</f>
        <v>-1.1976705850647555</v>
      </c>
      <c r="D3" s="2">
        <f>('[1]Qc, Winter, S1'!D3*((1+[1]Main!$B$2)^(Main!$B$3-2020)))</f>
        <v>-1.2900566104833229</v>
      </c>
      <c r="E3" s="2">
        <f>('[1]Qc, Winter, S1'!E3*((1+[1]Main!$B$2)^(Main!$B$3-2020)))</f>
        <v>-1.2806653290669343</v>
      </c>
      <c r="F3" s="2">
        <f>('[1]Qc, Winter, S1'!F3*((1+[1]Main!$B$2)^(Main!$B$3-2020)))</f>
        <v>-1.3255465504934456</v>
      </c>
      <c r="G3" s="2">
        <f>('[1]Qc, Winter, S1'!G3*((1+[1]Main!$B$2)^(Main!$B$3-2020)))</f>
        <v>-1.1799859505888048</v>
      </c>
      <c r="H3" s="2">
        <f>('[1]Qc, Winter, S1'!H3*((1+[1]Main!$B$2)^(Main!$B$3-2020)))</f>
        <v>-0.87871851856094152</v>
      </c>
      <c r="I3" s="2">
        <f>('[1]Qc, Winter, S1'!I3*((1+[1]Main!$B$2)^(Main!$B$3-2020)))</f>
        <v>-0.3616980265784665</v>
      </c>
      <c r="J3" s="2">
        <f>('[1]Qc, Winter, S1'!J3*((1+[1]Main!$B$2)^(Main!$B$3-2020)))</f>
        <v>-0.10651798864617171</v>
      </c>
      <c r="K3" s="2">
        <f>('[1]Qc, Winter, S1'!K3*((1+[1]Main!$B$2)^(Main!$B$3-2020)))</f>
        <v>-1.6662966813203173E-2</v>
      </c>
      <c r="L3" s="2">
        <f>('[1]Qc, Winter, S1'!L3*((1+[1]Main!$B$2)^(Main!$B$3-2020)))</f>
        <v>-0.14959061671679472</v>
      </c>
      <c r="M3" s="2">
        <f>('[1]Qc, Winter, S1'!M3*((1+[1]Main!$B$2)^(Main!$B$3-2020)))</f>
        <v>-0.10997611650015143</v>
      </c>
      <c r="N3" s="2">
        <f>('[1]Qc, Winter, S1'!N3*((1+[1]Main!$B$2)^(Main!$B$3-2020)))</f>
        <v>-0.15222191333783719</v>
      </c>
      <c r="O3" s="2">
        <f>('[1]Qc, Winter, S1'!O3*((1+[1]Main!$B$2)^(Main!$B$3-2020)))</f>
        <v>-0.15355669564778721</v>
      </c>
      <c r="P3" s="2">
        <f>('[1]Qc, Winter, S1'!P3*((1+[1]Main!$B$2)^(Main!$B$3-2020)))</f>
        <v>-0.38819566361208835</v>
      </c>
      <c r="Q3" s="2">
        <f>('[1]Qc, Winter, S1'!Q3*((1+[1]Main!$B$2)^(Main!$B$3-2020)))</f>
        <v>-0.55906287354821327</v>
      </c>
      <c r="R3" s="2">
        <f>('[1]Qc, Winter, S1'!R3*((1+[1]Main!$B$2)^(Main!$B$3-2020)))</f>
        <v>-0.49718432071143909</v>
      </c>
      <c r="S3" s="2">
        <f>('[1]Qc, Winter, S1'!S3*((1+[1]Main!$B$2)^(Main!$B$3-2020)))</f>
        <v>-0.16971524431508253</v>
      </c>
      <c r="T3" s="2">
        <f>('[1]Qc, Winter, S1'!T3*((1+[1]Main!$B$2)^(Main!$B$3-2020)))</f>
        <v>-0.24687482380827766</v>
      </c>
      <c r="U3" s="2">
        <f>('[1]Qc, Winter, S1'!U3*((1+[1]Main!$B$2)^(Main!$B$3-2020)))</f>
        <v>-0.31033345211498892</v>
      </c>
      <c r="V3" s="2">
        <f>('[1]Qc, Winter, S1'!V3*((1+[1]Main!$B$2)^(Main!$B$3-2020)))</f>
        <v>-0.48747885834212051</v>
      </c>
      <c r="W3" s="2">
        <f>('[1]Qc, Winter, S1'!W3*((1+[1]Main!$B$2)^(Main!$B$3-2020)))</f>
        <v>-0.63277921617864974</v>
      </c>
      <c r="X3" s="2">
        <f>('[1]Qc, Winter, S1'!X3*((1+[1]Main!$B$2)^(Main!$B$3-2020)))</f>
        <v>-0.8489593831470077</v>
      </c>
      <c r="Y3" s="2">
        <f>('[1]Qc, Winter, S1'!Y3*((1+[1]Main!$B$2)^(Main!$B$3-2020)))</f>
        <v>-0.95557600427959943</v>
      </c>
    </row>
    <row r="4" spans="1:25" x14ac:dyDescent="0.25">
      <c r="A4">
        <v>4</v>
      </c>
      <c r="B4" s="2">
        <f>('[1]Qc, Winter, S1'!B4*((1+[1]Main!$B$2)^(Main!$B$3-2020)))</f>
        <v>1.4267976930073081</v>
      </c>
      <c r="C4" s="2">
        <f>('[1]Qc, Winter, S1'!C4*((1+[1]Main!$B$2)^(Main!$B$3-2020)))</f>
        <v>1.7673954006579278</v>
      </c>
      <c r="D4" s="2">
        <f>('[1]Qc, Winter, S1'!D4*((1+[1]Main!$B$2)^(Main!$B$3-2020)))</f>
        <v>1.7673954006579278</v>
      </c>
      <c r="E4" s="2">
        <f>('[1]Qc, Winter, S1'!E4*((1+[1]Main!$B$2)^(Main!$B$3-2020)))</f>
        <v>1.7673954006579278</v>
      </c>
      <c r="F4" s="2">
        <f>('[1]Qc, Winter, S1'!F4*((1+[1]Main!$B$2)^(Main!$B$3-2020)))</f>
        <v>1.7673954006579278</v>
      </c>
      <c r="G4" s="2">
        <f>('[1]Qc, Winter, S1'!G4*((1+[1]Main!$B$2)^(Main!$B$3-2020)))</f>
        <v>1.4320378480595952</v>
      </c>
      <c r="H4" s="2">
        <f>('[1]Qc, Winter, S1'!H4*((1+[1]Main!$B$2)^(Main!$B$3-2020)))</f>
        <v>0.64953689494715261</v>
      </c>
      <c r="I4" s="2">
        <f>('[1]Qc, Winter, S1'!I4*((1+[1]Main!$B$2)^(Main!$B$3-2020)))</f>
        <v>8.3621142889337974E-2</v>
      </c>
      <c r="J4" s="2">
        <f>('[1]Qc, Winter, S1'!J4*((1+[1]Main!$B$2)^(Main!$B$3-2020)))</f>
        <v>-0.48928073417028095</v>
      </c>
      <c r="K4" s="2">
        <f>('[1]Qc, Winter, S1'!K4*((1+[1]Main!$B$2)^(Main!$B$3-2020)))</f>
        <v>-0.48928073417028095</v>
      </c>
      <c r="L4" s="2">
        <f>('[1]Qc, Winter, S1'!L4*((1+[1]Main!$B$2)^(Main!$B$3-2020)))</f>
        <v>-4.2137330705837452E-2</v>
      </c>
      <c r="M4" s="2">
        <f>('[1]Qc, Winter, S1'!M4*((1+[1]Main!$B$2)^(Main!$B$3-2020)))</f>
        <v>-0.51024135437942975</v>
      </c>
      <c r="N4" s="2">
        <f>('[1]Qc, Winter, S1'!N4*((1+[1]Main!$B$2)^(Main!$B$3-2020)))</f>
        <v>-0.51024135437942975</v>
      </c>
      <c r="O4" s="2">
        <f>('[1]Qc, Winter, S1'!O4*((1+[1]Main!$B$2)^(Main!$B$3-2020)))</f>
        <v>-0.39496206681179402</v>
      </c>
      <c r="P4" s="2">
        <f>('[1]Qc, Winter, S1'!P4*((1+[1]Main!$B$2)^(Main!$B$3-2020)))</f>
        <v>-4.9124204108887036E-2</v>
      </c>
      <c r="Q4" s="2">
        <f>('[1]Qc, Winter, S1'!Q4*((1+[1]Main!$B$2)^(Main!$B$3-2020)))</f>
        <v>0.29671253451698532</v>
      </c>
      <c r="R4" s="2">
        <f>('[1]Qc, Winter, S1'!R4*((1+[1]Main!$B$2)^(Main!$B$3-2020)))</f>
        <v>0.41199144739227617</v>
      </c>
      <c r="S4" s="2">
        <f>('[1]Qc, Winter, S1'!S4*((1+[1]Main!$B$2)^(Main!$B$3-2020)))</f>
        <v>0.41199144739227617</v>
      </c>
      <c r="T4" s="2">
        <f>('[1]Qc, Winter, S1'!T4*((1+[1]Main!$B$2)^(Main!$B$3-2020)))</f>
        <v>0.41199144739227617</v>
      </c>
      <c r="U4" s="2">
        <f>('[1]Qc, Winter, S1'!U4*((1+[1]Main!$B$2)^(Main!$B$3-2020)))</f>
        <v>0.41199144739227617</v>
      </c>
      <c r="V4" s="2">
        <f>('[1]Qc, Winter, S1'!V4*((1+[1]Main!$B$2)^(Main!$B$3-2020)))</f>
        <v>0.41199144739227617</v>
      </c>
      <c r="W4" s="2">
        <f>('[1]Qc, Winter, S1'!W4*((1+[1]Main!$B$2)^(Main!$B$3-2020)))</f>
        <v>0.85913484692294162</v>
      </c>
      <c r="X4" s="2">
        <f>('[1]Qc, Winter, S1'!X4*((1+[1]Main!$B$2)^(Main!$B$3-2020)))</f>
        <v>1.3132651237904349</v>
      </c>
      <c r="Y4" s="2">
        <f>('[1]Qc, Winter, S1'!Y4*((1+[1]Main!$B$2)^(Main!$B$3-2020)))</f>
        <v>1.3132651237904349</v>
      </c>
    </row>
    <row r="5" spans="1:25" x14ac:dyDescent="0.25">
      <c r="A5">
        <v>7</v>
      </c>
      <c r="B5" s="2">
        <f>('[1]Qc, Winter, S1'!B5*((1+[1]Main!$B$2)^(Main!$B$3-2020)))</f>
        <v>4.6168722827483135</v>
      </c>
      <c r="C5" s="2">
        <f>('[1]Qc, Winter, S1'!C5*((1+[1]Main!$B$2)^(Main!$B$3-2020)))</f>
        <v>3.5613284529815412</v>
      </c>
      <c r="D5" s="2">
        <f>('[1]Qc, Winter, S1'!D5*((1+[1]Main!$B$2)^(Main!$B$3-2020)))</f>
        <v>3.0486794094579799</v>
      </c>
      <c r="E5" s="2">
        <f>('[1]Qc, Winter, S1'!E5*((1+[1]Main!$B$2)^(Main!$B$3-2020)))</f>
        <v>2.9833354084413117</v>
      </c>
      <c r="F5" s="2">
        <f>('[1]Qc, Winter, S1'!F5*((1+[1]Main!$B$2)^(Main!$B$3-2020)))</f>
        <v>3.3907419898683013</v>
      </c>
      <c r="G5" s="2">
        <f>('[1]Qc, Winter, S1'!G5*((1+[1]Main!$B$2)^(Main!$B$3-2020)))</f>
        <v>4.2100734029949889</v>
      </c>
      <c r="H5" s="2">
        <f>('[1]Qc, Winter, S1'!H5*((1+[1]Main!$B$2)^(Main!$B$3-2020)))</f>
        <v>6.5319633910888708</v>
      </c>
      <c r="I5" s="2">
        <f>('[1]Qc, Winter, S1'!I5*((1+[1]Main!$B$2)^(Main!$B$3-2020)))</f>
        <v>7.9742774562259129</v>
      </c>
      <c r="J5" s="2">
        <f>('[1]Qc, Winter, S1'!J5*((1+[1]Main!$B$2)^(Main!$B$3-2020)))</f>
        <v>9.2131481052214657</v>
      </c>
      <c r="K5" s="2">
        <f>('[1]Qc, Winter, S1'!K5*((1+[1]Main!$B$2)^(Main!$B$3-2020)))</f>
        <v>10.145371399090553</v>
      </c>
      <c r="L5" s="2">
        <f>('[1]Qc, Winter, S1'!L5*((1+[1]Main!$B$2)^(Main!$B$3-2020)))</f>
        <v>10.230990554161592</v>
      </c>
      <c r="M5" s="2">
        <f>('[1]Qc, Winter, S1'!M5*((1+[1]Main!$B$2)^(Main!$B$3-2020)))</f>
        <v>10.047540611611867</v>
      </c>
      <c r="N5" s="2">
        <f>('[1]Qc, Winter, S1'!N5*((1+[1]Main!$B$2)^(Main!$B$3-2020)))</f>
        <v>10.090332566176109</v>
      </c>
      <c r="O5" s="2">
        <f>('[1]Qc, Winter, S1'!O5*((1+[1]Main!$B$2)^(Main!$B$3-2020)))</f>
        <v>9.9873665245276584</v>
      </c>
      <c r="P5" s="2">
        <f>('[1]Qc, Winter, S1'!P5*((1+[1]Main!$B$2)^(Main!$B$3-2020)))</f>
        <v>9.0097574362487602</v>
      </c>
      <c r="Q5" s="2">
        <f>('[1]Qc, Winter, S1'!Q5*((1+[1]Main!$B$2)^(Main!$B$3-2020)))</f>
        <v>8.5600785998017042</v>
      </c>
      <c r="R5" s="2">
        <f>('[1]Qc, Winter, S1'!R5*((1+[1]Main!$B$2)^(Main!$B$3-2020)))</f>
        <v>8.834027159236852</v>
      </c>
      <c r="S5" s="2">
        <f>('[1]Qc, Winter, S1'!S5*((1+[1]Main!$B$2)^(Main!$B$3-2020)))</f>
        <v>12.040381166982133</v>
      </c>
      <c r="T5" s="2">
        <f>('[1]Qc, Winter, S1'!T5*((1+[1]Main!$B$2)^(Main!$B$3-2020)))</f>
        <v>12.022902185525943</v>
      </c>
      <c r="U5" s="2">
        <f>('[1]Qc, Winter, S1'!U5*((1+[1]Main!$B$2)^(Main!$B$3-2020)))</f>
        <v>11.656019759568014</v>
      </c>
      <c r="V5" s="2">
        <f>('[1]Qc, Winter, S1'!V5*((1+[1]Main!$B$2)^(Main!$B$3-2020)))</f>
        <v>10.788875833565587</v>
      </c>
      <c r="W5" s="2">
        <f>('[1]Qc, Winter, S1'!W5*((1+[1]Main!$B$2)^(Main!$B$3-2020)))</f>
        <v>9.5949066846989037</v>
      </c>
      <c r="X5" s="2">
        <f>('[1]Qc, Winter, S1'!X5*((1+[1]Main!$B$2)^(Main!$B$3-2020)))</f>
        <v>7.8258288719341236</v>
      </c>
      <c r="Y5" s="2">
        <f>('[1]Qc, Winter, S1'!Y5*((1+[1]Main!$B$2)^(Main!$B$3-2020)))</f>
        <v>6.0039183577263247</v>
      </c>
    </row>
    <row r="6" spans="1:25" x14ac:dyDescent="0.25">
      <c r="A6">
        <v>8</v>
      </c>
      <c r="B6" s="2">
        <f>('[1]Qc, Winter, S1'!B6*((1+[1]Main!$B$2)^(Main!$B$3-2020)))</f>
        <v>5.7016576046281644</v>
      </c>
      <c r="C6" s="2">
        <f>('[1]Qc, Winter, S1'!C6*((1+[1]Main!$B$2)^(Main!$B$3-2020)))</f>
        <v>0.38633941851571635</v>
      </c>
      <c r="D6" s="2">
        <f>('[1]Qc, Winter, S1'!D6*((1+[1]Main!$B$2)^(Main!$B$3-2020)))</f>
        <v>-7.2189071250827883</v>
      </c>
      <c r="E6" s="2">
        <f>('[1]Qc, Winter, S1'!E6*((1+[1]Main!$B$2)^(Main!$B$3-2020)))</f>
        <v>-11.052314872923768</v>
      </c>
      <c r="F6" s="2">
        <f>('[1]Qc, Winter, S1'!F6*((1+[1]Main!$B$2)^(Main!$B$3-2020)))</f>
        <v>-8.2844474290409966</v>
      </c>
      <c r="G6" s="2">
        <f>('[1]Qc, Winter, S1'!G6*((1+[1]Main!$B$2)^(Main!$B$3-2020)))</f>
        <v>9.6185318683876613</v>
      </c>
      <c r="H6" s="2">
        <f>('[1]Qc, Winter, S1'!H6*((1+[1]Main!$B$2)^(Main!$B$3-2020)))</f>
        <v>29.130028107686194</v>
      </c>
      <c r="I6" s="2">
        <f>('[1]Qc, Winter, S1'!I6*((1+[1]Main!$B$2)^(Main!$B$3-2020)))</f>
        <v>33.138663762336144</v>
      </c>
      <c r="J6" s="2">
        <f>('[1]Qc, Winter, S1'!J6*((1+[1]Main!$B$2)^(Main!$B$3-2020)))</f>
        <v>26.426233441669712</v>
      </c>
      <c r="K6" s="2">
        <f>('[1]Qc, Winter, S1'!K6*((1+[1]Main!$B$2)^(Main!$B$3-2020)))</f>
        <v>14.651245133446722</v>
      </c>
      <c r="L6" s="2">
        <f>('[1]Qc, Winter, S1'!L6*((1+[1]Main!$B$2)^(Main!$B$3-2020)))</f>
        <v>4.1998066166843984</v>
      </c>
      <c r="M6" s="2">
        <f>('[1]Qc, Winter, S1'!M6*((1+[1]Main!$B$2)^(Main!$B$3-2020)))</f>
        <v>4.9767518156256676</v>
      </c>
      <c r="N6" s="2">
        <f>('[1]Qc, Winter, S1'!N6*((1+[1]Main!$B$2)^(Main!$B$3-2020)))</f>
        <v>7.8417375179017847</v>
      </c>
      <c r="O6" s="2">
        <f>('[1]Qc, Winter, S1'!O6*((1+[1]Main!$B$2)^(Main!$B$3-2020)))</f>
        <v>3.9084518020404682</v>
      </c>
      <c r="P6" s="2">
        <f>('[1]Qc, Winter, S1'!P6*((1+[1]Main!$B$2)^(Main!$B$3-2020)))</f>
        <v>6.6893218074547844</v>
      </c>
      <c r="Q6" s="2">
        <f>('[1]Qc, Winter, S1'!Q6*((1+[1]Main!$B$2)^(Main!$B$3-2020)))</f>
        <v>4.7859657054185076</v>
      </c>
      <c r="R6" s="2">
        <f>('[1]Qc, Winter, S1'!R6*((1+[1]Main!$B$2)^(Main!$B$3-2020)))</f>
        <v>4.6888476838084809</v>
      </c>
      <c r="S6" s="2">
        <f>('[1]Qc, Winter, S1'!S6*((1+[1]Main!$B$2)^(Main!$B$3-2020)))</f>
        <v>5.52810596588892</v>
      </c>
      <c r="T6" s="2">
        <f>('[1]Qc, Winter, S1'!T6*((1+[1]Main!$B$2)^(Main!$B$3-2020)))</f>
        <v>5.6737826431289751</v>
      </c>
      <c r="U6" s="2">
        <f>('[1]Qc, Winter, S1'!U6*((1+[1]Main!$B$2)^(Main!$B$3-2020)))</f>
        <v>7.033437352966442</v>
      </c>
      <c r="V6" s="2">
        <f>('[1]Qc, Winter, S1'!V6*((1+[1]Main!$B$2)^(Main!$B$3-2020)))</f>
        <v>7.5190278951193257</v>
      </c>
      <c r="W6" s="2">
        <f>('[1]Qc, Winter, S1'!W6*((1+[1]Main!$B$2)^(Main!$B$3-2020)))</f>
        <v>8.8721770226273229</v>
      </c>
      <c r="X6" s="2">
        <f>('[1]Qc, Winter, S1'!X6*((1+[1]Main!$B$2)^(Main!$B$3-2020)))</f>
        <v>7.809462609234826</v>
      </c>
      <c r="Y6" s="2">
        <f>('[1]Qc, Winter, S1'!Y6*((1+[1]Main!$B$2)^(Main!$B$3-2020)))</f>
        <v>-0.89690345825822948</v>
      </c>
    </row>
    <row r="7" spans="1:25" x14ac:dyDescent="0.25">
      <c r="A7">
        <v>10</v>
      </c>
      <c r="B7" s="2">
        <f>('[1]Qc, Winter, S1'!B7*((1+[1]Main!$B$2)^(Main!$B$3-2020)))</f>
        <v>2.1917713369992073</v>
      </c>
      <c r="C7" s="2">
        <f>('[1]Qc, Winter, S1'!C7*((1+[1]Main!$B$2)^(Main!$B$3-2020)))</f>
        <v>2.1996444032471101</v>
      </c>
      <c r="D7" s="2">
        <f>('[1]Qc, Winter, S1'!D7*((1+[1]Main!$B$2)^(Main!$B$3-2020)))</f>
        <v>2.2092442508224095</v>
      </c>
      <c r="E7" s="2">
        <f>('[1]Qc, Winter, S1'!E7*((1+[1]Main!$B$2)^(Main!$B$3-2020)))</f>
        <v>2.2085842082326668</v>
      </c>
      <c r="F7" s="2">
        <f>('[1]Qc, Winter, S1'!F7*((1+[1]Main!$B$2)^(Main!$B$3-2020)))</f>
        <v>2.1988065708493161</v>
      </c>
      <c r="G7" s="2">
        <f>('[1]Qc, Winter, S1'!G7*((1+[1]Main!$B$2)^(Main!$B$3-2020)))</f>
        <v>2.1814288414051619</v>
      </c>
      <c r="H7" s="2">
        <f>('[1]Qc, Winter, S1'!H7*((1+[1]Main!$B$2)^(Main!$B$3-2020)))</f>
        <v>2.1308242146213496</v>
      </c>
      <c r="I7" s="2">
        <f>('[1]Qc, Winter, S1'!I7*((1+[1]Main!$B$2)^(Main!$B$3-2020)))</f>
        <v>2.091657525407788</v>
      </c>
      <c r="J7" s="2">
        <f>('[1]Qc, Winter, S1'!J7*((1+[1]Main!$B$2)^(Main!$B$3-2020)))</f>
        <v>2.0753469568378407</v>
      </c>
      <c r="K7" s="2">
        <f>('[1]Qc, Winter, S1'!K7*((1+[1]Main!$B$2)^(Main!$B$3-2020)))</f>
        <v>1.5751193378075317</v>
      </c>
      <c r="L7" s="2">
        <f>('[1]Qc, Winter, S1'!L7*((1+[1]Main!$B$2)^(Main!$B$3-2020)))</f>
        <v>1.0815434087052873</v>
      </c>
      <c r="M7" s="2">
        <f>('[1]Qc, Winter, S1'!M7*((1+[1]Main!$B$2)^(Main!$B$3-2020)))</f>
        <v>1.0751341536807315</v>
      </c>
      <c r="N7" s="2">
        <f>('[1]Qc, Winter, S1'!N7*((1+[1]Main!$B$2)^(Main!$B$3-2020)))</f>
        <v>1.0820139691896735</v>
      </c>
      <c r="O7" s="2">
        <f>('[1]Qc, Winter, S1'!O7*((1+[1]Main!$B$2)^(Main!$B$3-2020)))</f>
        <v>1.0870934096447471</v>
      </c>
      <c r="P7" s="2">
        <f>('[1]Qc, Winter, S1'!P7*((1+[1]Main!$B$2)^(Main!$B$3-2020)))</f>
        <v>1.0932208685474816</v>
      </c>
      <c r="Q7" s="2">
        <f>('[1]Qc, Winter, S1'!Q7*((1+[1]Main!$B$2)^(Main!$B$3-2020)))</f>
        <v>1.6478637341104336</v>
      </c>
      <c r="R7" s="2">
        <f>('[1]Qc, Winter, S1'!R7*((1+[1]Main!$B$2)^(Main!$B$3-2020)))</f>
        <v>2.1024912224698653</v>
      </c>
      <c r="S7" s="2">
        <f>('[1]Qc, Winter, S1'!S7*((1+[1]Main!$B$2)^(Main!$B$3-2020)))</f>
        <v>2.0668468565336542</v>
      </c>
      <c r="T7" s="2">
        <f>('[1]Qc, Winter, S1'!T7*((1+[1]Main!$B$2)^(Main!$B$3-2020)))</f>
        <v>2.0696624105776498</v>
      </c>
      <c r="U7" s="2">
        <f>('[1]Qc, Winter, S1'!U7*((1+[1]Main!$B$2)^(Main!$B$3-2020)))</f>
        <v>2.0748910855989835</v>
      </c>
      <c r="V7" s="2">
        <f>('[1]Qc, Winter, S1'!V7*((1+[1]Main!$B$2)^(Main!$B$3-2020)))</f>
        <v>2.0959273933219227</v>
      </c>
      <c r="W7" s="2">
        <f>('[1]Qc, Winter, S1'!W7*((1+[1]Main!$B$2)^(Main!$B$3-2020)))</f>
        <v>2.1129038716264414</v>
      </c>
      <c r="X7" s="2">
        <f>('[1]Qc, Winter, S1'!X7*((1+[1]Main!$B$2)^(Main!$B$3-2020)))</f>
        <v>2.1374877867251807</v>
      </c>
      <c r="Y7" s="2">
        <f>('[1]Qc, Winter, S1'!Y7*((1+[1]Main!$B$2)^(Main!$B$3-2020)))</f>
        <v>2.166971094123372</v>
      </c>
    </row>
    <row r="8" spans="1:25" x14ac:dyDescent="0.25">
      <c r="A8">
        <v>12</v>
      </c>
      <c r="B8" s="2">
        <f>('[1]Qc, Winter, S1'!B8*((1+[1]Main!$B$2)^(Main!$B$3-2020)))</f>
        <v>8.2279652296560126</v>
      </c>
      <c r="C8" s="2">
        <f>('[1]Qc, Winter, S1'!C8*((1+[1]Main!$B$2)^(Main!$B$3-2020)))</f>
        <v>8.0652011330962203</v>
      </c>
      <c r="D8" s="2">
        <f>('[1]Qc, Winter, S1'!D8*((1+[1]Main!$B$2)^(Main!$B$3-2020)))</f>
        <v>8.2846659405840359</v>
      </c>
      <c r="E8" s="2">
        <f>('[1]Qc, Winter, S1'!E8*((1+[1]Main!$B$2)^(Main!$B$3-2020)))</f>
        <v>8.0902148286142541</v>
      </c>
      <c r="F8" s="2">
        <f>('[1]Qc, Winter, S1'!F8*((1+[1]Main!$B$2)^(Main!$B$3-2020)))</f>
        <v>7.1696573522981728</v>
      </c>
      <c r="G8" s="2">
        <f>('[1]Qc, Winter, S1'!G8*((1+[1]Main!$B$2)^(Main!$B$3-2020)))</f>
        <v>6.24725408445524</v>
      </c>
      <c r="H8" s="2">
        <f>('[1]Qc, Winter, S1'!H8*((1+[1]Main!$B$2)^(Main!$B$3-2020)))</f>
        <v>2.6798879916028095</v>
      </c>
      <c r="I8" s="2">
        <f>('[1]Qc, Winter, S1'!I8*((1+[1]Main!$B$2)^(Main!$B$3-2020)))</f>
        <v>1.6675598244699663</v>
      </c>
      <c r="J8" s="2">
        <f>('[1]Qc, Winter, S1'!J8*((1+[1]Main!$B$2)^(Main!$B$3-2020)))</f>
        <v>3.2208374654580685</v>
      </c>
      <c r="K8" s="2">
        <f>('[1]Qc, Winter, S1'!K8*((1+[1]Main!$B$2)^(Main!$B$3-2020)))</f>
        <v>1.9740805467712057</v>
      </c>
      <c r="L8" s="2">
        <f>('[1]Qc, Winter, S1'!L8*((1+[1]Main!$B$2)^(Main!$B$3-2020)))</f>
        <v>1.3597084715170775</v>
      </c>
      <c r="M8" s="2">
        <f>('[1]Qc, Winter, S1'!M8*((1+[1]Main!$B$2)^(Main!$B$3-2020)))</f>
        <v>-1.8225538051092145</v>
      </c>
      <c r="N8" s="2">
        <f>('[1]Qc, Winter, S1'!N8*((1+[1]Main!$B$2)^(Main!$B$3-2020)))</f>
        <v>1.3793877765776914</v>
      </c>
      <c r="O8" s="2">
        <f>('[1]Qc, Winter, S1'!O8*((1+[1]Main!$B$2)^(Main!$B$3-2020)))</f>
        <v>2.2629208785078352</v>
      </c>
      <c r="P8" s="2">
        <f>('[1]Qc, Winter, S1'!P8*((1+[1]Main!$B$2)^(Main!$B$3-2020)))</f>
        <v>3.5504162970163984</v>
      </c>
      <c r="Q8" s="2">
        <f>('[1]Qc, Winter, S1'!Q8*((1+[1]Main!$B$2)^(Main!$B$3-2020)))</f>
        <v>4.5913802968126411</v>
      </c>
      <c r="R8" s="2">
        <f>('[1]Qc, Winter, S1'!R8*((1+[1]Main!$B$2)^(Main!$B$3-2020)))</f>
        <v>4.9217360214089823</v>
      </c>
      <c r="S8" s="2">
        <f>('[1]Qc, Winter, S1'!S8*((1+[1]Main!$B$2)^(Main!$B$3-2020)))</f>
        <v>2.9073140219485136</v>
      </c>
      <c r="T8" s="2">
        <f>('[1]Qc, Winter, S1'!T8*((1+[1]Main!$B$2)^(Main!$B$3-2020)))</f>
        <v>2.8509462611789402</v>
      </c>
      <c r="U8" s="2">
        <f>('[1]Qc, Winter, S1'!U8*((1+[1]Main!$B$2)^(Main!$B$3-2020)))</f>
        <v>3.8979141177057057</v>
      </c>
      <c r="V8" s="2">
        <f>('[1]Qc, Winter, S1'!V8*((1+[1]Main!$B$2)^(Main!$B$3-2020)))</f>
        <v>5.4290440760220742</v>
      </c>
      <c r="W8" s="2">
        <f>('[1]Qc, Winter, S1'!W8*((1+[1]Main!$B$2)^(Main!$B$3-2020)))</f>
        <v>6.5635770743120787</v>
      </c>
      <c r="X8" s="2">
        <f>('[1]Qc, Winter, S1'!X8*((1+[1]Main!$B$2)^(Main!$B$3-2020)))</f>
        <v>6.6326184519712514</v>
      </c>
      <c r="Y8" s="2">
        <f>('[1]Qc, Winter, S1'!Y8*((1+[1]Main!$B$2)^(Main!$B$3-2020)))</f>
        <v>6.9331341351132023</v>
      </c>
    </row>
    <row r="9" spans="1:25" x14ac:dyDescent="0.25">
      <c r="A9">
        <v>14</v>
      </c>
      <c r="B9" s="2">
        <f>('[1]Qc, Winter, S1'!B9*((1+[1]Main!$B$2)^(Main!$B$3-2020)))</f>
        <v>-1.6246498824077491</v>
      </c>
      <c r="C9" s="2">
        <f>('[1]Qc, Winter, S1'!C9*((1+[1]Main!$B$2)^(Main!$B$3-2020)))</f>
        <v>-1.7487827881488884</v>
      </c>
      <c r="D9" s="2">
        <f>('[1]Qc, Winter, S1'!D9*((1+[1]Main!$B$2)^(Main!$B$3-2020)))</f>
        <v>-1.7631545447096411</v>
      </c>
      <c r="E9" s="2">
        <f>('[1]Qc, Winter, S1'!E9*((1+[1]Main!$B$2)^(Main!$B$3-2020)))</f>
        <v>-1.7673954006579278</v>
      </c>
      <c r="F9" s="2">
        <f>('[1]Qc, Winter, S1'!F9*((1+[1]Main!$B$2)^(Main!$B$3-2020)))</f>
        <v>-1.7473691521491042</v>
      </c>
      <c r="G9" s="2">
        <f>('[1]Qc, Winter, S1'!G9*((1+[1]Main!$B$2)^(Main!$B$3-2020)))</f>
        <v>-1.6722884853383437</v>
      </c>
      <c r="H9" s="2">
        <f>('[1]Qc, Winter, S1'!H9*((1+[1]Main!$B$2)^(Main!$B$3-2020)))</f>
        <v>-0.96333082967135708</v>
      </c>
      <c r="I9" s="2">
        <f>('[1]Qc, Winter, S1'!I9*((1+[1]Main!$B$2)^(Main!$B$3-2020)))</f>
        <v>-0.29644538305988194</v>
      </c>
      <c r="J9" s="2">
        <f>('[1]Qc, Winter, S1'!J9*((1+[1]Main!$B$2)^(Main!$B$3-2020)))</f>
        <v>9.7843109185657209E-3</v>
      </c>
      <c r="K9" s="2">
        <f>('[1]Qc, Winter, S1'!K9*((1+[1]Main!$B$2)^(Main!$B$3-2020)))</f>
        <v>0.14141509437199928</v>
      </c>
      <c r="L9" s="2">
        <f>('[1]Qc, Winter, S1'!L9*((1+[1]Main!$B$2)^(Main!$B$3-2020)))</f>
        <v>7.4199169953467906E-3</v>
      </c>
      <c r="M9" s="2">
        <f>('[1]Qc, Winter, S1'!M9*((1+[1]Main!$B$2)^(Main!$B$3-2020)))</f>
        <v>-6.279519067018241E-2</v>
      </c>
      <c r="N9" s="2">
        <f>('[1]Qc, Winter, S1'!N9*((1+[1]Main!$B$2)^(Main!$B$3-2020)))</f>
        <v>-0.12664360671845007</v>
      </c>
      <c r="O9" s="2">
        <f>('[1]Qc, Winter, S1'!O9*((1+[1]Main!$B$2)^(Main!$B$3-2020)))</f>
        <v>-9.708085364997486E-2</v>
      </c>
      <c r="P9" s="2">
        <f>('[1]Qc, Winter, S1'!P9*((1+[1]Main!$B$2)^(Main!$B$3-2020)))</f>
        <v>-0.34174694654617849</v>
      </c>
      <c r="Q9" s="2">
        <f>('[1]Qc, Winter, S1'!Q9*((1+[1]Main!$B$2)^(Main!$B$3-2020)))</f>
        <v>-0.62204352170754906</v>
      </c>
      <c r="R9" s="2">
        <f>('[1]Qc, Winter, S1'!R9*((1+[1]Main!$B$2)^(Main!$B$3-2020)))</f>
        <v>-0.62685384974056013</v>
      </c>
      <c r="S9" s="2">
        <f>('[1]Qc, Winter, S1'!S9*((1+[1]Main!$B$2)^(Main!$B$3-2020)))</f>
        <v>-7.2134833988781941E-2</v>
      </c>
      <c r="T9" s="2">
        <f>('[1]Qc, Winter, S1'!T9*((1+[1]Main!$B$2)^(Main!$B$3-2020)))</f>
        <v>-0.10068127848683024</v>
      </c>
      <c r="U9" s="2">
        <f>('[1]Qc, Winter, S1'!U9*((1+[1]Main!$B$2)^(Main!$B$3-2020)))</f>
        <v>-0.13076464823549339</v>
      </c>
      <c r="V9" s="2">
        <f>('[1]Qc, Winter, S1'!V9*((1+[1]Main!$B$2)^(Main!$B$3-2020)))</f>
        <v>-0.30380656919369958</v>
      </c>
      <c r="W9" s="2">
        <f>('[1]Qc, Winter, S1'!W9*((1+[1]Main!$B$2)^(Main!$B$3-2020)))</f>
        <v>-0.61782952356143261</v>
      </c>
      <c r="X9" s="2">
        <f>('[1]Qc, Winter, S1'!X9*((1+[1]Main!$B$2)^(Main!$B$3-2020)))</f>
        <v>-0.9383080516728417</v>
      </c>
      <c r="Y9" s="2">
        <f>('[1]Qc, Winter, S1'!Y9*((1+[1]Main!$B$2)^(Main!$B$3-2020)))</f>
        <v>-1.1382476450956838</v>
      </c>
    </row>
    <row r="10" spans="1:25" x14ac:dyDescent="0.25">
      <c r="A10">
        <v>15</v>
      </c>
      <c r="B10" s="2">
        <f>('[1]Qc, Winter, S1'!B10*((1+[1]Main!$B$2)^(Main!$B$3-2020)))</f>
        <v>-2.3947673158386884</v>
      </c>
      <c r="C10" s="2">
        <f>('[1]Qc, Winter, S1'!C10*((1+[1]Main!$B$2)^(Main!$B$3-2020)))</f>
        <v>-2.761555313528012</v>
      </c>
      <c r="D10" s="2">
        <f>('[1]Qc, Winter, S1'!D10*((1+[1]Main!$B$2)^(Main!$B$3-2020)))</f>
        <v>-2.6156041618436952</v>
      </c>
      <c r="E10" s="2">
        <f>('[1]Qc, Winter, S1'!E10*((1+[1]Main!$B$2)^(Main!$B$3-2020)))</f>
        <v>-2.7080757488021647</v>
      </c>
      <c r="F10" s="2">
        <f>('[1]Qc, Winter, S1'!F10*((1+[1]Main!$B$2)^(Main!$B$3-2020)))</f>
        <v>-2.7096320015665061</v>
      </c>
      <c r="G10" s="2">
        <f>('[1]Qc, Winter, S1'!G10*((1+[1]Main!$B$2)^(Main!$B$3-2020)))</f>
        <v>-2.6586298968583688</v>
      </c>
      <c r="H10" s="2">
        <f>('[1]Qc, Winter, S1'!H10*((1+[1]Main!$B$2)^(Main!$B$3-2020)))</f>
        <v>-1.1840256976420278</v>
      </c>
      <c r="I10" s="2">
        <f>('[1]Qc, Winter, S1'!I10*((1+[1]Main!$B$2)^(Main!$B$3-2020)))</f>
        <v>-4.7912254977454001E-2</v>
      </c>
      <c r="J10" s="2">
        <f>('[1]Qc, Winter, S1'!J10*((1+[1]Main!$B$2)^(Main!$B$3-2020)))</f>
        <v>0.41397518580583886</v>
      </c>
      <c r="K10" s="2">
        <f>('[1]Qc, Winter, S1'!K10*((1+[1]Main!$B$2)^(Main!$B$3-2020)))</f>
        <v>0.96290446899475779</v>
      </c>
      <c r="L10" s="2">
        <f>('[1]Qc, Winter, S1'!L10*((1+[1]Main!$B$2)^(Main!$B$3-2020)))</f>
        <v>1.2018507634940625</v>
      </c>
      <c r="M10" s="2">
        <f>('[1]Qc, Winter, S1'!M10*((1+[1]Main!$B$2)^(Main!$B$3-2020)))</f>
        <v>1.1202558882982458</v>
      </c>
      <c r="N10" s="2">
        <f>('[1]Qc, Winter, S1'!N10*((1+[1]Main!$B$2)^(Main!$B$3-2020)))</f>
        <v>1.4001787562381769</v>
      </c>
      <c r="O10" s="2">
        <f>('[1]Qc, Winter, S1'!O10*((1+[1]Main!$B$2)^(Main!$B$3-2020)))</f>
        <v>1.0077156876842175</v>
      </c>
      <c r="P10" s="2">
        <f>('[1]Qc, Winter, S1'!P10*((1+[1]Main!$B$2)^(Main!$B$3-2020)))</f>
        <v>0.95814900246051438</v>
      </c>
      <c r="Q10" s="2">
        <f>('[1]Qc, Winter, S1'!Q10*((1+[1]Main!$B$2)^(Main!$B$3-2020)))</f>
        <v>0.22025353341324858</v>
      </c>
      <c r="R10" s="2">
        <f>('[1]Qc, Winter, S1'!R10*((1+[1]Main!$B$2)^(Main!$B$3-2020)))</f>
        <v>6.4968834620472815E-2</v>
      </c>
      <c r="S10" s="2">
        <f>('[1]Qc, Winter, S1'!S10*((1+[1]Main!$B$2)^(Main!$B$3-2020)))</f>
        <v>1.522310088069784</v>
      </c>
      <c r="T10" s="2">
        <f>('[1]Qc, Winter, S1'!T10*((1+[1]Main!$B$2)^(Main!$B$3-2020)))</f>
        <v>1.5888555401959346</v>
      </c>
      <c r="U10" s="2">
        <f>('[1]Qc, Winter, S1'!U10*((1+[1]Main!$B$2)^(Main!$B$3-2020)))</f>
        <v>1.6845020830056991</v>
      </c>
      <c r="V10" s="2">
        <f>('[1]Qc, Winter, S1'!V10*((1+[1]Main!$B$2)^(Main!$B$3-2020)))</f>
        <v>0.91677212683828513</v>
      </c>
      <c r="W10" s="2">
        <f>('[1]Qc, Winter, S1'!W10*((1+[1]Main!$B$2)^(Main!$B$3-2020)))</f>
        <v>6.8940884834184341E-2</v>
      </c>
      <c r="X10" s="2">
        <f>('[1]Qc, Winter, S1'!X10*((1+[1]Main!$B$2)^(Main!$B$3-2020)))</f>
        <v>-0.48688067561745002</v>
      </c>
      <c r="Y10" s="2">
        <f>('[1]Qc, Winter, S1'!Y10*((1+[1]Main!$B$2)^(Main!$B$3-2020)))</f>
        <v>-0.77900656423119075</v>
      </c>
    </row>
    <row r="11" spans="1:25" x14ac:dyDescent="0.25">
      <c r="A11">
        <v>16</v>
      </c>
      <c r="B11" s="2">
        <f>('[1]Qc, Winter, S1'!B11*((1+[1]Main!$B$2)^(Main!$B$3-2020)))</f>
        <v>-1.9736490719277655</v>
      </c>
      <c r="C11" s="2">
        <f>('[1]Qc, Winter, S1'!C11*((1+[1]Main!$B$2)^(Main!$B$3-2020)))</f>
        <v>-1.9736490719277655</v>
      </c>
      <c r="D11" s="2">
        <f>('[1]Qc, Winter, S1'!D11*((1+[1]Main!$B$2)^(Main!$B$3-2020)))</f>
        <v>-1.9736490719277655</v>
      </c>
      <c r="E11" s="2">
        <f>('[1]Qc, Winter, S1'!E11*((1+[1]Main!$B$2)^(Main!$B$3-2020)))</f>
        <v>-1.9736490719277655</v>
      </c>
      <c r="F11" s="2">
        <f>('[1]Qc, Winter, S1'!F11*((1+[1]Main!$B$2)^(Main!$B$3-2020)))</f>
        <v>-1.9736490719277655</v>
      </c>
      <c r="G11" s="2">
        <f>('[1]Qc, Winter, S1'!G11*((1+[1]Main!$B$2)^(Main!$B$3-2020)))</f>
        <v>-1.9736490719277655</v>
      </c>
      <c r="H11" s="2">
        <f>('[1]Qc, Winter, S1'!H11*((1+[1]Main!$B$2)^(Main!$B$3-2020)))</f>
        <v>-1.9076152274898104</v>
      </c>
      <c r="I11" s="2">
        <f>('[1]Qc, Winter, S1'!I11*((1+[1]Main!$B$2)^(Main!$B$3-2020)))</f>
        <v>-1.7433785325204691</v>
      </c>
      <c r="J11" s="2">
        <f>('[1]Qc, Winter, S1'!J11*((1+[1]Main!$B$2)^(Main!$B$3-2020)))</f>
        <v>-1.6776273267910291</v>
      </c>
      <c r="K11" s="2">
        <f>('[1]Qc, Winter, S1'!K11*((1+[1]Main!$B$2)^(Main!$B$3-2020)))</f>
        <v>-1.5785765601340969</v>
      </c>
      <c r="L11" s="2">
        <f>('[1]Qc, Winter, S1'!L11*((1+[1]Main!$B$2)^(Main!$B$3-2020)))</f>
        <v>-1.6115934823530742</v>
      </c>
      <c r="M11" s="2">
        <f>('[1]Qc, Winter, S1'!M11*((1+[1]Main!$B$2)^(Main!$B$3-2020)))</f>
        <v>-1.5785765601340969</v>
      </c>
      <c r="N11" s="2">
        <f>('[1]Qc, Winter, S1'!N11*((1+[1]Main!$B$2)^(Main!$B$3-2020)))</f>
        <v>-1.6115934823530742</v>
      </c>
      <c r="O11" s="2">
        <f>('[1]Qc, Winter, S1'!O11*((1+[1]Main!$B$2)^(Main!$B$3-2020)))</f>
        <v>-1.7106442490100069</v>
      </c>
      <c r="P11" s="2">
        <f>('[1]Qc, Winter, S1'!P11*((1+[1]Main!$B$2)^(Main!$B$3-2020)))</f>
        <v>-1.7106442490100069</v>
      </c>
      <c r="Q11" s="2">
        <f>('[1]Qc, Winter, S1'!Q11*((1+[1]Main!$B$2)^(Main!$B$3-2020)))</f>
        <v>-1.7106442490100069</v>
      </c>
      <c r="R11" s="2">
        <f>('[1]Qc, Winter, S1'!R11*((1+[1]Main!$B$2)^(Main!$B$3-2020)))</f>
        <v>-1.808847099541393</v>
      </c>
      <c r="S11" s="2">
        <f>('[1]Qc, Winter, S1'!S11*((1+[1]Main!$B$2)^(Main!$B$3-2020)))</f>
        <v>-1.841581383051855</v>
      </c>
      <c r="T11" s="2">
        <f>('[1]Qc, Winter, S1'!T11*((1+[1]Main!$B$2)^(Main!$B$3-2020)))</f>
        <v>-1.841581383051855</v>
      </c>
      <c r="U11" s="2">
        <f>('[1]Qc, Winter, S1'!U11*((1+[1]Main!$B$2)^(Main!$B$3-2020)))</f>
        <v>-1.841581383051855</v>
      </c>
      <c r="V11" s="2">
        <f>('[1]Qc, Winter, S1'!V11*((1+[1]Main!$B$2)^(Main!$B$3-2020)))</f>
        <v>-1.841581383051855</v>
      </c>
      <c r="W11" s="2">
        <f>('[1]Qc, Winter, S1'!W11*((1+[1]Main!$B$2)^(Main!$B$3-2020)))</f>
        <v>-1.8782659937239334</v>
      </c>
      <c r="X11" s="2">
        <f>('[1]Qc, Winter, S1'!X11*((1+[1]Main!$B$2)^(Main!$B$3-2020)))</f>
        <v>-1.9883198257401686</v>
      </c>
      <c r="Y11" s="2">
        <f>('[1]Qc, Winter, S1'!Y11*((1+[1]Main!$B$2)^(Main!$B$3-2020)))</f>
        <v>-1.9883198257401686</v>
      </c>
    </row>
    <row r="12" spans="1:25" x14ac:dyDescent="0.25">
      <c r="A12">
        <v>17</v>
      </c>
      <c r="B12" s="2">
        <f>('[1]Qc, Winter, S1'!B12*((1+[1]Main!$B$2)^(Main!$B$3-2020)))</f>
        <v>1.6491929459455246</v>
      </c>
      <c r="C12" s="2">
        <f>('[1]Qc, Winter, S1'!C12*((1+[1]Main!$B$2)^(Main!$B$3-2020)))</f>
        <v>-1.005643277334906</v>
      </c>
      <c r="D12" s="2">
        <f>('[1]Qc, Winter, S1'!D12*((1+[1]Main!$B$2)^(Main!$B$3-2020)))</f>
        <v>-1.6104248936195835</v>
      </c>
      <c r="E12" s="2">
        <f>('[1]Qc, Winter, S1'!E12*((1+[1]Main!$B$2)^(Main!$B$3-2020)))</f>
        <v>-0.70635391337864251</v>
      </c>
      <c r="F12" s="2">
        <f>('[1]Qc, Winter, S1'!F12*((1+[1]Main!$B$2)^(Main!$B$3-2020)))</f>
        <v>-1.1545125982665192</v>
      </c>
      <c r="G12" s="2">
        <f>('[1]Qc, Winter, S1'!G12*((1+[1]Main!$B$2)^(Main!$B$3-2020)))</f>
        <v>-0.18763737325755378</v>
      </c>
      <c r="H12" s="2">
        <f>('[1]Qc, Winter, S1'!H12*((1+[1]Main!$B$2)^(Main!$B$3-2020)))</f>
        <v>3.1471904878198793</v>
      </c>
      <c r="I12" s="2">
        <f>('[1]Qc, Winter, S1'!I12*((1+[1]Main!$B$2)^(Main!$B$3-2020)))</f>
        <v>5.6593602785408477</v>
      </c>
      <c r="J12" s="2">
        <f>('[1]Qc, Winter, S1'!J12*((1+[1]Main!$B$2)^(Main!$B$3-2020)))</f>
        <v>6.4068083273849874</v>
      </c>
      <c r="K12" s="2">
        <f>('[1]Qc, Winter, S1'!K12*((1+[1]Main!$B$2)^(Main!$B$3-2020)))</f>
        <v>5.3228535843516811</v>
      </c>
      <c r="L12" s="2">
        <f>('[1]Qc, Winter, S1'!L12*((1+[1]Main!$B$2)^(Main!$B$3-2020)))</f>
        <v>5.4081432994687511</v>
      </c>
      <c r="M12" s="2">
        <f>('[1]Qc, Winter, S1'!M12*((1+[1]Main!$B$2)^(Main!$B$3-2020)))</f>
        <v>5.4639692948181056</v>
      </c>
      <c r="N12" s="2">
        <f>('[1]Qc, Winter, S1'!N12*((1+[1]Main!$B$2)^(Main!$B$3-2020)))</f>
        <v>4.7048908302761827</v>
      </c>
      <c r="O12" s="2">
        <f>('[1]Qc, Winter, S1'!O12*((1+[1]Main!$B$2)^(Main!$B$3-2020)))</f>
        <v>4.6064199773682937</v>
      </c>
      <c r="P12" s="2">
        <f>('[1]Qc, Winter, S1'!P12*((1+[1]Main!$B$2)^(Main!$B$3-2020)))</f>
        <v>3.2417845354951749</v>
      </c>
      <c r="Q12" s="2">
        <f>('[1]Qc, Winter, S1'!Q12*((1+[1]Main!$B$2)^(Main!$B$3-2020)))</f>
        <v>3.090589131424005</v>
      </c>
      <c r="R12" s="2">
        <f>('[1]Qc, Winter, S1'!R12*((1+[1]Main!$B$2)^(Main!$B$3-2020)))</f>
        <v>2.7021332471180783</v>
      </c>
      <c r="S12" s="2">
        <f>('[1]Qc, Winter, S1'!S12*((1+[1]Main!$B$2)^(Main!$B$3-2020)))</f>
        <v>3.8186531541051756</v>
      </c>
      <c r="T12" s="2">
        <f>('[1]Qc, Winter, S1'!T12*((1+[1]Main!$B$2)^(Main!$B$3-2020)))</f>
        <v>3.5271174006141002</v>
      </c>
      <c r="U12" s="2">
        <f>('[1]Qc, Winter, S1'!U12*((1+[1]Main!$B$2)^(Main!$B$3-2020)))</f>
        <v>2.9897921953765594</v>
      </c>
      <c r="V12" s="2">
        <f>('[1]Qc, Winter, S1'!V12*((1+[1]Main!$B$2)^(Main!$B$3-2020)))</f>
        <v>2.6416550854896101</v>
      </c>
      <c r="W12" s="2">
        <f>('[1]Qc, Winter, S1'!W12*((1+[1]Main!$B$2)^(Main!$B$3-2020)))</f>
        <v>1.4840410430370163</v>
      </c>
      <c r="X12" s="2">
        <f>('[1]Qc, Winter, S1'!X12*((1+[1]Main!$B$2)^(Main!$B$3-2020)))</f>
        <v>0.47607168256255389</v>
      </c>
      <c r="Y12" s="2">
        <f>('[1]Qc, Winter, S1'!Y12*((1+[1]Main!$B$2)^(Main!$B$3-2020)))</f>
        <v>-0.70247710814604858</v>
      </c>
    </row>
    <row r="13" spans="1:25" x14ac:dyDescent="0.25">
      <c r="A13">
        <v>18</v>
      </c>
      <c r="B13" s="2">
        <f>('[1]Qc, Winter, S1'!B13*((1+[1]Main!$B$2)^(Main!$B$3-2020)))</f>
        <v>-0.90443237209155392</v>
      </c>
      <c r="C13" s="2">
        <f>('[1]Qc, Winter, S1'!C13*((1+[1]Main!$B$2)^(Main!$B$3-2020)))</f>
        <v>-0.90997599712750976</v>
      </c>
      <c r="D13" s="2">
        <f>('[1]Qc, Winter, S1'!D13*((1+[1]Main!$B$2)^(Main!$B$3-2020)))</f>
        <v>-0.99415991287008432</v>
      </c>
      <c r="E13" s="2">
        <f>('[1]Qc, Winter, S1'!E13*((1+[1]Main!$B$2)^(Main!$B$3-2020)))</f>
        <v>-0.91220676283838409</v>
      </c>
      <c r="F13" s="2">
        <f>('[1]Qc, Winter, S1'!F13*((1+[1]Main!$B$2)^(Main!$B$3-2020)))</f>
        <v>-0.91504840318862535</v>
      </c>
      <c r="G13" s="2">
        <f>('[1]Qc, Winter, S1'!G13*((1+[1]Main!$B$2)^(Main!$B$3-2020)))</f>
        <v>-0.82393124958084873</v>
      </c>
      <c r="H13" s="2">
        <f>('[1]Qc, Winter, S1'!H13*((1+[1]Main!$B$2)^(Main!$B$3-2020)))</f>
        <v>-0.56166329204251508</v>
      </c>
      <c r="I13" s="2">
        <f>('[1]Qc, Winter, S1'!I13*((1+[1]Main!$B$2)^(Main!$B$3-2020)))</f>
        <v>-0.31543757829875613</v>
      </c>
      <c r="J13" s="2">
        <f>('[1]Qc, Winter, S1'!J13*((1+[1]Main!$B$2)^(Main!$B$3-2020)))</f>
        <v>-0.22987634274894958</v>
      </c>
      <c r="K13" s="2">
        <f>('[1]Qc, Winter, S1'!K13*((1+[1]Main!$B$2)^(Main!$B$3-2020)))</f>
        <v>-0.28982539413178959</v>
      </c>
      <c r="L13" s="2">
        <f>('[1]Qc, Winter, S1'!L13*((1+[1]Main!$B$2)^(Main!$B$3-2020)))</f>
        <v>-0.42045839594174989</v>
      </c>
      <c r="M13" s="2">
        <f>('[1]Qc, Winter, S1'!M13*((1+[1]Main!$B$2)^(Main!$B$3-2020)))</f>
        <v>-0.31460454840118296</v>
      </c>
      <c r="N13" s="2">
        <f>('[1]Qc, Winter, S1'!N13*((1+[1]Main!$B$2)^(Main!$B$3-2020)))</f>
        <v>-0.36085433164310393</v>
      </c>
      <c r="O13" s="2">
        <f>('[1]Qc, Winter, S1'!O13*((1+[1]Main!$B$2)^(Main!$B$3-2020)))</f>
        <v>-0.35236455760894864</v>
      </c>
      <c r="P13" s="2">
        <f>('[1]Qc, Winter, S1'!P13*((1+[1]Main!$B$2)^(Main!$B$3-2020)))</f>
        <v>-0.44580817383242444</v>
      </c>
      <c r="Q13" s="2">
        <f>('[1]Qc, Winter, S1'!Q13*((1+[1]Main!$B$2)^(Main!$B$3-2020)))</f>
        <v>-0.44955326774376847</v>
      </c>
      <c r="R13" s="2">
        <f>('[1]Qc, Winter, S1'!R13*((1+[1]Main!$B$2)^(Main!$B$3-2020)))</f>
        <v>-0.3611220371474092</v>
      </c>
      <c r="S13" s="2">
        <f>('[1]Qc, Winter, S1'!S13*((1+[1]Main!$B$2)^(Main!$B$3-2020)))</f>
        <v>-0.31219889723317945</v>
      </c>
      <c r="T13" s="2">
        <f>('[1]Qc, Winter, S1'!T13*((1+[1]Main!$B$2)^(Main!$B$3-2020)))</f>
        <v>-0.37612077033067837</v>
      </c>
      <c r="U13" s="2">
        <f>('[1]Qc, Winter, S1'!U13*((1+[1]Main!$B$2)^(Main!$B$3-2020)))</f>
        <v>-0.41746389324496563</v>
      </c>
      <c r="V13" s="2">
        <f>('[1]Qc, Winter, S1'!V13*((1+[1]Main!$B$2)^(Main!$B$3-2020)))</f>
        <v>-0.37341430949185822</v>
      </c>
      <c r="W13" s="2">
        <f>('[1]Qc, Winter, S1'!W13*((1+[1]Main!$B$2)^(Main!$B$3-2020)))</f>
        <v>-0.48531650971903306</v>
      </c>
      <c r="X13" s="2">
        <f>('[1]Qc, Winter, S1'!X13*((1+[1]Main!$B$2)^(Main!$B$3-2020)))</f>
        <v>-0.63576839158945386</v>
      </c>
      <c r="Y13" s="2">
        <f>('[1]Qc, Winter, S1'!Y13*((1+[1]Main!$B$2)^(Main!$B$3-2020)))</f>
        <v>-0.70906637482302182</v>
      </c>
    </row>
    <row r="14" spans="1:25" x14ac:dyDescent="0.25">
      <c r="A14">
        <v>19</v>
      </c>
      <c r="B14" s="2">
        <f>('[1]Qc, Winter, S1'!B14*((1+[1]Main!$B$2)^(Main!$B$3-2020)))</f>
        <v>-3.7557152263980962</v>
      </c>
      <c r="C14" s="2">
        <f>('[1]Qc, Winter, S1'!C14*((1+[1]Main!$B$2)^(Main!$B$3-2020)))</f>
        <v>-3.7557152263980962</v>
      </c>
      <c r="D14" s="2">
        <f>('[1]Qc, Winter, S1'!D14*((1+[1]Main!$B$2)^(Main!$B$3-2020)))</f>
        <v>-3.7557152263980962</v>
      </c>
      <c r="E14" s="2">
        <f>('[1]Qc, Winter, S1'!E14*((1+[1]Main!$B$2)^(Main!$B$3-2020)))</f>
        <v>-3.7557152263980962</v>
      </c>
      <c r="F14" s="2">
        <f>('[1]Qc, Winter, S1'!F14*((1+[1]Main!$B$2)^(Main!$B$3-2020)))</f>
        <v>-3.5615537080146931</v>
      </c>
      <c r="G14" s="2">
        <f>('[1]Qc, Winter, S1'!G14*((1+[1]Main!$B$2)^(Main!$B$3-2020)))</f>
        <v>-3.6685262900414415</v>
      </c>
      <c r="H14" s="2">
        <f>('[1]Qc, Winter, S1'!H14*((1+[1]Main!$B$2)^(Main!$B$3-2020)))</f>
        <v>-3.3436857068375185</v>
      </c>
      <c r="I14" s="2">
        <f>('[1]Qc, Winter, S1'!I14*((1+[1]Main!$B$2)^(Main!$B$3-2020)))</f>
        <v>-3.2354055124362109</v>
      </c>
      <c r="J14" s="2">
        <f>('[1]Qc, Winter, S1'!J14*((1+[1]Main!$B$2)^(Main!$B$3-2020)))</f>
        <v>-3.2354055124362109</v>
      </c>
      <c r="K14" s="2">
        <f>('[1]Qc, Winter, S1'!K14*((1+[1]Main!$B$2)^(Main!$B$3-2020)))</f>
        <v>-3.5895958988649652</v>
      </c>
      <c r="L14" s="2">
        <f>('[1]Qc, Winter, S1'!L14*((1+[1]Main!$B$2)^(Main!$B$3-2020)))</f>
        <v>-3.3184473516908244</v>
      </c>
      <c r="M14" s="2">
        <f>('[1]Qc, Winter, S1'!M14*((1+[1]Main!$B$2)^(Main!$B$3-2020)))</f>
        <v>-3.2280645026327779</v>
      </c>
      <c r="N14" s="2">
        <f>('[1]Qc, Winter, S1'!N14*((1+[1]Main!$B$2)^(Main!$B$3-2020)))</f>
        <v>-3.2507095003087789</v>
      </c>
      <c r="O14" s="2">
        <f>('[1]Qc, Winter, S1'!O14*((1+[1]Main!$B$2)^(Main!$B$3-2020)))</f>
        <v>-3.4338127532538465</v>
      </c>
      <c r="P14" s="2">
        <f>('[1]Qc, Winter, S1'!P14*((1+[1]Main!$B$2)^(Main!$B$3-2020)))</f>
        <v>-3.3374820589733769</v>
      </c>
      <c r="Q14" s="2">
        <f>('[1]Qc, Winter, S1'!Q14*((1+[1]Main!$B$2)^(Main!$B$3-2020)))</f>
        <v>-3.329857310557657</v>
      </c>
      <c r="R14" s="2">
        <f>('[1]Qc, Winter, S1'!R14*((1+[1]Main!$B$2)^(Main!$B$3-2020)))</f>
        <v>-3.423646422032887</v>
      </c>
      <c r="S14" s="2">
        <f>('[1]Qc, Winter, S1'!S14*((1+[1]Main!$B$2)^(Main!$B$3-2020)))</f>
        <v>-3.423646422032887</v>
      </c>
      <c r="T14" s="2">
        <f>('[1]Qc, Winter, S1'!T14*((1+[1]Main!$B$2)^(Main!$B$3-2020)))</f>
        <v>-3.423646422032887</v>
      </c>
      <c r="U14" s="2">
        <f>('[1]Qc, Winter, S1'!U14*((1+[1]Main!$B$2)^(Main!$B$3-2020)))</f>
        <v>-3.3181518572587279</v>
      </c>
      <c r="V14" s="2">
        <f>('[1]Qc, Winter, S1'!V14*((1+[1]Main!$B$2)^(Main!$B$3-2020)))</f>
        <v>-3.3081328462649977</v>
      </c>
      <c r="W14" s="2">
        <f>('[1]Qc, Winter, S1'!W14*((1+[1]Main!$B$2)^(Main!$B$3-2020)))</f>
        <v>-3.5945595076062822</v>
      </c>
      <c r="X14" s="2">
        <f>('[1]Qc, Winter, S1'!X14*((1+[1]Main!$B$2)^(Main!$B$3-2020)))</f>
        <v>-3.5945595076062822</v>
      </c>
      <c r="Y14" s="2">
        <f>('[1]Qc, Winter, S1'!Y14*((1+[1]Main!$B$2)^(Main!$B$3-2020)))</f>
        <v>-3.5945595076062822</v>
      </c>
    </row>
    <row r="15" spans="1:25" x14ac:dyDescent="0.25">
      <c r="A15">
        <v>20</v>
      </c>
      <c r="B15" s="2">
        <f>('[1]Qc, Winter, S1'!B15*((1+[1]Main!$B$2)^(Main!$B$3-2020)))</f>
        <v>-0.12711967966631124</v>
      </c>
      <c r="C15" s="2">
        <f>('[1]Qc, Winter, S1'!C15*((1+[1]Main!$B$2)^(Main!$B$3-2020)))</f>
        <v>-0.12711967966631124</v>
      </c>
      <c r="D15" s="2">
        <f>('[1]Qc, Winter, S1'!D15*((1+[1]Main!$B$2)^(Main!$B$3-2020)))</f>
        <v>-0.12711967966631124</v>
      </c>
      <c r="E15" s="2">
        <f>('[1]Qc, Winter, S1'!E15*((1+[1]Main!$B$2)^(Main!$B$3-2020)))</f>
        <v>-0.12711967966631124</v>
      </c>
      <c r="F15" s="2">
        <f>('[1]Qc, Winter, S1'!F15*((1+[1]Main!$B$2)^(Main!$B$3-2020)))</f>
        <v>-0.12711967966631124</v>
      </c>
      <c r="G15" s="2">
        <f>('[1]Qc, Winter, S1'!G15*((1+[1]Main!$B$2)^(Main!$B$3-2020)))</f>
        <v>-0.12711967966631124</v>
      </c>
      <c r="H15" s="2">
        <f>('[1]Qc, Winter, S1'!H15*((1+[1]Main!$B$2)^(Main!$B$3-2020)))</f>
        <v>-0.12711967966631124</v>
      </c>
      <c r="I15" s="2">
        <f>('[1]Qc, Winter, S1'!I15*((1+[1]Main!$B$2)^(Main!$B$3-2020)))</f>
        <v>-0.12711967966631124</v>
      </c>
      <c r="J15" s="2">
        <f>('[1]Qc, Winter, S1'!J15*((1+[1]Main!$B$2)^(Main!$B$3-2020)))</f>
        <v>-0.12711967966631124</v>
      </c>
      <c r="K15" s="2">
        <f>('[1]Qc, Winter, S1'!K15*((1+[1]Main!$B$2)^(Main!$B$3-2020)))</f>
        <v>-0.12711967966631124</v>
      </c>
      <c r="L15" s="2">
        <f>('[1]Qc, Winter, S1'!L15*((1+[1]Main!$B$2)^(Main!$B$3-2020)))</f>
        <v>-0.12711967966631124</v>
      </c>
      <c r="M15" s="2">
        <f>('[1]Qc, Winter, S1'!M15*((1+[1]Main!$B$2)^(Main!$B$3-2020)))</f>
        <v>-0.59805487915969635</v>
      </c>
      <c r="N15" s="2">
        <f>('[1]Qc, Winter, S1'!N15*((1+[1]Main!$B$2)^(Main!$B$3-2020)))</f>
        <v>-0.75503327899082473</v>
      </c>
      <c r="O15" s="2">
        <f>('[1]Qc, Winter, S1'!O15*((1+[1]Main!$B$2)^(Main!$B$3-2020)))</f>
        <v>-0.75503327899082473</v>
      </c>
      <c r="P15" s="2">
        <f>('[1]Qc, Winter, S1'!P15*((1+[1]Main!$B$2)^(Main!$B$3-2020)))</f>
        <v>-0.12711967966631124</v>
      </c>
      <c r="Q15" s="2">
        <f>('[1]Qc, Winter, S1'!Q15*((1+[1]Main!$B$2)^(Main!$B$3-2020)))</f>
        <v>-0.12711967966631124</v>
      </c>
      <c r="R15" s="2">
        <f>('[1]Qc, Winter, S1'!R15*((1+[1]Main!$B$2)^(Main!$B$3-2020)))</f>
        <v>-0.28864863169669425</v>
      </c>
      <c r="S15" s="2">
        <f>('[1]Qc, Winter, S1'!S15*((1+[1]Main!$B$2)^(Main!$B$3-2020)))</f>
        <v>-0.77323548778784323</v>
      </c>
      <c r="T15" s="2">
        <f>('[1]Qc, Winter, S1'!T15*((1+[1]Main!$B$2)^(Main!$B$3-2020)))</f>
        <v>-0.77323548778784323</v>
      </c>
      <c r="U15" s="2">
        <f>('[1]Qc, Winter, S1'!U15*((1+[1]Main!$B$2)^(Main!$B$3-2020)))</f>
        <v>-0.77323548778784323</v>
      </c>
      <c r="V15" s="2">
        <f>('[1]Qc, Winter, S1'!V15*((1+[1]Main!$B$2)^(Main!$B$3-2020)))</f>
        <v>-0.14531872094095322</v>
      </c>
      <c r="W15" s="2">
        <f>('[1]Qc, Winter, S1'!W15*((1+[1]Main!$B$2)^(Main!$B$3-2020)))</f>
        <v>-0.14531872094095322</v>
      </c>
      <c r="X15" s="2">
        <f>('[1]Qc, Winter, S1'!X15*((1+[1]Main!$B$2)^(Main!$B$3-2020)))</f>
        <v>-0.14531872094095322</v>
      </c>
      <c r="Y15" s="2">
        <f>('[1]Qc, Winter, S1'!Y15*((1+[1]Main!$B$2)^(Main!$B$3-2020)))</f>
        <v>-0.14531872094095322</v>
      </c>
    </row>
    <row r="16" spans="1:25" x14ac:dyDescent="0.25">
      <c r="A16">
        <v>21</v>
      </c>
      <c r="B16" s="2">
        <f>('[1]Qc, Winter, S1'!B16*((1+[1]Main!$B$2)^(Main!$B$3-2020)))</f>
        <v>-12.371767804605492</v>
      </c>
      <c r="C16" s="2">
        <f>('[1]Qc, Winter, S1'!C16*((1+[1]Main!$B$2)^(Main!$B$3-2020)))</f>
        <v>-12.371767804605492</v>
      </c>
      <c r="D16" s="2">
        <f>('[1]Qc, Winter, S1'!D16*((1+[1]Main!$B$2)^(Main!$B$3-2020)))</f>
        <v>-12.371767804605492</v>
      </c>
      <c r="E16" s="2">
        <f>('[1]Qc, Winter, S1'!E16*((1+[1]Main!$B$2)^(Main!$B$3-2020)))</f>
        <v>-12.371767804605492</v>
      </c>
      <c r="F16" s="2">
        <f>('[1]Qc, Winter, S1'!F16*((1+[1]Main!$B$2)^(Main!$B$3-2020)))</f>
        <v>-12.371767804605492</v>
      </c>
      <c r="G16" s="2">
        <f>('[1]Qc, Winter, S1'!G16*((1+[1]Main!$B$2)^(Main!$B$3-2020)))</f>
        <v>-12.371767804605492</v>
      </c>
      <c r="H16" s="2">
        <f>('[1]Qc, Winter, S1'!H16*((1+[1]Main!$B$2)^(Main!$B$3-2020)))</f>
        <v>-9.3404639869550561</v>
      </c>
      <c r="I16" s="2">
        <f>('[1]Qc, Winter, S1'!I16*((1+[1]Main!$B$2)^(Main!$B$3-2020)))</f>
        <v>-2.0113550948421195</v>
      </c>
      <c r="J16" s="2">
        <f>('[1]Qc, Winter, S1'!J16*((1+[1]Main!$B$2)^(Main!$B$3-2020)))</f>
        <v>-0.57875340335461922</v>
      </c>
      <c r="K16" s="2">
        <f>('[1]Qc, Winter, S1'!K16*((1+[1]Main!$B$2)^(Main!$B$3-2020)))</f>
        <v>-0.57875340335461922</v>
      </c>
      <c r="L16" s="2">
        <f>('[1]Qc, Winter, S1'!L16*((1+[1]Main!$B$2)^(Main!$B$3-2020)))</f>
        <v>-0.57875340335461922</v>
      </c>
      <c r="M16" s="2">
        <f>('[1]Qc, Winter, S1'!M16*((1+[1]Main!$B$2)^(Main!$B$3-2020)))</f>
        <v>-0.57875340335461922</v>
      </c>
      <c r="N16" s="2">
        <f>('[1]Qc, Winter, S1'!N16*((1+[1]Main!$B$2)^(Main!$B$3-2020)))</f>
        <v>-0.57875340335461922</v>
      </c>
      <c r="O16" s="2">
        <f>('[1]Qc, Winter, S1'!O16*((1+[1]Main!$B$2)^(Main!$B$3-2020)))</f>
        <v>-0.57875340335461922</v>
      </c>
      <c r="P16" s="2">
        <f>('[1]Qc, Winter, S1'!P16*((1+[1]Main!$B$2)^(Main!$B$3-2020)))</f>
        <v>-2.0528802035109783</v>
      </c>
      <c r="Q16" s="2">
        <f>('[1]Qc, Winter, S1'!Q16*((1+[1]Main!$B$2)^(Main!$B$3-2020)))</f>
        <v>-6.4752606039800549</v>
      </c>
      <c r="R16" s="2">
        <f>('[1]Qc, Winter, S1'!R16*((1+[1]Main!$B$2)^(Main!$B$3-2020)))</f>
        <v>-6.4752606039800549</v>
      </c>
      <c r="S16" s="2">
        <f>('[1]Qc, Winter, S1'!S16*((1+[1]Main!$B$2)^(Main!$B$3-2020)))</f>
        <v>-6.4752606039800549</v>
      </c>
      <c r="T16" s="2">
        <f>('[1]Qc, Winter, S1'!T16*((1+[1]Main!$B$2)^(Main!$B$3-2020)))</f>
        <v>-6.4752606039800549</v>
      </c>
      <c r="U16" s="2">
        <f>('[1]Qc, Winter, S1'!U16*((1+[1]Main!$B$2)^(Main!$B$3-2020)))</f>
        <v>-6.4752606039800549</v>
      </c>
      <c r="V16" s="2">
        <f>('[1]Qc, Winter, S1'!V16*((1+[1]Main!$B$2)^(Main!$B$3-2020)))</f>
        <v>-6.4752606039800549</v>
      </c>
      <c r="W16" s="2">
        <f>('[1]Qc, Winter, S1'!W16*((1+[1]Main!$B$2)^(Main!$B$3-2020)))</f>
        <v>-6.4752606039800549</v>
      </c>
      <c r="X16" s="2">
        <f>('[1]Qc, Winter, S1'!X16*((1+[1]Main!$B$2)^(Main!$B$3-2020)))</f>
        <v>-12.205667369930058</v>
      </c>
      <c r="Y16" s="2">
        <f>('[1]Qc, Winter, S1'!Y16*((1+[1]Main!$B$2)^(Main!$B$3-2020)))</f>
        <v>-12.205667369930058</v>
      </c>
    </row>
    <row r="17" spans="1:25" x14ac:dyDescent="0.25">
      <c r="A17">
        <v>23</v>
      </c>
      <c r="B17" s="2">
        <f>('[1]Qc, Winter, S1'!B17*((1+[1]Main!$B$2)^(Main!$B$3-2020)))</f>
        <v>0.26607931716811861</v>
      </c>
      <c r="C17" s="2">
        <f>('[1]Qc, Winter, S1'!C17*((1+[1]Main!$B$2)^(Main!$B$3-2020)))</f>
        <v>0.18756613449280707</v>
      </c>
      <c r="D17" s="2">
        <f>('[1]Qc, Winter, S1'!D17*((1+[1]Main!$B$2)^(Main!$B$3-2020)))</f>
        <v>0.11201670938805453</v>
      </c>
      <c r="E17" s="2">
        <f>('[1]Qc, Winter, S1'!E17*((1+[1]Main!$B$2)^(Main!$B$3-2020)))</f>
        <v>0.11646087042609461</v>
      </c>
      <c r="F17" s="2">
        <f>('[1]Qc, Winter, S1'!F17*((1+[1]Main!$B$2)^(Main!$B$3-2020)))</f>
        <v>-5.5791355082376336E-2</v>
      </c>
      <c r="G17" s="2">
        <f>('[1]Qc, Winter, S1'!G17*((1+[1]Main!$B$2)^(Main!$B$3-2020)))</f>
        <v>2.5787763624422182E-2</v>
      </c>
      <c r="H17" s="2">
        <f>('[1]Qc, Winter, S1'!H17*((1+[1]Main!$B$2)^(Main!$B$3-2020)))</f>
        <v>0.56848530524478869</v>
      </c>
      <c r="I17" s="2">
        <f>('[1]Qc, Winter, S1'!I17*((1+[1]Main!$B$2)^(Main!$B$3-2020)))</f>
        <v>1.0590249781788419</v>
      </c>
      <c r="J17" s="2">
        <f>('[1]Qc, Winter, S1'!J17*((1+[1]Main!$B$2)^(Main!$B$3-2020)))</f>
        <v>1.5072769495978937</v>
      </c>
      <c r="K17" s="2">
        <f>('[1]Qc, Winter, S1'!K17*((1+[1]Main!$B$2)^(Main!$B$3-2020)))</f>
        <v>1.7673954006579278</v>
      </c>
      <c r="L17" s="2">
        <f>('[1]Qc, Winter, S1'!L17*((1+[1]Main!$B$2)^(Main!$B$3-2020)))</f>
        <v>1.7436935365905291</v>
      </c>
      <c r="M17" s="2">
        <f>('[1]Qc, Winter, S1'!M17*((1+[1]Main!$B$2)^(Main!$B$3-2020)))</f>
        <v>1.7229544474097391</v>
      </c>
      <c r="N17" s="2">
        <f>('[1]Qc, Winter, S1'!N17*((1+[1]Main!$B$2)^(Main!$B$3-2020)))</f>
        <v>1.6814759383289326</v>
      </c>
      <c r="O17" s="2">
        <f>('[1]Qc, Winter, S1'!O17*((1+[1]Main!$B$2)^(Main!$B$3-2020)))</f>
        <v>1.6000004742621081</v>
      </c>
      <c r="P17" s="2">
        <f>('[1]Qc, Winter, S1'!P17*((1+[1]Main!$B$2)^(Main!$B$3-2020)))</f>
        <v>1.4755657729565061</v>
      </c>
      <c r="Q17" s="2">
        <f>('[1]Qc, Winter, S1'!Q17*((1+[1]Main!$B$2)^(Main!$B$3-2020)))</f>
        <v>1.1612396967860694</v>
      </c>
      <c r="R17" s="2">
        <f>('[1]Qc, Winter, S1'!R17*((1+[1]Main!$B$2)^(Main!$B$3-2020)))</f>
        <v>1.1005033227612835</v>
      </c>
      <c r="S17" s="2">
        <f>('[1]Qc, Winter, S1'!S17*((1+[1]Main!$B$2)^(Main!$B$3-2020)))</f>
        <v>1.2738236292644656</v>
      </c>
      <c r="T17" s="2">
        <f>('[1]Qc, Winter, S1'!T17*((1+[1]Main!$B$2)^(Main!$B$3-2020)))</f>
        <v>1.338125157408945</v>
      </c>
      <c r="U17" s="2">
        <f>('[1]Qc, Winter, S1'!U17*((1+[1]Main!$B$2)^(Main!$B$3-2020)))</f>
        <v>1.2685262513789868</v>
      </c>
      <c r="V17" s="2">
        <f>('[1]Qc, Winter, S1'!V17*((1+[1]Main!$B$2)^(Main!$B$3-2020)))</f>
        <v>1.166613463061569</v>
      </c>
      <c r="W17" s="2">
        <f>('[1]Qc, Winter, S1'!W17*((1+[1]Main!$B$2)^(Main!$B$3-2020)))</f>
        <v>1.0288461124209851</v>
      </c>
      <c r="X17" s="2">
        <f>('[1]Qc, Winter, S1'!X17*((1+[1]Main!$B$2)^(Main!$B$3-2020)))</f>
        <v>0.74263189306468202</v>
      </c>
      <c r="Y17" s="2">
        <f>('[1]Qc, Winter, S1'!Y17*((1+[1]Main!$B$2)^(Main!$B$3-2020)))</f>
        <v>0.48773279426768762</v>
      </c>
    </row>
    <row r="18" spans="1:25" x14ac:dyDescent="0.25">
      <c r="A18">
        <v>24</v>
      </c>
      <c r="B18" s="2">
        <f>('[1]Qc, Winter, S1'!B18*((1+[1]Main!$B$2)^(Main!$B$3-2020)))</f>
        <v>-6.3010602679578733</v>
      </c>
      <c r="C18" s="2">
        <f>('[1]Qc, Winter, S1'!C18*((1+[1]Main!$B$2)^(Main!$B$3-2020)))</f>
        <v>-7.2295430089370809</v>
      </c>
      <c r="D18" s="2">
        <f>('[1]Qc, Winter, S1'!D18*((1+[1]Main!$B$2)^(Main!$B$3-2020)))</f>
        <v>-7.4009682402550716</v>
      </c>
      <c r="E18" s="2">
        <f>('[1]Qc, Winter, S1'!E18*((1+[1]Main!$B$2)^(Main!$B$3-2020)))</f>
        <v>-7.3304481864405959</v>
      </c>
      <c r="F18" s="2">
        <f>('[1]Qc, Winter, S1'!F18*((1+[1]Main!$B$2)^(Main!$B$3-2020)))</f>
        <v>-6.9526741657447388</v>
      </c>
      <c r="G18" s="2">
        <f>('[1]Qc, Winter, S1'!G18*((1+[1]Main!$B$2)^(Main!$B$3-2020)))</f>
        <v>-6.0694413072615285</v>
      </c>
      <c r="H18" s="2">
        <f>('[1]Qc, Winter, S1'!H18*((1+[1]Main!$B$2)^(Main!$B$3-2020)))</f>
        <v>-0.90839284816906796</v>
      </c>
      <c r="I18" s="2">
        <f>('[1]Qc, Winter, S1'!I18*((1+[1]Main!$B$2)^(Main!$B$3-2020)))</f>
        <v>2.2467114122157001</v>
      </c>
      <c r="J18" s="2">
        <f>('[1]Qc, Winter, S1'!J18*((1+[1]Main!$B$2)^(Main!$B$3-2020)))</f>
        <v>3.8189665123295948</v>
      </c>
      <c r="K18" s="2">
        <f>('[1]Qc, Winter, S1'!K18*((1+[1]Main!$B$2)^(Main!$B$3-2020)))</f>
        <v>2.2164806844511915</v>
      </c>
      <c r="L18" s="2">
        <f>('[1]Qc, Winter, S1'!L18*((1+[1]Main!$B$2)^(Main!$B$3-2020)))</f>
        <v>2.5834179448942396</v>
      </c>
      <c r="M18" s="2">
        <f>('[1]Qc, Winter, S1'!M18*((1+[1]Main!$B$2)^(Main!$B$3-2020)))</f>
        <v>4.0153913847488356</v>
      </c>
      <c r="N18" s="2">
        <f>('[1]Qc, Winter, S1'!N18*((1+[1]Main!$B$2)^(Main!$B$3-2020)))</f>
        <v>4.5599108506404473</v>
      </c>
      <c r="O18" s="2">
        <f>('[1]Qc, Winter, S1'!O18*((1+[1]Main!$B$2)^(Main!$B$3-2020)))</f>
        <v>4.5233850317192212</v>
      </c>
      <c r="P18" s="2">
        <f>('[1]Qc, Winter, S1'!P18*((1+[1]Main!$B$2)^(Main!$B$3-2020)))</f>
        <v>2.0396205692088762</v>
      </c>
      <c r="Q18" s="2">
        <f>('[1]Qc, Winter, S1'!Q18*((1+[1]Main!$B$2)^(Main!$B$3-2020)))</f>
        <v>1.0816218407631435</v>
      </c>
      <c r="R18" s="2">
        <f>('[1]Qc, Winter, S1'!R18*((1+[1]Main!$B$2)^(Main!$B$3-2020)))</f>
        <v>1.1017448081604764</v>
      </c>
      <c r="S18" s="2">
        <f>('[1]Qc, Winter, S1'!S18*((1+[1]Main!$B$2)^(Main!$B$3-2020)))</f>
        <v>1.2515905174090183</v>
      </c>
      <c r="T18" s="2">
        <f>('[1]Qc, Winter, S1'!T18*((1+[1]Main!$B$2)^(Main!$B$3-2020)))</f>
        <v>-0.27308739195162424</v>
      </c>
      <c r="U18" s="2">
        <f>('[1]Qc, Winter, S1'!U18*((1+[1]Main!$B$2)^(Main!$B$3-2020)))</f>
        <v>-1.9400481655005293</v>
      </c>
      <c r="V18" s="2">
        <f>('[1]Qc, Winter, S1'!V18*((1+[1]Main!$B$2)^(Main!$B$3-2020)))</f>
        <v>-0.51365904813478269</v>
      </c>
      <c r="W18" s="2">
        <f>('[1]Qc, Winter, S1'!W18*((1+[1]Main!$B$2)^(Main!$B$3-2020)))</f>
        <v>-2.0943237544201083</v>
      </c>
      <c r="X18" s="2">
        <f>('[1]Qc, Winter, S1'!X18*((1+[1]Main!$B$2)^(Main!$B$3-2020)))</f>
        <v>-5.558710460665421</v>
      </c>
      <c r="Y18" s="2">
        <f>('[1]Qc, Winter, S1'!Y18*((1+[1]Main!$B$2)^(Main!$B$3-2020)))</f>
        <v>-5.7968877598187971</v>
      </c>
    </row>
    <row r="19" spans="1:25" x14ac:dyDescent="0.25">
      <c r="A19">
        <v>26</v>
      </c>
      <c r="B19" s="2">
        <f>('[1]Qc, Winter, S1'!B19*((1+[1]Main!$B$2)^(Main!$B$3-2020)))</f>
        <v>2.0598705793649912</v>
      </c>
      <c r="C19" s="2">
        <f>('[1]Qc, Winter, S1'!C19*((1+[1]Main!$B$2)^(Main!$B$3-2020)))</f>
        <v>2.5406308884457709</v>
      </c>
      <c r="D19" s="2">
        <f>('[1]Qc, Winter, S1'!D19*((1+[1]Main!$B$2)^(Main!$B$3-2020)))</f>
        <v>2.5406308884457709</v>
      </c>
      <c r="E19" s="2">
        <f>('[1]Qc, Winter, S1'!E19*((1+[1]Main!$B$2)^(Main!$B$3-2020)))</f>
        <v>2.5406308884457709</v>
      </c>
      <c r="F19" s="2">
        <f>('[1]Qc, Winter, S1'!F19*((1+[1]Main!$B$2)^(Main!$B$3-2020)))</f>
        <v>2.5406308884457709</v>
      </c>
      <c r="G19" s="2">
        <f>('[1]Qc, Winter, S1'!G19*((1+[1]Main!$B$2)^(Main!$B$3-2020)))</f>
        <v>2.5406308884457709</v>
      </c>
      <c r="H19" s="2">
        <f>('[1]Qc, Winter, S1'!H19*((1+[1]Main!$B$2)^(Main!$B$3-2020)))</f>
        <v>1.2586019719762445</v>
      </c>
      <c r="I19" s="2">
        <f>('[1]Qc, Winter, S1'!I19*((1+[1]Main!$B$2)^(Main!$B$3-2020)))</f>
        <v>0.13682591953994233</v>
      </c>
      <c r="J19" s="2">
        <f>('[1]Qc, Winter, S1'!J19*((1+[1]Main!$B$2)^(Main!$B$3-2020)))</f>
        <v>-2.3427518314644138E-2</v>
      </c>
      <c r="K19" s="2">
        <f>('[1]Qc, Winter, S1'!K19*((1+[1]Main!$B$2)^(Main!$B$3-2020)))</f>
        <v>-0.66444125777837848</v>
      </c>
      <c r="L19" s="2">
        <f>('[1]Qc, Winter, S1'!L19*((1+[1]Main!$B$2)^(Main!$B$3-2020)))</f>
        <v>-0.18368095318057781</v>
      </c>
      <c r="M19" s="2">
        <f>('[1]Qc, Winter, S1'!M19*((1+[1]Main!$B$2)^(Main!$B$3-2020)))</f>
        <v>-0.50418782291244491</v>
      </c>
      <c r="N19" s="2">
        <f>('[1]Qc, Winter, S1'!N19*((1+[1]Main!$B$2)^(Main!$B$3-2020)))</f>
        <v>-0.66444125777837848</v>
      </c>
      <c r="O19" s="2">
        <f>('[1]Qc, Winter, S1'!O19*((1+[1]Main!$B$2)^(Main!$B$3-2020)))</f>
        <v>-0.66444125777837848</v>
      </c>
      <c r="P19" s="2">
        <f>('[1]Qc, Winter, S1'!P19*((1+[1]Main!$B$2)^(Main!$B$3-2020)))</f>
        <v>-2.3427518314644138E-2</v>
      </c>
      <c r="Q19" s="2">
        <f>('[1]Qc, Winter, S1'!Q19*((1+[1]Main!$B$2)^(Main!$B$3-2020)))</f>
        <v>0.46430068114984424</v>
      </c>
      <c r="R19" s="2">
        <f>('[1]Qc, Winter, S1'!R19*((1+[1]Main!$B$2)^(Main!$B$3-2020)))</f>
        <v>0.62687674763800694</v>
      </c>
      <c r="S19" s="2">
        <f>('[1]Qc, Winter, S1'!S19*((1+[1]Main!$B$2)^(Main!$B$3-2020)))</f>
        <v>0.62687674763800694</v>
      </c>
      <c r="T19" s="2">
        <f>('[1]Qc, Winter, S1'!T19*((1+[1]Main!$B$2)^(Main!$B$3-2020)))</f>
        <v>0.62687674763800694</v>
      </c>
      <c r="U19" s="2">
        <f>('[1]Qc, Winter, S1'!U19*((1+[1]Main!$B$2)^(Main!$B$3-2020)))</f>
        <v>0.78713046941462139</v>
      </c>
      <c r="V19" s="2">
        <f>('[1]Qc, Winter, S1'!V19*((1+[1]Main!$B$2)^(Main!$B$3-2020)))</f>
        <v>1.2678916347444649</v>
      </c>
      <c r="W19" s="2">
        <f>('[1]Qc, Winter, S1'!W19*((1+[1]Main!$B$2)^(Main!$B$3-2020)))</f>
        <v>1.2678916347444649</v>
      </c>
      <c r="X19" s="2">
        <f>('[1]Qc, Winter, S1'!X19*((1+[1]Main!$B$2)^(Main!$B$3-2020)))</f>
        <v>1.9089065218509234</v>
      </c>
      <c r="Y19" s="2">
        <f>('[1]Qc, Winter, S1'!Y19*((1+[1]Main!$B$2)^(Main!$B$3-2020)))</f>
        <v>1.9089065218509234</v>
      </c>
    </row>
    <row r="20" spans="1:25" x14ac:dyDescent="0.25">
      <c r="A20">
        <v>29</v>
      </c>
      <c r="B20" s="2">
        <f>('[1]Qc, Winter, S1'!B20*((1+[1]Main!$B$2)^(Main!$B$3-2020)))</f>
        <v>0.67053904647351659</v>
      </c>
      <c r="C20" s="2">
        <f>('[1]Qc, Winter, S1'!C20*((1+[1]Main!$B$2)^(Main!$B$3-2020)))</f>
        <v>0.42739980915462933</v>
      </c>
      <c r="D20" s="2">
        <f>('[1]Qc, Winter, S1'!D20*((1+[1]Main!$B$2)^(Main!$B$3-2020)))</f>
        <v>0.59641123021775821</v>
      </c>
      <c r="E20" s="2">
        <f>('[1]Qc, Winter, S1'!E20*((1+[1]Main!$B$2)^(Main!$B$3-2020)))</f>
        <v>0.65613707074382643</v>
      </c>
      <c r="F20" s="2">
        <f>('[1]Qc, Winter, S1'!F20*((1+[1]Main!$B$2)^(Main!$B$3-2020)))</f>
        <v>0.65401913313651905</v>
      </c>
      <c r="G20" s="2">
        <f>('[1]Qc, Winter, S1'!G20*((1+[1]Main!$B$2)^(Main!$B$3-2020)))</f>
        <v>0.59810558030360417</v>
      </c>
      <c r="H20" s="2">
        <f>('[1]Qc, Winter, S1'!H20*((1+[1]Main!$B$2)^(Main!$B$3-2020)))</f>
        <v>0.79168507761149864</v>
      </c>
      <c r="I20" s="2">
        <f>('[1]Qc, Winter, S1'!I20*((1+[1]Main!$B$2)^(Main!$B$3-2020)))</f>
        <v>0.74466686272927485</v>
      </c>
      <c r="J20" s="2">
        <f>('[1]Qc, Winter, S1'!J20*((1+[1]Main!$B$2)^(Main!$B$3-2020)))</f>
        <v>0.99415991287008432</v>
      </c>
      <c r="K20" s="2">
        <f>('[1]Qc, Winter, S1'!K20*((1+[1]Main!$B$2)^(Main!$B$3-2020)))</f>
        <v>0.83107871710741599</v>
      </c>
      <c r="L20" s="2">
        <f>('[1]Qc, Winter, S1'!L20*((1+[1]Main!$B$2)^(Main!$B$3-2020)))</f>
        <v>0.6374992197995214</v>
      </c>
      <c r="M20" s="2">
        <f>('[1]Qc, Winter, S1'!M20*((1+[1]Main!$B$2)^(Main!$B$3-2020)))</f>
        <v>0.60107069295383464</v>
      </c>
      <c r="N20" s="2">
        <f>('[1]Qc, Winter, S1'!N20*((1+[1]Main!$B$2)^(Main!$B$3-2020)))</f>
        <v>0.74381968768635198</v>
      </c>
      <c r="O20" s="2">
        <f>('[1]Qc, Winter, S1'!O20*((1+[1]Main!$B$2)^(Main!$B$3-2020)))</f>
        <v>0.52270700148346139</v>
      </c>
      <c r="P20" s="2">
        <f>('[1]Qc, Winter, S1'!P20*((1+[1]Main!$B$2)^(Main!$B$3-2020)))</f>
        <v>0.55786476576476396</v>
      </c>
      <c r="Q20" s="2">
        <f>('[1]Qc, Winter, S1'!Q20*((1+[1]Main!$B$2)^(Main!$B$3-2020)))</f>
        <v>0.56125346593645575</v>
      </c>
      <c r="R20" s="2">
        <f>('[1]Qc, Winter, S1'!R20*((1+[1]Main!$B$2)^(Main!$B$3-2020)))</f>
        <v>0.74043098751466019</v>
      </c>
      <c r="S20" s="2">
        <f>('[1]Qc, Winter, S1'!S20*((1+[1]Main!$B$2)^(Main!$B$3-2020)))</f>
        <v>0.68070514698859208</v>
      </c>
      <c r="T20" s="2">
        <f>('[1]Qc, Winter, S1'!T20*((1+[1]Main!$B$2)^(Main!$B$3-2020)))</f>
        <v>0.64808890783605844</v>
      </c>
      <c r="U20" s="2">
        <f>('[1]Qc, Winter, S1'!U20*((1+[1]Main!$B$2)^(Main!$B$3-2020)))</f>
        <v>0.75991601350188809</v>
      </c>
      <c r="V20" s="2">
        <f>('[1]Qc, Winter, S1'!V20*((1+[1]Main!$B$2)^(Main!$B$3-2020)))</f>
        <v>0.79126149009003732</v>
      </c>
      <c r="W20" s="2">
        <f>('[1]Qc, Winter, S1'!W20*((1+[1]Main!$B$2)^(Main!$B$3-2020)))</f>
        <v>0.60869526834014109</v>
      </c>
      <c r="X20" s="2">
        <f>('[1]Qc, Winter, S1'!X20*((1+[1]Main!$B$2)^(Main!$B$3-2020)))</f>
        <v>0.49178511241677375</v>
      </c>
      <c r="Y20" s="2">
        <f>('[1]Qc, Winter, S1'!Y20*((1+[1]Main!$B$2)^(Main!$B$3-2020)))</f>
        <v>0.59217535500314356</v>
      </c>
    </row>
    <row r="21" spans="1:25" x14ac:dyDescent="0.25">
      <c r="A21">
        <v>30</v>
      </c>
      <c r="B21" s="2">
        <f>('[1]Qc, Winter, S1'!B21*((1+[1]Main!$B$2)^(Main!$B$3-2020)))</f>
        <v>-1.5065590457171225</v>
      </c>
      <c r="C21" s="2">
        <f>('[1]Qc, Winter, S1'!C21*((1+[1]Main!$B$2)^(Main!$B$3-2020)))</f>
        <v>-2.0125724558531743</v>
      </c>
      <c r="D21" s="2">
        <f>('[1]Qc, Winter, S1'!D21*((1+[1]Main!$B$2)^(Main!$B$3-2020)))</f>
        <v>-2.0987820382812887</v>
      </c>
      <c r="E21" s="2">
        <f>('[1]Qc, Winter, S1'!E21*((1+[1]Main!$B$2)^(Main!$B$3-2020)))</f>
        <v>-2.0987820382812887</v>
      </c>
      <c r="F21" s="2">
        <f>('[1]Qc, Winter, S1'!F21*((1+[1]Main!$B$2)^(Main!$B$3-2020)))</f>
        <v>-2.0987820382812887</v>
      </c>
      <c r="G21" s="2">
        <f>('[1]Qc, Winter, S1'!G21*((1+[1]Main!$B$2)^(Main!$B$3-2020)))</f>
        <v>-1.9825862580304638</v>
      </c>
      <c r="H21" s="2">
        <f>('[1]Qc, Winter, S1'!H21*((1+[1]Main!$B$2)^(Main!$B$3-2020)))</f>
        <v>-1.00429465005979</v>
      </c>
      <c r="I21" s="2">
        <f>('[1]Qc, Winter, S1'!I21*((1+[1]Main!$B$2)^(Main!$B$3-2020)))</f>
        <v>-0.46454831951754083</v>
      </c>
      <c r="J21" s="2">
        <f>('[1]Qc, Winter, S1'!J21*((1+[1]Main!$B$2)^(Main!$B$3-2020)))</f>
        <v>0.17640101732156674</v>
      </c>
      <c r="K21" s="2">
        <f>('[1]Qc, Winter, S1'!K21*((1+[1]Main!$B$2)^(Main!$B$3-2020)))</f>
        <v>0.56996667649723964</v>
      </c>
      <c r="L21" s="2">
        <f>('[1]Qc, Winter, S1'!L21*((1+[1]Main!$B$2)^(Main!$B$3-2020)))</f>
        <v>-0.23590445647154323</v>
      </c>
      <c r="M21" s="2">
        <f>('[1]Qc, Winter, S1'!M21*((1+[1]Main!$B$2)^(Main!$B$3-2020)))</f>
        <v>-0.1796810718661391</v>
      </c>
      <c r="N21" s="2">
        <f>('[1]Qc, Winter, S1'!N21*((1+[1]Main!$B$2)^(Main!$B$3-2020)))</f>
        <v>7.8946690229931546E-2</v>
      </c>
      <c r="O21" s="2">
        <f>('[1]Qc, Winter, S1'!O21*((1+[1]Main!$B$2)^(Main!$B$3-2020)))</f>
        <v>2.6472320103246728E-2</v>
      </c>
      <c r="P21" s="2">
        <f>('[1]Qc, Winter, S1'!P21*((1+[1]Main!$B$2)^(Main!$B$3-2020)))</f>
        <v>-0.13470210696686696</v>
      </c>
      <c r="Q21" s="2">
        <f>('[1]Qc, Winter, S1'!Q21*((1+[1]Main!$B$2)^(Main!$B$3-2020)))</f>
        <v>-0.75316261470981816</v>
      </c>
      <c r="R21" s="2">
        <f>('[1]Qc, Winter, S1'!R21*((1+[1]Main!$B$2)^(Main!$B$3-2020)))</f>
        <v>-1.0042946466210876</v>
      </c>
      <c r="S21" s="2">
        <f>('[1]Qc, Winter, S1'!S21*((1+[1]Main!$B$2)^(Main!$B$3-2020)))</f>
        <v>-0.39333085425121084</v>
      </c>
      <c r="T21" s="2">
        <f>('[1]Qc, Winter, S1'!T21*((1+[1]Main!$B$2)^(Main!$B$3-2020)))</f>
        <v>-0.35584859784760803</v>
      </c>
      <c r="U21" s="2">
        <f>('[1]Qc, Winter, S1'!U21*((1+[1]Main!$B$2)^(Main!$B$3-2020)))</f>
        <v>-0.14594717658777609</v>
      </c>
      <c r="V21" s="2">
        <f>('[1]Qc, Winter, S1'!V21*((1+[1]Main!$B$2)^(Main!$B$3-2020)))</f>
        <v>-5.9737594159661463E-2</v>
      </c>
      <c r="W21" s="2">
        <f>('[1]Qc, Winter, S1'!W21*((1+[1]Main!$B$2)^(Main!$B$3-2020)))</f>
        <v>-0.52451973513274242</v>
      </c>
      <c r="X21" s="2">
        <f>('[1]Qc, Winter, S1'!X21*((1+[1]Main!$B$2)^(Main!$B$3-2020)))</f>
        <v>-0.88435116891460985</v>
      </c>
      <c r="Y21" s="2">
        <f>('[1]Qc, Winter, S1'!Y21*((1+[1]Main!$B$2)^(Main!$B$3-2020)))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3.0028971240520401</v>
      </c>
      <c r="C2" s="2">
        <f>('[1]Pc, Summer, S1'!C2*((1+[1]Main!$B$2)^(Main!$B$3-2020)))+(_xlfn.IFNA(VLOOKUP($A2,'EV Distribution'!$A$2:$B$23,2,FALSE),0)*'EV Characterization'!C$2)</f>
        <v>4.3286377030143077</v>
      </c>
      <c r="D2" s="2">
        <f>('[1]Pc, Summer, S1'!D2*((1+[1]Main!$B$2)^(Main!$B$3-2020)))+(_xlfn.IFNA(VLOOKUP($A2,'EV Distribution'!$A$2:$B$23,2,FALSE),0)*'EV Characterization'!D$2)</f>
        <v>8.8401329507158213</v>
      </c>
      <c r="E2" s="2">
        <f>('[1]Pc, Summer, S1'!E2*((1+[1]Main!$B$2)^(Main!$B$3-2020)))+(_xlfn.IFNA(VLOOKUP($A2,'EV Distribution'!$A$2:$B$23,2,FALSE),0)*'EV Characterization'!E$2)</f>
        <v>5.907938724186514</v>
      </c>
      <c r="F2" s="2">
        <f>('[1]Pc, Summer, S1'!F2*((1+[1]Main!$B$2)^(Main!$B$3-2020)))+(_xlfn.IFNA(VLOOKUP($A2,'EV Distribution'!$A$2:$B$23,2,FALSE),0)*'EV Characterization'!F$2)</f>
        <v>11.750717236956536</v>
      </c>
      <c r="G2" s="2">
        <f>('[1]Pc, Summer, S1'!G2*((1+[1]Main!$B$2)^(Main!$B$3-2020)))+(_xlfn.IFNA(VLOOKUP($A2,'EV Distribution'!$A$2:$B$23,2,FALSE),0)*'EV Characterization'!G$2)</f>
        <v>19.42911169486479</v>
      </c>
      <c r="H2" s="2">
        <f>('[1]Pc, Summer, S1'!H2*((1+[1]Main!$B$2)^(Main!$B$3-2020)))+(_xlfn.IFNA(VLOOKUP($A2,'EV Distribution'!$A$2:$B$23,2,FALSE),0)*'EV Characterization'!H$2)</f>
        <v>13.454428231710573</v>
      </c>
      <c r="I2" s="2">
        <f>('[1]Pc, Summer, S1'!I2*((1+[1]Main!$B$2)^(Main!$B$3-2020)))+(_xlfn.IFNA(VLOOKUP($A2,'EV Distribution'!$A$2:$B$23,2,FALSE),0)*'EV Characterization'!I$2)</f>
        <v>1.6293792058050902</v>
      </c>
      <c r="J2" s="2">
        <f>('[1]Pc, Summer, S1'!J2*((1+[1]Main!$B$2)^(Main!$B$3-2020)))+(_xlfn.IFNA(VLOOKUP($A2,'EV Distribution'!$A$2:$B$23,2,FALSE),0)*'EV Characterization'!J$2)</f>
        <v>7.1548881951658405</v>
      </c>
      <c r="K2" s="2">
        <f>('[1]Pc, Summer, S1'!K2*((1+[1]Main!$B$2)^(Main!$B$3-2020)))+(_xlfn.IFNA(VLOOKUP($A2,'EV Distribution'!$A$2:$B$23,2,FALSE),0)*'EV Characterization'!K$2)</f>
        <v>1.5786798657907481</v>
      </c>
      <c r="L2" s="2">
        <f>('[1]Pc, Summer, S1'!L2*((1+[1]Main!$B$2)^(Main!$B$3-2020)))+(_xlfn.IFNA(VLOOKUP($A2,'EV Distribution'!$A$2:$B$23,2,FALSE),0)*'EV Characterization'!L$2)</f>
        <v>3.292212326052697</v>
      </c>
      <c r="M2" s="2">
        <f>('[1]Pc, Summer, S1'!M2*((1+[1]Main!$B$2)^(Main!$B$3-2020)))+(_xlfn.IFNA(VLOOKUP($A2,'EV Distribution'!$A$2:$B$23,2,FALSE),0)*'EV Characterization'!M$2)</f>
        <v>14.819665696859316</v>
      </c>
      <c r="N2" s="2">
        <f>('[1]Pc, Summer, S1'!N2*((1+[1]Main!$B$2)^(Main!$B$3-2020)))+(_xlfn.IFNA(VLOOKUP($A2,'EV Distribution'!$A$2:$B$23,2,FALSE),0)*'EV Characterization'!N$2)</f>
        <v>6.9097893549363993</v>
      </c>
      <c r="O2" s="2">
        <f>('[1]Pc, Summer, S1'!O2*((1+[1]Main!$B$2)^(Main!$B$3-2020)))+(_xlfn.IFNA(VLOOKUP($A2,'EV Distribution'!$A$2:$B$23,2,FALSE),0)*'EV Characterization'!O$2)</f>
        <v>9.6679821556938883</v>
      </c>
      <c r="P2" s="2">
        <f>('[1]Pc, Summer, S1'!P2*((1+[1]Main!$B$2)^(Main!$B$3-2020)))+(_xlfn.IFNA(VLOOKUP($A2,'EV Distribution'!$A$2:$B$23,2,FALSE),0)*'EV Characterization'!P$2)</f>
        <v>8.916262097963136</v>
      </c>
      <c r="Q2" s="2">
        <f>('[1]Pc, Summer, S1'!Q2*((1+[1]Main!$B$2)^(Main!$B$3-2020)))+(_xlfn.IFNA(VLOOKUP($A2,'EV Distribution'!$A$2:$B$23,2,FALSE),0)*'EV Characterization'!Q$2)</f>
        <v>18.556648838786547</v>
      </c>
      <c r="R2" s="2">
        <f>('[1]Pc, Summer, S1'!R2*((1+[1]Main!$B$2)^(Main!$B$3-2020)))+(_xlfn.IFNA(VLOOKUP($A2,'EV Distribution'!$A$2:$B$23,2,FALSE),0)*'EV Characterization'!R$2)</f>
        <v>7.9809888231588442</v>
      </c>
      <c r="S2" s="2">
        <f>('[1]Pc, Summer, S1'!S2*((1+[1]Main!$B$2)^(Main!$B$3-2020)))+(_xlfn.IFNA(VLOOKUP($A2,'EV Distribution'!$A$2:$B$23,2,FALSE),0)*'EV Characterization'!S$2)</f>
        <v>5.6357255398611663</v>
      </c>
      <c r="T2" s="2">
        <f>('[1]Pc, Summer, S1'!T2*((1+[1]Main!$B$2)^(Main!$B$3-2020)))+(_xlfn.IFNA(VLOOKUP($A2,'EV Distribution'!$A$2:$B$23,2,FALSE),0)*'EV Characterization'!T$2)</f>
        <v>11.499929232731741</v>
      </c>
      <c r="U2" s="2">
        <f>('[1]Pc, Summer, S1'!U2*((1+[1]Main!$B$2)^(Main!$B$3-2020)))+(_xlfn.IFNA(VLOOKUP($A2,'EV Distribution'!$A$2:$B$23,2,FALSE),0)*'EV Characterization'!U$2)</f>
        <v>24.196578213642269</v>
      </c>
      <c r="V2" s="2">
        <f>('[1]Pc, Summer, S1'!V2*((1+[1]Main!$B$2)^(Main!$B$3-2020)))+(_xlfn.IFNA(VLOOKUP($A2,'EV Distribution'!$A$2:$B$23,2,FALSE),0)*'EV Characterization'!V$2)</f>
        <v>17.923509608817675</v>
      </c>
      <c r="W2" s="2">
        <f>('[1]Pc, Summer, S1'!W2*((1+[1]Main!$B$2)^(Main!$B$3-2020)))+(_xlfn.IFNA(VLOOKUP($A2,'EV Distribution'!$A$2:$B$23,2,FALSE),0)*'EV Characterization'!W$2)</f>
        <v>-3.425451928531464</v>
      </c>
      <c r="X2" s="2">
        <f>('[1]Pc, Summer, S1'!X2*((1+[1]Main!$B$2)^(Main!$B$3-2020)))+(_xlfn.IFNA(VLOOKUP($A2,'EV Distribution'!$A$2:$B$23,2,FALSE),0)*'EV Characterization'!X$2)</f>
        <v>16.729768465623671</v>
      </c>
      <c r="Y2" s="2">
        <f>('[1]Pc, Summer, S1'!Y2*((1+[1]Main!$B$2)^(Main!$B$3-2020)))+(_xlfn.IFNA(VLOOKUP($A2,'EV Distribution'!$A$2:$B$23,2,FALSE),0)*'EV Characterization'!Y$2)</f>
        <v>21.914500217666578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3.2085635199893403</v>
      </c>
      <c r="C3" s="2">
        <f>('[1]Pc, Summer, S1'!C3*((1+[1]Main!$B$2)^(Main!$B$3-2020)))+(_xlfn.IFNA(VLOOKUP($A3,'EV Distribution'!$A$2:$B$23,2,FALSE),0)*'EV Characterization'!C$2)</f>
        <v>3.0742835144267469</v>
      </c>
      <c r="D3" s="2">
        <f>('[1]Pc, Summer, S1'!D3*((1+[1]Main!$B$2)^(Main!$B$3-2020)))+(_xlfn.IFNA(VLOOKUP($A3,'EV Distribution'!$A$2:$B$23,2,FALSE),0)*'EV Characterization'!D$2)</f>
        <v>2.9058214015802339</v>
      </c>
      <c r="E3" s="2">
        <f>('[1]Pc, Summer, S1'!E3*((1+[1]Main!$B$2)^(Main!$B$3-2020)))+(_xlfn.IFNA(VLOOKUP($A3,'EV Distribution'!$A$2:$B$23,2,FALSE),0)*'EV Characterization'!E$2)</f>
        <v>2.8398889694364184</v>
      </c>
      <c r="F3" s="2">
        <f>('[1]Pc, Summer, S1'!F3*((1+[1]Main!$B$2)^(Main!$B$3-2020)))+(_xlfn.IFNA(VLOOKUP($A3,'EV Distribution'!$A$2:$B$23,2,FALSE),0)*'EV Characterization'!F$2)</f>
        <v>2.6379202776111019</v>
      </c>
      <c r="G3" s="2">
        <f>('[1]Pc, Summer, S1'!G3*((1+[1]Main!$B$2)^(Main!$B$3-2020)))+(_xlfn.IFNA(VLOOKUP($A3,'EV Distribution'!$A$2:$B$23,2,FALSE),0)*'EV Characterization'!G$2)</f>
        <v>2.4840853271719165</v>
      </c>
      <c r="H3" s="2">
        <f>('[1]Pc, Summer, S1'!H3*((1+[1]Main!$B$2)^(Main!$B$3-2020)))+(_xlfn.IFNA(VLOOKUP($A3,'EV Distribution'!$A$2:$B$23,2,FALSE),0)*'EV Characterization'!H$2)</f>
        <v>2.7932604144444757</v>
      </c>
      <c r="I3" s="2">
        <f>('[1]Pc, Summer, S1'!I3*((1+[1]Main!$B$2)^(Main!$B$3-2020)))+(_xlfn.IFNA(VLOOKUP($A3,'EV Distribution'!$A$2:$B$23,2,FALSE),0)*'EV Characterization'!I$2)</f>
        <v>2.3522954656519444</v>
      </c>
      <c r="J3" s="2">
        <f>('[1]Pc, Summer, S1'!J3*((1+[1]Main!$B$2)^(Main!$B$3-2020)))+(_xlfn.IFNA(VLOOKUP($A3,'EV Distribution'!$A$2:$B$23,2,FALSE),0)*'EV Characterization'!J$2)</f>
        <v>2.6379512537086334</v>
      </c>
      <c r="K3" s="2">
        <f>('[1]Pc, Summer, S1'!K3*((1+[1]Main!$B$2)^(Main!$B$3-2020)))+(_xlfn.IFNA(VLOOKUP($A3,'EV Distribution'!$A$2:$B$23,2,FALSE),0)*'EV Characterization'!K$2)</f>
        <v>2.7810506702670765</v>
      </c>
      <c r="L3" s="2">
        <f>('[1]Pc, Summer, S1'!L3*((1+[1]Main!$B$2)^(Main!$B$3-2020)))+(_xlfn.IFNA(VLOOKUP($A3,'EV Distribution'!$A$2:$B$23,2,FALSE),0)*'EV Characterization'!L$2)</f>
        <v>2.668004067681883</v>
      </c>
      <c r="M3" s="2">
        <f>('[1]Pc, Summer, S1'!M3*((1+[1]Main!$B$2)^(Main!$B$3-2020)))+(_xlfn.IFNA(VLOOKUP($A3,'EV Distribution'!$A$2:$B$23,2,FALSE),0)*'EV Characterization'!M$2)</f>
        <v>2.7710498736147344</v>
      </c>
      <c r="N3" s="2">
        <f>('[1]Pc, Summer, S1'!N3*((1+[1]Main!$B$2)^(Main!$B$3-2020)))+(_xlfn.IFNA(VLOOKUP($A3,'EV Distribution'!$A$2:$B$23,2,FALSE),0)*'EV Characterization'!N$2)</f>
        <v>2.8993661292676634</v>
      </c>
      <c r="O3" s="2">
        <f>('[1]Pc, Summer, S1'!O3*((1+[1]Main!$B$2)^(Main!$B$3-2020)))+(_xlfn.IFNA(VLOOKUP($A3,'EV Distribution'!$A$2:$B$23,2,FALSE),0)*'EV Characterization'!O$2)</f>
        <v>3.0594852655258133</v>
      </c>
      <c r="P3" s="2">
        <f>('[1]Pc, Summer, S1'!P3*((1+[1]Main!$B$2)^(Main!$B$3-2020)))+(_xlfn.IFNA(VLOOKUP($A3,'EV Distribution'!$A$2:$B$23,2,FALSE),0)*'EV Characterization'!P$2)</f>
        <v>2.9884156685253593</v>
      </c>
      <c r="Q3" s="2">
        <f>('[1]Pc, Summer, S1'!Q3*((1+[1]Main!$B$2)^(Main!$B$3-2020)))+(_xlfn.IFNA(VLOOKUP($A3,'EV Distribution'!$A$2:$B$23,2,FALSE),0)*'EV Characterization'!Q$2)</f>
        <v>2.8796873279688775</v>
      </c>
      <c r="R3" s="2">
        <f>('[1]Pc, Summer, S1'!R3*((1+[1]Main!$B$2)^(Main!$B$3-2020)))+(_xlfn.IFNA(VLOOKUP($A3,'EV Distribution'!$A$2:$B$23,2,FALSE),0)*'EV Characterization'!R$2)</f>
        <v>2.7108393100903565</v>
      </c>
      <c r="S3" s="2">
        <f>('[1]Pc, Summer, S1'!S3*((1+[1]Main!$B$2)^(Main!$B$3-2020)))+(_xlfn.IFNA(VLOOKUP($A3,'EV Distribution'!$A$2:$B$23,2,FALSE),0)*'EV Characterization'!S$2)</f>
        <v>3.0141522339425091</v>
      </c>
      <c r="T3" s="2">
        <f>('[1]Pc, Summer, S1'!T3*((1+[1]Main!$B$2)^(Main!$B$3-2020)))+(_xlfn.IFNA(VLOOKUP($A3,'EV Distribution'!$A$2:$B$23,2,FALSE),0)*'EV Characterization'!T$2)</f>
        <v>2.7980290061441564</v>
      </c>
      <c r="U3" s="2">
        <f>('[1]Pc, Summer, S1'!U3*((1+[1]Main!$B$2)^(Main!$B$3-2020)))+(_xlfn.IFNA(VLOOKUP($A3,'EV Distribution'!$A$2:$B$23,2,FALSE),0)*'EV Characterization'!U$2)</f>
        <v>2.6614830823160105</v>
      </c>
      <c r="V3" s="2">
        <f>('[1]Pc, Summer, S1'!V3*((1+[1]Main!$B$2)^(Main!$B$3-2020)))+(_xlfn.IFNA(VLOOKUP($A3,'EV Distribution'!$A$2:$B$23,2,FALSE),0)*'EV Characterization'!V$2)</f>
        <v>2.7861407094811028</v>
      </c>
      <c r="W3" s="2">
        <f>('[1]Pc, Summer, S1'!W3*((1+[1]Main!$B$2)^(Main!$B$3-2020)))+(_xlfn.IFNA(VLOOKUP($A3,'EV Distribution'!$A$2:$B$23,2,FALSE),0)*'EV Characterization'!W$2)</f>
        <v>2.7560616315319892</v>
      </c>
      <c r="X3" s="2">
        <f>('[1]Pc, Summer, S1'!X3*((1+[1]Main!$B$2)^(Main!$B$3-2020)))+(_xlfn.IFNA(VLOOKUP($A3,'EV Distribution'!$A$2:$B$23,2,FALSE),0)*'EV Characterization'!X$2)</f>
        <v>3.3403566638244455</v>
      </c>
      <c r="Y3" s="2">
        <f>('[1]Pc, Summer, S1'!Y3*((1+[1]Main!$B$2)^(Main!$B$3-2020)))+(_xlfn.IFNA(VLOOKUP($A3,'EV Distribution'!$A$2:$B$23,2,FALSE),0)*'EV Characterization'!Y$2)</f>
        <v>3.3420366289742001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6.8621122944568942</v>
      </c>
      <c r="C4" s="2">
        <f>('[1]Pc, Summer, S1'!C4*((1+[1]Main!$B$2)^(Main!$B$3-2020)))+(_xlfn.IFNA(VLOOKUP($A4,'EV Distribution'!$A$2:$B$23,2,FALSE),0)*'EV Characterization'!C$2)</f>
        <v>6.4047877624866434</v>
      </c>
      <c r="D4" s="2">
        <f>('[1]Pc, Summer, S1'!D4*((1+[1]Main!$B$2)^(Main!$B$3-2020)))+(_xlfn.IFNA(VLOOKUP($A4,'EV Distribution'!$A$2:$B$23,2,FALSE),0)*'EV Characterization'!D$2)</f>
        <v>6.0180137148228443</v>
      </c>
      <c r="E4" s="2">
        <f>('[1]Pc, Summer, S1'!E4*((1+[1]Main!$B$2)^(Main!$B$3-2020)))+(_xlfn.IFNA(VLOOKUP($A4,'EV Distribution'!$A$2:$B$23,2,FALSE),0)*'EV Characterization'!E$2)</f>
        <v>5.7842542225490776</v>
      </c>
      <c r="F4" s="2">
        <f>('[1]Pc, Summer, S1'!F4*((1+[1]Main!$B$2)^(Main!$B$3-2020)))+(_xlfn.IFNA(VLOOKUP($A4,'EV Distribution'!$A$2:$B$23,2,FALSE),0)*'EV Characterization'!F$2)</f>
        <v>5.5821498100580857</v>
      </c>
      <c r="G4" s="2">
        <f>('[1]Pc, Summer, S1'!G4*((1+[1]Main!$B$2)^(Main!$B$3-2020)))+(_xlfn.IFNA(VLOOKUP($A4,'EV Distribution'!$A$2:$B$23,2,FALSE),0)*'EV Characterization'!G$2)</f>
        <v>5.7805248288790043</v>
      </c>
      <c r="H4" s="2">
        <f>('[1]Pc, Summer, S1'!H4*((1+[1]Main!$B$2)^(Main!$B$3-2020)))+(_xlfn.IFNA(VLOOKUP($A4,'EV Distribution'!$A$2:$B$23,2,FALSE),0)*'EV Characterization'!H$2)</f>
        <v>7.2194550979644401</v>
      </c>
      <c r="I4" s="2">
        <f>('[1]Pc, Summer, S1'!I4*((1+[1]Main!$B$2)^(Main!$B$3-2020)))+(_xlfn.IFNA(VLOOKUP($A4,'EV Distribution'!$A$2:$B$23,2,FALSE),0)*'EV Characterization'!I$2)</f>
        <v>7.8788379977473229</v>
      </c>
      <c r="J4" s="2">
        <f>('[1]Pc, Summer, S1'!J4*((1+[1]Main!$B$2)^(Main!$B$3-2020)))+(_xlfn.IFNA(VLOOKUP($A4,'EV Distribution'!$A$2:$B$23,2,FALSE),0)*'EV Characterization'!J$2)</f>
        <v>8.1959030752620592</v>
      </c>
      <c r="K4" s="2">
        <f>('[1]Pc, Summer, S1'!K4*((1+[1]Main!$B$2)^(Main!$B$3-2020)))+(_xlfn.IFNA(VLOOKUP($A4,'EV Distribution'!$A$2:$B$23,2,FALSE),0)*'EV Characterization'!K$2)</f>
        <v>8.0939139213291487</v>
      </c>
      <c r="L4" s="2">
        <f>('[1]Pc, Summer, S1'!L4*((1+[1]Main!$B$2)^(Main!$B$3-2020)))+(_xlfn.IFNA(VLOOKUP($A4,'EV Distribution'!$A$2:$B$23,2,FALSE),0)*'EV Characterization'!L$2)</f>
        <v>8.0031243122464275</v>
      </c>
      <c r="M4" s="2">
        <f>('[1]Pc, Summer, S1'!M4*((1+[1]Main!$B$2)^(Main!$B$3-2020)))+(_xlfn.IFNA(VLOOKUP($A4,'EV Distribution'!$A$2:$B$23,2,FALSE),0)*'EV Characterization'!M$2)</f>
        <v>8.5509602001279639</v>
      </c>
      <c r="N4" s="2">
        <f>('[1]Pc, Summer, S1'!N4*((1+[1]Main!$B$2)^(Main!$B$3-2020)))+(_xlfn.IFNA(VLOOKUP($A4,'EV Distribution'!$A$2:$B$23,2,FALSE),0)*'EV Characterization'!N$2)</f>
        <v>8.6434011814059275</v>
      </c>
      <c r="O4" s="2">
        <f>('[1]Pc, Summer, S1'!O4*((1+[1]Main!$B$2)^(Main!$B$3-2020)))+(_xlfn.IFNA(VLOOKUP($A4,'EV Distribution'!$A$2:$B$23,2,FALSE),0)*'EV Characterization'!O$2)</f>
        <v>8.8525605733883914</v>
      </c>
      <c r="P4" s="2">
        <f>('[1]Pc, Summer, S1'!P4*((1+[1]Main!$B$2)^(Main!$B$3-2020)))+(_xlfn.IFNA(VLOOKUP($A4,'EV Distribution'!$A$2:$B$23,2,FALSE),0)*'EV Characterization'!P$2)</f>
        <v>8.4619351586986085</v>
      </c>
      <c r="Q4" s="2">
        <f>('[1]Pc, Summer, S1'!Q4*((1+[1]Main!$B$2)^(Main!$B$3-2020)))+(_xlfn.IFNA(VLOOKUP($A4,'EV Distribution'!$A$2:$B$23,2,FALSE),0)*'EV Characterization'!Q$2)</f>
        <v>8.0288666906324302</v>
      </c>
      <c r="R4" s="2">
        <f>('[1]Pc, Summer, S1'!R4*((1+[1]Main!$B$2)^(Main!$B$3-2020)))+(_xlfn.IFNA(VLOOKUP($A4,'EV Distribution'!$A$2:$B$23,2,FALSE),0)*'EV Characterization'!R$2)</f>
        <v>7.3014408785635094</v>
      </c>
      <c r="S4" s="2">
        <f>('[1]Pc, Summer, S1'!S4*((1+[1]Main!$B$2)^(Main!$B$3-2020)))+(_xlfn.IFNA(VLOOKUP($A4,'EV Distribution'!$A$2:$B$23,2,FALSE),0)*'EV Characterization'!S$2)</f>
        <v>7.5806313169686739</v>
      </c>
      <c r="T4" s="2">
        <f>('[1]Pc, Summer, S1'!T4*((1+[1]Main!$B$2)^(Main!$B$3-2020)))+(_xlfn.IFNA(VLOOKUP($A4,'EV Distribution'!$A$2:$B$23,2,FALSE),0)*'EV Characterization'!T$2)</f>
        <v>7.3540419756543383</v>
      </c>
      <c r="U4" s="2">
        <f>('[1]Pc, Summer, S1'!U4*((1+[1]Main!$B$2)^(Main!$B$3-2020)))+(_xlfn.IFNA(VLOOKUP($A4,'EV Distribution'!$A$2:$B$23,2,FALSE),0)*'EV Characterization'!U$2)</f>
        <v>7.2584885034242541</v>
      </c>
      <c r="V4" s="2">
        <f>('[1]Pc, Summer, S1'!V4*((1+[1]Main!$B$2)^(Main!$B$3-2020)))+(_xlfn.IFNA(VLOOKUP($A4,'EV Distribution'!$A$2:$B$23,2,FALSE),0)*'EV Characterization'!V$2)</f>
        <v>7.3758294123191774</v>
      </c>
      <c r="W4" s="2">
        <f>('[1]Pc, Summer, S1'!W4*((1+[1]Main!$B$2)^(Main!$B$3-2020)))+(_xlfn.IFNA(VLOOKUP($A4,'EV Distribution'!$A$2:$B$23,2,FALSE),0)*'EV Characterization'!W$2)</f>
        <v>7.244586043838118</v>
      </c>
      <c r="X4" s="2">
        <f>('[1]Pc, Summer, S1'!X4*((1+[1]Main!$B$2)^(Main!$B$3-2020)))+(_xlfn.IFNA(VLOOKUP($A4,'EV Distribution'!$A$2:$B$23,2,FALSE),0)*'EV Characterization'!X$2)</f>
        <v>7.748806586311539</v>
      </c>
      <c r="Y4" s="2">
        <f>('[1]Pc, Summer, S1'!Y4*((1+[1]Main!$B$2)^(Main!$B$3-2020)))+(_xlfn.IFNA(VLOOKUP($A4,'EV Distribution'!$A$2:$B$23,2,FALSE),0)*'EV Characterization'!Y$2)</f>
        <v>7.51179877557162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19.354612484039993</v>
      </c>
      <c r="C5" s="2">
        <f>('[1]Pc, Summer, S1'!C5*((1+[1]Main!$B$2)^(Main!$B$3-2020)))+(_xlfn.IFNA(VLOOKUP($A5,'EV Distribution'!$A$2:$B$23,2,FALSE),0)*'EV Characterization'!C$2)</f>
        <v>17.23308382246277</v>
      </c>
      <c r="D5" s="2">
        <f>('[1]Pc, Summer, S1'!D5*((1+[1]Main!$B$2)^(Main!$B$3-2020)))+(_xlfn.IFNA(VLOOKUP($A5,'EV Distribution'!$A$2:$B$23,2,FALSE),0)*'EV Characterization'!D$2)</f>
        <v>16.229623665372241</v>
      </c>
      <c r="E5" s="2">
        <f>('[1]Pc, Summer, S1'!E5*((1+[1]Main!$B$2)^(Main!$B$3-2020)))+(_xlfn.IFNA(VLOOKUP($A5,'EV Distribution'!$A$2:$B$23,2,FALSE),0)*'EV Characterization'!E$2)</f>
        <v>15.690782187088068</v>
      </c>
      <c r="F5" s="2">
        <f>('[1]Pc, Summer, S1'!F5*((1+[1]Main!$B$2)^(Main!$B$3-2020)))+(_xlfn.IFNA(VLOOKUP($A5,'EV Distribution'!$A$2:$B$23,2,FALSE),0)*'EV Characterization'!F$2)</f>
        <v>16.364383450576128</v>
      </c>
      <c r="G5" s="2">
        <f>('[1]Pc, Summer, S1'!G5*((1+[1]Main!$B$2)^(Main!$B$3-2020)))+(_xlfn.IFNA(VLOOKUP($A5,'EV Distribution'!$A$2:$B$23,2,FALSE),0)*'EV Characterization'!G$2)</f>
        <v>14.927143623560452</v>
      </c>
      <c r="H5" s="2">
        <f>('[1]Pc, Summer, S1'!H5*((1+[1]Main!$B$2)^(Main!$B$3-2020)))+(_xlfn.IFNA(VLOOKUP($A5,'EV Distribution'!$A$2:$B$23,2,FALSE),0)*'EV Characterization'!H$2)</f>
        <v>17.545780072738697</v>
      </c>
      <c r="I5" s="2">
        <f>('[1]Pc, Summer, S1'!I5*((1+[1]Main!$B$2)^(Main!$B$3-2020)))+(_xlfn.IFNA(VLOOKUP($A5,'EV Distribution'!$A$2:$B$23,2,FALSE),0)*'EV Characterization'!I$2)</f>
        <v>19.426361414829184</v>
      </c>
      <c r="J5" s="2">
        <f>('[1]Pc, Summer, S1'!J5*((1+[1]Main!$B$2)^(Main!$B$3-2020)))+(_xlfn.IFNA(VLOOKUP($A5,'EV Distribution'!$A$2:$B$23,2,FALSE),0)*'EV Characterization'!J$2)</f>
        <v>21.844282451806027</v>
      </c>
      <c r="K5" s="2">
        <f>('[1]Pc, Summer, S1'!K5*((1+[1]Main!$B$2)^(Main!$B$3-2020)))+(_xlfn.IFNA(VLOOKUP($A5,'EV Distribution'!$A$2:$B$23,2,FALSE),0)*'EV Characterization'!K$2)</f>
        <v>23.500591325546054</v>
      </c>
      <c r="L5" s="2">
        <f>('[1]Pc, Summer, S1'!L5*((1+[1]Main!$B$2)^(Main!$B$3-2020)))+(_xlfn.IFNA(VLOOKUP($A5,'EV Distribution'!$A$2:$B$23,2,FALSE),0)*'EV Characterization'!L$2)</f>
        <v>24.158838521790745</v>
      </c>
      <c r="M5" s="2">
        <f>('[1]Pc, Summer, S1'!M5*((1+[1]Main!$B$2)^(Main!$B$3-2020)))+(_xlfn.IFNA(VLOOKUP($A5,'EV Distribution'!$A$2:$B$23,2,FALSE),0)*'EV Characterization'!M$2)</f>
        <v>24.570338813805545</v>
      </c>
      <c r="N5" s="2">
        <f>('[1]Pc, Summer, S1'!N5*((1+[1]Main!$B$2)^(Main!$B$3-2020)))+(_xlfn.IFNA(VLOOKUP($A5,'EV Distribution'!$A$2:$B$23,2,FALSE),0)*'EV Characterization'!N$2)</f>
        <v>25.142162629738941</v>
      </c>
      <c r="O5" s="2">
        <f>('[1]Pc, Summer, S1'!O5*((1+[1]Main!$B$2)^(Main!$B$3-2020)))+(_xlfn.IFNA(VLOOKUP($A5,'EV Distribution'!$A$2:$B$23,2,FALSE),0)*'EV Characterization'!O$2)</f>
        <v>25.555212103842198</v>
      </c>
      <c r="P5" s="2">
        <f>('[1]Pc, Summer, S1'!P5*((1+[1]Main!$B$2)^(Main!$B$3-2020)))+(_xlfn.IFNA(VLOOKUP($A5,'EV Distribution'!$A$2:$B$23,2,FALSE),0)*'EV Characterization'!P$2)</f>
        <v>25.673423040667885</v>
      </c>
      <c r="Q5" s="2">
        <f>('[1]Pc, Summer, S1'!Q5*((1+[1]Main!$B$2)^(Main!$B$3-2020)))+(_xlfn.IFNA(VLOOKUP($A5,'EV Distribution'!$A$2:$B$23,2,FALSE),0)*'EV Characterization'!Q$2)</f>
        <v>24.715861623977137</v>
      </c>
      <c r="R5" s="2">
        <f>('[1]Pc, Summer, S1'!R5*((1+[1]Main!$B$2)^(Main!$B$3-2020)))+(_xlfn.IFNA(VLOOKUP($A5,'EV Distribution'!$A$2:$B$23,2,FALSE),0)*'EV Characterization'!R$2)</f>
        <v>24.517276556404859</v>
      </c>
      <c r="S5" s="2">
        <f>('[1]Pc, Summer, S1'!S5*((1+[1]Main!$B$2)^(Main!$B$3-2020)))+(_xlfn.IFNA(VLOOKUP($A5,'EV Distribution'!$A$2:$B$23,2,FALSE),0)*'EV Characterization'!S$2)</f>
        <v>23.851100779096225</v>
      </c>
      <c r="T5" s="2">
        <f>('[1]Pc, Summer, S1'!T5*((1+[1]Main!$B$2)^(Main!$B$3-2020)))+(_xlfn.IFNA(VLOOKUP($A5,'EV Distribution'!$A$2:$B$23,2,FALSE),0)*'EV Characterization'!T$2)</f>
        <v>23.747120013650346</v>
      </c>
      <c r="U5" s="2">
        <f>('[1]Pc, Summer, S1'!U5*((1+[1]Main!$B$2)^(Main!$B$3-2020)))+(_xlfn.IFNA(VLOOKUP($A5,'EV Distribution'!$A$2:$B$23,2,FALSE),0)*'EV Characterization'!U$2)</f>
        <v>23.844162672545753</v>
      </c>
      <c r="V5" s="2">
        <f>('[1]Pc, Summer, S1'!V5*((1+[1]Main!$B$2)^(Main!$B$3-2020)))+(_xlfn.IFNA(VLOOKUP($A5,'EV Distribution'!$A$2:$B$23,2,FALSE),0)*'EV Characterization'!V$2)</f>
        <v>23.767359656488285</v>
      </c>
      <c r="W5" s="2">
        <f>('[1]Pc, Summer, S1'!W5*((1+[1]Main!$B$2)^(Main!$B$3-2020)))+(_xlfn.IFNA(VLOOKUP($A5,'EV Distribution'!$A$2:$B$23,2,FALSE),0)*'EV Characterization'!W$2)</f>
        <v>24.475811306870774</v>
      </c>
      <c r="X5" s="2">
        <f>('[1]Pc, Summer, S1'!X5*((1+[1]Main!$B$2)^(Main!$B$3-2020)))+(_xlfn.IFNA(VLOOKUP($A5,'EV Distribution'!$A$2:$B$23,2,FALSE),0)*'EV Characterization'!X$2)</f>
        <v>24.675050988869685</v>
      </c>
      <c r="Y5" s="2">
        <f>('[1]Pc, Summer, S1'!Y5*((1+[1]Main!$B$2)^(Main!$B$3-2020)))+(_xlfn.IFNA(VLOOKUP($A5,'EV Distribution'!$A$2:$B$23,2,FALSE),0)*'EV Characterization'!Y$2)</f>
        <v>22.355100797417442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-31.863476219252579</v>
      </c>
      <c r="C6" s="2">
        <f>('[1]Pc, Summer, S1'!C6*((1+[1]Main!$B$2)^(Main!$B$3-2020)))+(_xlfn.IFNA(VLOOKUP($A6,'EV Distribution'!$A$2:$B$23,2,FALSE),0)*'EV Characterization'!C$2)</f>
        <v>-27.130150487407164</v>
      </c>
      <c r="D6" s="2">
        <f>('[1]Pc, Summer, S1'!D6*((1+[1]Main!$B$2)^(Main!$B$3-2020)))+(_xlfn.IFNA(VLOOKUP($A6,'EV Distribution'!$A$2:$B$23,2,FALSE),0)*'EV Characterization'!D$2)</f>
        <v>-17.263300308851349</v>
      </c>
      <c r="E6" s="2">
        <f>('[1]Pc, Summer, S1'!E6*((1+[1]Main!$B$2)^(Main!$B$3-2020)))+(_xlfn.IFNA(VLOOKUP($A6,'EV Distribution'!$A$2:$B$23,2,FALSE),0)*'EV Characterization'!E$2)</f>
        <v>-16.354707105492611</v>
      </c>
      <c r="F6" s="2">
        <f>('[1]Pc, Summer, S1'!F6*((1+[1]Main!$B$2)^(Main!$B$3-2020)))+(_xlfn.IFNA(VLOOKUP($A6,'EV Distribution'!$A$2:$B$23,2,FALSE),0)*'EV Characterization'!F$2)</f>
        <v>-16.011497059607635</v>
      </c>
      <c r="G6" s="2">
        <f>('[1]Pc, Summer, S1'!G6*((1+[1]Main!$B$2)^(Main!$B$3-2020)))+(_xlfn.IFNA(VLOOKUP($A6,'EV Distribution'!$A$2:$B$23,2,FALSE),0)*'EV Characterization'!G$2)</f>
        <v>-16.506058473467835</v>
      </c>
      <c r="H6" s="2">
        <f>('[1]Pc, Summer, S1'!H6*((1+[1]Main!$B$2)^(Main!$B$3-2020)))+(_xlfn.IFNA(VLOOKUP($A6,'EV Distribution'!$A$2:$B$23,2,FALSE),0)*'EV Characterization'!H$2)</f>
        <v>-11.804980087213279</v>
      </c>
      <c r="I6" s="2">
        <f>('[1]Pc, Summer, S1'!I6*((1+[1]Main!$B$2)^(Main!$B$3-2020)))+(_xlfn.IFNA(VLOOKUP($A6,'EV Distribution'!$A$2:$B$23,2,FALSE),0)*'EV Characterization'!I$2)</f>
        <v>-6.1321767758861707</v>
      </c>
      <c r="J6" s="2">
        <f>('[1]Pc, Summer, S1'!J6*((1+[1]Main!$B$2)^(Main!$B$3-2020)))+(_xlfn.IFNA(VLOOKUP($A6,'EV Distribution'!$A$2:$B$23,2,FALSE),0)*'EV Characterization'!J$2)</f>
        <v>-1.5350436508972978</v>
      </c>
      <c r="K6" s="2">
        <f>('[1]Pc, Summer, S1'!K6*((1+[1]Main!$B$2)^(Main!$B$3-2020)))+(_xlfn.IFNA(VLOOKUP($A6,'EV Distribution'!$A$2:$B$23,2,FALSE),0)*'EV Characterization'!K$2)</f>
        <v>2.0288663869600545</v>
      </c>
      <c r="L6" s="2">
        <f>('[1]Pc, Summer, S1'!L6*((1+[1]Main!$B$2)^(Main!$B$3-2020)))+(_xlfn.IFNA(VLOOKUP($A6,'EV Distribution'!$A$2:$B$23,2,FALSE),0)*'EV Characterization'!L$2)</f>
        <v>3.1712270160852225</v>
      </c>
      <c r="M6" s="2">
        <f>('[1]Pc, Summer, S1'!M6*((1+[1]Main!$B$2)^(Main!$B$3-2020)))+(_xlfn.IFNA(VLOOKUP($A6,'EV Distribution'!$A$2:$B$23,2,FALSE),0)*'EV Characterization'!M$2)</f>
        <v>5.4551728722120076</v>
      </c>
      <c r="N6" s="2">
        <f>('[1]Pc, Summer, S1'!N6*((1+[1]Main!$B$2)^(Main!$B$3-2020)))+(_xlfn.IFNA(VLOOKUP($A6,'EV Distribution'!$A$2:$B$23,2,FALSE),0)*'EV Characterization'!N$2)</f>
        <v>8.5396941845387264</v>
      </c>
      <c r="O6" s="2">
        <f>('[1]Pc, Summer, S1'!O6*((1+[1]Main!$B$2)^(Main!$B$3-2020)))+(_xlfn.IFNA(VLOOKUP($A6,'EV Distribution'!$A$2:$B$23,2,FALSE),0)*'EV Characterization'!O$2)</f>
        <v>9.2029085316793573</v>
      </c>
      <c r="P6" s="2">
        <f>('[1]Pc, Summer, S1'!P6*((1+[1]Main!$B$2)^(Main!$B$3-2020)))+(_xlfn.IFNA(VLOOKUP($A6,'EV Distribution'!$A$2:$B$23,2,FALSE),0)*'EV Characterization'!P$2)</f>
        <v>7.9132379221532299</v>
      </c>
      <c r="Q6" s="2">
        <f>('[1]Pc, Summer, S1'!Q6*((1+[1]Main!$B$2)^(Main!$B$3-2020)))+(_xlfn.IFNA(VLOOKUP($A6,'EV Distribution'!$A$2:$B$23,2,FALSE),0)*'EV Characterization'!Q$2)</f>
        <v>4.0620142621094537</v>
      </c>
      <c r="R6" s="2">
        <f>('[1]Pc, Summer, S1'!R6*((1+[1]Main!$B$2)^(Main!$B$3-2020)))+(_xlfn.IFNA(VLOOKUP($A6,'EV Distribution'!$A$2:$B$23,2,FALSE),0)*'EV Characterization'!R$2)</f>
        <v>4.0118186981158912</v>
      </c>
      <c r="S6" s="2">
        <f>('[1]Pc, Summer, S1'!S6*((1+[1]Main!$B$2)^(Main!$B$3-2020)))+(_xlfn.IFNA(VLOOKUP($A6,'EV Distribution'!$A$2:$B$23,2,FALSE),0)*'EV Characterization'!S$2)</f>
        <v>4.3721630128344993</v>
      </c>
      <c r="T6" s="2">
        <f>('[1]Pc, Summer, S1'!T6*((1+[1]Main!$B$2)^(Main!$B$3-2020)))+(_xlfn.IFNA(VLOOKUP($A6,'EV Distribution'!$A$2:$B$23,2,FALSE),0)*'EV Characterization'!T$2)</f>
        <v>5.161140269725486</v>
      </c>
      <c r="U6" s="2">
        <f>('[1]Pc, Summer, S1'!U6*((1+[1]Main!$B$2)^(Main!$B$3-2020)))+(_xlfn.IFNA(VLOOKUP($A6,'EV Distribution'!$A$2:$B$23,2,FALSE),0)*'EV Characterization'!U$2)</f>
        <v>4.0709412491158892</v>
      </c>
      <c r="V6" s="2">
        <f>('[1]Pc, Summer, S1'!V6*((1+[1]Main!$B$2)^(Main!$B$3-2020)))+(_xlfn.IFNA(VLOOKUP($A6,'EV Distribution'!$A$2:$B$23,2,FALSE),0)*'EV Characterization'!V$2)</f>
        <v>3.2069381517573432</v>
      </c>
      <c r="W6" s="2">
        <f>('[1]Pc, Summer, S1'!W6*((1+[1]Main!$B$2)^(Main!$B$3-2020)))+(_xlfn.IFNA(VLOOKUP($A6,'EV Distribution'!$A$2:$B$23,2,FALSE),0)*'EV Characterization'!W$2)</f>
        <v>6.0775157906837167</v>
      </c>
      <c r="X6" s="2">
        <f>('[1]Pc, Summer, S1'!X6*((1+[1]Main!$B$2)^(Main!$B$3-2020)))+(_xlfn.IFNA(VLOOKUP($A6,'EV Distribution'!$A$2:$B$23,2,FALSE),0)*'EV Characterization'!X$2)</f>
        <v>8.7153521331721322</v>
      </c>
      <c r="Y6" s="2">
        <f>('[1]Pc, Summer, S1'!Y6*((1+[1]Main!$B$2)^(Main!$B$3-2020)))+(_xlfn.IFNA(VLOOKUP($A6,'EV Distribution'!$A$2:$B$23,2,FALSE),0)*'EV Characterization'!Y$2)</f>
        <v>-0.85806519085807453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1.2751875430835651</v>
      </c>
      <c r="C7" s="2">
        <f>('[1]Pc, Summer, S1'!C7*((1+[1]Main!$B$2)^(Main!$B$3-2020)))+(_xlfn.IFNA(VLOOKUP($A7,'EV Distribution'!$A$2:$B$23,2,FALSE),0)*'EV Characterization'!C$2)</f>
        <v>1.3177249194292049</v>
      </c>
      <c r="D7" s="2">
        <f>('[1]Pc, Summer, S1'!D7*((1+[1]Main!$B$2)^(Main!$B$3-2020)))+(_xlfn.IFNA(VLOOKUP($A7,'EV Distribution'!$A$2:$B$23,2,FALSE),0)*'EV Characterization'!D$2)</f>
        <v>1.1799453199486929</v>
      </c>
      <c r="E7" s="2">
        <f>('[1]Pc, Summer, S1'!E7*((1+[1]Main!$B$2)^(Main!$B$3-2020)))+(_xlfn.IFNA(VLOOKUP($A7,'EV Distribution'!$A$2:$B$23,2,FALSE),0)*'EV Characterization'!E$2)</f>
        <v>1.1184217487951209</v>
      </c>
      <c r="F7" s="2">
        <f>('[1]Pc, Summer, S1'!F7*((1+[1]Main!$B$2)^(Main!$B$3-2020)))+(_xlfn.IFNA(VLOOKUP($A7,'EV Distribution'!$A$2:$B$23,2,FALSE),0)*'EV Characterization'!F$2)</f>
        <v>0.9163173363041287</v>
      </c>
      <c r="G7" s="2">
        <f>('[1]Pc, Summer, S1'!G7*((1+[1]Main!$B$2)^(Main!$B$3-2020)))+(_xlfn.IFNA(VLOOKUP($A7,'EV Distribution'!$A$2:$B$23,2,FALSE),0)*'EV Characterization'!G$2)</f>
        <v>0.77770773923638459</v>
      </c>
      <c r="H7" s="2">
        <f>('[1]Pc, Summer, S1'!H7*((1+[1]Main!$B$2)^(Main!$B$3-2020)))+(_xlfn.IFNA(VLOOKUP($A7,'EV Distribution'!$A$2:$B$23,2,FALSE),0)*'EV Characterization'!H$2)</f>
        <v>0.95107348526946867</v>
      </c>
      <c r="I7" s="2">
        <f>('[1]Pc, Summer, S1'!I7*((1+[1]Main!$B$2)^(Main!$B$3-2020)))+(_xlfn.IFNA(VLOOKUP($A7,'EV Distribution'!$A$2:$B$23,2,FALSE),0)*'EV Characterization'!I$2)</f>
        <v>0.16516951985916814</v>
      </c>
      <c r="J7" s="2">
        <f>('[1]Pc, Summer, S1'!J7*((1+[1]Main!$B$2)^(Main!$B$3-2020)))+(_xlfn.IFNA(VLOOKUP($A7,'EV Distribution'!$A$2:$B$23,2,FALSE),0)*'EV Characterization'!J$2)</f>
        <v>0.14524957776560013</v>
      </c>
      <c r="K7" s="2">
        <f>('[1]Pc, Summer, S1'!K7*((1+[1]Main!$B$2)^(Main!$B$3-2020)))+(_xlfn.IFNA(VLOOKUP($A7,'EV Distribution'!$A$2:$B$23,2,FALSE),0)*'EV Characterization'!K$2)</f>
        <v>0.21175313444256416</v>
      </c>
      <c r="L7" s="2">
        <f>('[1]Pc, Summer, S1'!L7*((1+[1]Main!$B$2)^(Main!$B$3-2020)))+(_xlfn.IFNA(VLOOKUP($A7,'EV Distribution'!$A$2:$B$23,2,FALSE),0)*'EV Characterization'!L$2)</f>
        <v>0.1247071374816081</v>
      </c>
      <c r="M7" s="2">
        <f>('[1]Pc, Summer, S1'!M7*((1+[1]Main!$B$2)^(Main!$B$3-2020)))+(_xlfn.IFNA(VLOOKUP($A7,'EV Distribution'!$A$2:$B$23,2,FALSE),0)*'EV Characterization'!M$2)</f>
        <v>0.15583204700280812</v>
      </c>
      <c r="N7" s="2">
        <f>('[1]Pc, Summer, S1'!N7*((1+[1]Main!$B$2)^(Main!$B$3-2020)))+(_xlfn.IFNA(VLOOKUP($A7,'EV Distribution'!$A$2:$B$23,2,FALSE),0)*'EV Characterization'!N$2)</f>
        <v>0.24827302828077219</v>
      </c>
      <c r="O7" s="2">
        <f>('[1]Pc, Summer, S1'!O7*((1+[1]Main!$B$2)^(Main!$B$3-2020)))+(_xlfn.IFNA(VLOOKUP($A7,'EV Distribution'!$A$2:$B$23,2,FALSE),0)*'EV Characterization'!O$2)</f>
        <v>0.45743242026323633</v>
      </c>
      <c r="P7" s="2">
        <f>('[1]Pc, Summer, S1'!P7*((1+[1]Main!$B$2)^(Main!$B$3-2020)))+(_xlfn.IFNA(VLOOKUP($A7,'EV Distribution'!$A$2:$B$23,2,FALSE),0)*'EV Characterization'!P$2)</f>
        <v>0.48803858129241634</v>
      </c>
      <c r="Q7" s="2">
        <f>('[1]Pc, Summer, S1'!Q7*((1+[1]Main!$B$2)^(Main!$B$3-2020)))+(_xlfn.IFNA(VLOOKUP($A7,'EV Distribution'!$A$2:$B$23,2,FALSE),0)*'EV Characterization'!Q$2)</f>
        <v>0.47994610481690442</v>
      </c>
      <c r="R7" s="2">
        <f>('[1]Pc, Summer, S1'!R7*((1+[1]Main!$B$2)^(Main!$B$3-2020)))+(_xlfn.IFNA(VLOOKUP($A7,'EV Distribution'!$A$2:$B$23,2,FALSE),0)*'EV Characterization'!R$2)</f>
        <v>0.26923046735838024</v>
      </c>
      <c r="S7" s="2">
        <f>('[1]Pc, Summer, S1'!S7*((1+[1]Main!$B$2)^(Main!$B$3-2020)))+(_xlfn.IFNA(VLOOKUP($A7,'EV Distribution'!$A$2:$B$23,2,FALSE),0)*'EV Characterization'!S$2)</f>
        <v>0.54842090576354441</v>
      </c>
      <c r="T7" s="2">
        <f>('[1]Pc, Summer, S1'!T7*((1+[1]Main!$B$2)^(Main!$B$3-2020)))+(_xlfn.IFNA(VLOOKUP($A7,'EV Distribution'!$A$2:$B$23,2,FALSE),0)*'EV Characterization'!T$2)</f>
        <v>0.32183156444920824</v>
      </c>
      <c r="U7" s="2">
        <f>('[1]Pc, Summer, S1'!U7*((1+[1]Main!$B$2)^(Main!$B$3-2020)))+(_xlfn.IFNA(VLOOKUP($A7,'EV Distribution'!$A$2:$B$23,2,FALSE),0)*'EV Characterization'!U$2)</f>
        <v>0.22627809221912415</v>
      </c>
      <c r="V7" s="2">
        <f>('[1]Pc, Summer, S1'!V7*((1+[1]Main!$B$2)^(Main!$B$3-2020)))+(_xlfn.IFNA(VLOOKUP($A7,'EV Distribution'!$A$2:$B$23,2,FALSE),0)*'EV Characterization'!V$2)</f>
        <v>0.34361900111404831</v>
      </c>
      <c r="W7" s="2">
        <f>('[1]Pc, Summer, S1'!W7*((1+[1]Main!$B$2)^(Main!$B$3-2020)))+(_xlfn.IFNA(VLOOKUP($A7,'EV Distribution'!$A$2:$B$23,2,FALSE),0)*'EV Characterization'!W$2)</f>
        <v>0.21237563263298817</v>
      </c>
      <c r="X7" s="2">
        <f>('[1]Pc, Summer, S1'!X7*((1+[1]Main!$B$2)^(Main!$B$3-2020)))+(_xlfn.IFNA(VLOOKUP($A7,'EV Distribution'!$A$2:$B$23,2,FALSE),0)*'EV Characterization'!X$2)</f>
        <v>0.96933343218857271</v>
      </c>
      <c r="Y7" s="2">
        <f>('[1]Pc, Summer,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13.18407324249681</v>
      </c>
      <c r="C8" s="2">
        <f>('[1]Pc, Summer, S1'!C8*((1+[1]Main!$B$2)^(Main!$B$3-2020)))+(_xlfn.IFNA(VLOOKUP($A8,'EV Distribution'!$A$2:$B$23,2,FALSE),0)*'EV Characterization'!C$2)</f>
        <v>8.7050352400991073</v>
      </c>
      <c r="D8" s="2">
        <f>('[1]Pc, Summer, S1'!D8*((1+[1]Main!$B$2)^(Main!$B$3-2020)))+(_xlfn.IFNA(VLOOKUP($A8,'EV Distribution'!$A$2:$B$23,2,FALSE),0)*'EV Characterization'!D$2)</f>
        <v>11.778535187743726</v>
      </c>
      <c r="E8" s="2">
        <f>('[1]Pc, Summer, S1'!E8*((1+[1]Main!$B$2)^(Main!$B$3-2020)))+(_xlfn.IFNA(VLOOKUP($A8,'EV Distribution'!$A$2:$B$23,2,FALSE),0)*'EV Characterization'!E$2)</f>
        <v>10.925338113064759</v>
      </c>
      <c r="F8" s="2">
        <f>('[1]Pc, Summer, S1'!F8*((1+[1]Main!$B$2)^(Main!$B$3-2020)))+(_xlfn.IFNA(VLOOKUP($A8,'EV Distribution'!$A$2:$B$23,2,FALSE),0)*'EV Characterization'!F$2)</f>
        <v>12.166129511926822</v>
      </c>
      <c r="G8" s="2">
        <f>('[1]Pc, Summer, S1'!G8*((1+[1]Main!$B$2)^(Main!$B$3-2020)))+(_xlfn.IFNA(VLOOKUP($A8,'EV Distribution'!$A$2:$B$23,2,FALSE),0)*'EV Characterization'!G$2)</f>
        <v>4.6141386284089103</v>
      </c>
      <c r="H8" s="2">
        <f>('[1]Pc, Summer, S1'!H8*((1+[1]Main!$B$2)^(Main!$B$3-2020)))+(_xlfn.IFNA(VLOOKUP($A8,'EV Distribution'!$A$2:$B$23,2,FALSE),0)*'EV Characterization'!H$2)</f>
        <v>-8.1463736441485342</v>
      </c>
      <c r="I8" s="2">
        <f>('[1]Pc, Summer, S1'!I8*((1+[1]Main!$B$2)^(Main!$B$3-2020)))+(_xlfn.IFNA(VLOOKUP($A8,'EV Distribution'!$A$2:$B$23,2,FALSE),0)*'EV Characterization'!I$2)</f>
        <v>0.82542836534143227</v>
      </c>
      <c r="J8" s="2">
        <f>('[1]Pc, Summer, S1'!J8*((1+[1]Main!$B$2)^(Main!$B$3-2020)))+(_xlfn.IFNA(VLOOKUP($A8,'EV Distribution'!$A$2:$B$23,2,FALSE),0)*'EV Characterization'!J$2)</f>
        <v>5.227477717414021</v>
      </c>
      <c r="K8" s="2">
        <f>('[1]Pc, Summer, S1'!K8*((1+[1]Main!$B$2)^(Main!$B$3-2020)))+(_xlfn.IFNA(VLOOKUP($A8,'EV Distribution'!$A$2:$B$23,2,FALSE),0)*'EV Characterization'!K$2)</f>
        <v>12.583520939048055</v>
      </c>
      <c r="L8" s="2">
        <f>('[1]Pc, Summer, S1'!L8*((1+[1]Main!$B$2)^(Main!$B$3-2020)))+(_xlfn.IFNA(VLOOKUP($A8,'EV Distribution'!$A$2:$B$23,2,FALSE),0)*'EV Characterization'!L$2)</f>
        <v>12.167007722567977</v>
      </c>
      <c r="M8" s="2">
        <f>('[1]Pc, Summer, S1'!M8*((1+[1]Main!$B$2)^(Main!$B$3-2020)))+(_xlfn.IFNA(VLOOKUP($A8,'EV Distribution'!$A$2:$B$23,2,FALSE),0)*'EV Characterization'!M$2)</f>
        <v>6.8246940434747989</v>
      </c>
      <c r="N8" s="2">
        <f>('[1]Pc, Summer, S1'!N8*((1+[1]Main!$B$2)^(Main!$B$3-2020)))+(_xlfn.IFNA(VLOOKUP($A8,'EV Distribution'!$A$2:$B$23,2,FALSE),0)*'EV Characterization'!N$2)</f>
        <v>5.7667105764399125</v>
      </c>
      <c r="O8" s="2">
        <f>('[1]Pc, Summer, S1'!O8*((1+[1]Main!$B$2)^(Main!$B$3-2020)))+(_xlfn.IFNA(VLOOKUP($A8,'EV Distribution'!$A$2:$B$23,2,FALSE),0)*'EV Characterization'!O$2)</f>
        <v>7.1777257588941907</v>
      </c>
      <c r="P8" s="2">
        <f>('[1]Pc, Summer, S1'!P8*((1+[1]Main!$B$2)^(Main!$B$3-2020)))+(_xlfn.IFNA(VLOOKUP($A8,'EV Distribution'!$A$2:$B$23,2,FALSE),0)*'EV Characterization'!P$2)</f>
        <v>6.3720819633381653</v>
      </c>
      <c r="Q8" s="2">
        <f>('[1]Pc, Summer, S1'!Q8*((1+[1]Main!$B$2)^(Main!$B$3-2020)))+(_xlfn.IFNA(VLOOKUP($A8,'EV Distribution'!$A$2:$B$23,2,FALSE),0)*'EV Characterization'!Q$2)</f>
        <v>7.4768889181471181</v>
      </c>
      <c r="R8" s="2">
        <f>('[1]Pc, Summer, S1'!R8*((1+[1]Main!$B$2)^(Main!$B$3-2020)))+(_xlfn.IFNA(VLOOKUP($A8,'EV Distribution'!$A$2:$B$23,2,FALSE),0)*'EV Characterization'!R$2)</f>
        <v>10.02838483122812</v>
      </c>
      <c r="S8" s="2">
        <f>('[1]Pc, Summer, S1'!S8*((1+[1]Main!$B$2)^(Main!$B$3-2020)))+(_xlfn.IFNA(VLOOKUP($A8,'EV Distribution'!$A$2:$B$23,2,FALSE),0)*'EV Characterization'!S$2)</f>
        <v>10.655479942098662</v>
      </c>
      <c r="T8" s="2">
        <f>('[1]Pc, Summer, S1'!T8*((1+[1]Main!$B$2)^(Main!$B$3-2020)))+(_xlfn.IFNA(VLOOKUP($A8,'EV Distribution'!$A$2:$B$23,2,FALSE),0)*'EV Characterization'!T$2)</f>
        <v>10.764499099951991</v>
      </c>
      <c r="U8" s="2">
        <f>('[1]Pc, Summer, S1'!U8*((1+[1]Main!$B$2)^(Main!$B$3-2020)))+(_xlfn.IFNA(VLOOKUP($A8,'EV Distribution'!$A$2:$B$23,2,FALSE),0)*'EV Characterization'!U$2)</f>
        <v>10.461770346220458</v>
      </c>
      <c r="V8" s="2">
        <f>('[1]Pc, Summer, S1'!V8*((1+[1]Main!$B$2)^(Main!$B$3-2020)))+(_xlfn.IFNA(VLOOKUP($A8,'EV Distribution'!$A$2:$B$23,2,FALSE),0)*'EV Characterization'!V$2)</f>
        <v>6.9073278022490658</v>
      </c>
      <c r="W8" s="2">
        <f>('[1]Pc, Summer, S1'!W8*((1+[1]Main!$B$2)^(Main!$B$3-2020)))+(_xlfn.IFNA(VLOOKUP($A8,'EV Distribution'!$A$2:$B$23,2,FALSE),0)*'EV Characterization'!W$2)</f>
        <v>7.6399127054174585</v>
      </c>
      <c r="X8" s="2">
        <f>('[1]Pc, Summer, S1'!X8*((1+[1]Main!$B$2)^(Main!$B$3-2020)))+(_xlfn.IFNA(VLOOKUP($A8,'EV Distribution'!$A$2:$B$23,2,FALSE),0)*'EV Characterization'!X$2)</f>
        <v>8.4917519447595922</v>
      </c>
      <c r="Y8" s="2">
        <f>('[1]Pc, Summer, S1'!Y8*((1+[1]Main!$B$2)^(Main!$B$3-2020)))+(_xlfn.IFNA(VLOOKUP($A8,'EV Distribution'!$A$2:$B$23,2,FALSE),0)*'EV Characterization'!Y$2)</f>
        <v>8.8082646676450373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5.5001428154768934</v>
      </c>
      <c r="C9" s="2">
        <f>('[1]Pc, Summer, S1'!C9*((1+[1]Main!$B$2)^(Main!$B$3-2020)))+(_xlfn.IFNA(VLOOKUP($A9,'EV Distribution'!$A$2:$B$23,2,FALSE),0)*'EV Characterization'!C$2)</f>
        <v>4.8995103369057897</v>
      </c>
      <c r="D9" s="2">
        <f>('[1]Pc, Summer, S1'!D9*((1+[1]Main!$B$2)^(Main!$B$3-2020)))+(_xlfn.IFNA(VLOOKUP($A9,'EV Distribution'!$A$2:$B$23,2,FALSE),0)*'EV Characterization'!D$2)</f>
        <v>4.7587035753880382</v>
      </c>
      <c r="E9" s="2">
        <f>('[1]Pc, Summer, S1'!E9*((1+[1]Main!$B$2)^(Main!$B$3-2020)))+(_xlfn.IFNA(VLOOKUP($A9,'EV Distribution'!$A$2:$B$23,2,FALSE),0)*'EV Characterization'!E$2)</f>
        <v>4.3722282623600126</v>
      </c>
      <c r="F9" s="2">
        <f>('[1]Pc, Summer, S1'!F9*((1+[1]Main!$B$2)^(Main!$B$3-2020)))+(_xlfn.IFNA(VLOOKUP($A9,'EV Distribution'!$A$2:$B$23,2,FALSE),0)*'EV Characterization'!F$2)</f>
        <v>4.1999844257025254</v>
      </c>
      <c r="G9" s="2">
        <f>('[1]Pc, Summer, S1'!G9*((1+[1]Main!$B$2)^(Main!$B$3-2020)))+(_xlfn.IFNA(VLOOKUP($A9,'EV Distribution'!$A$2:$B$23,2,FALSE),0)*'EV Characterization'!G$2)</f>
        <v>4.0602472073251548</v>
      </c>
      <c r="H9" s="2">
        <f>('[1]Pc, Summer, S1'!H9*((1+[1]Main!$B$2)^(Main!$B$3-2020)))+(_xlfn.IFNA(VLOOKUP($A9,'EV Distribution'!$A$2:$B$23,2,FALSE),0)*'EV Characterization'!H$2)</f>
        <v>4.9183917183979284</v>
      </c>
      <c r="I9" s="2">
        <f>('[1]Pc, Summer, S1'!I9*((1+[1]Main!$B$2)^(Main!$B$3-2020)))+(_xlfn.IFNA(VLOOKUP($A9,'EV Distribution'!$A$2:$B$23,2,FALSE),0)*'EV Characterization'!I$2)</f>
        <v>5.5898841069909491</v>
      </c>
      <c r="J9" s="2">
        <f>('[1]Pc, Summer, S1'!J9*((1+[1]Main!$B$2)^(Main!$B$3-2020)))+(_xlfn.IFNA(VLOOKUP($A9,'EV Distribution'!$A$2:$B$23,2,FALSE),0)*'EV Characterization'!J$2)</f>
        <v>6.5017306592161841</v>
      </c>
      <c r="K9" s="2">
        <f>('[1]Pc, Summer, S1'!K9*((1+[1]Main!$B$2)^(Main!$B$3-2020)))+(_xlfn.IFNA(VLOOKUP($A9,'EV Distribution'!$A$2:$B$23,2,FALSE),0)*'EV Characterization'!K$2)</f>
        <v>6.6980151438227571</v>
      </c>
      <c r="L9" s="2">
        <f>('[1]Pc, Summer, S1'!L9*((1+[1]Main!$B$2)^(Main!$B$3-2020)))+(_xlfn.IFNA(VLOOKUP($A9,'EV Distribution'!$A$2:$B$23,2,FALSE),0)*'EV Characterization'!L$2)</f>
        <v>6.6037722556258371</v>
      </c>
      <c r="M9" s="2">
        <f>('[1]Pc, Summer, S1'!M9*((1+[1]Main!$B$2)^(Main!$B$3-2020)))+(_xlfn.IFNA(VLOOKUP($A9,'EV Distribution'!$A$2:$B$23,2,FALSE),0)*'EV Characterization'!M$2)</f>
        <v>6.9343943947221671</v>
      </c>
      <c r="N9" s="2">
        <f>('[1]Pc, Summer, S1'!N9*((1+[1]Main!$B$2)^(Main!$B$3-2020)))+(_xlfn.IFNA(VLOOKUP($A9,'EV Distribution'!$A$2:$B$23,2,FALSE),0)*'EV Characterization'!N$2)</f>
        <v>6.7528799229021796</v>
      </c>
      <c r="O9" s="2">
        <f>('[1]Pc, Summer, S1'!O9*((1+[1]Main!$B$2)^(Main!$B$3-2020)))+(_xlfn.IFNA(VLOOKUP($A9,'EV Distribution'!$A$2:$B$23,2,FALSE),0)*'EV Characterization'!O$2)</f>
        <v>6.8379647594299513</v>
      </c>
      <c r="P9" s="2">
        <f>('[1]Pc, Summer, S1'!P9*((1+[1]Main!$B$2)^(Main!$B$3-2020)))+(_xlfn.IFNA(VLOOKUP($A9,'EV Distribution'!$A$2:$B$23,2,FALSE),0)*'EV Characterization'!P$2)</f>
        <v>5.8378412242337294</v>
      </c>
      <c r="Q9" s="2">
        <f>('[1]Pc, Summer, S1'!Q9*((1+[1]Main!$B$2)^(Main!$B$3-2020)))+(_xlfn.IFNA(VLOOKUP($A9,'EV Distribution'!$A$2:$B$23,2,FALSE),0)*'EV Characterization'!Q$2)</f>
        <v>6.0108451381775003</v>
      </c>
      <c r="R9" s="2">
        <f>('[1]Pc, Summer, S1'!R9*((1+[1]Main!$B$2)^(Main!$B$3-2020)))+(_xlfn.IFNA(VLOOKUP($A9,'EV Distribution'!$A$2:$B$23,2,FALSE),0)*'EV Characterization'!R$2)</f>
        <v>6.6948195243972322</v>
      </c>
      <c r="S9" s="2">
        <f>('[1]Pc, Summer, S1'!S9*((1+[1]Main!$B$2)^(Main!$B$3-2020)))+(_xlfn.IFNA(VLOOKUP($A9,'EV Distribution'!$A$2:$B$23,2,FALSE),0)*'EV Characterization'!S$2)</f>
        <v>7.3970780833130139</v>
      </c>
      <c r="T9" s="2">
        <f>('[1]Pc, Summer, S1'!T9*((1+[1]Main!$B$2)^(Main!$B$3-2020)))+(_xlfn.IFNA(VLOOKUP($A9,'EV Distribution'!$A$2:$B$23,2,FALSE),0)*'EV Characterization'!T$2)</f>
        <v>5.7173338846568811</v>
      </c>
      <c r="U9" s="2">
        <f>('[1]Pc, Summer, S1'!U9*((1+[1]Main!$B$2)^(Main!$B$3-2020)))+(_xlfn.IFNA(VLOOKUP($A9,'EV Distribution'!$A$2:$B$23,2,FALSE),0)*'EV Characterization'!U$2)</f>
        <v>5.9028080382384456</v>
      </c>
      <c r="V9" s="2">
        <f>('[1]Pc, Summer, S1'!V9*((1+[1]Main!$B$2)^(Main!$B$3-2020)))+(_xlfn.IFNA(VLOOKUP($A9,'EV Distribution'!$A$2:$B$23,2,FALSE),0)*'EV Characterization'!V$2)</f>
        <v>5.5850312141775422</v>
      </c>
      <c r="W9" s="2">
        <f>('[1]Pc, Summer, S1'!W9*((1+[1]Main!$B$2)^(Main!$B$3-2020)))+(_xlfn.IFNA(VLOOKUP($A9,'EV Distribution'!$A$2:$B$23,2,FALSE),0)*'EV Characterization'!W$2)</f>
        <v>5.7706875714256265</v>
      </c>
      <c r="X9" s="2">
        <f>('[1]Pc, Summer, S1'!X9*((1+[1]Main!$B$2)^(Main!$B$3-2020)))+(_xlfn.IFNA(VLOOKUP($A9,'EV Distribution'!$A$2:$B$23,2,FALSE),0)*'EV Characterization'!X$2)</f>
        <v>5.9898183042721049</v>
      </c>
      <c r="Y9" s="2">
        <f>('[1]Pc, Summer, S1'!Y9*((1+[1]Main!$B$2)^(Main!$B$3-2020)))+(_xlfn.IFNA(VLOOKUP($A9,'EV Distribution'!$A$2:$B$23,2,FALSE),0)*'EV Characterization'!Y$2)</f>
        <v>5.6644276688900206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6.7531629874585288</v>
      </c>
      <c r="C10" s="2">
        <f>('[1]Pc, Summer, S1'!C10*((1+[1]Main!$B$2)^(Main!$B$3-2020)))+(_xlfn.IFNA(VLOOKUP($A10,'EV Distribution'!$A$2:$B$23,2,FALSE),0)*'EV Characterization'!C$2)</f>
        <v>6.207090046369645</v>
      </c>
      <c r="D10" s="2">
        <f>('[1]Pc, Summer, S1'!D10*((1+[1]Main!$B$2)^(Main!$B$3-2020)))+(_xlfn.IFNA(VLOOKUP($A10,'EV Distribution'!$A$2:$B$23,2,FALSE),0)*'EV Characterization'!D$2)</f>
        <v>5.7517625556896217</v>
      </c>
      <c r="E10" s="2">
        <f>('[1]Pc, Summer, S1'!E10*((1+[1]Main!$B$2)^(Main!$B$3-2020)))+(_xlfn.IFNA(VLOOKUP($A10,'EV Distribution'!$A$2:$B$23,2,FALSE),0)*'EV Characterization'!E$2)</f>
        <v>5.5543796560851506</v>
      </c>
      <c r="F10" s="2">
        <f>('[1]Pc, Summer, S1'!F10*((1+[1]Main!$B$2)^(Main!$B$3-2020)))+(_xlfn.IFNA(VLOOKUP($A10,'EV Distribution'!$A$2:$B$23,2,FALSE),0)*'EV Characterization'!F$2)</f>
        <v>8.3280074188153854</v>
      </c>
      <c r="G10" s="2">
        <f>('[1]Pc, Summer, S1'!G10*((1+[1]Main!$B$2)^(Main!$B$3-2020)))+(_xlfn.IFNA(VLOOKUP($A10,'EV Distribution'!$A$2:$B$23,2,FALSE),0)*'EV Characterization'!G$2)</f>
        <v>7.8799300945538624</v>
      </c>
      <c r="H10" s="2">
        <f>('[1]Pc, Summer, S1'!H10*((1+[1]Main!$B$2)^(Main!$B$3-2020)))+(_xlfn.IFNA(VLOOKUP($A10,'EV Distribution'!$A$2:$B$23,2,FALSE),0)*'EV Characterization'!H$2)</f>
        <v>5.8700572402404596</v>
      </c>
      <c r="I10" s="2">
        <f>('[1]Pc, Summer, S1'!I10*((1+[1]Main!$B$2)^(Main!$B$3-2020)))+(_xlfn.IFNA(VLOOKUP($A10,'EV Distribution'!$A$2:$B$23,2,FALSE),0)*'EV Characterization'!I$2)</f>
        <v>6.5450468254794911</v>
      </c>
      <c r="J10" s="2">
        <f>('[1]Pc, Summer, S1'!J10*((1+[1]Main!$B$2)^(Main!$B$3-2020)))+(_xlfn.IFNA(VLOOKUP($A10,'EV Distribution'!$A$2:$B$23,2,FALSE),0)*'EV Characterization'!J$2)</f>
        <v>7.2068927600232238</v>
      </c>
      <c r="K10" s="2">
        <f>('[1]Pc, Summer, S1'!K10*((1+[1]Main!$B$2)^(Main!$B$3-2020)))+(_xlfn.IFNA(VLOOKUP($A10,'EV Distribution'!$A$2:$B$23,2,FALSE),0)*'EV Characterization'!K$2)</f>
        <v>7.7726907217583259</v>
      </c>
      <c r="L10" s="2">
        <f>('[1]Pc, Summer, S1'!L10*((1+[1]Main!$B$2)^(Main!$B$3-2020)))+(_xlfn.IFNA(VLOOKUP($A10,'EV Distribution'!$A$2:$B$23,2,FALSE),0)*'EV Characterization'!L$2)</f>
        <v>7.6812674124128213</v>
      </c>
      <c r="M10" s="2">
        <f>('[1]Pc, Summer, S1'!M10*((1+[1]Main!$B$2)^(Main!$B$3-2020)))+(_xlfn.IFNA(VLOOKUP($A10,'EV Distribution'!$A$2:$B$23,2,FALSE),0)*'EV Characterization'!M$2)</f>
        <v>8.4899341146400076</v>
      </c>
      <c r="N10" s="2">
        <f>('[1]Pc, Summer, S1'!N10*((1+[1]Main!$B$2)^(Main!$B$3-2020)))+(_xlfn.IFNA(VLOOKUP($A10,'EV Distribution'!$A$2:$B$23,2,FALSE),0)*'EV Characterization'!N$2)</f>
        <v>8.8622312758327588</v>
      </c>
      <c r="O10" s="2">
        <f>('[1]Pc, Summer, S1'!O10*((1+[1]Main!$B$2)^(Main!$B$3-2020)))+(_xlfn.IFNA(VLOOKUP($A10,'EV Distribution'!$A$2:$B$23,2,FALSE),0)*'EV Characterization'!O$2)</f>
        <v>8.9563502895399196</v>
      </c>
      <c r="P10" s="2">
        <f>('[1]Pc, Summer, S1'!P10*((1+[1]Main!$B$2)^(Main!$B$3-2020)))+(_xlfn.IFNA(VLOOKUP($A10,'EV Distribution'!$A$2:$B$23,2,FALSE),0)*'EV Characterization'!P$2)</f>
        <v>9.5459400096642941</v>
      </c>
      <c r="Q10" s="2">
        <f>('[1]Pc, Summer, S1'!Q10*((1+[1]Main!$B$2)^(Main!$B$3-2020)))+(_xlfn.IFNA(VLOOKUP($A10,'EV Distribution'!$A$2:$B$23,2,FALSE),0)*'EV Characterization'!Q$2)</f>
        <v>8.8592435822605449</v>
      </c>
      <c r="R10" s="2">
        <f>('[1]Pc, Summer, S1'!R10*((1+[1]Main!$B$2)^(Main!$B$3-2020)))+(_xlfn.IFNA(VLOOKUP($A10,'EV Distribution'!$A$2:$B$23,2,FALSE),0)*'EV Characterization'!R$2)</f>
        <v>8.2592968324727316</v>
      </c>
      <c r="S10" s="2">
        <f>('[1]Pc, Summer, S1'!S10*((1+[1]Main!$B$2)^(Main!$B$3-2020)))+(_xlfn.IFNA(VLOOKUP($A10,'EV Distribution'!$A$2:$B$23,2,FALSE),0)*'EV Characterization'!S$2)</f>
        <v>8.4462859377846637</v>
      </c>
      <c r="T10" s="2">
        <f>('[1]Pc, Summer, S1'!T10*((1+[1]Main!$B$2)^(Main!$B$3-2020)))+(_xlfn.IFNA(VLOOKUP($A10,'EV Distribution'!$A$2:$B$23,2,FALSE),0)*'EV Characterization'!T$2)</f>
        <v>7.9308243965477558</v>
      </c>
      <c r="U10" s="2">
        <f>('[1]Pc, Summer, S1'!U10*((1+[1]Main!$B$2)^(Main!$B$3-2020)))+(_xlfn.IFNA(VLOOKUP($A10,'EV Distribution'!$A$2:$B$23,2,FALSE),0)*'EV Characterization'!U$2)</f>
        <v>7.9462333744521558</v>
      </c>
      <c r="V10" s="2">
        <f>('[1]Pc, Summer, S1'!V10*((1+[1]Main!$B$2)^(Main!$B$3-2020)))+(_xlfn.IFNA(VLOOKUP($A10,'EV Distribution'!$A$2:$B$23,2,FALSE),0)*'EV Characterization'!V$2)</f>
        <v>7.9024109918874696</v>
      </c>
      <c r="W10" s="2">
        <f>('[1]Pc, Summer, S1'!W10*((1+[1]Main!$B$2)^(Main!$B$3-2020)))+(_xlfn.IFNA(VLOOKUP($A10,'EV Distribution'!$A$2:$B$23,2,FALSE),0)*'EV Characterization'!W$2)</f>
        <v>8.3706213287980553</v>
      </c>
      <c r="X10" s="2">
        <f>('[1]Pc, Summer, S1'!X10*((1+[1]Main!$B$2)^(Main!$B$3-2020)))+(_xlfn.IFNA(VLOOKUP($A10,'EV Distribution'!$A$2:$B$23,2,FALSE),0)*'EV Characterization'!X$2)</f>
        <v>8.5016878204135082</v>
      </c>
      <c r="Y10" s="2">
        <f>('[1]Pc, Summer, S1'!Y10*((1+[1]Main!$B$2)^(Main!$B$3-2020)))+(_xlfn.IFNA(VLOOKUP($A10,'EV Distribution'!$A$2:$B$23,2,FALSE),0)*'EV Characterization'!Y$2)</f>
        <v>7.3936507142451982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3.7321701116404933</v>
      </c>
      <c r="C11" s="2">
        <f>('[1]Pc, Summer, S1'!C11*((1+[1]Main!$B$2)^(Main!$B$3-2020)))+(_xlfn.IFNA(VLOOKUP($A11,'EV Distribution'!$A$2:$B$23,2,FALSE),0)*'EV Characterization'!C$2)</f>
        <v>3.6202713352867364</v>
      </c>
      <c r="D11" s="2">
        <f>('[1]Pc, Summer, S1'!D11*((1+[1]Main!$B$2)^(Main!$B$3-2020)))+(_xlfn.IFNA(VLOOKUP($A11,'EV Distribution'!$A$2:$B$23,2,FALSE),0)*'EV Characterization'!D$2)</f>
        <v>3.2650214263246498</v>
      </c>
      <c r="E11" s="2">
        <f>('[1]Pc, Summer, S1'!E11*((1+[1]Main!$B$2)^(Main!$B$3-2020)))+(_xlfn.IFNA(VLOOKUP($A11,'EV Distribution'!$A$2:$B$23,2,FALSE),0)*'EV Characterization'!E$2)</f>
        <v>3.2577782594675426</v>
      </c>
      <c r="F11" s="2">
        <f>('[1]Pc, Summer, S1'!F11*((1+[1]Main!$B$2)^(Main!$B$3-2020)))+(_xlfn.IFNA(VLOOKUP($A11,'EV Distribution'!$A$2:$B$23,2,FALSE),0)*'EV Characterization'!F$2)</f>
        <v>3.0546202167208998</v>
      </c>
      <c r="G11" s="2">
        <f>('[1]Pc, Summer, S1'!G11*((1+[1]Main!$B$2)^(Main!$B$3-2020)))+(_xlfn.IFNA(VLOOKUP($A11,'EV Distribution'!$A$2:$B$23,2,FALSE),0)*'EV Characterization'!G$2)</f>
        <v>3.0070625476492951</v>
      </c>
      <c r="H11" s="2">
        <f>('[1]Pc, Summer, S1'!H11*((1+[1]Main!$B$2)^(Main!$B$3-2020)))+(_xlfn.IFNA(VLOOKUP($A11,'EV Distribution'!$A$2:$B$23,2,FALSE),0)*'EV Characterization'!H$2)</f>
        <v>3.5026093470501416</v>
      </c>
      <c r="I11" s="2">
        <f>('[1]Pc, Summer, S1'!I11*((1+[1]Main!$B$2)^(Main!$B$3-2020)))+(_xlfn.IFNA(VLOOKUP($A11,'EV Distribution'!$A$2:$B$23,2,FALSE),0)*'EV Characterization'!I$2)</f>
        <v>3.310640575278061</v>
      </c>
      <c r="J11" s="2">
        <f>('[1]Pc, Summer, S1'!J11*((1+[1]Main!$B$2)^(Main!$B$3-2020)))+(_xlfn.IFNA(VLOOKUP($A11,'EV Distribution'!$A$2:$B$23,2,FALSE),0)*'EV Characterization'!J$2)</f>
        <v>3.6185048313399788</v>
      </c>
      <c r="K11" s="2">
        <f>('[1]Pc, Summer, S1'!K11*((1+[1]Main!$B$2)^(Main!$B$3-2020)))+(_xlfn.IFNA(VLOOKUP($A11,'EV Distribution'!$A$2:$B$23,2,FALSE),0)*'EV Characterization'!K$2)</f>
        <v>3.8657119651414886</v>
      </c>
      <c r="L11" s="2">
        <f>('[1]Pc, Summer, S1'!L11*((1+[1]Main!$B$2)^(Main!$B$3-2020)))+(_xlfn.IFNA(VLOOKUP($A11,'EV Distribution'!$A$2:$B$23,2,FALSE),0)*'EV Characterization'!L$2)</f>
        <v>3.8052807272345919</v>
      </c>
      <c r="M11" s="2">
        <f>('[1]Pc, Summer, S1'!M11*((1+[1]Main!$B$2)^(Main!$B$3-2020)))+(_xlfn.IFNA(VLOOKUP($A11,'EV Distribution'!$A$2:$B$23,2,FALSE),0)*'EV Characterization'!M$2)</f>
        <v>3.8728250344839115</v>
      </c>
      <c r="N11" s="2">
        <f>('[1]Pc, Summer, S1'!N11*((1+[1]Main!$B$2)^(Main!$B$3-2020)))+(_xlfn.IFNA(VLOOKUP($A11,'EV Distribution'!$A$2:$B$23,2,FALSE),0)*'EV Characterization'!N$2)</f>
        <v>4.1144504672199886</v>
      </c>
      <c r="O11" s="2">
        <f>('[1]Pc, Summer, S1'!O11*((1+[1]Main!$B$2)^(Main!$B$3-2020)))+(_xlfn.IFNA(VLOOKUP($A11,'EV Distribution'!$A$2:$B$23,2,FALSE),0)*'EV Characterization'!O$2)</f>
        <v>4.2556706390159409</v>
      </c>
      <c r="P11" s="2">
        <f>('[1]Pc, Summer, S1'!P11*((1+[1]Main!$B$2)^(Main!$B$3-2020)))+(_xlfn.IFNA(VLOOKUP($A11,'EV Distribution'!$A$2:$B$23,2,FALSE),0)*'EV Characterization'!P$2)</f>
        <v>4.1094273911572827</v>
      </c>
      <c r="Q11" s="2">
        <f>('[1]Pc, Summer, S1'!Q11*((1+[1]Main!$B$2)^(Main!$B$3-2020)))+(_xlfn.IFNA(VLOOKUP($A11,'EV Distribution'!$A$2:$B$23,2,FALSE),0)*'EV Characterization'!Q$2)</f>
        <v>4.0705166018950401</v>
      </c>
      <c r="R11" s="2">
        <f>('[1]Pc, Summer, S1'!R11*((1+[1]Main!$B$2)^(Main!$B$3-2020)))+(_xlfn.IFNA(VLOOKUP($A11,'EV Distribution'!$A$2:$B$23,2,FALSE),0)*'EV Characterization'!R$2)</f>
        <v>3.6559853619274576</v>
      </c>
      <c r="S11" s="2">
        <f>('[1]Pc, Summer, S1'!S11*((1+[1]Main!$B$2)^(Main!$B$3-2020)))+(_xlfn.IFNA(VLOOKUP($A11,'EV Distribution'!$A$2:$B$23,2,FALSE),0)*'EV Characterization'!S$2)</f>
        <v>3.9523366656712433</v>
      </c>
      <c r="T11" s="2">
        <f>('[1]Pc, Summer, S1'!T11*((1+[1]Main!$B$2)^(Main!$B$3-2020)))+(_xlfn.IFNA(VLOOKUP($A11,'EV Distribution'!$A$2:$B$23,2,FALSE),0)*'EV Characterization'!T$2)</f>
        <v>3.6760198628807879</v>
      </c>
      <c r="U11" s="2">
        <f>('[1]Pc, Summer, S1'!U11*((1+[1]Main!$B$2)^(Main!$B$3-2020)))+(_xlfn.IFNA(VLOOKUP($A11,'EV Distribution'!$A$2:$B$23,2,FALSE),0)*'EV Characterization'!U$2)</f>
        <v>3.7429582108607127</v>
      </c>
      <c r="V11" s="2">
        <f>('[1]Pc, Summer, S1'!V11*((1+[1]Main!$B$2)^(Main!$B$3-2020)))+(_xlfn.IFNA(VLOOKUP($A11,'EV Distribution'!$A$2:$B$23,2,FALSE),0)*'EV Characterization'!V$2)</f>
        <v>3.8602991197556369</v>
      </c>
      <c r="W11" s="2">
        <f>('[1]Pc, Summer, S1'!W11*((1+[1]Main!$B$2)^(Main!$B$3-2020)))+(_xlfn.IFNA(VLOOKUP($A11,'EV Distribution'!$A$2:$B$23,2,FALSE),0)*'EV Characterization'!W$2)</f>
        <v>3.8474225723710753</v>
      </c>
      <c r="X11" s="2">
        <f>('[1]Pc, Summer, S1'!X11*((1+[1]Main!$B$2)^(Main!$B$3-2020)))+(_xlfn.IFNA(VLOOKUP($A11,'EV Distribution'!$A$2:$B$23,2,FALSE),0)*'EV Characterization'!X$2)</f>
        <v>4.2419271174442983</v>
      </c>
      <c r="Y11" s="2">
        <f>('[1]Pc, Summer, S1'!Y11*((1+[1]Main!$B$2)^(Main!$B$3-2020)))+(_xlfn.IFNA(VLOOKUP($A11,'EV Distribution'!$A$2:$B$23,2,FALSE),0)*'EV Characterization'!Y$2)</f>
        <v>3.992172238875491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7.1287330429061502</v>
      </c>
      <c r="C12" s="2">
        <f>('[1]Pc, Summer, S1'!C12*((1+[1]Main!$B$2)^(Main!$B$3-2020)))+(_xlfn.IFNA(VLOOKUP($A12,'EV Distribution'!$A$2:$B$23,2,FALSE),0)*'EV Characterization'!C$2)</f>
        <v>7.2721638817560974</v>
      </c>
      <c r="D12" s="2">
        <f>('[1]Pc, Summer, S1'!D12*((1+[1]Main!$B$2)^(Main!$B$3-2020)))+(_xlfn.IFNA(VLOOKUP($A12,'EV Distribution'!$A$2:$B$23,2,FALSE),0)*'EV Characterization'!D$2)</f>
        <v>6.7339723356416812</v>
      </c>
      <c r="E12" s="2">
        <f>('[1]Pc, Summer, S1'!E12*((1+[1]Main!$B$2)^(Main!$B$3-2020)))+(_xlfn.IFNA(VLOOKUP($A12,'EV Distribution'!$A$2:$B$23,2,FALSE),0)*'EV Characterization'!E$2)</f>
        <v>7.0076105231206531</v>
      </c>
      <c r="F12" s="2">
        <f>('[1]Pc, Summer, S1'!F12*((1+[1]Main!$B$2)^(Main!$B$3-2020)))+(_xlfn.IFNA(VLOOKUP($A12,'EV Distribution'!$A$2:$B$23,2,FALSE),0)*'EV Characterization'!F$2)</f>
        <v>6.7356567904343727</v>
      </c>
      <c r="G12" s="2">
        <f>('[1]Pc, Summer, S1'!G12*((1+[1]Main!$B$2)^(Main!$B$3-2020)))+(_xlfn.IFNA(VLOOKUP($A12,'EV Distribution'!$A$2:$B$23,2,FALSE),0)*'EV Characterization'!G$2)</f>
        <v>6.9204236757522288</v>
      </c>
      <c r="H12" s="2">
        <f>('[1]Pc, Summer, S1'!H12*((1+[1]Main!$B$2)^(Main!$B$3-2020)))+(_xlfn.IFNA(VLOOKUP($A12,'EV Distribution'!$A$2:$B$23,2,FALSE),0)*'EV Characterization'!H$2)</f>
        <v>9.1642612463395317</v>
      </c>
      <c r="I12" s="2">
        <f>('[1]Pc, Summer, S1'!I12*((1+[1]Main!$B$2)^(Main!$B$3-2020)))+(_xlfn.IFNA(VLOOKUP($A12,'EV Distribution'!$A$2:$B$23,2,FALSE),0)*'EV Characterization'!I$2)</f>
        <v>9.3870044602101892</v>
      </c>
      <c r="J12" s="2">
        <f>('[1]Pc, Summer, S1'!J12*((1+[1]Main!$B$2)^(Main!$B$3-2020)))+(_xlfn.IFNA(VLOOKUP($A12,'EV Distribution'!$A$2:$B$23,2,FALSE),0)*'EV Characterization'!J$2)</f>
        <v>9.6565424005720022</v>
      </c>
      <c r="K12" s="2">
        <f>('[1]Pc, Summer, S1'!K12*((1+[1]Main!$B$2)^(Main!$B$3-2020)))+(_xlfn.IFNA(VLOOKUP($A12,'EV Distribution'!$A$2:$B$23,2,FALSE),0)*'EV Characterization'!K$2)</f>
        <v>9.8334251299032491</v>
      </c>
      <c r="L12" s="2">
        <f>('[1]Pc, Summer, S1'!L12*((1+[1]Main!$B$2)^(Main!$B$3-2020)))+(_xlfn.IFNA(VLOOKUP($A12,'EV Distribution'!$A$2:$B$23,2,FALSE),0)*'EV Characterization'!L$2)</f>
        <v>9.8288760666708868</v>
      </c>
      <c r="M12" s="2">
        <f>('[1]Pc, Summer, S1'!M12*((1+[1]Main!$B$2)^(Main!$B$3-2020)))+(_xlfn.IFNA(VLOOKUP($A12,'EV Distribution'!$A$2:$B$23,2,FALSE),0)*'EV Characterization'!M$2)</f>
        <v>10.097431175703651</v>
      </c>
      <c r="N12" s="2">
        <f>('[1]Pc, Summer, S1'!N12*((1+[1]Main!$B$2)^(Main!$B$3-2020)))+(_xlfn.IFNA(VLOOKUP($A12,'EV Distribution'!$A$2:$B$23,2,FALSE),0)*'EV Characterization'!N$2)</f>
        <v>9.8966774796186687</v>
      </c>
      <c r="O12" s="2">
        <f>('[1]Pc, Summer, S1'!O12*((1+[1]Main!$B$2)^(Main!$B$3-2020)))+(_xlfn.IFNA(VLOOKUP($A12,'EV Distribution'!$A$2:$B$23,2,FALSE),0)*'EV Characterization'!O$2)</f>
        <v>9.8758802619047064</v>
      </c>
      <c r="P12" s="2">
        <f>('[1]Pc, Summer, S1'!P12*((1+[1]Main!$B$2)^(Main!$B$3-2020)))+(_xlfn.IFNA(VLOOKUP($A12,'EV Distribution'!$A$2:$B$23,2,FALSE),0)*'EV Characterization'!P$2)</f>
        <v>9.210005341315826</v>
      </c>
      <c r="Q12" s="2">
        <f>('[1]Pc, Summer, S1'!Q12*((1+[1]Main!$B$2)^(Main!$B$3-2020)))+(_xlfn.IFNA(VLOOKUP($A12,'EV Distribution'!$A$2:$B$23,2,FALSE),0)*'EV Characterization'!Q$2)</f>
        <v>8.8385814215199581</v>
      </c>
      <c r="R12" s="2">
        <f>('[1]Pc, Summer, S1'!R12*((1+[1]Main!$B$2)^(Main!$B$3-2020)))+(_xlfn.IFNA(VLOOKUP($A12,'EV Distribution'!$A$2:$B$23,2,FALSE),0)*'EV Characterization'!R$2)</f>
        <v>8.7477306668656958</v>
      </c>
      <c r="S12" s="2">
        <f>('[1]Pc, Summer, S1'!S12*((1+[1]Main!$B$2)^(Main!$B$3-2020)))+(_xlfn.IFNA(VLOOKUP($A12,'EV Distribution'!$A$2:$B$23,2,FALSE),0)*'EV Characterization'!S$2)</f>
        <v>8.8691133818666863</v>
      </c>
      <c r="T12" s="2">
        <f>('[1]Pc, Summer, S1'!T12*((1+[1]Main!$B$2)^(Main!$B$3-2020)))+(_xlfn.IFNA(VLOOKUP($A12,'EV Distribution'!$A$2:$B$23,2,FALSE),0)*'EV Characterization'!T$2)</f>
        <v>8.7563525623520828</v>
      </c>
      <c r="U12" s="2">
        <f>('[1]Pc, Summer, S1'!U12*((1+[1]Main!$B$2)^(Main!$B$3-2020)))+(_xlfn.IFNA(VLOOKUP($A12,'EV Distribution'!$A$2:$B$23,2,FALSE),0)*'EV Characterization'!U$2)</f>
        <v>8.8531003049806376</v>
      </c>
      <c r="V12" s="2">
        <f>('[1]Pc, Summer, S1'!V12*((1+[1]Main!$B$2)^(Main!$B$3-2020)))+(_xlfn.IFNA(VLOOKUP($A12,'EV Distribution'!$A$2:$B$23,2,FALSE),0)*'EV Characterization'!V$2)</f>
        <v>8.655975550115695</v>
      </c>
      <c r="W12" s="2">
        <f>('[1]Pc, Summer, S1'!W12*((1+[1]Main!$B$2)^(Main!$B$3-2020)))+(_xlfn.IFNA(VLOOKUP($A12,'EV Distribution'!$A$2:$B$23,2,FALSE),0)*'EV Characterization'!W$2)</f>
        <v>8.889788299527714</v>
      </c>
      <c r="X12" s="2">
        <f>('[1]Pc, Summer, S1'!X12*((1+[1]Main!$B$2)^(Main!$B$3-2020)))+(_xlfn.IFNA(VLOOKUP($A12,'EV Distribution'!$A$2:$B$23,2,FALSE),0)*'EV Characterization'!X$2)</f>
        <v>9.0433974443922978</v>
      </c>
      <c r="Y12" s="2">
        <f>('[1]Pc, Summer, S1'!Y12*((1+[1]Main!$B$2)^(Main!$B$3-2020)))+(_xlfn.IFNA(VLOOKUP($A12,'EV Distribution'!$A$2:$B$23,2,FALSE),0)*'EV Characterization'!Y$2)</f>
        <v>7.9056866257053642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3.8381944531209209</v>
      </c>
      <c r="C13" s="2">
        <f>('[1]Pc, Summer, S1'!C13*((1+[1]Main!$B$2)^(Main!$B$3-2020)))+(_xlfn.IFNA(VLOOKUP($A13,'EV Distribution'!$A$2:$B$23,2,FALSE),0)*'EV Characterization'!C$2)</f>
        <v>3.9801393801813409</v>
      </c>
      <c r="D13" s="2">
        <f>('[1]Pc, Summer, S1'!D13*((1+[1]Main!$B$2)^(Main!$B$3-2020)))+(_xlfn.IFNA(VLOOKUP($A13,'EV Distribution'!$A$2:$B$23,2,FALSE),0)*'EV Characterization'!D$2)</f>
        <v>3.3268649074989587</v>
      </c>
      <c r="E13" s="2">
        <f>('[1]Pc, Summer, S1'!E13*((1+[1]Main!$B$2)^(Main!$B$3-2020)))+(_xlfn.IFNA(VLOOKUP($A13,'EV Distribution'!$A$2:$B$23,2,FALSE),0)*'EV Characterization'!E$2)</f>
        <v>3.4477607975760618</v>
      </c>
      <c r="F13" s="2">
        <f>('[1]Pc, Summer, S1'!F13*((1+[1]Main!$B$2)^(Main!$B$3-2020)))+(_xlfn.IFNA(VLOOKUP($A13,'EV Distribution'!$A$2:$B$23,2,FALSE),0)*'EV Characterization'!F$2)</f>
        <v>3.2756799527125922</v>
      </c>
      <c r="G13" s="2">
        <f>('[1]Pc, Summer, S1'!G13*((1+[1]Main!$B$2)^(Main!$B$3-2020)))+(_xlfn.IFNA(VLOOKUP($A13,'EV Distribution'!$A$2:$B$23,2,FALSE),0)*'EV Characterization'!G$2)</f>
        <v>2.9668249745882926</v>
      </c>
      <c r="H13" s="2">
        <f>('[1]Pc, Summer, S1'!H13*((1+[1]Main!$B$2)^(Main!$B$3-2020)))+(_xlfn.IFNA(VLOOKUP($A13,'EV Distribution'!$A$2:$B$23,2,FALSE),0)*'EV Characterization'!H$2)</f>
        <v>3.4976817884570282</v>
      </c>
      <c r="I13" s="2">
        <f>('[1]Pc, Summer, S1'!I13*((1+[1]Main!$B$2)^(Main!$B$3-2020)))+(_xlfn.IFNA(VLOOKUP($A13,'EV Distribution'!$A$2:$B$23,2,FALSE),0)*'EV Characterization'!I$2)</f>
        <v>3.0774967004561078</v>
      </c>
      <c r="J13" s="2">
        <f>('[1]Pc, Summer, S1'!J13*((1+[1]Main!$B$2)^(Main!$B$3-2020)))+(_xlfn.IFNA(VLOOKUP($A13,'EV Distribution'!$A$2:$B$23,2,FALSE),0)*'EV Characterization'!J$2)</f>
        <v>3.1221549310884531</v>
      </c>
      <c r="K13" s="2">
        <f>('[1]Pc, Summer, S1'!K13*((1+[1]Main!$B$2)^(Main!$B$3-2020)))+(_xlfn.IFNA(VLOOKUP($A13,'EV Distribution'!$A$2:$B$23,2,FALSE),0)*'EV Characterization'!K$2)</f>
        <v>3.4007173142907128</v>
      </c>
      <c r="L13" s="2">
        <f>('[1]Pc, Summer, S1'!L13*((1+[1]Main!$B$2)^(Main!$B$3-2020)))+(_xlfn.IFNA(VLOOKUP($A13,'EV Distribution'!$A$2:$B$23,2,FALSE),0)*'EV Characterization'!L$2)</f>
        <v>3.1213947481696156</v>
      </c>
      <c r="M13" s="2">
        <f>('[1]Pc, Summer, S1'!M13*((1+[1]Main!$B$2)^(Main!$B$3-2020)))+(_xlfn.IFNA(VLOOKUP($A13,'EV Distribution'!$A$2:$B$23,2,FALSE),0)*'EV Characterization'!M$2)</f>
        <v>3.2620908124022003</v>
      </c>
      <c r="N13" s="2">
        <f>('[1]Pc, Summer, S1'!N13*((1+[1]Main!$B$2)^(Main!$B$3-2020)))+(_xlfn.IFNA(VLOOKUP($A13,'EV Distribution'!$A$2:$B$23,2,FALSE),0)*'EV Characterization'!N$2)</f>
        <v>3.5866930728321309</v>
      </c>
      <c r="O13" s="2">
        <f>('[1]Pc, Summer, S1'!O13*((1+[1]Main!$B$2)^(Main!$B$3-2020)))+(_xlfn.IFNA(VLOOKUP($A13,'EV Distribution'!$A$2:$B$23,2,FALSE),0)*'EV Characterization'!O$2)</f>
        <v>3.5571429244614303</v>
      </c>
      <c r="P13" s="2">
        <f>('[1]Pc, Summer, S1'!P13*((1+[1]Main!$B$2)^(Main!$B$3-2020)))+(_xlfn.IFNA(VLOOKUP($A13,'EV Distribution'!$A$2:$B$23,2,FALSE),0)*'EV Characterization'!P$2)</f>
        <v>3.3213996573198927</v>
      </c>
      <c r="Q13" s="2">
        <f>('[1]Pc, Summer, S1'!Q13*((1+[1]Main!$B$2)^(Main!$B$3-2020)))+(_xlfn.IFNA(VLOOKUP($A13,'EV Distribution'!$A$2:$B$23,2,FALSE),0)*'EV Characterization'!Q$2)</f>
        <v>3.5836016624470131</v>
      </c>
      <c r="R13" s="2">
        <f>('[1]Pc, Summer, S1'!R13*((1+[1]Main!$B$2)^(Main!$B$3-2020)))+(_xlfn.IFNA(VLOOKUP($A13,'EV Distribution'!$A$2:$B$23,2,FALSE),0)*'EV Characterization'!R$2)</f>
        <v>3.0904992417844768</v>
      </c>
      <c r="S13" s="2">
        <f>('[1]Pc, Summer, S1'!S13*((1+[1]Main!$B$2)^(Main!$B$3-2020)))+(_xlfn.IFNA(VLOOKUP($A13,'EV Distribution'!$A$2:$B$23,2,FALSE),0)*'EV Characterization'!S$2)</f>
        <v>3.6536776827141288</v>
      </c>
      <c r="T13" s="2">
        <f>('[1]Pc, Summer, S1'!T13*((1+[1]Main!$B$2)^(Main!$B$3-2020)))+(_xlfn.IFNA(VLOOKUP($A13,'EV Distribution'!$A$2:$B$23,2,FALSE),0)*'EV Characterization'!T$2)</f>
        <v>3.4223236138935311</v>
      </c>
      <c r="U13" s="2">
        <f>('[1]Pc, Summer, S1'!U13*((1+[1]Main!$B$2)^(Main!$B$3-2020)))+(_xlfn.IFNA(VLOOKUP($A13,'EV Distribution'!$A$2:$B$23,2,FALSE),0)*'EV Characterization'!U$2)</f>
        <v>3.4428655540037569</v>
      </c>
      <c r="V13" s="2">
        <f>('[1]Pc, Summer, S1'!V13*((1+[1]Main!$B$2)^(Main!$B$3-2020)))+(_xlfn.IFNA(VLOOKUP($A13,'EV Distribution'!$A$2:$B$23,2,FALSE),0)*'EV Characterization'!V$2)</f>
        <v>3.7544165310092561</v>
      </c>
      <c r="W13" s="2">
        <f>('[1]Pc, Summer, S1'!W13*((1+[1]Main!$B$2)^(Main!$B$3-2020)))+(_xlfn.IFNA(VLOOKUP($A13,'EV Distribution'!$A$2:$B$23,2,FALSE),0)*'EV Characterization'!W$2)</f>
        <v>3.7471664339488435</v>
      </c>
      <c r="X13" s="2">
        <f>('[1]Pc, Summer, S1'!X13*((1+[1]Main!$B$2)^(Main!$B$3-2020)))+(_xlfn.IFNA(VLOOKUP($A13,'EV Distribution'!$A$2:$B$23,2,FALSE),0)*'EV Characterization'!X$2)</f>
        <v>4.1313583324956529</v>
      </c>
      <c r="Y13" s="2">
        <f>('[1]Pc, Summer, S1'!Y13*((1+[1]Main!$B$2)^(Main!$B$3-2020)))+(_xlfn.IFNA(VLOOKUP($A13,'EV Distribution'!$A$2:$B$23,2,FALSE),0)*'EV Characterization'!Y$2)</f>
        <v>3.9687289874998188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-0.51454737306497145</v>
      </c>
      <c r="C14" s="2">
        <f>('[1]Pc, Summer, S1'!C14*((1+[1]Main!$B$2)^(Main!$B$3-2020)))+(_xlfn.IFNA(VLOOKUP($A14,'EV Distribution'!$A$2:$B$23,2,FALSE),0)*'EV Characterization'!C$2)</f>
        <v>1.0634456417250413</v>
      </c>
      <c r="D14" s="2">
        <f>('[1]Pc, Summer, S1'!D14*((1+[1]Main!$B$2)^(Main!$B$3-2020)))+(_xlfn.IFNA(VLOOKUP($A14,'EV Distribution'!$A$2:$B$23,2,FALSE),0)*'EV Characterization'!D$2)</f>
        <v>1.4537845420916384</v>
      </c>
      <c r="E14" s="2">
        <f>('[1]Pc, Summer, S1'!E14*((1+[1]Main!$B$2)^(Main!$B$3-2020)))+(_xlfn.IFNA(VLOOKUP($A14,'EV Distribution'!$A$2:$B$23,2,FALSE),0)*'EV Characterization'!E$2)</f>
        <v>2.2333385818056843</v>
      </c>
      <c r="F14" s="2">
        <f>('[1]Pc, Summer, S1'!F14*((1+[1]Main!$B$2)^(Main!$B$3-2020)))+(_xlfn.IFNA(VLOOKUP($A14,'EV Distribution'!$A$2:$B$23,2,FALSE),0)*'EV Characterization'!F$2)</f>
        <v>1.5422355583451468</v>
      </c>
      <c r="G14" s="2">
        <f>('[1]Pc, Summer, S1'!G14*((1+[1]Main!$B$2)^(Main!$B$3-2020)))+(_xlfn.IFNA(VLOOKUP($A14,'EV Distribution'!$A$2:$B$23,2,FALSE),0)*'EV Characterization'!G$2)</f>
        <v>1.1884665724508028</v>
      </c>
      <c r="H14" s="2">
        <f>('[1]Pc, Summer, S1'!H14*((1+[1]Main!$B$2)^(Main!$B$3-2020)))+(_xlfn.IFNA(VLOOKUP($A14,'EV Distribution'!$A$2:$B$23,2,FALSE),0)*'EV Characterization'!H$2)</f>
        <v>2.3496095126423686</v>
      </c>
      <c r="I14" s="2">
        <f>('[1]Pc, Summer, S1'!I14*((1+[1]Main!$B$2)^(Main!$B$3-2020)))+(_xlfn.IFNA(VLOOKUP($A14,'EV Distribution'!$A$2:$B$23,2,FALSE),0)*'EV Characterization'!I$2)</f>
        <v>3.6174997133041589</v>
      </c>
      <c r="J14" s="2">
        <f>('[1]Pc, Summer, S1'!J14*((1+[1]Main!$B$2)^(Main!$B$3-2020)))+(_xlfn.IFNA(VLOOKUP($A14,'EV Distribution'!$A$2:$B$23,2,FALSE),0)*'EV Characterization'!J$2)</f>
        <v>1.1525867163628638</v>
      </c>
      <c r="K14" s="2">
        <f>('[1]Pc, Summer, S1'!K14*((1+[1]Main!$B$2)^(Main!$B$3-2020)))+(_xlfn.IFNA(VLOOKUP($A14,'EV Distribution'!$A$2:$B$23,2,FALSE),0)*'EV Characterization'!K$2)</f>
        <v>3.3902441057446095</v>
      </c>
      <c r="L14" s="2">
        <f>('[1]Pc, Summer, S1'!L14*((1+[1]Main!$B$2)^(Main!$B$3-2020)))+(_xlfn.IFNA(VLOOKUP($A14,'EV Distribution'!$A$2:$B$23,2,FALSE),0)*'EV Characterization'!L$2)</f>
        <v>3.3912178587581718</v>
      </c>
      <c r="M14" s="2">
        <f>('[1]Pc, Summer, S1'!M14*((1+[1]Main!$B$2)^(Main!$B$3-2020)))+(_xlfn.IFNA(VLOOKUP($A14,'EV Distribution'!$A$2:$B$23,2,FALSE),0)*'EV Characterization'!M$2)</f>
        <v>7.2952117671581718</v>
      </c>
      <c r="N14" s="2">
        <f>('[1]Pc, Summer, S1'!N14*((1+[1]Main!$B$2)^(Main!$B$3-2020)))+(_xlfn.IFNA(VLOOKUP($A14,'EV Distribution'!$A$2:$B$23,2,FALSE),0)*'EV Characterization'!N$2)</f>
        <v>4.111362054940181</v>
      </c>
      <c r="O14" s="2">
        <f>('[1]Pc, Summer, S1'!O14*((1+[1]Main!$B$2)^(Main!$B$3-2020)))+(_xlfn.IFNA(VLOOKUP($A14,'EV Distribution'!$A$2:$B$23,2,FALSE),0)*'EV Characterization'!O$2)</f>
        <v>10.941562639450293</v>
      </c>
      <c r="P14" s="2">
        <f>('[1]Pc, Summer, S1'!P14*((1+[1]Main!$B$2)^(Main!$B$3-2020)))+(_xlfn.IFNA(VLOOKUP($A14,'EV Distribution'!$A$2:$B$23,2,FALSE),0)*'EV Characterization'!P$2)</f>
        <v>1.7496549975938438</v>
      </c>
      <c r="Q14" s="2">
        <f>('[1]Pc, Summer, S1'!Q14*((1+[1]Main!$B$2)^(Main!$B$3-2020)))+(_xlfn.IFNA(VLOOKUP($A14,'EV Distribution'!$A$2:$B$23,2,FALSE),0)*'EV Characterization'!Q$2)</f>
        <v>5.2036726867827134</v>
      </c>
      <c r="R14" s="2">
        <f>('[1]Pc, Summer, S1'!R14*((1+[1]Main!$B$2)^(Main!$B$3-2020)))+(_xlfn.IFNA(VLOOKUP($A14,'EV Distribution'!$A$2:$B$23,2,FALSE),0)*'EV Characterization'!R$2)</f>
        <v>5.4917356325131257</v>
      </c>
      <c r="S14" s="2">
        <f>('[1]Pc, Summer, S1'!S14*((1+[1]Main!$B$2)^(Main!$B$3-2020)))+(_xlfn.IFNA(VLOOKUP($A14,'EV Distribution'!$A$2:$B$23,2,FALSE),0)*'EV Characterization'!S$2)</f>
        <v>-4.5176047038809468</v>
      </c>
      <c r="T14" s="2">
        <f>('[1]Pc, Summer, S1'!T14*((1+[1]Main!$B$2)^(Main!$B$3-2020)))+(_xlfn.IFNA(VLOOKUP($A14,'EV Distribution'!$A$2:$B$23,2,FALSE),0)*'EV Characterization'!T$2)</f>
        <v>2.9526440914653631</v>
      </c>
      <c r="U14" s="2">
        <f>('[1]Pc, Summer, S1'!U14*((1+[1]Main!$B$2)^(Main!$B$3-2020)))+(_xlfn.IFNA(VLOOKUP($A14,'EV Distribution'!$A$2:$B$23,2,FALSE),0)*'EV Characterization'!U$2)</f>
        <v>0.21649811999973323</v>
      </c>
      <c r="V14" s="2">
        <f>('[1]Pc, Summer, S1'!V14*((1+[1]Main!$B$2)^(Main!$B$3-2020)))+(_xlfn.IFNA(VLOOKUP($A14,'EV Distribution'!$A$2:$B$23,2,FALSE),0)*'EV Characterization'!V$2)</f>
        <v>7.6785981656572293</v>
      </c>
      <c r="W14" s="2">
        <f>('[1]Pc, Summer, S1'!W14*((1+[1]Main!$B$2)^(Main!$B$3-2020)))+(_xlfn.IFNA(VLOOKUP($A14,'EV Distribution'!$A$2:$B$23,2,FALSE),0)*'EV Characterization'!W$2)</f>
        <v>10.706285824039433</v>
      </c>
      <c r="X14" s="2">
        <f>('[1]Pc, Summer, S1'!X14*((1+[1]Main!$B$2)^(Main!$B$3-2020)))+(_xlfn.IFNA(VLOOKUP($A14,'EV Distribution'!$A$2:$B$23,2,FALSE),0)*'EV Characterization'!X$2)</f>
        <v>2.6612686261432001</v>
      </c>
      <c r="Y14" s="2">
        <f>('[1]Pc, Summer, S1'!Y14*((1+[1]Main!$B$2)^(Main!$B$3-2020)))+(_xlfn.IFNA(VLOOKUP($A14,'EV Distribution'!$A$2:$B$23,2,FALSE),0)*'EV Characterization'!Y$2)</f>
        <v>5.5401804351919894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3.4534826252822302</v>
      </c>
      <c r="C15" s="2">
        <f>('[1]Pc, Summer, S1'!C15*((1+[1]Main!$B$2)^(Main!$B$3-2020)))+(_xlfn.IFNA(VLOOKUP($A15,'EV Distribution'!$A$2:$B$23,2,FALSE),0)*'EV Characterization'!C$2)</f>
        <v>3.4713267132201873</v>
      </c>
      <c r="D15" s="2">
        <f>('[1]Pc, Summer, S1'!D15*((1+[1]Main!$B$2)^(Main!$B$3-2020)))+(_xlfn.IFNA(VLOOKUP($A15,'EV Distribution'!$A$2:$B$23,2,FALSE),0)*'EV Characterization'!D$2)</f>
        <v>3.3335471137396753</v>
      </c>
      <c r="E15" s="2">
        <f>('[1]Pc, Summer, S1'!E15*((1+[1]Main!$B$2)^(Main!$B$3-2020)))+(_xlfn.IFNA(VLOOKUP($A15,'EV Distribution'!$A$2:$B$23,2,FALSE),0)*'EV Characterization'!E$2)</f>
        <v>3.2720235425861031</v>
      </c>
      <c r="F15" s="2">
        <f>('[1]Pc, Summer, S1'!F15*((1+[1]Main!$B$2)^(Main!$B$3-2020)))+(_xlfn.IFNA(VLOOKUP($A15,'EV Distribution'!$A$2:$B$23,2,FALSE),0)*'EV Characterization'!F$2)</f>
        <v>3.126714421289202</v>
      </c>
      <c r="G15" s="2">
        <f>('[1]Pc, Summer, S1'!G15*((1+[1]Main!$B$2)^(Main!$B$3-2020)))+(_xlfn.IFNA(VLOOKUP($A15,'EV Distribution'!$A$2:$B$23,2,FALSE),0)*'EV Characterization'!G$2)</f>
        <v>3.0103279681841921</v>
      </c>
      <c r="H15" s="2">
        <f>('[1]Pc, Summer, S1'!H15*((1+[1]Main!$B$2)^(Main!$B$3-2020)))+(_xlfn.IFNA(VLOOKUP($A15,'EV Distribution'!$A$2:$B$23,2,FALSE),0)*'EV Characterization'!H$2)</f>
        <v>2.912064544809267</v>
      </c>
      <c r="I15" s="2">
        <f>('[1]Pc, Summer, S1'!I15*((1+[1]Main!$B$2)^(Main!$B$3-2020)))+(_xlfn.IFNA(VLOOKUP($A15,'EV Distribution'!$A$2:$B$23,2,FALSE),0)*'EV Characterization'!I$2)</f>
        <v>1.5754900894169528</v>
      </c>
      <c r="J15" s="2">
        <f>('[1]Pc, Summer, S1'!J15*((1+[1]Main!$B$2)^(Main!$B$3-2020)))+(_xlfn.IFNA(VLOOKUP($A15,'EV Distribution'!$A$2:$B$23,2,FALSE),0)*'EV Characterization'!J$2)</f>
        <v>1.6123641504253567</v>
      </c>
      <c r="K15" s="2">
        <f>('[1]Pc, Summer, S1'!K15*((1+[1]Main!$B$2)^(Main!$B$3-2020)))+(_xlfn.IFNA(VLOOKUP($A15,'EV Distribution'!$A$2:$B$23,2,FALSE),0)*'EV Characterization'!K$2)</f>
        <v>1.8072757216228661</v>
      </c>
      <c r="L15" s="2">
        <f>('[1]Pc, Summer, S1'!L15*((1+[1]Main!$B$2)^(Main!$B$3-2020)))+(_xlfn.IFNA(VLOOKUP($A15,'EV Distribution'!$A$2:$B$23,2,FALSE),0)*'EV Characterization'!L$2)</f>
        <v>1.6560257179641227</v>
      </c>
      <c r="M15" s="2">
        <f>('[1]Pc, Summer, S1'!M15*((1+[1]Main!$B$2)^(Main!$B$3-2020)))+(_xlfn.IFNA(VLOOKUP($A15,'EV Distribution'!$A$2:$B$23,2,FALSE),0)*'EV Characterization'!M$2)</f>
        <v>2.1760863957364376</v>
      </c>
      <c r="N15" s="2">
        <f>('[1]Pc, Summer, S1'!N15*((1+[1]Main!$B$2)^(Main!$B$3-2020)))+(_xlfn.IFNA(VLOOKUP($A15,'EV Distribution'!$A$2:$B$23,2,FALSE),0)*'EV Characterization'!N$2)</f>
        <v>2.6784417041854227</v>
      </c>
      <c r="O15" s="2">
        <f>('[1]Pc, Summer, S1'!O15*((1+[1]Main!$B$2)^(Main!$B$3-2020)))+(_xlfn.IFNA(VLOOKUP($A15,'EV Distribution'!$A$2:$B$23,2,FALSE),0)*'EV Characterization'!O$2)</f>
        <v>2.7838885153752613</v>
      </c>
      <c r="P15" s="2">
        <f>('[1]Pc, Summer, S1'!P15*((1+[1]Main!$B$2)^(Main!$B$3-2020)))+(_xlfn.IFNA(VLOOKUP($A15,'EV Distribution'!$A$2:$B$23,2,FALSE),0)*'EV Characterization'!P$2)</f>
        <v>2.656455232156496</v>
      </c>
      <c r="Q15" s="2">
        <f>('[1]Pc, Summer, S1'!Q15*((1+[1]Main!$B$2)^(Main!$B$3-2020)))+(_xlfn.IFNA(VLOOKUP($A15,'EV Distribution'!$A$2:$B$23,2,FALSE),0)*'EV Characterization'!Q$2)</f>
        <v>2.692812474768866</v>
      </c>
      <c r="R15" s="2">
        <f>('[1]Pc, Summer, S1'!R15*((1+[1]Main!$B$2)^(Main!$B$3-2020)))+(_xlfn.IFNA(VLOOKUP($A15,'EV Distribution'!$A$2:$B$23,2,FALSE),0)*'EV Characterization'!R$2)</f>
        <v>2.6895220033954783</v>
      </c>
      <c r="S15" s="2">
        <f>('[1]Pc, Summer, S1'!S15*((1+[1]Main!$B$2)^(Main!$B$3-2020)))+(_xlfn.IFNA(VLOOKUP($A15,'EV Distribution'!$A$2:$B$23,2,FALSE),0)*'EV Characterization'!S$2)</f>
        <v>2.7415312725243939</v>
      </c>
      <c r="T15" s="2">
        <f>('[1]Pc, Summer, S1'!T15*((1+[1]Main!$B$2)^(Main!$B$3-2020)))+(_xlfn.IFNA(VLOOKUP($A15,'EV Distribution'!$A$2:$B$23,2,FALSE),0)*'EV Characterization'!T$2)</f>
        <v>2.4902482141883162</v>
      </c>
      <c r="U15" s="2">
        <f>('[1]Pc, Summer, S1'!U15*((1+[1]Main!$B$2)^(Main!$B$3-2020)))+(_xlfn.IFNA(VLOOKUP($A15,'EV Distribution'!$A$2:$B$23,2,FALSE),0)*'EV Characterization'!U$2)</f>
        <v>2.4193884589799737</v>
      </c>
      <c r="V15" s="2">
        <f>('[1]Pc, Summer, S1'!V15*((1+[1]Main!$B$2)^(Main!$B$3-2020)))+(_xlfn.IFNA(VLOOKUP($A15,'EV Distribution'!$A$2:$B$23,2,FALSE),0)*'EV Characterization'!V$2)</f>
        <v>2.5490766555623132</v>
      </c>
      <c r="W15" s="2">
        <f>('[1]Pc, Summer, S1'!W15*((1+[1]Main!$B$2)^(Main!$B$3-2020)))+(_xlfn.IFNA(VLOOKUP($A15,'EV Distribution'!$A$2:$B$23,2,FALSE),0)*'EV Characterization'!W$2)</f>
        <v>2.5240168706719164</v>
      </c>
      <c r="X15" s="2">
        <f>('[1]Pc, Summer, S1'!X15*((1+[1]Main!$B$2)^(Main!$B$3-2020)))+(_xlfn.IFNA(VLOOKUP($A15,'EV Distribution'!$A$2:$B$23,2,FALSE),0)*'EV Characterization'!X$2)</f>
        <v>2.9550177790110821</v>
      </c>
      <c r="Y15" s="2">
        <f>('[1]Pc, Summer, S1'!Y15*((1+[1]Main!$B$2)^(Main!$B$3-2020)))+(_xlfn.IFNA(VLOOKUP($A15,'EV Distribution'!$A$2:$B$23,2,FALSE),0)*'EV Characterization'!Y$2)</f>
        <v>3.0554414757566497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13.007112408409636</v>
      </c>
      <c r="C16" s="2">
        <f>('[1]Pc, Summer, S1'!C16*((1+[1]Main!$B$2)^(Main!$B$3-2020)))+(_xlfn.IFNA(VLOOKUP($A16,'EV Distribution'!$A$2:$B$23,2,FALSE),0)*'EV Characterization'!C$2)</f>
        <v>12.219168016714615</v>
      </c>
      <c r="D16" s="2">
        <f>('[1]Pc, Summer, S1'!D16*((1+[1]Main!$B$2)^(Main!$B$3-2020)))+(_xlfn.IFNA(VLOOKUP($A16,'EV Distribution'!$A$2:$B$23,2,FALSE),0)*'EV Characterization'!D$2)</f>
        <v>11.043275846444308</v>
      </c>
      <c r="E16" s="2">
        <f>('[1]Pc, Summer, S1'!E16*((1+[1]Main!$B$2)^(Main!$B$3-2020)))+(_xlfn.IFNA(VLOOKUP($A16,'EV Distribution'!$A$2:$B$23,2,FALSE),0)*'EV Characterization'!E$2)</f>
        <v>10.877943180452935</v>
      </c>
      <c r="F16" s="2">
        <f>('[1]Pc, Summer, S1'!F16*((1+[1]Main!$B$2)^(Main!$B$3-2020)))+(_xlfn.IFNA(VLOOKUP($A16,'EV Distribution'!$A$2:$B$23,2,FALSE),0)*'EV Characterization'!F$2)</f>
        <v>10.57202967312414</v>
      </c>
      <c r="G16" s="2">
        <f>('[1]Pc, Summer, S1'!G16*((1+[1]Main!$B$2)^(Main!$B$3-2020)))+(_xlfn.IFNA(VLOOKUP($A16,'EV Distribution'!$A$2:$B$23,2,FALSE),0)*'EV Characterization'!G$2)</f>
        <v>10.225798282645494</v>
      </c>
      <c r="H16" s="2">
        <f>('[1]Pc, Summer, S1'!H16*((1+[1]Main!$B$2)^(Main!$B$3-2020)))+(_xlfn.IFNA(VLOOKUP($A16,'EV Distribution'!$A$2:$B$23,2,FALSE),0)*'EV Characterization'!H$2)</f>
        <v>13.56539097022721</v>
      </c>
      <c r="I16" s="2">
        <f>('[1]Pc, Summer, S1'!I16*((1+[1]Main!$B$2)^(Main!$B$3-2020)))+(_xlfn.IFNA(VLOOKUP($A16,'EV Distribution'!$A$2:$B$23,2,FALSE),0)*'EV Characterization'!I$2)</f>
        <v>16.859257774103916</v>
      </c>
      <c r="J16" s="2">
        <f>('[1]Pc, Summer, S1'!J16*((1+[1]Main!$B$2)^(Main!$B$3-2020)))+(_xlfn.IFNA(VLOOKUP($A16,'EV Distribution'!$A$2:$B$23,2,FALSE),0)*'EV Characterization'!J$2)</f>
        <v>18.884413576809511</v>
      </c>
      <c r="K16" s="2">
        <f>('[1]Pc, Summer, S1'!K16*((1+[1]Main!$B$2)^(Main!$B$3-2020)))+(_xlfn.IFNA(VLOOKUP($A16,'EV Distribution'!$A$2:$B$23,2,FALSE),0)*'EV Characterization'!K$2)</f>
        <v>18.286527037035651</v>
      </c>
      <c r="L16" s="2">
        <f>('[1]Pc, Summer, S1'!L16*((1+[1]Main!$B$2)^(Main!$B$3-2020)))+(_xlfn.IFNA(VLOOKUP($A16,'EV Distribution'!$A$2:$B$23,2,FALSE),0)*'EV Characterization'!L$2)</f>
        <v>18.459008284202969</v>
      </c>
      <c r="M16" s="2">
        <f>('[1]Pc, Summer, S1'!M16*((1+[1]Main!$B$2)^(Main!$B$3-2020)))+(_xlfn.IFNA(VLOOKUP($A16,'EV Distribution'!$A$2:$B$23,2,FALSE),0)*'EV Characterization'!M$2)</f>
        <v>19.196051614857723</v>
      </c>
      <c r="N16" s="2">
        <f>('[1]Pc, Summer, S1'!N16*((1+[1]Main!$B$2)^(Main!$B$3-2020)))+(_xlfn.IFNA(VLOOKUP($A16,'EV Distribution'!$A$2:$B$23,2,FALSE),0)*'EV Characterization'!N$2)</f>
        <v>19.579160222976853</v>
      </c>
      <c r="O16" s="2">
        <f>('[1]Pc, Summer, S1'!O16*((1+[1]Main!$B$2)^(Main!$B$3-2020)))+(_xlfn.IFNA(VLOOKUP($A16,'EV Distribution'!$A$2:$B$23,2,FALSE),0)*'EV Characterization'!O$2)</f>
        <v>19.258886203529766</v>
      </c>
      <c r="P16" s="2">
        <f>('[1]Pc, Summer, S1'!P16*((1+[1]Main!$B$2)^(Main!$B$3-2020)))+(_xlfn.IFNA(VLOOKUP($A16,'EV Distribution'!$A$2:$B$23,2,FALSE),0)*'EV Characterization'!P$2)</f>
        <v>17.410513692223248</v>
      </c>
      <c r="Q16" s="2">
        <f>('[1]Pc, Summer, S1'!Q16*((1+[1]Main!$B$2)^(Main!$B$3-2020)))+(_xlfn.IFNA(VLOOKUP($A16,'EV Distribution'!$A$2:$B$23,2,FALSE),0)*'EV Characterization'!Q$2)</f>
        <v>16.966412565650749</v>
      </c>
      <c r="R16" s="2">
        <f>('[1]Pc, Summer, S1'!R16*((1+[1]Main!$B$2)^(Main!$B$3-2020)))+(_xlfn.IFNA(VLOOKUP($A16,'EV Distribution'!$A$2:$B$23,2,FALSE),0)*'EV Characterization'!R$2)</f>
        <v>16.620743842176935</v>
      </c>
      <c r="S16" s="2">
        <f>('[1]Pc, Summer, S1'!S16*((1+[1]Main!$B$2)^(Main!$B$3-2020)))+(_xlfn.IFNA(VLOOKUP($A16,'EV Distribution'!$A$2:$B$23,2,FALSE),0)*'EV Characterization'!S$2)</f>
        <v>16.578120860695805</v>
      </c>
      <c r="T16" s="2">
        <f>('[1]Pc, Summer, S1'!T16*((1+[1]Main!$B$2)^(Main!$B$3-2020)))+(_xlfn.IFNA(VLOOKUP($A16,'EV Distribution'!$A$2:$B$23,2,FALSE),0)*'EV Characterization'!T$2)</f>
        <v>16.008958441822923</v>
      </c>
      <c r="U16" s="2">
        <f>('[1]Pc, Summer, S1'!U16*((1+[1]Main!$B$2)^(Main!$B$3-2020)))+(_xlfn.IFNA(VLOOKUP($A16,'EV Distribution'!$A$2:$B$23,2,FALSE),0)*'EV Characterization'!U$2)</f>
        <v>16.899603080327019</v>
      </c>
      <c r="V16" s="2">
        <f>('[1]Pc, Summer, S1'!V16*((1+[1]Main!$B$2)^(Main!$B$3-2020)))+(_xlfn.IFNA(VLOOKUP($A16,'EV Distribution'!$A$2:$B$23,2,FALSE),0)*'EV Characterization'!V$2)</f>
        <v>17.536003878352133</v>
      </c>
      <c r="W16" s="2">
        <f>('[1]Pc, Summer, S1'!W16*((1+[1]Main!$B$2)^(Main!$B$3-2020)))+(_xlfn.IFNA(VLOOKUP($A16,'EV Distribution'!$A$2:$B$23,2,FALSE),0)*'EV Characterization'!W$2)</f>
        <v>18.442869481654888</v>
      </c>
      <c r="X16" s="2">
        <f>('[1]Pc, Summer, S1'!X16*((1+[1]Main!$B$2)^(Main!$B$3-2020)))+(_xlfn.IFNA(VLOOKUP($A16,'EV Distribution'!$A$2:$B$23,2,FALSE),0)*'EV Characterization'!X$2)</f>
        <v>17.486943879470594</v>
      </c>
      <c r="Y16" s="2">
        <f>('[1]Pc, Summer, S1'!Y16*((1+[1]Main!$B$2)^(Main!$B$3-2020)))+(_xlfn.IFNA(VLOOKUP($A16,'EV Distribution'!$A$2:$B$23,2,FALSE),0)*'EV Characterization'!Y$2)</f>
        <v>15.05972869346018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3.8498303233966995</v>
      </c>
      <c r="C17" s="2">
        <f>('[1]Pc, Summer, S1'!C17*((1+[1]Main!$B$2)^(Main!$B$3-2020)))+(_xlfn.IFNA(VLOOKUP($A17,'EV Distribution'!$A$2:$B$23,2,FALSE),0)*'EV Characterization'!C$2)</f>
        <v>3.6503800946743361</v>
      </c>
      <c r="D17" s="2">
        <f>('[1]Pc, Summer, S1'!D17*((1+[1]Main!$B$2)^(Main!$B$3-2020)))+(_xlfn.IFNA(VLOOKUP($A17,'EV Distribution'!$A$2:$B$23,2,FALSE),0)*'EV Characterization'!D$2)</f>
        <v>3.3293748171981248</v>
      </c>
      <c r="E17" s="2">
        <f>('[1]Pc, Summer, S1'!E17*((1+[1]Main!$B$2)^(Main!$B$3-2020)))+(_xlfn.IFNA(VLOOKUP($A17,'EV Distribution'!$A$2:$B$23,2,FALSE),0)*'EV Characterization'!E$2)</f>
        <v>3.2531608583342102</v>
      </c>
      <c r="F17" s="2">
        <f>('[1]Pc, Summer, S1'!F17*((1+[1]Main!$B$2)^(Main!$B$3-2020)))+(_xlfn.IFNA(VLOOKUP($A17,'EV Distribution'!$A$2:$B$23,2,FALSE),0)*'EV Characterization'!F$2)</f>
        <v>3.0510564458432179</v>
      </c>
      <c r="G17" s="2">
        <f>('[1]Pc, Summer, S1'!G17*((1+[1]Main!$B$2)^(Main!$B$3-2020)))+(_xlfn.IFNA(VLOOKUP($A17,'EV Distribution'!$A$2:$B$23,2,FALSE),0)*'EV Characterization'!G$2)</f>
        <v>2.8977564610651294</v>
      </c>
      <c r="H17" s="2">
        <f>('[1]Pc, Summer, S1'!H17*((1+[1]Main!$B$2)^(Main!$B$3-2020)))+(_xlfn.IFNA(VLOOKUP($A17,'EV Distribution'!$A$2:$B$23,2,FALSE),0)*'EV Characterization'!H$2)</f>
        <v>3.3994362628056445</v>
      </c>
      <c r="I17" s="2">
        <f>('[1]Pc, Summer, S1'!I17*((1+[1]Main!$B$2)^(Main!$B$3-2020)))+(_xlfn.IFNA(VLOOKUP($A17,'EV Distribution'!$A$2:$B$23,2,FALSE),0)*'EV Characterization'!I$2)</f>
        <v>2.9739978835197411</v>
      </c>
      <c r="J17" s="2">
        <f>('[1]Pc, Summer, S1'!J17*((1+[1]Main!$B$2)^(Main!$B$3-2020)))+(_xlfn.IFNA(VLOOKUP($A17,'EV Distribution'!$A$2:$B$23,2,FALSE),0)*'EV Characterization'!J$2)</f>
        <v>3.1926753414365905</v>
      </c>
      <c r="K17" s="2">
        <f>('[1]Pc, Summer, S1'!K17*((1+[1]Main!$B$2)^(Main!$B$3-2020)))+(_xlfn.IFNA(VLOOKUP($A17,'EV Distribution'!$A$2:$B$23,2,FALSE),0)*'EV Characterization'!K$2)</f>
        <v>3.3676618290971883</v>
      </c>
      <c r="L17" s="2">
        <f>('[1]Pc, Summer, S1'!L17*((1+[1]Main!$B$2)^(Main!$B$3-2020)))+(_xlfn.IFNA(VLOOKUP($A17,'EV Distribution'!$A$2:$B$23,2,FALSE),0)*'EV Characterization'!L$2)</f>
        <v>3.4396267247242371</v>
      </c>
      <c r="M17" s="2">
        <f>('[1]Pc, Summer, S1'!M17*((1+[1]Main!$B$2)^(Main!$B$3-2020)))+(_xlfn.IFNA(VLOOKUP($A17,'EV Distribution'!$A$2:$B$23,2,FALSE),0)*'EV Characterization'!M$2)</f>
        <v>3.5979603736175343</v>
      </c>
      <c r="N17" s="2">
        <f>('[1]Pc, Summer, S1'!N17*((1+[1]Main!$B$2)^(Main!$B$3-2020)))+(_xlfn.IFNA(VLOOKUP($A17,'EV Distribution'!$A$2:$B$23,2,FALSE),0)*'EV Characterization'!N$2)</f>
        <v>3.7491629063957701</v>
      </c>
      <c r="O17" s="2">
        <f>('[1]Pc, Summer, S1'!O17*((1+[1]Main!$B$2)^(Main!$B$3-2020)))+(_xlfn.IFNA(VLOOKUP($A17,'EV Distribution'!$A$2:$B$23,2,FALSE),0)*'EV Characterization'!O$2)</f>
        <v>3.992223221579092</v>
      </c>
      <c r="P17" s="2">
        <f>('[1]Pc, Summer, S1'!P17*((1+[1]Main!$B$2)^(Main!$B$3-2020)))+(_xlfn.IFNA(VLOOKUP($A17,'EV Distribution'!$A$2:$B$23,2,FALSE),0)*'EV Characterization'!P$2)</f>
        <v>3.9855383795405057</v>
      </c>
      <c r="Q17" s="2">
        <f>('[1]Pc, Summer, S1'!Q17*((1+[1]Main!$B$2)^(Main!$B$3-2020)))+(_xlfn.IFNA(VLOOKUP($A17,'EV Distribution'!$A$2:$B$23,2,FALSE),0)*'EV Characterization'!Q$2)</f>
        <v>3.9458048653093081</v>
      </c>
      <c r="R17" s="2">
        <f>('[1]Pc, Summer, S1'!R17*((1+[1]Main!$B$2)^(Main!$B$3-2020)))+(_xlfn.IFNA(VLOOKUP($A17,'EV Distribution'!$A$2:$B$23,2,FALSE),0)*'EV Characterization'!R$2)</f>
        <v>3.5030019130666892</v>
      </c>
      <c r="S17" s="2">
        <f>('[1]Pc, Summer, S1'!S17*((1+[1]Main!$B$2)^(Main!$B$3-2020)))+(_xlfn.IFNA(VLOOKUP($A17,'EV Distribution'!$A$2:$B$23,2,FALSE),0)*'EV Characterization'!S$2)</f>
        <v>3.7098704801745006</v>
      </c>
      <c r="T17" s="2">
        <f>('[1]Pc, Summer, S1'!T17*((1+[1]Main!$B$2)^(Main!$B$3-2020)))+(_xlfn.IFNA(VLOOKUP($A17,'EV Distribution'!$A$2:$B$23,2,FALSE),0)*'EV Characterization'!T$2)</f>
        <v>3.4539003634394776</v>
      </c>
      <c r="U17" s="2">
        <f>('[1]Pc, Summer, S1'!U17*((1+[1]Main!$B$2)^(Main!$B$3-2020)))+(_xlfn.IFNA(VLOOKUP($A17,'EV Distribution'!$A$2:$B$23,2,FALSE),0)*'EV Characterization'!U$2)</f>
        <v>3.3436566290191769</v>
      </c>
      <c r="V17" s="2">
        <f>('[1]Pc, Summer, S1'!V17*((1+[1]Main!$B$2)^(Main!$B$3-2020)))+(_xlfn.IFNA(VLOOKUP($A17,'EV Distribution'!$A$2:$B$23,2,FALSE),0)*'EV Characterization'!V$2)</f>
        <v>3.464387743630585</v>
      </c>
      <c r="W17" s="2">
        <f>('[1]Pc, Summer, S1'!W17*((1+[1]Main!$B$2)^(Main!$B$3-2020)))+(_xlfn.IFNA(VLOOKUP($A17,'EV Distribution'!$A$2:$B$23,2,FALSE),0)*'EV Characterization'!W$2)</f>
        <v>3.4517972943641797</v>
      </c>
      <c r="X17" s="2">
        <f>('[1]Pc, Summer, S1'!X17*((1+[1]Main!$B$2)^(Main!$B$3-2020)))+(_xlfn.IFNA(VLOOKUP($A17,'EV Distribution'!$A$2:$B$23,2,FALSE),0)*'EV Characterization'!X$2)</f>
        <v>4.2200552765725217</v>
      </c>
      <c r="Y17" s="2">
        <f>('[1]Pc, Summer, S1'!Y17*((1+[1]Main!$B$2)^(Main!$B$3-2020)))+(_xlfn.IFNA(VLOOKUP($A17,'EV Distribution'!$A$2:$B$23,2,FALSE),0)*'EV Characterization'!Y$2)</f>
        <v>4.0602551097015676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7.5580152933963554</v>
      </c>
      <c r="C18" s="2">
        <f>('[1]Pc, Summer, S1'!C18*((1+[1]Main!$B$2)^(Main!$B$3-2020)))+(_xlfn.IFNA(VLOOKUP($A18,'EV Distribution'!$A$2:$B$23,2,FALSE),0)*'EV Characterization'!C$2)</f>
        <v>7.2792170309708268</v>
      </c>
      <c r="D18" s="2">
        <f>('[1]Pc, Summer, S1'!D18*((1+[1]Main!$B$2)^(Main!$B$3-2020)))+(_xlfn.IFNA(VLOOKUP($A18,'EV Distribution'!$A$2:$B$23,2,FALSE),0)*'EV Characterization'!D$2)</f>
        <v>7.0223851762117704</v>
      </c>
      <c r="E18" s="2">
        <f>('[1]Pc, Summer, S1'!E18*((1+[1]Main!$B$2)^(Main!$B$3-2020)))+(_xlfn.IFNA(VLOOKUP($A18,'EV Distribution'!$A$2:$B$23,2,FALSE),0)*'EV Characterization'!E$2)</f>
        <v>6.975418836437882</v>
      </c>
      <c r="F18" s="2">
        <f>('[1]Pc, Summer, S1'!F18*((1+[1]Main!$B$2)^(Main!$B$3-2020)))+(_xlfn.IFNA(VLOOKUP($A18,'EV Distribution'!$A$2:$B$23,2,FALSE),0)*'EV Characterization'!F$2)</f>
        <v>6.7962103926511892</v>
      </c>
      <c r="G18" s="2">
        <f>('[1]Pc, Summer, S1'!G18*((1+[1]Main!$B$2)^(Main!$B$3-2020)))+(_xlfn.IFNA(VLOOKUP($A18,'EV Distribution'!$A$2:$B$23,2,FALSE),0)*'EV Characterization'!G$2)</f>
        <v>6.8634039479711806</v>
      </c>
      <c r="H18" s="2">
        <f>('[1]Pc, Summer, S1'!H18*((1+[1]Main!$B$2)^(Main!$B$3-2020)))+(_xlfn.IFNA(VLOOKUP($A18,'EV Distribution'!$A$2:$B$23,2,FALSE),0)*'EV Characterization'!H$2)</f>
        <v>8.5846179396501139</v>
      </c>
      <c r="I18" s="2">
        <f>('[1]Pc, Summer, S1'!I18*((1+[1]Main!$B$2)^(Main!$B$3-2020)))+(_xlfn.IFNA(VLOOKUP($A18,'EV Distribution'!$A$2:$B$23,2,FALSE),0)*'EV Characterization'!I$2)</f>
        <v>9.0626664564593487</v>
      </c>
      <c r="J18" s="2">
        <f>('[1]Pc, Summer, S1'!J18*((1+[1]Main!$B$2)^(Main!$B$3-2020)))+(_xlfn.IFNA(VLOOKUP($A18,'EV Distribution'!$A$2:$B$23,2,FALSE),0)*'EV Characterization'!J$2)</f>
        <v>8.9625078147330299</v>
      </c>
      <c r="K18" s="2">
        <f>('[1]Pc, Summer, S1'!K18*((1+[1]Main!$B$2)^(Main!$B$3-2020)))+(_xlfn.IFNA(VLOOKUP($A18,'EV Distribution'!$A$2:$B$23,2,FALSE),0)*'EV Characterization'!K$2)</f>
        <v>9.3117235273417869</v>
      </c>
      <c r="L18" s="2">
        <f>('[1]Pc, Summer, S1'!L18*((1+[1]Main!$B$2)^(Main!$B$3-2020)))+(_xlfn.IFNA(VLOOKUP($A18,'EV Distribution'!$A$2:$B$23,2,FALSE),0)*'EV Characterization'!L$2)</f>
        <v>9.3095537782143936</v>
      </c>
      <c r="M18" s="2">
        <f>('[1]Pc, Summer, S1'!M18*((1+[1]Main!$B$2)^(Main!$B$3-2020)))+(_xlfn.IFNA(VLOOKUP($A18,'EV Distribution'!$A$2:$B$23,2,FALSE),0)*'EV Characterization'!M$2)</f>
        <v>9.6265956091579667</v>
      </c>
      <c r="N18" s="2">
        <f>('[1]Pc, Summer, S1'!N18*((1+[1]Main!$B$2)^(Main!$B$3-2020)))+(_xlfn.IFNA(VLOOKUP($A18,'EV Distribution'!$A$2:$B$23,2,FALSE),0)*'EV Characterization'!N$2)</f>
        <v>9.8584855193582523</v>
      </c>
      <c r="O18" s="2">
        <f>('[1]Pc, Summer, S1'!O18*((1+[1]Main!$B$2)^(Main!$B$3-2020)))+(_xlfn.IFNA(VLOOKUP($A18,'EV Distribution'!$A$2:$B$23,2,FALSE),0)*'EV Characterization'!O$2)</f>
        <v>9.8002043864944177</v>
      </c>
      <c r="P18" s="2">
        <f>('[1]Pc, Summer, S1'!P18*((1+[1]Main!$B$2)^(Main!$B$3-2020)))+(_xlfn.IFNA(VLOOKUP($A18,'EV Distribution'!$A$2:$B$23,2,FALSE),0)*'EV Characterization'!P$2)</f>
        <v>8.9461037769164218</v>
      </c>
      <c r="Q18" s="2">
        <f>('[1]Pc, Summer, S1'!Q18*((1+[1]Main!$B$2)^(Main!$B$3-2020)))+(_xlfn.IFNA(VLOOKUP($A18,'EV Distribution'!$A$2:$B$23,2,FALSE),0)*'EV Characterization'!Q$2)</f>
        <v>8.7894697877263841</v>
      </c>
      <c r="R18" s="2">
        <f>('[1]Pc, Summer, S1'!R18*((1+[1]Main!$B$2)^(Main!$B$3-2020)))+(_xlfn.IFNA(VLOOKUP($A18,'EV Distribution'!$A$2:$B$23,2,FALSE),0)*'EV Characterization'!R$2)</f>
        <v>8.6905334945915644</v>
      </c>
      <c r="S18" s="2">
        <f>('[1]Pc, Summer, S1'!S18*((1+[1]Main!$B$2)^(Main!$B$3-2020)))+(_xlfn.IFNA(VLOOKUP($A18,'EV Distribution'!$A$2:$B$23,2,FALSE),0)*'EV Characterization'!S$2)</f>
        <v>9.1187210506216783</v>
      </c>
      <c r="T18" s="2">
        <f>('[1]Pc, Summer, S1'!T18*((1+[1]Main!$B$2)^(Main!$B$3-2020)))+(_xlfn.IFNA(VLOOKUP($A18,'EV Distribution'!$A$2:$B$23,2,FALSE),0)*'EV Characterization'!T$2)</f>
        <v>8.8242078125498011</v>
      </c>
      <c r="U18" s="2">
        <f>('[1]Pc, Summer, S1'!U18*((1+[1]Main!$B$2)^(Main!$B$3-2020)))+(_xlfn.IFNA(VLOOKUP($A18,'EV Distribution'!$A$2:$B$23,2,FALSE),0)*'EV Characterization'!U$2)</f>
        <v>8.8889019433189951</v>
      </c>
      <c r="V18" s="2">
        <f>('[1]Pc, Summer, S1'!V18*((1+[1]Main!$B$2)^(Main!$B$3-2020)))+(_xlfn.IFNA(VLOOKUP($A18,'EV Distribution'!$A$2:$B$23,2,FALSE),0)*'EV Characterization'!V$2)</f>
        <v>9.4518356378183235</v>
      </c>
      <c r="W18" s="2">
        <f>('[1]Pc, Summer, S1'!W18*((1+[1]Main!$B$2)^(Main!$B$3-2020)))+(_xlfn.IFNA(VLOOKUP($A18,'EV Distribution'!$A$2:$B$23,2,FALSE),0)*'EV Characterization'!W$2)</f>
        <v>9.1964633504202364</v>
      </c>
      <c r="X18" s="2">
        <f>('[1]Pc, Summer, S1'!X18*((1+[1]Main!$B$2)^(Main!$B$3-2020)))+(_xlfn.IFNA(VLOOKUP($A18,'EV Distribution'!$A$2:$B$23,2,FALSE),0)*'EV Characterization'!X$2)</f>
        <v>8.7954865006609158</v>
      </c>
      <c r="Y18" s="2">
        <f>('[1]Pc, Summer, S1'!Y18*((1+[1]Main!$B$2)^(Main!$B$3-2020)))+(_xlfn.IFNA(VLOOKUP($A18,'EV Distribution'!$A$2:$B$23,2,FALSE),0)*'EV Characterization'!Y$2)</f>
        <v>8.3172700625256564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3.8544652651325415</v>
      </c>
      <c r="C19" s="2">
        <f>('[1]Pc, Summer, S1'!C19*((1+[1]Main!$B$2)^(Main!$B$3-2020)))+(_xlfn.IFNA(VLOOKUP($A19,'EV Distribution'!$A$2:$B$23,2,FALSE),0)*'EV Characterization'!C$2)</f>
        <v>3.6549619052519207</v>
      </c>
      <c r="D19" s="2">
        <f>('[1]Pc, Summer, S1'!D19*((1+[1]Main!$B$2)^(Main!$B$3-2020)))+(_xlfn.IFNA(VLOOKUP($A19,'EV Distribution'!$A$2:$B$23,2,FALSE),0)*'EV Characterization'!D$2)</f>
        <v>3.2502402592338049</v>
      </c>
      <c r="E19" s="2">
        <f>('[1]Pc, Summer, S1'!E19*((1+[1]Main!$B$2)^(Main!$B$3-2020)))+(_xlfn.IFNA(VLOOKUP($A19,'EV Distribution'!$A$2:$B$23,2,FALSE),0)*'EV Characterization'!E$2)</f>
        <v>3.23129792871263</v>
      </c>
      <c r="F19" s="2">
        <f>('[1]Pc, Summer, S1'!F19*((1+[1]Main!$B$2)^(Main!$B$3-2020)))+(_xlfn.IFNA(VLOOKUP($A19,'EV Distribution'!$A$2:$B$23,2,FALSE),0)*'EV Characterization'!F$2)</f>
        <v>3.1930441380702801</v>
      </c>
      <c r="G19" s="2">
        <f>('[1]Pc, Summer, S1'!G19*((1+[1]Main!$B$2)^(Main!$B$3-2020)))+(_xlfn.IFNA(VLOOKUP($A19,'EV Distribution'!$A$2:$B$23,2,FALSE),0)*'EV Characterization'!G$2)</f>
        <v>3.1149447250591003</v>
      </c>
      <c r="H19" s="2">
        <f>('[1]Pc, Summer, S1'!H19*((1+[1]Main!$B$2)^(Main!$B$3-2020)))+(_xlfn.IFNA(VLOOKUP($A19,'EV Distribution'!$A$2:$B$23,2,FALSE),0)*'EV Characterization'!H$2)</f>
        <v>4.2049277036527446</v>
      </c>
      <c r="I19" s="2">
        <f>('[1]Pc, Summer, S1'!I19*((1+[1]Main!$B$2)^(Main!$B$3-2020)))+(_xlfn.IFNA(VLOOKUP($A19,'EV Distribution'!$A$2:$B$23,2,FALSE),0)*'EV Characterization'!I$2)</f>
        <v>3.9576390802768073</v>
      </c>
      <c r="J19" s="2">
        <f>('[1]Pc, Summer, S1'!J19*((1+[1]Main!$B$2)^(Main!$B$3-2020)))+(_xlfn.IFNA(VLOOKUP($A19,'EV Distribution'!$A$2:$B$23,2,FALSE),0)*'EV Characterization'!J$2)</f>
        <v>3.8104734424922735</v>
      </c>
      <c r="K19" s="2">
        <f>('[1]Pc, Summer, S1'!K19*((1+[1]Main!$B$2)^(Main!$B$3-2020)))+(_xlfn.IFNA(VLOOKUP($A19,'EV Distribution'!$A$2:$B$23,2,FALSE),0)*'EV Characterization'!K$2)</f>
        <v>3.8829533136439602</v>
      </c>
      <c r="L19" s="2">
        <f>('[1]Pc, Summer, S1'!L19*((1+[1]Main!$B$2)^(Main!$B$3-2020)))+(_xlfn.IFNA(VLOOKUP($A19,'EV Distribution'!$A$2:$B$23,2,FALSE),0)*'EV Characterization'!L$2)</f>
        <v>3.4801587019351667</v>
      </c>
      <c r="M19" s="2">
        <f>('[1]Pc, Summer, S1'!M19*((1+[1]Main!$B$2)^(Main!$B$3-2020)))+(_xlfn.IFNA(VLOOKUP($A19,'EV Distribution'!$A$2:$B$23,2,FALSE),0)*'EV Characterization'!M$2)</f>
        <v>3.9883927170217111</v>
      </c>
      <c r="N19" s="2">
        <f>('[1]Pc, Summer, S1'!N19*((1+[1]Main!$B$2)^(Main!$B$3-2020)))+(_xlfn.IFNA(VLOOKUP($A19,'EV Distribution'!$A$2:$B$23,2,FALSE),0)*'EV Characterization'!N$2)</f>
        <v>4.1144504672199886</v>
      </c>
      <c r="O19" s="2">
        <f>('[1]Pc, Summer, S1'!O19*((1+[1]Main!$B$2)^(Main!$B$3-2020)))+(_xlfn.IFNA(VLOOKUP($A19,'EV Distribution'!$A$2:$B$23,2,FALSE),0)*'EV Characterization'!O$2)</f>
        <v>4.1224072718867966</v>
      </c>
      <c r="P19" s="2">
        <f>('[1]Pc, Summer, S1'!P19*((1+[1]Main!$B$2)^(Main!$B$3-2020)))+(_xlfn.IFNA(VLOOKUP($A19,'EV Distribution'!$A$2:$B$23,2,FALSE),0)*'EV Characterization'!P$2)</f>
        <v>3.7931894989170605</v>
      </c>
      <c r="Q19" s="2">
        <f>('[1]Pc, Summer, S1'!Q19*((1+[1]Main!$B$2)^(Main!$B$3-2020)))+(_xlfn.IFNA(VLOOKUP($A19,'EV Distribution'!$A$2:$B$23,2,FALSE),0)*'EV Characterization'!Q$2)</f>
        <v>3.6219934399022478</v>
      </c>
      <c r="R19" s="2">
        <f>('[1]Pc, Summer, S1'!R19*((1+[1]Main!$B$2)^(Main!$B$3-2020)))+(_xlfn.IFNA(VLOOKUP($A19,'EV Distribution'!$A$2:$B$23,2,FALSE),0)*'EV Characterization'!R$2)</f>
        <v>3.4229814182900546</v>
      </c>
      <c r="S19" s="2">
        <f>('[1]Pc, Summer, S1'!S19*((1+[1]Main!$B$2)^(Main!$B$3-2020)))+(_xlfn.IFNA(VLOOKUP($A19,'EV Distribution'!$A$2:$B$23,2,FALSE),0)*'EV Characterization'!S$2)</f>
        <v>3.6894721884364339</v>
      </c>
      <c r="T19" s="2">
        <f>('[1]Pc, Summer, S1'!T19*((1+[1]Main!$B$2)^(Main!$B$3-2020)))+(_xlfn.IFNA(VLOOKUP($A19,'EV Distribution'!$A$2:$B$23,2,FALSE),0)*'EV Characterization'!T$2)</f>
        <v>3.6989472688736349</v>
      </c>
      <c r="U19" s="2">
        <f>('[1]Pc, Summer, S1'!U19*((1+[1]Main!$B$2)^(Main!$B$3-2020)))+(_xlfn.IFNA(VLOOKUP($A19,'EV Distribution'!$A$2:$B$23,2,FALSE),0)*'EV Characterization'!U$2)</f>
        <v>3.8026042791343007</v>
      </c>
      <c r="V19" s="2">
        <f>('[1]Pc, Summer, S1'!V19*((1+[1]Main!$B$2)^(Main!$B$3-2020)))+(_xlfn.IFNA(VLOOKUP($A19,'EV Distribution'!$A$2:$B$23,2,FALSE),0)*'EV Characterization'!V$2)</f>
        <v>3.927913607328855</v>
      </c>
      <c r="W19" s="2">
        <f>('[1]Pc, Summer, S1'!W19*((1+[1]Main!$B$2)^(Main!$B$3-2020)))+(_xlfn.IFNA(VLOOKUP($A19,'EV Distribution'!$A$2:$B$23,2,FALSE),0)*'EV Characterization'!W$2)</f>
        <v>3.6417840887112374</v>
      </c>
      <c r="X19" s="2">
        <f>('[1]Pc, Summer, S1'!X19*((1+[1]Main!$B$2)^(Main!$B$3-2020)))+(_xlfn.IFNA(VLOOKUP($A19,'EV Distribution'!$A$2:$B$23,2,FALSE),0)*'EV Characterization'!X$2)</f>
        <v>4.0396649935772455</v>
      </c>
      <c r="Y19" s="2">
        <f>('[1]Pc, Summer, S1'!Y19*((1+[1]Main!$B$2)^(Main!$B$3-2020)))+(_xlfn.IFNA(VLOOKUP($A19,'EV Distribution'!$A$2:$B$23,2,FALSE),0)*'EV Characterization'!Y$2)</f>
        <v>4.0299424210007526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1.5890801651461155</v>
      </c>
      <c r="C20" s="2">
        <f>('[1]Pc, Summer, S1'!C20*((1+[1]Main!$B$2)^(Main!$B$3-2020)))+(_xlfn.IFNA(VLOOKUP($A20,'EV Distribution'!$A$2:$B$23,2,FALSE),0)*'EV Characterization'!C$2)</f>
        <v>0.6999362556245674</v>
      </c>
      <c r="D20" s="2">
        <f>('[1]Pc, Summer, S1'!D20*((1+[1]Main!$B$2)^(Main!$B$3-2020)))+(_xlfn.IFNA(VLOOKUP($A20,'EV Distribution'!$A$2:$B$23,2,FALSE),0)*'EV Characterization'!D$2)</f>
        <v>1.4958372580753361</v>
      </c>
      <c r="E20" s="2">
        <f>('[1]Pc, Summer, S1'!E20*((1+[1]Main!$B$2)^(Main!$B$3-2020)))+(_xlfn.IFNA(VLOOKUP($A20,'EV Distribution'!$A$2:$B$23,2,FALSE),0)*'EV Characterization'!E$2)</f>
        <v>2.1100825165850896</v>
      </c>
      <c r="F20" s="2">
        <f>('[1]Pc, Summer, S1'!F20*((1+[1]Main!$B$2)^(Main!$B$3-2020)))+(_xlfn.IFNA(VLOOKUP($A20,'EV Distribution'!$A$2:$B$23,2,FALSE),0)*'EV Characterization'!F$2)</f>
        <v>3.0255957839219043</v>
      </c>
      <c r="G20" s="2">
        <f>('[1]Pc, Summer, S1'!G20*((1+[1]Main!$B$2)^(Main!$B$3-2020)))+(_xlfn.IFNA(VLOOKUP($A20,'EV Distribution'!$A$2:$B$23,2,FALSE),0)*'EV Characterization'!G$2)</f>
        <v>1.6933944965908312</v>
      </c>
      <c r="H20" s="2">
        <f>('[1]Pc, Summer, S1'!H20*((1+[1]Main!$B$2)^(Main!$B$3-2020)))+(_xlfn.IFNA(VLOOKUP($A20,'EV Distribution'!$A$2:$B$23,2,FALSE),0)*'EV Characterization'!H$2)</f>
        <v>2.8604203264779757</v>
      </c>
      <c r="I20" s="2">
        <f>('[1]Pc, Summer, S1'!I20*((1+[1]Main!$B$2)^(Main!$B$3-2020)))+(_xlfn.IFNA(VLOOKUP($A20,'EV Distribution'!$A$2:$B$23,2,FALSE),0)*'EV Characterization'!I$2)</f>
        <v>1.326772153097014</v>
      </c>
      <c r="J20" s="2">
        <f>('[1]Pc, Summer, S1'!J20*((1+[1]Main!$B$2)^(Main!$B$3-2020)))+(_xlfn.IFNA(VLOOKUP($A20,'EV Distribution'!$A$2:$B$23,2,FALSE),0)*'EV Characterization'!J$2)</f>
        <v>0.28320238618799493</v>
      </c>
      <c r="K20" s="2">
        <f>('[1]Pc, Summer, S1'!K20*((1+[1]Main!$B$2)^(Main!$B$3-2020)))+(_xlfn.IFNA(VLOOKUP($A20,'EV Distribution'!$A$2:$B$23,2,FALSE),0)*'EV Characterization'!K$2)</f>
        <v>-8.4145643043152196E-2</v>
      </c>
      <c r="L20" s="2">
        <f>('[1]Pc, Summer, S1'!L20*((1+[1]Main!$B$2)^(Main!$B$3-2020)))+(_xlfn.IFNA(VLOOKUP($A20,'EV Distribution'!$A$2:$B$23,2,FALSE),0)*'EV Characterization'!L$2)</f>
        <v>0.68251631936346535</v>
      </c>
      <c r="M20" s="2">
        <f>('[1]Pc, Summer, S1'!M20*((1+[1]Main!$B$2)^(Main!$B$3-2020)))+(_xlfn.IFNA(VLOOKUP($A20,'EV Distribution'!$A$2:$B$23,2,FALSE),0)*'EV Characterization'!M$2)</f>
        <v>0.18382247190010562</v>
      </c>
      <c r="N20" s="2">
        <f>('[1]Pc, Summer, S1'!N20*((1+[1]Main!$B$2)^(Main!$B$3-2020)))+(_xlfn.IFNA(VLOOKUP($A20,'EV Distribution'!$A$2:$B$23,2,FALSE),0)*'EV Characterization'!N$2)</f>
        <v>1.1079789358406238</v>
      </c>
      <c r="O20" s="2">
        <f>('[1]Pc, Summer, S1'!O20*((1+[1]Main!$B$2)^(Main!$B$3-2020)))+(_xlfn.IFNA(VLOOKUP($A20,'EV Distribution'!$A$2:$B$23,2,FALSE),0)*'EV Characterization'!O$2)</f>
        <v>1.1871827836570639</v>
      </c>
      <c r="P20" s="2">
        <f>('[1]Pc, Summer, S1'!P20*((1+[1]Main!$B$2)^(Main!$B$3-2020)))+(_xlfn.IFNA(VLOOKUP($A20,'EV Distribution'!$A$2:$B$23,2,FALSE),0)*'EV Characterization'!P$2)</f>
        <v>0.53002421863836258</v>
      </c>
      <c r="Q20" s="2">
        <f>('[1]Pc, Summer, S1'!Q20*((1+[1]Main!$B$2)^(Main!$B$3-2020)))+(_xlfn.IFNA(VLOOKUP($A20,'EV Distribution'!$A$2:$B$23,2,FALSE),0)*'EV Characterization'!Q$2)</f>
        <v>3.1310392058037957</v>
      </c>
      <c r="R20" s="2">
        <f>('[1]Pc, Summer, S1'!R20*((1+[1]Main!$B$2)^(Main!$B$3-2020)))+(_xlfn.IFNA(VLOOKUP($A20,'EV Distribution'!$A$2:$B$23,2,FALSE),0)*'EV Characterization'!R$2)</f>
        <v>1.6907441889282744</v>
      </c>
      <c r="S20" s="2">
        <f>('[1]Pc, Summer, S1'!S20*((1+[1]Main!$B$2)^(Main!$B$3-2020)))+(_xlfn.IFNA(VLOOKUP($A20,'EV Distribution'!$A$2:$B$23,2,FALSE),0)*'EV Characterization'!S$2)</f>
        <v>1.564073466322625</v>
      </c>
      <c r="T20" s="2">
        <f>('[1]Pc, Summer, S1'!T20*((1+[1]Main!$B$2)^(Main!$B$3-2020)))+(_xlfn.IFNA(VLOOKUP($A20,'EV Distribution'!$A$2:$B$23,2,FALSE),0)*'EV Characterization'!T$2)</f>
        <v>2.6830238361426613</v>
      </c>
      <c r="U20" s="2">
        <f>('[1]Pc, Summer, S1'!U20*((1+[1]Main!$B$2)^(Main!$B$3-2020)))+(_xlfn.IFNA(VLOOKUP($A20,'EV Distribution'!$A$2:$B$23,2,FALSE),0)*'EV Characterization'!U$2)</f>
        <v>1.4698526840847699</v>
      </c>
      <c r="V20" s="2">
        <f>('[1]Pc, Summer, S1'!V20*((1+[1]Main!$B$2)^(Main!$B$3-2020)))+(_xlfn.IFNA(VLOOKUP($A20,'EV Distribution'!$A$2:$B$23,2,FALSE),0)*'EV Characterization'!V$2)</f>
        <v>2.7547941744098181</v>
      </c>
      <c r="W20" s="2">
        <f>('[1]Pc, Summer, S1'!W20*((1+[1]Main!$B$2)^(Main!$B$3-2020)))+(_xlfn.IFNA(VLOOKUP($A20,'EV Distribution'!$A$2:$B$23,2,FALSE),0)*'EV Characterization'!W$2)</f>
        <v>1.9417840280731549</v>
      </c>
      <c r="X20" s="2">
        <f>('[1]Pc, Summer, S1'!X20*((1+[1]Main!$B$2)^(Main!$B$3-2020)))+(_xlfn.IFNA(VLOOKUP($A20,'EV Distribution'!$A$2:$B$23,2,FALSE),0)*'EV Characterization'!X$2)</f>
        <v>2.4548252678094324</v>
      </c>
      <c r="Y20" s="2">
        <f>('[1]Pc, Summer, S1'!Y20*((1+[1]Main!$B$2)^(Main!$B$3-2020)))+(_xlfn.IFNA(VLOOKUP($A20,'EV Distribution'!$A$2:$B$23,2,FALSE),0)*'EV Characterization'!Y$2)</f>
        <v>1.354469247084872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10.40288001968535</v>
      </c>
      <c r="C21" s="2">
        <f>('[1]Pc, Summer, S1'!C21*((1+[1]Main!$B$2)^(Main!$B$3-2020)))+(_xlfn.IFNA(VLOOKUP($A21,'EV Distribution'!$A$2:$B$23,2,FALSE),0)*'EV Characterization'!C$2)</f>
        <v>9.8766004992336622</v>
      </c>
      <c r="D21" s="2">
        <f>('[1]Pc, Summer, S1'!D21*((1+[1]Main!$B$2)^(Main!$B$3-2020)))+(_xlfn.IFNA(VLOOKUP($A21,'EV Distribution'!$A$2:$B$23,2,FALSE),0)*'EV Characterization'!D$2)</f>
        <v>9.3636929314095969</v>
      </c>
      <c r="E21" s="2">
        <f>('[1]Pc, Summer, S1'!E21*((1+[1]Main!$B$2)^(Main!$B$3-2020)))+(_xlfn.IFNA(VLOOKUP($A21,'EV Distribution'!$A$2:$B$23,2,FALSE),0)*'EV Characterization'!E$2)</f>
        <v>9.0194957624215366</v>
      </c>
      <c r="F21" s="2">
        <f>('[1]Pc, Summer, S1'!F21*((1+[1]Main!$B$2)^(Main!$B$3-2020)))+(_xlfn.IFNA(VLOOKUP($A21,'EV Distribution'!$A$2:$B$23,2,FALSE),0)*'EV Characterization'!F$2)</f>
        <v>9.0818624683330658</v>
      </c>
      <c r="G21" s="2">
        <f>('[1]Pc, Summer, S1'!G21*((1+[1]Main!$B$2)^(Main!$B$3-2020)))+(_xlfn.IFNA(VLOOKUP($A21,'EV Distribution'!$A$2:$B$23,2,FALSE),0)*'EV Characterization'!G$2)</f>
        <v>8.9136877339249274</v>
      </c>
      <c r="H21" s="2">
        <f>('[1]Pc, Summer, S1'!H21*((1+[1]Main!$B$2)^(Main!$B$3-2020)))+(_xlfn.IFNA(VLOOKUP($A21,'EV Distribution'!$A$2:$B$23,2,FALSE),0)*'EV Characterization'!H$2)</f>
        <v>10.34769654515941</v>
      </c>
      <c r="I21" s="2">
        <f>('[1]Pc, Summer, S1'!I21*((1+[1]Main!$B$2)^(Main!$B$3-2020)))+(_xlfn.IFNA(VLOOKUP($A21,'EV Distribution'!$A$2:$B$23,2,FALSE),0)*'EV Characterization'!I$2)</f>
        <v>10.431921698627731</v>
      </c>
      <c r="J21" s="2">
        <f>('[1]Pc, Summer, S1'!J21*((1+[1]Main!$B$2)^(Main!$B$3-2020)))+(_xlfn.IFNA(VLOOKUP($A21,'EV Distribution'!$A$2:$B$23,2,FALSE),0)*'EV Characterization'!J$2)</f>
        <v>11.101044692217299</v>
      </c>
      <c r="K21" s="2">
        <f>('[1]Pc, Summer, S1'!K21*((1+[1]Main!$B$2)^(Main!$B$3-2020)))+(_xlfn.IFNA(VLOOKUP($A21,'EV Distribution'!$A$2:$B$23,2,FALSE),0)*'EV Characterization'!K$2)</f>
        <v>11.317747730096636</v>
      </c>
      <c r="L21" s="2">
        <f>('[1]Pc, Summer, S1'!L21*((1+[1]Main!$B$2)^(Main!$B$3-2020)))+(_xlfn.IFNA(VLOOKUP($A21,'EV Distribution'!$A$2:$B$23,2,FALSE),0)*'EV Characterization'!L$2)</f>
        <v>11.133250127606553</v>
      </c>
      <c r="M21" s="2">
        <f>('[1]Pc, Summer, S1'!M21*((1+[1]Main!$B$2)^(Main!$B$3-2020)))+(_xlfn.IFNA(VLOOKUP($A21,'EV Distribution'!$A$2:$B$23,2,FALSE),0)*'EV Characterization'!M$2)</f>
        <v>11.86482657636158</v>
      </c>
      <c r="N21" s="2">
        <f>('[1]Pc, Summer, S1'!N21*((1+[1]Main!$B$2)^(Main!$B$3-2020)))+(_xlfn.IFNA(VLOOKUP($A21,'EV Distribution'!$A$2:$B$23,2,FALSE),0)*'EV Characterization'!N$2)</f>
        <v>11.948280051751468</v>
      </c>
      <c r="O21" s="2">
        <f>('[1]Pc, Summer, S1'!O21*((1+[1]Main!$B$2)^(Main!$B$3-2020)))+(_xlfn.IFNA(VLOOKUP($A21,'EV Distribution'!$A$2:$B$23,2,FALSE),0)*'EV Characterization'!O$2)</f>
        <v>11.956876063944943</v>
      </c>
      <c r="P21" s="2">
        <f>('[1]Pc, Summer, S1'!P21*((1+[1]Main!$B$2)^(Main!$B$3-2020)))+(_xlfn.IFNA(VLOOKUP($A21,'EV Distribution'!$A$2:$B$23,2,FALSE),0)*'EV Characterization'!P$2)</f>
        <v>11.535308265553113</v>
      </c>
      <c r="Q21" s="2">
        <f>('[1]Pc, Summer, S1'!Q21*((1+[1]Main!$B$2)^(Main!$B$3-2020)))+(_xlfn.IFNA(VLOOKUP($A21,'EV Distribution'!$A$2:$B$23,2,FALSE),0)*'EV Characterization'!Q$2)</f>
        <v>11.161511021699145</v>
      </c>
      <c r="R21" s="2">
        <f>('[1]Pc, Summer, S1'!R21*((1+[1]Main!$B$2)^(Main!$B$3-2020)))+(_xlfn.IFNA(VLOOKUP($A21,'EV Distribution'!$A$2:$B$23,2,FALSE),0)*'EV Characterization'!R$2)</f>
        <v>10.771530963145196</v>
      </c>
      <c r="S21" s="2">
        <f>('[1]Pc, Summer, S1'!S21*((1+[1]Main!$B$2)^(Main!$B$3-2020)))+(_xlfn.IFNA(VLOOKUP($A21,'EV Distribution'!$A$2:$B$23,2,FALSE),0)*'EV Characterization'!S$2)</f>
        <v>11.115770770531803</v>
      </c>
      <c r="T21" s="2">
        <f>('[1]Pc, Summer, S1'!T21*((1+[1]Main!$B$2)^(Main!$B$3-2020)))+(_xlfn.IFNA(VLOOKUP($A21,'EV Distribution'!$A$2:$B$23,2,FALSE),0)*'EV Characterization'!T$2)</f>
        <v>10.617497039589136</v>
      </c>
      <c r="U21" s="2">
        <f>('[1]Pc, Summer, S1'!U21*((1+[1]Main!$B$2)^(Main!$B$3-2020)))+(_xlfn.IFNA(VLOOKUP($A21,'EV Distribution'!$A$2:$B$23,2,FALSE),0)*'EV Characterization'!U$2)</f>
        <v>10.583384261481067</v>
      </c>
      <c r="V21" s="2">
        <f>('[1]Pc, Summer, S1'!V21*((1+[1]Main!$B$2)^(Main!$B$3-2020)))+(_xlfn.IFNA(VLOOKUP($A21,'EV Distribution'!$A$2:$B$23,2,FALSE),0)*'EV Characterization'!V$2)</f>
        <v>11.106570092574009</v>
      </c>
      <c r="W21" s="2">
        <f>('[1]Pc, Summer, S1'!W21*((1+[1]Main!$B$2)^(Main!$B$3-2020)))+(_xlfn.IFNA(VLOOKUP($A21,'EV Distribution'!$A$2:$B$23,2,FALSE),0)*'EV Characterization'!W$2)</f>
        <v>11.813008566190469</v>
      </c>
      <c r="X21" s="2">
        <f>('[1]Pc, Summer, S1'!X21*((1+[1]Main!$B$2)^(Main!$B$3-2020)))+(_xlfn.IFNA(VLOOKUP($A21,'EV Distribution'!$A$2:$B$23,2,FALSE),0)*'EV Characterization'!X$2)</f>
        <v>11.921222017190537</v>
      </c>
      <c r="Y21" s="2">
        <f>('[1]Pc, Summer, S1'!Y21*((1+[1]Main!$B$2)^(Main!$B$3-2020)))+(_xlfn.IFNA(VLOOKUP($A21,'EV Distribution'!$A$2:$B$23,2,FALSE),0)*'EV Characterization'!Y$2)</f>
        <v>10.829135659035659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3.1991211290423847</v>
      </c>
      <c r="C2" s="2">
        <f>('[1]Qc, Summer, S1'!C2*((1+[1]Main!$B$2)^(Main!$B$3-2020)))</f>
        <v>2.3624444149049202</v>
      </c>
      <c r="D2" s="2">
        <f>('[1]Qc, Summer, S1'!D2*((1+[1]Main!$B$2)^(Main!$B$3-2020)))</f>
        <v>2.9157480417132078</v>
      </c>
      <c r="E2" s="2">
        <f>('[1]Qc, Summer, S1'!E2*((1+[1]Main!$B$2)^(Main!$B$3-2020)))</f>
        <v>-0.25694481717735879</v>
      </c>
      <c r="F2" s="2">
        <f>('[1]Qc, Summer, S1'!F2*((1+[1]Main!$B$2)^(Main!$B$3-2020)))</f>
        <v>9.6395706884333201</v>
      </c>
      <c r="G2" s="2">
        <f>('[1]Qc, Summer, S1'!G2*((1+[1]Main!$B$2)^(Main!$B$3-2020)))</f>
        <v>8.1919954573422427</v>
      </c>
      <c r="H2" s="2">
        <f>('[1]Qc, Summer, S1'!H2*((1+[1]Main!$B$2)^(Main!$B$3-2020)))</f>
        <v>6.833417826184224</v>
      </c>
      <c r="I2" s="2">
        <f>('[1]Qc, Summer, S1'!I2*((1+[1]Main!$B$2)^(Main!$B$3-2020)))</f>
        <v>-0.60520398018160815</v>
      </c>
      <c r="J2" s="2">
        <f>('[1]Qc, Summer, S1'!J2*((1+[1]Main!$B$2)^(Main!$B$3-2020)))</f>
        <v>5.7302648397892915</v>
      </c>
      <c r="K2" s="2">
        <f>('[1]Qc, Summer, S1'!K2*((1+[1]Main!$B$2)^(Main!$B$3-2020)))</f>
        <v>4.6983505591025123</v>
      </c>
      <c r="L2" s="2">
        <f>('[1]Qc, Summer, S1'!L2*((1+[1]Main!$B$2)^(Main!$B$3-2020)))</f>
        <v>0.83300327840028177</v>
      </c>
      <c r="M2" s="2">
        <f>('[1]Qc, Summer, S1'!M2*((1+[1]Main!$B$2)^(Main!$B$3-2020)))</f>
        <v>14.0287009927223</v>
      </c>
      <c r="N2" s="2">
        <f>('[1]Qc, Summer, S1'!N2*((1+[1]Main!$B$2)^(Main!$B$3-2020)))</f>
        <v>3.706227387644649</v>
      </c>
      <c r="O2" s="2">
        <f>('[1]Qc, Summer, S1'!O2*((1+[1]Main!$B$2)^(Main!$B$3-2020)))</f>
        <v>1.5138357504836657</v>
      </c>
      <c r="P2" s="2">
        <f>('[1]Qc, Summer, S1'!P2*((1+[1]Main!$B$2)^(Main!$B$3-2020)))</f>
        <v>5.4322678250910252</v>
      </c>
      <c r="Q2" s="2">
        <f>('[1]Qc, Summer, S1'!Q2*((1+[1]Main!$B$2)^(Main!$B$3-2020)))</f>
        <v>5.4103268037799621</v>
      </c>
      <c r="R2" s="2">
        <f>('[1]Qc, Summer, S1'!R2*((1+[1]Main!$B$2)^(Main!$B$3-2020)))</f>
        <v>7.3121836366788564</v>
      </c>
      <c r="S2" s="2">
        <f>('[1]Qc, Summer, S1'!S2*((1+[1]Main!$B$2)^(Main!$B$3-2020)))</f>
        <v>8.4144816454702589</v>
      </c>
      <c r="T2" s="2">
        <f>('[1]Qc, Summer, S1'!T2*((1+[1]Main!$B$2)^(Main!$B$3-2020)))</f>
        <v>8.8716083729551265</v>
      </c>
      <c r="U2" s="2">
        <f>('[1]Qc, Summer, S1'!U2*((1+[1]Main!$B$2)^(Main!$B$3-2020)))</f>
        <v>2.8375383079247118</v>
      </c>
      <c r="V2" s="2">
        <f>('[1]Qc, Summer, S1'!V2*((1+[1]Main!$B$2)^(Main!$B$3-2020)))</f>
        <v>2.1711252385800472</v>
      </c>
      <c r="W2" s="2">
        <f>('[1]Qc, Summer, S1'!W2*((1+[1]Main!$B$2)^(Main!$B$3-2020)))</f>
        <v>-1.5334764819056403</v>
      </c>
      <c r="X2" s="2">
        <f>('[1]Qc, Summer, S1'!X2*((1+[1]Main!$B$2)^(Main!$B$3-2020)))</f>
        <v>4.8015301251344384</v>
      </c>
      <c r="Y2" s="2">
        <f>('[1]Qc, Summer, S1'!Y2*((1+[1]Main!$B$2)^(Main!$B$3-2020)))</f>
        <v>3.9367270378796064</v>
      </c>
    </row>
    <row r="3" spans="1:25" x14ac:dyDescent="0.25">
      <c r="A3">
        <v>3</v>
      </c>
      <c r="B3" s="2">
        <f>('[1]Qc, Summer, S1'!B3*((1+[1]Main!$B$2)^(Main!$B$3-2020)))</f>
        <v>-0.92439691833801274</v>
      </c>
      <c r="C3" s="2">
        <f>('[1]Qc, Summer, S1'!C3*((1+[1]Main!$B$2)^(Main!$B$3-2020)))</f>
        <v>-1.2018295008779623</v>
      </c>
      <c r="D3" s="2">
        <f>('[1]Qc, Summer, S1'!D3*((1+[1]Main!$B$2)^(Main!$B$3-2020)))</f>
        <v>-1.3246480454167937</v>
      </c>
      <c r="E3" s="2">
        <f>('[1]Qc, Summer, S1'!E3*((1+[1]Main!$B$2)^(Main!$B$3-2020)))</f>
        <v>-1.2088107406627877</v>
      </c>
      <c r="F3" s="2">
        <f>('[1]Qc, Summer, S1'!F3*((1+[1]Main!$B$2)^(Main!$B$3-2020)))</f>
        <v>-1.295682479810474</v>
      </c>
      <c r="G3" s="2">
        <f>('[1]Qc, Summer, S1'!G3*((1+[1]Main!$B$2)^(Main!$B$3-2020)))</f>
        <v>-1.3255465504934456</v>
      </c>
      <c r="H3" s="2">
        <f>('[1]Qc, Summer, S1'!H3*((1+[1]Main!$B$2)^(Main!$B$3-2020)))</f>
        <v>-1.1488383178344586</v>
      </c>
      <c r="I3" s="2">
        <f>('[1]Qc, Summer, S1'!I3*((1+[1]Main!$B$2)^(Main!$B$3-2020)))</f>
        <v>-0.17873343158284838</v>
      </c>
      <c r="J3" s="2">
        <f>('[1]Qc, Summer, S1'!J3*((1+[1]Main!$B$2)^(Main!$B$3-2020)))</f>
        <v>0.57372116351594604</v>
      </c>
      <c r="K3" s="2">
        <f>('[1]Qc, Summer, S1'!K3*((1+[1]Main!$B$2)^(Main!$B$3-2020)))</f>
        <v>0.83522649580279529</v>
      </c>
      <c r="L3" s="2">
        <f>('[1]Qc, Summer, S1'!L3*((1+[1]Main!$B$2)^(Main!$B$3-2020)))</f>
        <v>0.65656269676187862</v>
      </c>
      <c r="M3" s="2">
        <f>('[1]Qc, Summer, S1'!M3*((1+[1]Main!$B$2)^(Main!$B$3-2020)))</f>
        <v>0.87455953922489649</v>
      </c>
      <c r="N3" s="2">
        <f>('[1]Qc, Summer, S1'!N3*((1+[1]Main!$B$2)^(Main!$B$3-2020)))</f>
        <v>0.77610151692595752</v>
      </c>
      <c r="O3" s="2">
        <f>('[1]Qc, Summer, S1'!O3*((1+[1]Main!$B$2)^(Main!$B$3-2020)))</f>
        <v>0.79946899104632729</v>
      </c>
      <c r="P3" s="2">
        <f>('[1]Qc, Summer, S1'!P3*((1+[1]Main!$B$2)^(Main!$B$3-2020)))</f>
        <v>0.41249665976724886</v>
      </c>
      <c r="Q3" s="2">
        <f>('[1]Qc, Summer, S1'!Q3*((1+[1]Main!$B$2)^(Main!$B$3-2020)))</f>
        <v>0.10428414887145621</v>
      </c>
      <c r="R3" s="2">
        <f>('[1]Qc, Summer, S1'!R3*((1+[1]Main!$B$2)^(Main!$B$3-2020)))</f>
        <v>0.23199067813143176</v>
      </c>
      <c r="S3" s="2">
        <f>('[1]Qc, Summer, S1'!S3*((1+[1]Main!$B$2)^(Main!$B$3-2020)))</f>
        <v>0.28178846307528943</v>
      </c>
      <c r="T3" s="2">
        <f>('[1]Qc, Summer, S1'!T3*((1+[1]Main!$B$2)^(Main!$B$3-2020)))</f>
        <v>0.16976693701686182</v>
      </c>
      <c r="U3" s="2">
        <f>('[1]Qc, Summer, S1'!U3*((1+[1]Main!$B$2)^(Main!$B$3-2020)))</f>
        <v>-3.1669422377180269E-2</v>
      </c>
      <c r="V3" s="2">
        <f>('[1]Qc, Summer, S1'!V3*((1+[1]Main!$B$2)^(Main!$B$3-2020)))</f>
        <v>-0.12363233778308051</v>
      </c>
      <c r="W3" s="2">
        <f>('[1]Qc, Summer, S1'!W3*((1+[1]Main!$B$2)^(Main!$B$3-2020)))</f>
        <v>-8.6014220525941515E-2</v>
      </c>
      <c r="X3" s="2">
        <f>('[1]Qc, Summer, S1'!X3*((1+[1]Main!$B$2)^(Main!$B$3-2020)))</f>
        <v>-0.4125020645744894</v>
      </c>
      <c r="Y3" s="2">
        <f>('[1]Qc, Summer, S1'!Y3*((1+[1]Main!$B$2)^(Main!$B$3-2020)))</f>
        <v>-0.558355130674138</v>
      </c>
    </row>
    <row r="4" spans="1:25" x14ac:dyDescent="0.25">
      <c r="A4">
        <v>4</v>
      </c>
      <c r="B4" s="2">
        <f>('[1]Qc, Summer, S1'!B4*((1+[1]Main!$B$2)^(Main!$B$3-2020)))</f>
        <v>-1.3370295750862113</v>
      </c>
      <c r="C4" s="2">
        <f>('[1]Qc, Summer, S1'!C4*((1+[1]Main!$B$2)^(Main!$B$3-2020)))</f>
        <v>-1.3370295750862113</v>
      </c>
      <c r="D4" s="2">
        <f>('[1]Qc, Summer, S1'!D4*((1+[1]Main!$B$2)^(Main!$B$3-2020)))</f>
        <v>-1.5522124878720693</v>
      </c>
      <c r="E4" s="2">
        <f>('[1]Qc, Summer, S1'!E4*((1+[1]Main!$B$2)^(Main!$B$3-2020)))</f>
        <v>-1.7673954006579278</v>
      </c>
      <c r="F4" s="2">
        <f>('[1]Qc, Summer, S1'!F4*((1+[1]Main!$B$2)^(Main!$B$3-2020)))</f>
        <v>-1.7673954006579278</v>
      </c>
      <c r="G4" s="2">
        <f>('[1]Qc, Summer, S1'!G4*((1+[1]Main!$B$2)^(Main!$B$3-2020)))</f>
        <v>-1.7673954006579278</v>
      </c>
      <c r="H4" s="2">
        <f>('[1]Qc, Summer, S1'!H4*((1+[1]Main!$B$2)^(Main!$B$3-2020)))</f>
        <v>-0.70472334402249126</v>
      </c>
      <c r="I4" s="2">
        <f>('[1]Qc, Summer, S1'!I4*((1+[1]Main!$B$2)^(Main!$B$3-2020)))</f>
        <v>0.14607678150240352</v>
      </c>
      <c r="J4" s="2">
        <f>('[1]Qc, Summer, S1'!J4*((1+[1]Main!$B$2)^(Main!$B$3-2020)))</f>
        <v>0.46388592096518444</v>
      </c>
      <c r="K4" s="2">
        <f>('[1]Qc, Summer, S1'!K4*((1+[1]Main!$B$2)^(Main!$B$3-2020)))</f>
        <v>0.46388592096518444</v>
      </c>
      <c r="L4" s="2">
        <f>('[1]Qc, Summer, S1'!L4*((1+[1]Main!$B$2)^(Main!$B$3-2020)))</f>
        <v>0.42415911204926088</v>
      </c>
      <c r="M4" s="2">
        <f>('[1]Qc, Summer, S1'!M4*((1+[1]Main!$B$2)^(Main!$B$3-2020)))</f>
        <v>0.59630458746476467</v>
      </c>
      <c r="N4" s="2">
        <f>('[1]Qc, Summer, S1'!N4*((1+[1]Main!$B$2)^(Main!$B$3-2020)))</f>
        <v>0.80817687179619224</v>
      </c>
      <c r="O4" s="2">
        <f>('[1]Qc, Summer, S1'!O4*((1+[1]Main!$B$2)^(Main!$B$3-2020)))</f>
        <v>0.83300657402064804</v>
      </c>
      <c r="P4" s="2">
        <f>('[1]Qc, Summer, S1'!P4*((1+[1]Main!$B$2)^(Main!$B$3-2020)))</f>
        <v>0.46719619247080468</v>
      </c>
      <c r="Q4" s="2">
        <f>('[1]Qc, Summer, S1'!Q4*((1+[1]Main!$B$2)^(Main!$B$3-2020)))</f>
        <v>0.36456996392991958</v>
      </c>
      <c r="R4" s="2">
        <f>('[1]Qc, Summer, S1'!R4*((1+[1]Main!$B$2)^(Main!$B$3-2020)))</f>
        <v>-5.9174608460860215E-2</v>
      </c>
      <c r="S4" s="2">
        <f>('[1]Qc, Summer, S1'!S4*((1+[1]Main!$B$2)^(Main!$B$3-2020)))</f>
        <v>-5.9174608460860215E-2</v>
      </c>
      <c r="T4" s="2">
        <f>('[1]Qc, Summer, S1'!T4*((1+[1]Main!$B$2)^(Main!$B$3-2020)))</f>
        <v>-5.9174608460860215E-2</v>
      </c>
      <c r="U4" s="2">
        <f>('[1]Qc, Summer, S1'!U4*((1+[1]Main!$B$2)^(Main!$B$3-2020)))</f>
        <v>-5.9174608460860215E-2</v>
      </c>
      <c r="V4" s="2">
        <f>('[1]Qc, Summer, S1'!V4*((1+[1]Main!$B$2)^(Main!$B$3-2020)))</f>
        <v>-0.37698410300848906</v>
      </c>
      <c r="W4" s="2">
        <f>('[1]Qc, Summer, S1'!W4*((1+[1]Main!$B$2)^(Main!$B$3-2020)))</f>
        <v>-0.48292060119103197</v>
      </c>
      <c r="X4" s="2">
        <f>('[1]Qc, Summer, S1'!X4*((1+[1]Main!$B$2)^(Main!$B$3-2020)))</f>
        <v>-1.3502706611086925</v>
      </c>
      <c r="Y4" s="2">
        <f>('[1]Qc, Summer, S1'!Y4*((1+[1]Main!$B$2)^(Main!$B$3-2020)))</f>
        <v>-1.3502706611086925</v>
      </c>
    </row>
    <row r="5" spans="1:25" x14ac:dyDescent="0.25">
      <c r="A5">
        <v>7</v>
      </c>
      <c r="B5" s="2">
        <f>('[1]Qc, Summer, S1'!B5*((1+[1]Main!$B$2)^(Main!$B$3-2020)))</f>
        <v>5.1468425256886654</v>
      </c>
      <c r="C5" s="2">
        <f>('[1]Qc, Summer, S1'!C5*((1+[1]Main!$B$2)^(Main!$B$3-2020)))</f>
        <v>3.9434787129026465</v>
      </c>
      <c r="D5" s="2">
        <f>('[1]Qc, Summer, S1'!D5*((1+[1]Main!$B$2)^(Main!$B$3-2020)))</f>
        <v>3.7370367671635965</v>
      </c>
      <c r="E5" s="2">
        <f>('[1]Qc, Summer, S1'!E5*((1+[1]Main!$B$2)^(Main!$B$3-2020)))</f>
        <v>3.2638304358616237</v>
      </c>
      <c r="F5" s="2">
        <f>('[1]Qc, Summer, S1'!F5*((1+[1]Main!$B$2)^(Main!$B$3-2020)))</f>
        <v>3.757314794489635</v>
      </c>
      <c r="G5" s="2">
        <f>('[1]Qc, Summer, S1'!G5*((1+[1]Main!$B$2)^(Main!$B$3-2020)))</f>
        <v>1.743828031323589</v>
      </c>
      <c r="H5" s="2">
        <f>('[1]Qc, Summer, S1'!H5*((1+[1]Main!$B$2)^(Main!$B$3-2020)))</f>
        <v>3.0425726542661469</v>
      </c>
      <c r="I5" s="2">
        <f>('[1]Qc, Summer, S1'!I5*((1+[1]Main!$B$2)^(Main!$B$3-2020)))</f>
        <v>5.8466628424129548</v>
      </c>
      <c r="J5" s="2">
        <f>('[1]Qc, Summer, S1'!J5*((1+[1]Main!$B$2)^(Main!$B$3-2020)))</f>
        <v>8.505109643832057</v>
      </c>
      <c r="K5" s="2">
        <f>('[1]Qc, Summer, S1'!K5*((1+[1]Main!$B$2)^(Main!$B$3-2020)))</f>
        <v>10.10643582877838</v>
      </c>
      <c r="L5" s="2">
        <f>('[1]Qc, Summer, S1'!L5*((1+[1]Main!$B$2)^(Main!$B$3-2020)))</f>
        <v>11.033117050931457</v>
      </c>
      <c r="M5" s="2">
        <f>('[1]Qc, Summer, S1'!M5*((1+[1]Main!$B$2)^(Main!$B$3-2020)))</f>
        <v>11.435924002834547</v>
      </c>
      <c r="N5" s="2">
        <f>('[1]Qc, Summer, S1'!N5*((1+[1]Main!$B$2)^(Main!$B$3-2020)))</f>
        <v>11.949968509510247</v>
      </c>
      <c r="O5" s="2">
        <f>('[1]Qc, Summer, S1'!O5*((1+[1]Main!$B$2)^(Main!$B$3-2020)))</f>
        <v>12.040381166982133</v>
      </c>
      <c r="P5" s="2">
        <f>('[1]Qc, Summer, S1'!P5*((1+[1]Main!$B$2)^(Main!$B$3-2020)))</f>
        <v>11.954918784761189</v>
      </c>
      <c r="Q5" s="2">
        <f>('[1]Qc, Summer, S1'!Q5*((1+[1]Main!$B$2)^(Main!$B$3-2020)))</f>
        <v>11.556956647513253</v>
      </c>
      <c r="R5" s="2">
        <f>('[1]Qc, Summer, S1'!R5*((1+[1]Main!$B$2)^(Main!$B$3-2020)))</f>
        <v>10.998287927966942</v>
      </c>
      <c r="S5" s="2">
        <f>('[1]Qc, Summer, S1'!S5*((1+[1]Main!$B$2)^(Main!$B$3-2020)))</f>
        <v>9.7597421598595915</v>
      </c>
      <c r="T5" s="2">
        <f>('[1]Qc, Summer, S1'!T5*((1+[1]Main!$B$2)^(Main!$B$3-2020)))</f>
        <v>9.7145884605296917</v>
      </c>
      <c r="U5" s="2">
        <f>('[1]Qc, Summer, S1'!U5*((1+[1]Main!$B$2)^(Main!$B$3-2020)))</f>
        <v>9.2415060816434274</v>
      </c>
      <c r="V5" s="2">
        <f>('[1]Qc, Summer, S1'!V5*((1+[1]Main!$B$2)^(Main!$B$3-2020)))</f>
        <v>8.3302759134545852</v>
      </c>
      <c r="W5" s="2">
        <f>('[1]Qc, Summer, S1'!W5*((1+[1]Main!$B$2)^(Main!$B$3-2020)))</f>
        <v>9.9863739956103572</v>
      </c>
      <c r="X5" s="2">
        <f>('[1]Qc, Summer, S1'!X5*((1+[1]Main!$B$2)^(Main!$B$3-2020)))</f>
        <v>8.9481545940963017</v>
      </c>
      <c r="Y5" s="2">
        <f>('[1]Qc, Summer, S1'!Y5*((1+[1]Main!$B$2)^(Main!$B$3-2020)))</f>
        <v>7.2011145607579667</v>
      </c>
    </row>
    <row r="6" spans="1:25" x14ac:dyDescent="0.25">
      <c r="A6">
        <v>8</v>
      </c>
      <c r="B6" s="2">
        <f>('[1]Qc, Summer, S1'!B6*((1+[1]Main!$B$2)^(Main!$B$3-2020)))</f>
        <v>-30.459812514975585</v>
      </c>
      <c r="C6" s="2">
        <f>('[1]Qc, Summer, S1'!C6*((1+[1]Main!$B$2)^(Main!$B$3-2020)))</f>
        <v>-27.334487541357454</v>
      </c>
      <c r="D6" s="2">
        <f>('[1]Qc, Summer, S1'!D6*((1+[1]Main!$B$2)^(Main!$B$3-2020)))</f>
        <v>-29.790100564903241</v>
      </c>
      <c r="E6" s="2">
        <f>('[1]Qc, Summer, S1'!E6*((1+[1]Main!$B$2)^(Main!$B$3-2020)))</f>
        <v>-24.097543501188131</v>
      </c>
      <c r="F6" s="2">
        <f>('[1]Qc, Summer, S1'!F6*((1+[1]Main!$B$2)^(Main!$B$3-2020)))</f>
        <v>-26.329918845193532</v>
      </c>
      <c r="G6" s="2">
        <f>('[1]Qc, Summer, S1'!G6*((1+[1]Main!$B$2)^(Main!$B$3-2020)))</f>
        <v>-27.446106607908636</v>
      </c>
      <c r="H6" s="2">
        <f>('[1]Qc, Summer, S1'!H6*((1+[1]Main!$B$2)^(Main!$B$3-2020)))</f>
        <v>-31.910856842357457</v>
      </c>
      <c r="I6" s="2">
        <f>('[1]Qc, Summer, S1'!I6*((1+[1]Main!$B$2)^(Main!$B$3-2020)))</f>
        <v>-24.20916202346492</v>
      </c>
      <c r="J6" s="2">
        <f>('[1]Qc, Summer, S1'!J6*((1+[1]Main!$B$2)^(Main!$B$3-2020)))</f>
        <v>-27.557725130185428</v>
      </c>
      <c r="K6" s="2">
        <f>('[1]Qc, Summer, S1'!K6*((1+[1]Main!$B$2)^(Main!$B$3-2020)))</f>
        <v>-26.329918300919143</v>
      </c>
      <c r="L6" s="2">
        <f>('[1]Qc, Summer, S1'!L6*((1+[1]Main!$B$2)^(Main!$B$3-2020)))</f>
        <v>-29.790100111341243</v>
      </c>
      <c r="M6" s="2">
        <f>('[1]Qc, Summer, S1'!M6*((1+[1]Main!$B$2)^(Main!$B$3-2020)))</f>
        <v>-33.138663762336144</v>
      </c>
      <c r="N6" s="2">
        <f>('[1]Qc, Summer, S1'!N6*((1+[1]Main!$B$2)^(Main!$B$3-2020)))</f>
        <v>-25.102112197352046</v>
      </c>
      <c r="O6" s="2">
        <f>('[1]Qc, Summer, S1'!O6*((1+[1]Main!$B$2)^(Main!$B$3-2020)))</f>
        <v>-24.097543682612926</v>
      </c>
      <c r="P6" s="2">
        <f>('[1]Qc, Summer, S1'!P6*((1+[1]Main!$B$2)^(Main!$B$3-2020)))</f>
        <v>-25.883443032550787</v>
      </c>
      <c r="Q6" s="2">
        <f>('[1]Qc, Summer, S1'!Q6*((1+[1]Main!$B$2)^(Main!$B$3-2020)))</f>
        <v>-27.892581332002596</v>
      </c>
      <c r="R6" s="2">
        <f>('[1]Qc, Summer, S1'!R6*((1+[1]Main!$B$2)^(Main!$B$3-2020)))</f>
        <v>-25.883443123263184</v>
      </c>
      <c r="S6" s="2">
        <f>('[1]Qc, Summer, S1'!S6*((1+[1]Main!$B$2)^(Main!$B$3-2020)))</f>
        <v>-23.985924797486533</v>
      </c>
      <c r="T6" s="2">
        <f>('[1]Qc, Summer, S1'!T6*((1+[1]Main!$B$2)^(Main!$B$3-2020)))</f>
        <v>-24.209161751327724</v>
      </c>
      <c r="U6" s="2">
        <f>('[1]Qc, Summer, S1'!U6*((1+[1]Main!$B$2)^(Main!$B$3-2020)))</f>
        <v>-21.195455118561583</v>
      </c>
      <c r="V6" s="2">
        <f>('[1]Qc, Summer, S1'!V6*((1+[1]Main!$B$2)^(Main!$B$3-2020)))</f>
        <v>-24.990493040088456</v>
      </c>
      <c r="W6" s="2">
        <f>('[1]Qc, Summer, S1'!W6*((1+[1]Main!$B$2)^(Main!$B$3-2020)))</f>
        <v>-26.553155980459525</v>
      </c>
      <c r="X6" s="2">
        <f>('[1]Qc, Summer, S1'!X6*((1+[1]Main!$B$2)^(Main!$B$3-2020)))</f>
        <v>-28.115818467268589</v>
      </c>
      <c r="Y6" s="2">
        <f>('[1]Qc, Summer, S1'!Y6*((1+[1]Main!$B$2)^(Main!$B$3-2020)))</f>
        <v>-28.339056691083361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8.2846659405840359</v>
      </c>
      <c r="C8" s="2">
        <f>('[1]Qc, Summer, S1'!C8*((1+[1]Main!$B$2)^(Main!$B$3-2020)))</f>
        <v>7.4338467669311665</v>
      </c>
      <c r="D8" s="2">
        <f>('[1]Qc, Summer, S1'!D8*((1+[1]Main!$B$2)^(Main!$B$3-2020)))</f>
        <v>6.39669029977299</v>
      </c>
      <c r="E8" s="2">
        <f>('[1]Qc, Summer, S1'!E8*((1+[1]Main!$B$2)^(Main!$B$3-2020)))</f>
        <v>6.5804951216176493</v>
      </c>
      <c r="F8" s="2">
        <f>('[1]Qc, Summer, S1'!F8*((1+[1]Main!$B$2)^(Main!$B$3-2020)))</f>
        <v>6.2156680214800284</v>
      </c>
      <c r="G8" s="2">
        <f>('[1]Qc, Summer, S1'!G8*((1+[1]Main!$B$2)^(Main!$B$3-2020)))</f>
        <v>7.0271487551682057</v>
      </c>
      <c r="H8" s="2">
        <f>('[1]Qc, Summer, S1'!H8*((1+[1]Main!$B$2)^(Main!$B$3-2020)))</f>
        <v>7.5837839110073269</v>
      </c>
      <c r="I8" s="2">
        <f>('[1]Qc, Summer, S1'!I8*((1+[1]Main!$B$2)^(Main!$B$3-2020)))</f>
        <v>6.150181294407326</v>
      </c>
      <c r="J8" s="2">
        <f>('[1]Qc, Summer, S1'!J8*((1+[1]Main!$B$2)^(Main!$B$3-2020)))</f>
        <v>4.3466036682974982</v>
      </c>
      <c r="K8" s="2">
        <f>('[1]Qc, Summer, S1'!K8*((1+[1]Main!$B$2)^(Main!$B$3-2020)))</f>
        <v>3.2313097676726663</v>
      </c>
      <c r="L8" s="2">
        <f>('[1]Qc, Summer, S1'!L8*((1+[1]Main!$B$2)^(Main!$B$3-2020)))</f>
        <v>4.1554241448804348</v>
      </c>
      <c r="M8" s="2">
        <f>('[1]Qc, Summer, S1'!M8*((1+[1]Main!$B$2)^(Main!$B$3-2020)))</f>
        <v>4.6584978036880127</v>
      </c>
      <c r="N8" s="2">
        <f>('[1]Qc, Summer, S1'!N8*((1+[1]Main!$B$2)^(Main!$B$3-2020)))</f>
        <v>4.4346107214766537</v>
      </c>
      <c r="O8" s="2">
        <f>('[1]Qc, Summer, S1'!O8*((1+[1]Main!$B$2)^(Main!$B$3-2020)))</f>
        <v>4.3855298826687665</v>
      </c>
      <c r="P8" s="2">
        <f>('[1]Qc, Summer, S1'!P8*((1+[1]Main!$B$2)^(Main!$B$3-2020)))</f>
        <v>5.4494631669299114</v>
      </c>
      <c r="Q8" s="2">
        <f>('[1]Qc, Summer, S1'!Q8*((1+[1]Main!$B$2)^(Main!$B$3-2020)))</f>
        <v>5.9995012067986719</v>
      </c>
      <c r="R8" s="2">
        <f>('[1]Qc, Summer, S1'!R8*((1+[1]Main!$B$2)^(Main!$B$3-2020)))</f>
        <v>6.4453233940483878</v>
      </c>
      <c r="S8" s="2">
        <f>('[1]Qc, Summer, S1'!S8*((1+[1]Main!$B$2)^(Main!$B$3-2020)))</f>
        <v>7.9233288124073322</v>
      </c>
      <c r="T8" s="2">
        <f>('[1]Qc, Summer, S1'!T8*((1+[1]Main!$B$2)^(Main!$B$3-2020)))</f>
        <v>7.7209501153026334</v>
      </c>
      <c r="U8" s="2">
        <f>('[1]Qc, Summer, S1'!U8*((1+[1]Main!$B$2)^(Main!$B$3-2020)))</f>
        <v>7.363800484746867</v>
      </c>
      <c r="V8" s="2">
        <f>('[1]Qc, Summer, S1'!V8*((1+[1]Main!$B$2)^(Main!$B$3-2020)))</f>
        <v>7.990570423249161</v>
      </c>
      <c r="W8" s="2">
        <f>('[1]Qc, Summer, S1'!W8*((1+[1]Main!$B$2)^(Main!$B$3-2020)))</f>
        <v>7.2963958440963044</v>
      </c>
      <c r="X8" s="2">
        <f>('[1]Qc, Summer, S1'!X8*((1+[1]Main!$B$2)^(Main!$B$3-2020)))</f>
        <v>7.8896264920820522</v>
      </c>
      <c r="Y8" s="2">
        <f>('[1]Qc, Summer, S1'!Y8*((1+[1]Main!$B$2)^(Main!$B$3-2020)))</f>
        <v>8.1023985350528847</v>
      </c>
    </row>
    <row r="9" spans="1:25" x14ac:dyDescent="0.25">
      <c r="A9">
        <v>14</v>
      </c>
      <c r="B9" s="2">
        <f>('[1]Qc, Summer, S1'!B9*((1+[1]Main!$B$2)^(Main!$B$3-2020)))</f>
        <v>-1.3574771033017028</v>
      </c>
      <c r="C9" s="2">
        <f>('[1]Qc, Summer, S1'!C9*((1+[1]Main!$B$2)^(Main!$B$3-2020)))</f>
        <v>-1.7411859053554148</v>
      </c>
      <c r="D9" s="2">
        <f>('[1]Qc, Summer, S1'!D9*((1+[1]Main!$B$2)^(Main!$B$3-2020)))</f>
        <v>-1.756717484784766</v>
      </c>
      <c r="E9" s="2">
        <f>('[1]Qc, Summer, S1'!E9*((1+[1]Main!$B$2)^(Main!$B$3-2020)))</f>
        <v>-1.7673954006579278</v>
      </c>
      <c r="F9" s="2">
        <f>('[1]Qc, Summer, S1'!F9*((1+[1]Main!$B$2)^(Main!$B$3-2020)))</f>
        <v>-1.7479808905341225</v>
      </c>
      <c r="G9" s="2">
        <f>('[1]Qc, Summer, S1'!G9*((1+[1]Main!$B$2)^(Main!$B$3-2020)))</f>
        <v>-1.7405388224782694</v>
      </c>
      <c r="H9" s="2">
        <f>('[1]Qc, Summer, S1'!H9*((1+[1]Main!$B$2)^(Main!$B$3-2020)))</f>
        <v>-1.4420078114282582</v>
      </c>
      <c r="I9" s="2">
        <f>('[1]Qc, Summer, S1'!I9*((1+[1]Main!$B$2)^(Main!$B$3-2020)))</f>
        <v>-0.85532750550746295</v>
      </c>
      <c r="J9" s="2">
        <f>('[1]Qc, Summer, S1'!J9*((1+[1]Main!$B$2)^(Main!$B$3-2020)))</f>
        <v>-0.56900571658704202</v>
      </c>
      <c r="K9" s="2">
        <f>('[1]Qc, Summer, S1'!K9*((1+[1]Main!$B$2)^(Main!$B$3-2020)))</f>
        <v>-0.55785840183479152</v>
      </c>
      <c r="L9" s="2">
        <f>('[1]Qc, Summer, S1'!L9*((1+[1]Main!$B$2)^(Main!$B$3-2020)))</f>
        <v>-0.55358400604399394</v>
      </c>
      <c r="M9" s="2">
        <f>('[1]Qc, Summer, S1'!M9*((1+[1]Main!$B$2)^(Main!$B$3-2020)))</f>
        <v>-0.265675473763755</v>
      </c>
      <c r="N9" s="2">
        <f>('[1]Qc, Summer, S1'!N9*((1+[1]Main!$B$2)^(Main!$B$3-2020)))</f>
        <v>-0.19075306078156798</v>
      </c>
      <c r="O9" s="2">
        <f>('[1]Qc, Summer, S1'!O9*((1+[1]Main!$B$2)^(Main!$B$3-2020)))</f>
        <v>-0.2328665111842497</v>
      </c>
      <c r="P9" s="2">
        <f>('[1]Qc, Summer, S1'!P9*((1+[1]Main!$B$2)^(Main!$B$3-2020)))</f>
        <v>-4.8380442546472321E-2</v>
      </c>
      <c r="Q9" s="2">
        <f>('[1]Qc, Summer, S1'!Q9*((1+[1]Main!$B$2)^(Main!$B$3-2020)))</f>
        <v>-0.36765353531082495</v>
      </c>
      <c r="R9" s="2">
        <f>('[1]Qc, Summer, S1'!R9*((1+[1]Main!$B$2)^(Main!$B$3-2020)))</f>
        <v>-0.64997570826161544</v>
      </c>
      <c r="S9" s="2">
        <f>('[1]Qc, Summer, S1'!S9*((1+[1]Main!$B$2)^(Main!$B$3-2020)))</f>
        <v>-0.63573847555929042</v>
      </c>
      <c r="T9" s="2">
        <f>('[1]Qc, Summer, S1'!T9*((1+[1]Main!$B$2)^(Main!$B$3-2020)))</f>
        <v>-0.75738361405896837</v>
      </c>
      <c r="U9" s="2">
        <f>('[1]Qc, Summer, S1'!U9*((1+[1]Main!$B$2)^(Main!$B$3-2020)))</f>
        <v>-0.68970782384575857</v>
      </c>
      <c r="V9" s="2">
        <f>('[1]Qc, Summer, S1'!V9*((1+[1]Main!$B$2)^(Main!$B$3-2020)))</f>
        <v>-0.70135647220441288</v>
      </c>
      <c r="W9" s="2">
        <f>('[1]Qc, Summer, S1'!W9*((1+[1]Main!$B$2)^(Main!$B$3-2020)))</f>
        <v>-0.56762224059969135</v>
      </c>
      <c r="X9" s="2">
        <f>('[1]Qc, Summer, S1'!X9*((1+[1]Main!$B$2)^(Main!$B$3-2020)))</f>
        <v>-0.84254658599171117</v>
      </c>
      <c r="Y9" s="2">
        <f>('[1]Qc, Summer, S1'!Y9*((1+[1]Main!$B$2)^(Main!$B$3-2020)))</f>
        <v>-1.1293906637315774</v>
      </c>
    </row>
    <row r="10" spans="1:25" x14ac:dyDescent="0.25">
      <c r="A10">
        <v>15</v>
      </c>
      <c r="B10" s="2">
        <f>('[1]Qc, Summer, S1'!B10*((1+[1]Main!$B$2)^(Main!$B$3-2020)))</f>
        <v>-1.8056432947140937</v>
      </c>
      <c r="C10" s="2">
        <f>('[1]Qc, Summer, S1'!C10*((1+[1]Main!$B$2)^(Main!$B$3-2020)))</f>
        <v>-2.4988264464374672</v>
      </c>
      <c r="D10" s="2">
        <f>('[1]Qc, Summer, S1'!D10*((1+[1]Main!$B$2)^(Main!$B$3-2020)))</f>
        <v>-2.6240640672386859</v>
      </c>
      <c r="E10" s="2">
        <f>('[1]Qc, Summer, S1'!E10*((1+[1]Main!$B$2)^(Main!$B$3-2020)))</f>
        <v>-2.5516260487259368</v>
      </c>
      <c r="F10" s="2">
        <f>('[1]Qc, Summer, S1'!F10*((1+[1]Main!$B$2)^(Main!$B$3-2020)))</f>
        <v>-2.6488781117970612</v>
      </c>
      <c r="G10" s="2">
        <f>('[1]Qc, Summer, S1'!G10*((1+[1]Main!$B$2)^(Main!$B$3-2020)))</f>
        <v>-2.761555313528012</v>
      </c>
      <c r="H10" s="2">
        <f>('[1]Qc, Summer, S1'!H10*((1+[1]Main!$B$2)^(Main!$B$3-2020)))</f>
        <v>-2.3878697893138665</v>
      </c>
      <c r="I10" s="2">
        <f>('[1]Qc, Summer, S1'!I10*((1+[1]Main!$B$2)^(Main!$B$3-2020)))</f>
        <v>-0.99318254601337108</v>
      </c>
      <c r="J10" s="2">
        <f>('[1]Qc, Summer, S1'!J10*((1+[1]Main!$B$2)^(Main!$B$3-2020)))</f>
        <v>-4.0972572870332007E-2</v>
      </c>
      <c r="K10" s="2">
        <f>('[1]Qc, Summer, S1'!K10*((1+[1]Main!$B$2)^(Main!$B$3-2020)))</f>
        <v>0.3964374210272324</v>
      </c>
      <c r="L10" s="2">
        <f>('[1]Qc, Summer, S1'!L10*((1+[1]Main!$B$2)^(Main!$B$3-2020)))</f>
        <v>0.36232462841348029</v>
      </c>
      <c r="M10" s="2">
        <f>('[1]Qc, Summer, S1'!M10*((1+[1]Main!$B$2)^(Main!$B$3-2020)))</f>
        <v>0.40558881730532931</v>
      </c>
      <c r="N10" s="2">
        <f>('[1]Qc, Summer, S1'!N10*((1+[1]Main!$B$2)^(Main!$B$3-2020)))</f>
        <v>0.59677562094799241</v>
      </c>
      <c r="O10" s="2">
        <f>('[1]Qc, Summer, S1'!O10*((1+[1]Main!$B$2)^(Main!$B$3-2020)))</f>
        <v>0.52555012110154675</v>
      </c>
      <c r="P10" s="2">
        <f>('[1]Qc, Summer, S1'!P10*((1+[1]Main!$B$2)^(Main!$B$3-2020)))</f>
        <v>0.14872796984496744</v>
      </c>
      <c r="Q10" s="2">
        <f>('[1]Qc, Summer, S1'!Q10*((1+[1]Main!$B$2)^(Main!$B$3-2020)))</f>
        <v>8.2595356295688427E-2</v>
      </c>
      <c r="R10" s="2">
        <f>('[1]Qc, Summer, S1'!R10*((1+[1]Main!$B$2)^(Main!$B$3-2020)))</f>
        <v>5.3014228817481648E-2</v>
      </c>
      <c r="S10" s="2">
        <f>('[1]Qc, Summer, S1'!S10*((1+[1]Main!$B$2)^(Main!$B$3-2020)))</f>
        <v>-0.16144871680508005</v>
      </c>
      <c r="T10" s="2">
        <f>('[1]Qc, Summer, S1'!T10*((1+[1]Main!$B$2)^(Main!$B$3-2020)))</f>
        <v>-0.23458403266719377</v>
      </c>
      <c r="U10" s="2">
        <f>('[1]Qc, Summer, S1'!U10*((1+[1]Main!$B$2)^(Main!$B$3-2020)))</f>
        <v>-0.17081027878317745</v>
      </c>
      <c r="V10" s="2">
        <f>('[1]Qc, Summer, S1'!V10*((1+[1]Main!$B$2)^(Main!$B$3-2020)))</f>
        <v>-0.50295573317535081</v>
      </c>
      <c r="W10" s="2">
        <f>('[1]Qc, Summer, S1'!W10*((1+[1]Main!$B$2)^(Main!$B$3-2020)))</f>
        <v>-0.18661196822239962</v>
      </c>
      <c r="X10" s="2">
        <f>('[1]Qc, Summer, S1'!X10*((1+[1]Main!$B$2)^(Main!$B$3-2020)))</f>
        <v>-0.58742796255090091</v>
      </c>
      <c r="Y10" s="2">
        <f>('[1]Qc, Summer, S1'!Y10*((1+[1]Main!$B$2)^(Main!$B$3-2020)))</f>
        <v>-0.87757800614518977</v>
      </c>
    </row>
    <row r="11" spans="1:25" x14ac:dyDescent="0.25">
      <c r="A11">
        <v>16</v>
      </c>
      <c r="B11" s="2">
        <f>('[1]Qc, Summer, S1'!B11*((1+[1]Main!$B$2)^(Main!$B$3-2020)))</f>
        <v>-1.9883198257401686</v>
      </c>
      <c r="C11" s="2">
        <f>('[1]Qc, Summer, S1'!C11*((1+[1]Main!$B$2)^(Main!$B$3-2020)))</f>
        <v>-1.9883198257401686</v>
      </c>
      <c r="D11" s="2">
        <f>('[1]Qc, Summer, S1'!D11*((1+[1]Main!$B$2)^(Main!$B$3-2020)))</f>
        <v>-1.9883198257401686</v>
      </c>
      <c r="E11" s="2">
        <f>('[1]Qc, Summer, S1'!E11*((1+[1]Main!$B$2)^(Main!$B$3-2020)))</f>
        <v>-1.9883198257401686</v>
      </c>
      <c r="F11" s="2">
        <f>('[1]Qc, Summer, S1'!F11*((1+[1]Main!$B$2)^(Main!$B$3-2020)))</f>
        <v>-1.9883198257401686</v>
      </c>
      <c r="G11" s="2">
        <f>('[1]Qc, Summer, S1'!G11*((1+[1]Main!$B$2)^(Main!$B$3-2020)))</f>
        <v>-1.9883198257401686</v>
      </c>
      <c r="H11" s="2">
        <f>('[1]Qc, Summer, S1'!H11*((1+[1]Main!$B$2)^(Main!$B$3-2020)))</f>
        <v>-1.9883198257401686</v>
      </c>
      <c r="I11" s="2">
        <f>('[1]Qc, Summer, S1'!I11*((1+[1]Main!$B$2)^(Main!$B$3-2020)))</f>
        <v>-1.8826486711521004</v>
      </c>
      <c r="J11" s="2">
        <f>('[1]Qc, Summer, S1'!J11*((1+[1]Main!$B$2)^(Main!$B$3-2020)))</f>
        <v>-1.7688520242799564</v>
      </c>
      <c r="K11" s="2">
        <f>('[1]Qc, Summer, S1'!K11*((1+[1]Main!$B$2)^(Main!$B$3-2020)))</f>
        <v>-1.7426610480545828</v>
      </c>
      <c r="L11" s="2">
        <f>('[1]Qc, Summer, S1'!L11*((1+[1]Main!$B$2)^(Main!$B$3-2020)))</f>
        <v>-1.7047235320094345</v>
      </c>
      <c r="M11" s="2">
        <f>('[1]Qc, Summer, S1'!M11*((1+[1]Main!$B$2)^(Main!$B$3-2020)))</f>
        <v>-1.7309153905447647</v>
      </c>
      <c r="N11" s="2">
        <f>('[1]Qc, Summer, S1'!N11*((1+[1]Main!$B$2)^(Main!$B$3-2020)))</f>
        <v>-1.7309153905447647</v>
      </c>
      <c r="O11" s="2">
        <f>('[1]Qc, Summer, S1'!O11*((1+[1]Main!$B$2)^(Main!$B$3-2020)))</f>
        <v>-1.7309153905447647</v>
      </c>
      <c r="P11" s="2">
        <f>('[1]Qc, Summer, S1'!P11*((1+[1]Main!$B$2)^(Main!$B$3-2020)))</f>
        <v>-1.7309153905447647</v>
      </c>
      <c r="Q11" s="2">
        <f>('[1]Qc, Summer, S1'!Q11*((1+[1]Main!$B$2)^(Main!$B$3-2020)))</f>
        <v>-1.7309153905447647</v>
      </c>
      <c r="R11" s="2">
        <f>('[1]Qc, Summer, S1'!R11*((1+[1]Main!$B$2)^(Main!$B$3-2020)))</f>
        <v>-1.7600427811475927</v>
      </c>
      <c r="S11" s="2">
        <f>('[1]Qc, Summer, S1'!S11*((1+[1]Main!$B$2)^(Main!$B$3-2020)))</f>
        <v>-1.8474249529560776</v>
      </c>
      <c r="T11" s="2">
        <f>('[1]Qc, Summer, S1'!T11*((1+[1]Main!$B$2)^(Main!$B$3-2020)))</f>
        <v>-1.8474249529560776</v>
      </c>
      <c r="U11" s="2">
        <f>('[1]Qc, Summer, S1'!U11*((1+[1]Main!$B$2)^(Main!$B$3-2020)))</f>
        <v>-1.8474249529560776</v>
      </c>
      <c r="V11" s="2">
        <f>('[1]Qc, Summer, S1'!V11*((1+[1]Main!$B$2)^(Main!$B$3-2020)))</f>
        <v>-1.8474249529560776</v>
      </c>
      <c r="W11" s="2">
        <f>('[1]Qc, Summer, S1'!W11*((1+[1]Main!$B$2)^(Main!$B$3-2020)))</f>
        <v>-1.9007115046898668</v>
      </c>
      <c r="X11" s="2">
        <f>('[1]Qc, Summer, S1'!X11*((1+[1]Main!$B$2)^(Main!$B$3-2020)))</f>
        <v>-1.9539980564236563</v>
      </c>
      <c r="Y11" s="2">
        <f>('[1]Qc, Summer, S1'!Y11*((1+[1]Main!$B$2)^(Main!$B$3-2020)))</f>
        <v>-1.9539980564236563</v>
      </c>
    </row>
    <row r="12" spans="1:25" x14ac:dyDescent="0.25">
      <c r="A12">
        <v>17</v>
      </c>
      <c r="B12" s="2">
        <f>('[1]Qc, Summer, S1'!B12*((1+[1]Main!$B$2)^(Main!$B$3-2020)))</f>
        <v>-2.2744100389161996</v>
      </c>
      <c r="C12" s="2">
        <f>('[1]Qc, Summer, S1'!C12*((1+[1]Main!$B$2)^(Main!$B$3-2020)))</f>
        <v>-2.49299689180474</v>
      </c>
      <c r="D12" s="2">
        <f>('[1]Qc, Summer, S1'!D12*((1+[1]Main!$B$2)^(Main!$B$3-2020)))</f>
        <v>-2.6133580070028599</v>
      </c>
      <c r="E12" s="2">
        <f>('[1]Qc, Summer, S1'!E12*((1+[1]Main!$B$2)^(Main!$B$3-2020)))</f>
        <v>-1.4055964717389653</v>
      </c>
      <c r="F12" s="2">
        <f>('[1]Qc, Summer, S1'!F12*((1+[1]Main!$B$2)^(Main!$B$3-2020)))</f>
        <v>-2.1208458574565294</v>
      </c>
      <c r="G12" s="2">
        <f>('[1]Qc, Summer, S1'!G12*((1+[1]Main!$B$2)^(Main!$B$3-2020)))</f>
        <v>-2.2771769611046628</v>
      </c>
      <c r="H12" s="2">
        <f>('[1]Qc, Summer, S1'!H12*((1+[1]Main!$B$2)^(Main!$B$3-2020)))</f>
        <v>0.70418169696371391</v>
      </c>
      <c r="I12" s="2">
        <f>('[1]Qc, Summer, S1'!I12*((1+[1]Main!$B$2)^(Main!$B$3-2020)))</f>
        <v>3.7450291820840351</v>
      </c>
      <c r="J12" s="2">
        <f>('[1]Qc, Summer, S1'!J12*((1+[1]Main!$B$2)^(Main!$B$3-2020)))</f>
        <v>4.6954669538209126</v>
      </c>
      <c r="K12" s="2">
        <f>('[1]Qc, Summer, S1'!K12*((1+[1]Main!$B$2)^(Main!$B$3-2020)))</f>
        <v>5.6196189647673984</v>
      </c>
      <c r="L12" s="2">
        <f>('[1]Qc, Summer, S1'!L12*((1+[1]Main!$B$2)^(Main!$B$3-2020)))</f>
        <v>6.2878306732810998</v>
      </c>
      <c r="M12" s="2">
        <f>('[1]Qc, Summer, S1'!M12*((1+[1]Main!$B$2)^(Main!$B$3-2020)))</f>
        <v>6.1965222410618361</v>
      </c>
      <c r="N12" s="2">
        <f>('[1]Qc, Summer, S1'!N12*((1+[1]Main!$B$2)^(Main!$B$3-2020)))</f>
        <v>6.4068083273849874</v>
      </c>
      <c r="O12" s="2">
        <f>('[1]Qc, Summer, S1'!O12*((1+[1]Main!$B$2)^(Main!$B$3-2020)))</f>
        <v>5.875559267200182</v>
      </c>
      <c r="P12" s="2">
        <f>('[1]Qc, Summer, S1'!P12*((1+[1]Main!$B$2)^(Main!$B$3-2020)))</f>
        <v>4.4395266513881291</v>
      </c>
      <c r="Q12" s="2">
        <f>('[1]Qc, Summer, S1'!Q12*((1+[1]Main!$B$2)^(Main!$B$3-2020)))</f>
        <v>3.6052996115666764</v>
      </c>
      <c r="R12" s="2">
        <f>('[1]Qc, Summer, S1'!R12*((1+[1]Main!$B$2)^(Main!$B$3-2020)))</f>
        <v>2.8471629319279428</v>
      </c>
      <c r="S12" s="2">
        <f>('[1]Qc, Summer, S1'!S12*((1+[1]Main!$B$2)^(Main!$B$3-2020)))</f>
        <v>2.8789825370952626</v>
      </c>
      <c r="T12" s="2">
        <f>('[1]Qc, Summer, S1'!T12*((1+[1]Main!$B$2)^(Main!$B$3-2020)))</f>
        <v>2.2273723617123369</v>
      </c>
      <c r="U12" s="2">
        <f>('[1]Qc, Summer, S1'!U12*((1+[1]Main!$B$2)^(Main!$B$3-2020)))</f>
        <v>2.2329062060892615</v>
      </c>
      <c r="V12" s="2">
        <f>('[1]Qc, Summer, S1'!V12*((1+[1]Main!$B$2)^(Main!$B$3-2020)))</f>
        <v>1.3903783997024211</v>
      </c>
      <c r="W12" s="2">
        <f>('[1]Qc, Summer, S1'!W12*((1+[1]Main!$B$2)^(Main!$B$3-2020)))</f>
        <v>1.6836721516794502</v>
      </c>
      <c r="X12" s="2">
        <f>('[1]Qc, Summer, S1'!X12*((1+[1]Main!$B$2)^(Main!$B$3-2020)))</f>
        <v>1.1344380972696366</v>
      </c>
      <c r="Y12" s="2">
        <f>('[1]Qc, Summer, S1'!Y12*((1+[1]Main!$B$2)^(Main!$B$3-2020)))</f>
        <v>-0.70418169696371391</v>
      </c>
    </row>
    <row r="13" spans="1:25" x14ac:dyDescent="0.25">
      <c r="A13">
        <v>18</v>
      </c>
      <c r="B13" s="2">
        <f>('[1]Qc, Summer, S1'!B13*((1+[1]Main!$B$2)^(Main!$B$3-2020)))</f>
        <v>-0.74049089104909649</v>
      </c>
      <c r="C13" s="2">
        <f>('[1]Qc, Summer, S1'!C13*((1+[1]Main!$B$2)^(Main!$B$3-2020)))</f>
        <v>-0.73136261780879286</v>
      </c>
      <c r="D13" s="2">
        <f>('[1]Qc, Summer, S1'!D13*((1+[1]Main!$B$2)^(Main!$B$3-2020)))</f>
        <v>-0.91880143292751848</v>
      </c>
      <c r="E13" s="2">
        <f>('[1]Qc, Summer, S1'!E13*((1+[1]Main!$B$2)^(Main!$B$3-2020)))</f>
        <v>-0.8417924199890402</v>
      </c>
      <c r="F13" s="2">
        <f>('[1]Qc, Summer, S1'!F13*((1+[1]Main!$B$2)^(Main!$B$3-2020)))</f>
        <v>-0.74598034568270322</v>
      </c>
      <c r="G13" s="2">
        <f>('[1]Qc, Summer, S1'!G13*((1+[1]Main!$B$2)^(Main!$B$3-2020)))</f>
        <v>-0.99415991287008432</v>
      </c>
      <c r="H13" s="2">
        <f>('[1]Qc, Summer, S1'!H13*((1+[1]Main!$B$2)^(Main!$B$3-2020)))</f>
        <v>-0.7554265611870925</v>
      </c>
      <c r="I13" s="2">
        <f>('[1]Qc, Summer, S1'!I13*((1+[1]Main!$B$2)^(Main!$B$3-2020)))</f>
        <v>-0.49921738336138832</v>
      </c>
      <c r="J13" s="2">
        <f>('[1]Qc, Summer, S1'!J13*((1+[1]Main!$B$2)^(Main!$B$3-2020)))</f>
        <v>-0.33862935050257714</v>
      </c>
      <c r="K13" s="2">
        <f>('[1]Qc, Summer, S1'!K13*((1+[1]Main!$B$2)^(Main!$B$3-2020)))</f>
        <v>-0.16905098939427199</v>
      </c>
      <c r="L13" s="2">
        <f>('[1]Qc, Summer, S1'!L13*((1+[1]Main!$B$2)^(Main!$B$3-2020)))</f>
        <v>-0.21822414043259325</v>
      </c>
      <c r="M13" s="2">
        <f>('[1]Qc, Summer, S1'!M13*((1+[1]Main!$B$2)^(Main!$B$3-2020)))</f>
        <v>-0.15011256734389256</v>
      </c>
      <c r="N13" s="2">
        <f>('[1]Qc, Summer, S1'!N13*((1+[1]Main!$B$2)^(Main!$B$3-2020)))</f>
        <v>-6.3187298237670719E-2</v>
      </c>
      <c r="O13" s="2">
        <f>('[1]Qc, Summer, S1'!O13*((1+[1]Main!$B$2)^(Main!$B$3-2020)))</f>
        <v>-9.4441016366684019E-2</v>
      </c>
      <c r="P13" s="2">
        <f>('[1]Qc, Summer, S1'!P13*((1+[1]Main!$B$2)^(Main!$B$3-2020)))</f>
        <v>-0.18310313155226635</v>
      </c>
      <c r="Q13" s="2">
        <f>('[1]Qc, Summer, S1'!Q13*((1+[1]Main!$B$2)^(Main!$B$3-2020)))</f>
        <v>-0.14605360974058257</v>
      </c>
      <c r="R13" s="2">
        <f>('[1]Qc, Summer, S1'!R13*((1+[1]Main!$B$2)^(Main!$B$3-2020)))</f>
        <v>-0.33454220062789519</v>
      </c>
      <c r="S13" s="2">
        <f>('[1]Qc, Summer, S1'!S13*((1+[1]Main!$B$2)^(Main!$B$3-2020)))</f>
        <v>-0.29992509368204817</v>
      </c>
      <c r="T13" s="2">
        <f>('[1]Qc, Summer, S1'!T13*((1+[1]Main!$B$2)^(Main!$B$3-2020)))</f>
        <v>-0.43571244228570877</v>
      </c>
      <c r="U13" s="2">
        <f>('[1]Qc, Summer, S1'!U13*((1+[1]Main!$B$2)^(Main!$B$3-2020)))</f>
        <v>-0.43831454733523134</v>
      </c>
      <c r="V13" s="2">
        <f>('[1]Qc, Summer, S1'!V13*((1+[1]Main!$B$2)^(Main!$B$3-2020)))</f>
        <v>-0.43506021592627342</v>
      </c>
      <c r="W13" s="2">
        <f>('[1]Qc, Summer, S1'!W13*((1+[1]Main!$B$2)^(Main!$B$3-2020)))</f>
        <v>-0.37517485985337695</v>
      </c>
      <c r="X13" s="2">
        <f>('[1]Qc, Summer, S1'!X13*((1+[1]Main!$B$2)^(Main!$B$3-2020)))</f>
        <v>-0.49426833652880542</v>
      </c>
      <c r="Y13" s="2">
        <f>('[1]Qc, Summer, S1'!Y13*((1+[1]Main!$B$2)^(Main!$B$3-2020)))</f>
        <v>-0.54857476181991327</v>
      </c>
    </row>
    <row r="14" spans="1:25" x14ac:dyDescent="0.25">
      <c r="A14">
        <v>19</v>
      </c>
      <c r="B14" s="2">
        <f>('[1]Qc, Summer, S1'!B14*((1+[1]Main!$B$2)^(Main!$B$3-2020)))</f>
        <v>-3.6933995940519884</v>
      </c>
      <c r="C14" s="2">
        <f>('[1]Qc, Summer, S1'!C14*((1+[1]Main!$B$2)^(Main!$B$3-2020)))</f>
        <v>-3.2499999023585318</v>
      </c>
      <c r="D14" s="2">
        <f>('[1]Qc, Summer, S1'!D14*((1+[1]Main!$B$2)^(Main!$B$3-2020)))</f>
        <v>-3.3674409017800415</v>
      </c>
      <c r="E14" s="2">
        <f>('[1]Qc, Summer, S1'!E14*((1+[1]Main!$B$2)^(Main!$B$3-2020)))</f>
        <v>-3.7557152263980962</v>
      </c>
      <c r="F14" s="2">
        <f>('[1]Qc, Summer, S1'!F14*((1+[1]Main!$B$2)^(Main!$B$3-2020)))</f>
        <v>-3.6550515126082299</v>
      </c>
      <c r="G14" s="2">
        <f>('[1]Qc, Summer, S1'!G14*((1+[1]Main!$B$2)^(Main!$B$3-2020)))</f>
        <v>-2.9480087609889334</v>
      </c>
      <c r="H14" s="2">
        <f>('[1]Qc, Summer, S1'!H14*((1+[1]Main!$B$2)^(Main!$B$3-2020)))</f>
        <v>-2.8545353124697717</v>
      </c>
      <c r="I14" s="2">
        <f>('[1]Qc, Summer, S1'!I14*((1+[1]Main!$B$2)^(Main!$B$3-2020)))</f>
        <v>-2.9719763118912823</v>
      </c>
      <c r="J14" s="2">
        <f>('[1]Qc, Summer, S1'!J14*((1+[1]Main!$B$2)^(Main!$B$3-2020)))</f>
        <v>-2.8952801490037654</v>
      </c>
      <c r="K14" s="2">
        <f>('[1]Qc, Summer, S1'!K14*((1+[1]Main!$B$2)^(Main!$B$3-2020)))</f>
        <v>-2.3799778046032607</v>
      </c>
      <c r="L14" s="2">
        <f>('[1]Qc, Summer, S1'!L14*((1+[1]Main!$B$2)^(Main!$B$3-2020)))</f>
        <v>-2.1594763363016494</v>
      </c>
      <c r="M14" s="2">
        <f>('[1]Qc, Summer, S1'!M14*((1+[1]Main!$B$2)^(Main!$B$3-2020)))</f>
        <v>-2.0396385817899039</v>
      </c>
      <c r="N14" s="2">
        <f>('[1]Qc, Summer, S1'!N14*((1+[1]Main!$B$2)^(Main!$B$3-2020)))</f>
        <v>-1.6633480326230239</v>
      </c>
      <c r="O14" s="2">
        <f>('[1]Qc, Summer, S1'!O14*((1+[1]Main!$B$2)^(Main!$B$3-2020)))</f>
        <v>-2.0851769285043673</v>
      </c>
      <c r="P14" s="2">
        <f>('[1]Qc, Summer, S1'!P14*((1+[1]Main!$B$2)^(Main!$B$3-2020)))</f>
        <v>-3.0726400256811481</v>
      </c>
      <c r="Q14" s="2">
        <f>('[1]Qc, Summer, S1'!Q14*((1+[1]Main!$B$2)^(Main!$B$3-2020)))</f>
        <v>-2.2169984584672875</v>
      </c>
      <c r="R14" s="2">
        <f>('[1]Qc, Summer, S1'!R14*((1+[1]Main!$B$2)^(Main!$B$3-2020)))</f>
        <v>-2.1786503770235286</v>
      </c>
      <c r="S14" s="2">
        <f>('[1]Qc, Summer, S1'!S14*((1+[1]Main!$B$2)^(Main!$B$3-2020)))</f>
        <v>-3.5064526970136662</v>
      </c>
      <c r="T14" s="2">
        <f>('[1]Qc, Summer, S1'!T14*((1+[1]Main!$B$2)^(Main!$B$3-2020)))</f>
        <v>-3.5136429622843712</v>
      </c>
      <c r="U14" s="2">
        <f>('[1]Qc, Summer, S1'!U14*((1+[1]Main!$B$2)^(Main!$B$3-2020)))</f>
        <v>-2.7874261699431946</v>
      </c>
      <c r="V14" s="2">
        <f>('[1]Qc, Summer, S1'!V14*((1+[1]Main!$B$2)^(Main!$B$3-2020)))</f>
        <v>-3.2356193718171222</v>
      </c>
      <c r="W14" s="2">
        <f>('[1]Qc, Summer, S1'!W14*((1+[1]Main!$B$2)^(Main!$B$3-2020)))</f>
        <v>-2.7634586190408452</v>
      </c>
      <c r="X14" s="2">
        <f>('[1]Qc, Summer, S1'!X14*((1+[1]Main!$B$2)^(Main!$B$3-2020)))</f>
        <v>-3.2523966574487662</v>
      </c>
      <c r="Y14" s="2">
        <f>('[1]Qc, Summer, S1'!Y14*((1+[1]Main!$B$2)^(Main!$B$3-2020)))</f>
        <v>-3.6358774718863507</v>
      </c>
    </row>
    <row r="15" spans="1:25" x14ac:dyDescent="0.25">
      <c r="A15">
        <v>20</v>
      </c>
      <c r="B15" s="2">
        <f>('[1]Qc, Summer, S1'!B15*((1+[1]Main!$B$2)^(Main!$B$3-2020)))</f>
        <v>-0.13784096300364582</v>
      </c>
      <c r="C15" s="2">
        <f>('[1]Qc, Summer, S1'!C15*((1+[1]Main!$B$2)^(Main!$B$3-2020)))</f>
        <v>-0.13784096300364582</v>
      </c>
      <c r="D15" s="2">
        <f>('[1]Qc, Summer, S1'!D15*((1+[1]Main!$B$2)^(Main!$B$3-2020)))</f>
        <v>-0.13784096300364582</v>
      </c>
      <c r="E15" s="2">
        <f>('[1]Qc, Summer, S1'!E15*((1+[1]Main!$B$2)^(Main!$B$3-2020)))</f>
        <v>-0.13784096300364582</v>
      </c>
      <c r="F15" s="2">
        <f>('[1]Qc, Summer, S1'!F15*((1+[1]Main!$B$2)^(Main!$B$3-2020)))</f>
        <v>-0.13784096300364582</v>
      </c>
      <c r="G15" s="2">
        <f>('[1]Qc, Summer, S1'!G15*((1+[1]Main!$B$2)^(Main!$B$3-2020)))</f>
        <v>-0.13784096300364582</v>
      </c>
      <c r="H15" s="2">
        <f>('[1]Qc, Summer, S1'!H15*((1+[1]Main!$B$2)^(Main!$B$3-2020)))</f>
        <v>-0.61438685659179393</v>
      </c>
      <c r="I15" s="2">
        <f>('[1]Qc, Summer, S1'!I15*((1+[1]Main!$B$2)^(Main!$B$3-2020)))</f>
        <v>-0.77323548778784323</v>
      </c>
      <c r="J15" s="2">
        <f>('[1]Qc, Summer, S1'!J15*((1+[1]Main!$B$2)^(Main!$B$3-2020)))</f>
        <v>-0.77323548778784323</v>
      </c>
      <c r="K15" s="2">
        <f>('[1]Qc, Summer, S1'!K15*((1+[1]Main!$B$2)^(Main!$B$3-2020)))</f>
        <v>-0.29668959419969521</v>
      </c>
      <c r="L15" s="2">
        <f>('[1]Qc, Summer, S1'!L15*((1+[1]Main!$B$2)^(Main!$B$3-2020)))</f>
        <v>-0.13784096300364582</v>
      </c>
      <c r="M15" s="2">
        <f>('[1]Qc, Summer, S1'!M15*((1+[1]Main!$B$2)^(Main!$B$3-2020)))</f>
        <v>-0.61438685659179393</v>
      </c>
      <c r="N15" s="2">
        <f>('[1]Qc, Summer, S1'!N15*((1+[1]Main!$B$2)^(Main!$B$3-2020)))</f>
        <v>-0.10100612350004896</v>
      </c>
      <c r="O15" s="2">
        <f>('[1]Qc, Summer, S1'!O15*((1+[1]Main!$B$2)^(Main!$B$3-2020)))</f>
        <v>-0.10100612350004896</v>
      </c>
      <c r="P15" s="2">
        <f>('[1]Qc, Summer, S1'!P15*((1+[1]Main!$B$2)^(Main!$B$3-2020)))</f>
        <v>-0.10100612350004896</v>
      </c>
      <c r="Q15" s="2">
        <f>('[1]Qc, Summer, S1'!Q15*((1+[1]Main!$B$2)^(Main!$B$3-2020)))</f>
        <v>-0.10100612350004896</v>
      </c>
      <c r="R15" s="2">
        <f>('[1]Qc, Summer, S1'!R15*((1+[1]Main!$B$2)^(Main!$B$3-2020)))</f>
        <v>-0.10100612350004896</v>
      </c>
      <c r="S15" s="2">
        <f>('[1]Qc, Summer, S1'!S15*((1+[1]Main!$B$2)^(Main!$B$3-2020)))</f>
        <v>-0.10100612350004896</v>
      </c>
      <c r="T15" s="2">
        <f>('[1]Qc, Summer, S1'!T15*((1+[1]Main!$B$2)^(Main!$B$3-2020)))</f>
        <v>-0.10100612350004896</v>
      </c>
      <c r="U15" s="2">
        <f>('[1]Qc, Summer, S1'!U15*((1+[1]Main!$B$2)^(Main!$B$3-2020)))</f>
        <v>-0.10100612350004896</v>
      </c>
      <c r="V15" s="2">
        <f>('[1]Qc, Summer, S1'!V15*((1+[1]Main!$B$2)^(Main!$B$3-2020)))</f>
        <v>-0.10100612350004896</v>
      </c>
      <c r="W15" s="2">
        <f>('[1]Qc, Summer, S1'!W15*((1+[1]Main!$B$2)^(Main!$B$3-2020)))</f>
        <v>-0.10100612350004896</v>
      </c>
      <c r="X15" s="2">
        <f>('[1]Qc, Summer, S1'!X15*((1+[1]Main!$B$2)^(Main!$B$3-2020)))</f>
        <v>-0.10100612350004896</v>
      </c>
      <c r="Y15" s="2">
        <f>('[1]Qc, Summer, S1'!Y15*((1+[1]Main!$B$2)^(Main!$B$3-2020)))</f>
        <v>-0.10100612350004896</v>
      </c>
    </row>
    <row r="16" spans="1:25" x14ac:dyDescent="0.25">
      <c r="A16">
        <v>21</v>
      </c>
      <c r="B16" s="2">
        <f>('[1]Qc, Summer, S1'!B16*((1+[1]Main!$B$2)^(Main!$B$3-2020)))</f>
        <v>-12.371767804605492</v>
      </c>
      <c r="C16" s="2">
        <f>('[1]Qc, Summer, S1'!C16*((1+[1]Main!$B$2)^(Main!$B$3-2020)))</f>
        <v>-12.371767804605492</v>
      </c>
      <c r="D16" s="2">
        <f>('[1]Qc, Summer, S1'!D16*((1+[1]Main!$B$2)^(Main!$B$3-2020)))</f>
        <v>-12.371767804605492</v>
      </c>
      <c r="E16" s="2">
        <f>('[1]Qc, Summer, S1'!E16*((1+[1]Main!$B$2)^(Main!$B$3-2020)))</f>
        <v>-12.371767804605492</v>
      </c>
      <c r="F16" s="2">
        <f>('[1]Qc, Summer, S1'!F16*((1+[1]Main!$B$2)^(Main!$B$3-2020)))</f>
        <v>-12.371767804605492</v>
      </c>
      <c r="G16" s="2">
        <f>('[1]Qc, Summer, S1'!G16*((1+[1]Main!$B$2)^(Main!$B$3-2020)))</f>
        <v>-12.371767804605492</v>
      </c>
      <c r="H16" s="2">
        <f>('[1]Qc, Summer, S1'!H16*((1+[1]Main!$B$2)^(Main!$B$3-2020)))</f>
        <v>-12.371767804605492</v>
      </c>
      <c r="I16" s="2">
        <f>('[1]Qc, Summer, S1'!I16*((1+[1]Main!$B$2)^(Main!$B$3-2020)))</f>
        <v>-4.0000656984619916</v>
      </c>
      <c r="J16" s="2">
        <f>('[1]Qc, Summer, S1'!J16*((1+[1]Main!$B$2)^(Main!$B$3-2020)))</f>
        <v>4.3716154027066265</v>
      </c>
      <c r="K16" s="2">
        <f>('[1]Qc, Summer, S1'!K16*((1+[1]Main!$B$2)^(Main!$B$3-2020)))</f>
        <v>4.3716154027066265</v>
      </c>
      <c r="L16" s="2">
        <f>('[1]Qc, Summer, S1'!L16*((1+[1]Main!$B$2)^(Main!$B$3-2020)))</f>
        <v>4.3716154027066265</v>
      </c>
      <c r="M16" s="2">
        <f>('[1]Qc, Summer, S1'!M16*((1+[1]Main!$B$2)^(Main!$B$3-2020)))</f>
        <v>4.3716154027066265</v>
      </c>
      <c r="N16" s="2">
        <f>('[1]Qc, Summer, S1'!N16*((1+[1]Main!$B$2)^(Main!$B$3-2020)))</f>
        <v>4.3716154027066265</v>
      </c>
      <c r="O16" s="2">
        <f>('[1]Qc, Summer, S1'!O16*((1+[1]Main!$B$2)^(Main!$B$3-2020)))</f>
        <v>4.3716154027066265</v>
      </c>
      <c r="P16" s="2">
        <f>('[1]Qc, Summer, S1'!P16*((1+[1]Main!$B$2)^(Main!$B$3-2020)))</f>
        <v>4.3716154027066265</v>
      </c>
      <c r="Q16" s="2">
        <f>('[1]Qc, Summer, S1'!Q16*((1+[1]Main!$B$2)^(Main!$B$3-2020)))</f>
        <v>4.3716154027066265</v>
      </c>
      <c r="R16" s="2">
        <f>('[1]Qc, Summer, S1'!R16*((1+[1]Main!$B$2)^(Main!$B$3-2020)))</f>
        <v>4.3716154027066265</v>
      </c>
      <c r="S16" s="2">
        <f>('[1]Qc, Summer, S1'!S16*((1+[1]Main!$B$2)^(Main!$B$3-2020)))</f>
        <v>4.3716154027066265</v>
      </c>
      <c r="T16" s="2">
        <f>('[1]Qc, Summer, S1'!T16*((1+[1]Main!$B$2)^(Main!$B$3-2020)))</f>
        <v>-1.9071375463042557</v>
      </c>
      <c r="U16" s="2">
        <f>('[1]Qc, Summer, S1'!U16*((1+[1]Main!$B$2)^(Main!$B$3-2020)))</f>
        <v>-4.0000551959745501</v>
      </c>
      <c r="V16" s="2">
        <f>('[1]Qc, Summer, S1'!V16*((1+[1]Main!$B$2)^(Main!$B$3-2020)))</f>
        <v>-4.0000551959745501</v>
      </c>
      <c r="W16" s="2">
        <f>('[1]Qc, Summer, S1'!W16*((1+[1]Main!$B$2)^(Main!$B$3-2020)))</f>
        <v>-4.0000551959745501</v>
      </c>
      <c r="X16" s="2">
        <f>('[1]Qc, Summer, S1'!X16*((1+[1]Main!$B$2)^(Main!$B$3-2020)))</f>
        <v>-4.0000551959745501</v>
      </c>
      <c r="Y16" s="2">
        <f>('[1]Qc, Summer, S1'!Y16*((1+[1]Main!$B$2)^(Main!$B$3-2020)))</f>
        <v>-4.0000551959745501</v>
      </c>
    </row>
    <row r="17" spans="1:25" x14ac:dyDescent="0.25">
      <c r="A17">
        <v>23</v>
      </c>
      <c r="B17" s="2">
        <f>('[1]Qc, Summer, S1'!B17*((1+[1]Main!$B$2)^(Main!$B$3-2020)))</f>
        <v>0.47267119571554944</v>
      </c>
      <c r="C17" s="2">
        <f>('[1]Qc, Summer, S1'!C17*((1+[1]Main!$B$2)^(Main!$B$3-2020)))</f>
        <v>0.39864664093643987</v>
      </c>
      <c r="D17" s="2">
        <f>('[1]Qc, Summer, S1'!D17*((1+[1]Main!$B$2)^(Main!$B$3-2020)))</f>
        <v>0.32462208946787563</v>
      </c>
      <c r="E17" s="2">
        <f>('[1]Qc, Summer, S1'!E17*((1+[1]Main!$B$2)^(Main!$B$3-2020)))</f>
        <v>0.32462208946787563</v>
      </c>
      <c r="F17" s="2">
        <f>('[1]Qc, Summer, S1'!F17*((1+[1]Main!$B$2)^(Main!$B$3-2020)))</f>
        <v>0.32462208946787563</v>
      </c>
      <c r="G17" s="2">
        <f>('[1]Qc, Summer, S1'!G17*((1+[1]Main!$B$2)^(Main!$B$3-2020)))</f>
        <v>0.34312822733501669</v>
      </c>
      <c r="H17" s="2">
        <f>('[1]Qc, Summer, S1'!H17*((1+[1]Main!$B$2)^(Main!$B$3-2020)))</f>
        <v>0.559805788047398</v>
      </c>
      <c r="I17" s="2">
        <f>('[1]Qc, Summer, S1'!I17*((1+[1]Main!$B$2)^(Main!$B$3-2020)))</f>
        <v>0.83322769784735351</v>
      </c>
      <c r="J17" s="2">
        <f>('[1]Qc, Summer, S1'!J17*((1+[1]Main!$B$2)^(Main!$B$3-2020)))</f>
        <v>1.1778857381063466</v>
      </c>
      <c r="K17" s="2">
        <f>('[1]Qc, Summer, S1'!K17*((1+[1]Main!$B$2)^(Main!$B$3-2020)))</f>
        <v>1.42516270810977</v>
      </c>
      <c r="L17" s="2">
        <f>('[1]Qc, Summer, S1'!L17*((1+[1]Main!$B$2)^(Main!$B$3-2020)))</f>
        <v>1.4465163089069457</v>
      </c>
      <c r="M17" s="2">
        <f>('[1]Qc, Summer, S1'!M17*((1+[1]Main!$B$2)^(Main!$B$3-2020)))</f>
        <v>1.5034587726133732</v>
      </c>
      <c r="N17" s="2">
        <f>('[1]Qc, Summer, S1'!N17*((1+[1]Main!$B$2)^(Main!$B$3-2020)))</f>
        <v>1.5764155656235366</v>
      </c>
      <c r="O17" s="2">
        <f>('[1]Qc, Summer, S1'!O17*((1+[1]Main!$B$2)^(Main!$B$3-2020)))</f>
        <v>1.7673954006579278</v>
      </c>
      <c r="P17" s="2">
        <f>('[1]Qc, Summer, S1'!P17*((1+[1]Main!$B$2)^(Main!$B$3-2020)))</f>
        <v>1.5943005284919358</v>
      </c>
      <c r="Q17" s="2">
        <f>('[1]Qc, Summer, S1'!Q17*((1+[1]Main!$B$2)^(Main!$B$3-2020)))</f>
        <v>1.5558648374497146</v>
      </c>
      <c r="R17" s="2">
        <f>('[1]Qc, Summer, S1'!R17*((1+[1]Main!$B$2)^(Main!$B$3-2020)))</f>
        <v>1.5160049390515857</v>
      </c>
      <c r="S17" s="2">
        <f>('[1]Qc, Summer, S1'!S17*((1+[1]Main!$B$2)^(Main!$B$3-2020)))</f>
        <v>1.301048043373239</v>
      </c>
      <c r="T17" s="2">
        <f>('[1]Qc, Summer, S1'!T17*((1+[1]Main!$B$2)^(Main!$B$3-2020)))</f>
        <v>1.322401486091876</v>
      </c>
      <c r="U17" s="2">
        <f>('[1]Qc, Summer, S1'!U17*((1+[1]Main!$B$2)^(Main!$B$3-2020)))</f>
        <v>1.2483763023091552</v>
      </c>
      <c r="V17" s="2">
        <f>('[1]Qc, Summer, S1'!V17*((1+[1]Main!$B$2)^(Main!$B$3-2020)))</f>
        <v>1.1928578862248231</v>
      </c>
      <c r="W17" s="2">
        <f>('[1]Qc, Summer, S1'!W17*((1+[1]Main!$B$2)^(Main!$B$3-2020)))</f>
        <v>1.0759278604645144</v>
      </c>
      <c r="X17" s="2">
        <f>('[1]Qc, Summer, S1'!X17*((1+[1]Main!$B$2)^(Main!$B$3-2020)))</f>
        <v>0.97181031216722613</v>
      </c>
      <c r="Y17" s="2">
        <f>('[1]Qc, Summer, S1'!Y17*((1+[1]Main!$B$2)^(Main!$B$3-2020)))</f>
        <v>0.78237812561972264</v>
      </c>
    </row>
    <row r="18" spans="1:25" x14ac:dyDescent="0.25">
      <c r="A18">
        <v>24</v>
      </c>
      <c r="B18" s="2">
        <f>('[1]Qc, Summer, S1'!B18*((1+[1]Main!$B$2)^(Main!$B$3-2020)))</f>
        <v>-6.3163928058810281</v>
      </c>
      <c r="C18" s="2">
        <f>('[1]Qc, Summer, S1'!C18*((1+[1]Main!$B$2)^(Main!$B$3-2020)))</f>
        <v>-7.4009682402550716</v>
      </c>
      <c r="D18" s="2">
        <f>('[1]Qc, Summer, S1'!D18*((1+[1]Main!$B$2)^(Main!$B$3-2020)))</f>
        <v>-7.1873345889330906</v>
      </c>
      <c r="E18" s="2">
        <f>('[1]Qc, Summer, S1'!E18*((1+[1]Main!$B$2)^(Main!$B$3-2020)))</f>
        <v>-6.9252032899141485</v>
      </c>
      <c r="F18" s="2">
        <f>('[1]Qc, Summer, S1'!F18*((1+[1]Main!$B$2)^(Main!$B$3-2020)))</f>
        <v>-7.1780436184188581</v>
      </c>
      <c r="G18" s="2">
        <f>('[1]Qc, Summer, S1'!G18*((1+[1]Main!$B$2)^(Main!$B$3-2020)))</f>
        <v>-6.9366597328460706</v>
      </c>
      <c r="H18" s="2">
        <f>('[1]Qc, Summer, S1'!H18*((1+[1]Main!$B$2)^(Main!$B$3-2020)))</f>
        <v>-2.5896300215546013</v>
      </c>
      <c r="I18" s="2">
        <f>('[1]Qc, Summer, S1'!I18*((1+[1]Main!$B$2)^(Main!$B$3-2020)))</f>
        <v>0.94686208404104466</v>
      </c>
      <c r="J18" s="2">
        <f>('[1]Qc, Summer, S1'!J18*((1+[1]Main!$B$2)^(Main!$B$3-2020)))</f>
        <v>1.0189157252414771</v>
      </c>
      <c r="K18" s="2">
        <f>('[1]Qc, Summer, S1'!K18*((1+[1]Main!$B$2)^(Main!$B$3-2020)))</f>
        <v>2.5798129032485506</v>
      </c>
      <c r="L18" s="2">
        <f>('[1]Qc, Summer, S1'!L18*((1+[1]Main!$B$2)^(Main!$B$3-2020)))</f>
        <v>2.5552302283109398</v>
      </c>
      <c r="M18" s="2">
        <f>('[1]Qc, Summer, S1'!M18*((1+[1]Main!$B$2)^(Main!$B$3-2020)))</f>
        <v>2.821468939159729</v>
      </c>
      <c r="N18" s="2">
        <f>('[1]Qc, Summer, S1'!N18*((1+[1]Main!$B$2)^(Main!$B$3-2020)))</f>
        <v>3.7547050294077149</v>
      </c>
      <c r="O18" s="2">
        <f>('[1]Qc, Summer, S1'!O18*((1+[1]Main!$B$2)^(Main!$B$3-2020)))</f>
        <v>3.3626880088730364</v>
      </c>
      <c r="P18" s="2">
        <f>('[1]Qc, Summer, S1'!P18*((1+[1]Main!$B$2)^(Main!$B$3-2020)))</f>
        <v>-0.15547438073990361</v>
      </c>
      <c r="Q18" s="2">
        <f>('[1]Qc, Summer, S1'!Q18*((1+[1]Main!$B$2)^(Main!$B$3-2020)))</f>
        <v>4.1202789377580401E-2</v>
      </c>
      <c r="R18" s="2">
        <f>('[1]Qc, Summer, S1'!R18*((1+[1]Main!$B$2)^(Main!$B$3-2020)))</f>
        <v>0.26143759199917327</v>
      </c>
      <c r="S18" s="2">
        <f>('[1]Qc, Summer, S1'!S18*((1+[1]Main!$B$2)^(Main!$B$3-2020)))</f>
        <v>0.72086339263148091</v>
      </c>
      <c r="T18" s="2">
        <f>('[1]Qc, Summer, S1'!T18*((1+[1]Main!$B$2)^(Main!$B$3-2020)))</f>
        <v>5.6552859375981111E-2</v>
      </c>
      <c r="U18" s="2">
        <f>('[1]Qc, Summer, S1'!U18*((1+[1]Main!$B$2)^(Main!$B$3-2020)))</f>
        <v>0.20215275678752634</v>
      </c>
      <c r="V18" s="2">
        <f>('[1]Qc, Summer, S1'!V18*((1+[1]Main!$B$2)^(Main!$B$3-2020)))</f>
        <v>0.8644365323478842</v>
      </c>
      <c r="W18" s="2">
        <f>('[1]Qc, Summer, S1'!W18*((1+[1]Main!$B$2)^(Main!$B$3-2020)))</f>
        <v>-0.45500787441426571</v>
      </c>
      <c r="X18" s="2">
        <f>('[1]Qc, Summer, S1'!X18*((1+[1]Main!$B$2)^(Main!$B$3-2020)))</f>
        <v>-3.2795559430853589</v>
      </c>
      <c r="Y18" s="2">
        <f>('[1]Qc, Summer, S1'!Y18*((1+[1]Main!$B$2)^(Main!$B$3-2020)))</f>
        <v>-3.854834256014545</v>
      </c>
    </row>
    <row r="19" spans="1:25" x14ac:dyDescent="0.25">
      <c r="A19">
        <v>26</v>
      </c>
      <c r="B19" s="2">
        <f>('[1]Qc, Summer, S1'!B19*((1+[1]Main!$B$2)^(Main!$B$3-2020)))</f>
        <v>2.5406308884457709</v>
      </c>
      <c r="C19" s="2">
        <f>('[1]Qc, Summer, S1'!C19*((1+[1]Main!$B$2)^(Main!$B$3-2020)))</f>
        <v>2.5406308884457709</v>
      </c>
      <c r="D19" s="2">
        <f>('[1]Qc, Summer, S1'!D19*((1+[1]Main!$B$2)^(Main!$B$3-2020)))</f>
        <v>2.5406308884457709</v>
      </c>
      <c r="E19" s="2">
        <f>('[1]Qc, Summer, S1'!E19*((1+[1]Main!$B$2)^(Main!$B$3-2020)))</f>
        <v>2.5406308884457709</v>
      </c>
      <c r="F19" s="2">
        <f>('[1]Qc, Summer, S1'!F19*((1+[1]Main!$B$2)^(Main!$B$3-2020)))</f>
        <v>2.5406308884457709</v>
      </c>
      <c r="G19" s="2">
        <f>('[1]Qc, Summer, S1'!G19*((1+[1]Main!$B$2)^(Main!$B$3-2020)))</f>
        <v>2.5406308884457709</v>
      </c>
      <c r="H19" s="2">
        <f>('[1]Qc, Summer, S1'!H19*((1+[1]Main!$B$2)^(Main!$B$3-2020)))</f>
        <v>1.7603975912375376</v>
      </c>
      <c r="I19" s="2">
        <f>('[1]Qc, Summer, S1'!I19*((1+[1]Main!$B$2)^(Main!$B$3-2020)))</f>
        <v>-0.17346557971481591</v>
      </c>
      <c r="J19" s="2">
        <f>('[1]Qc, Summer, S1'!J19*((1+[1]Main!$B$2)^(Main!$B$3-2020)))</f>
        <v>-0.55800887096285601</v>
      </c>
      <c r="K19" s="2">
        <f>('[1]Qc, Summer, S1'!K19*((1+[1]Main!$B$2)^(Main!$B$3-2020)))</f>
        <v>-0.55800887096285601</v>
      </c>
      <c r="L19" s="2">
        <f>('[1]Qc, Summer, S1'!L19*((1+[1]Main!$B$2)^(Main!$B$3-2020)))</f>
        <v>-0.55800887096285601</v>
      </c>
      <c r="M19" s="2">
        <f>('[1]Qc, Summer, S1'!M19*((1+[1]Main!$B$2)^(Main!$B$3-2020)))</f>
        <v>-0.55800887096285601</v>
      </c>
      <c r="N19" s="2">
        <f>('[1]Qc, Summer, S1'!N19*((1+[1]Main!$B$2)^(Main!$B$3-2020)))</f>
        <v>-0.55800887096285601</v>
      </c>
      <c r="O19" s="2">
        <f>('[1]Qc, Summer, S1'!O19*((1+[1]Main!$B$2)^(Main!$B$3-2020)))</f>
        <v>-0.55800887096285601</v>
      </c>
      <c r="P19" s="2">
        <f>('[1]Qc, Summer, S1'!P19*((1+[1]Main!$B$2)^(Main!$B$3-2020)))</f>
        <v>-0.55800887096285601</v>
      </c>
      <c r="Q19" s="2">
        <f>('[1]Qc, Summer, S1'!Q19*((1+[1]Main!$B$2)^(Main!$B$3-2020)))</f>
        <v>-0.55800887096285601</v>
      </c>
      <c r="R19" s="2">
        <f>('[1]Qc, Summer, S1'!R19*((1+[1]Main!$B$2)^(Main!$B$3-2020)))</f>
        <v>-0.55800887096285601</v>
      </c>
      <c r="S19" s="2">
        <f>('[1]Qc, Summer, S1'!S19*((1+[1]Main!$B$2)^(Main!$B$3-2020)))</f>
        <v>0.59562100278126417</v>
      </c>
      <c r="T19" s="2">
        <f>('[1]Qc, Summer, S1'!T19*((1+[1]Main!$B$2)^(Main!$B$3-2020)))</f>
        <v>0.98016429402930416</v>
      </c>
      <c r="U19" s="2">
        <f>('[1]Qc, Summer, S1'!U19*((1+[1]Main!$B$2)^(Main!$B$3-2020)))</f>
        <v>0.98016429402930416</v>
      </c>
      <c r="V19" s="2">
        <f>('[1]Qc, Summer, S1'!V19*((1+[1]Main!$B$2)^(Main!$B$3-2020)))</f>
        <v>0.98016429402930416</v>
      </c>
      <c r="W19" s="2">
        <f>('[1]Qc, Summer, S1'!W19*((1+[1]Main!$B$2)^(Main!$B$3-2020)))</f>
        <v>0.98016429402930416</v>
      </c>
      <c r="X19" s="2">
        <f>('[1]Qc, Summer, S1'!X19*((1+[1]Main!$B$2)^(Main!$B$3-2020)))</f>
        <v>0.98016429402930416</v>
      </c>
      <c r="Y19" s="2">
        <f>('[1]Qc, Summer, S1'!Y19*((1+[1]Main!$B$2)^(Main!$B$3-2020)))</f>
        <v>2.1337962224204516</v>
      </c>
    </row>
    <row r="20" spans="1:25" x14ac:dyDescent="0.25">
      <c r="A20">
        <v>29</v>
      </c>
      <c r="B20" s="2">
        <f>('[1]Qc, Summer, S1'!B20*((1+[1]Main!$B$2)^(Main!$B$3-2020)))</f>
        <v>0.74719496620020265</v>
      </c>
      <c r="C20" s="2">
        <f>('[1]Qc, Summer, S1'!C20*((1+[1]Main!$B$2)^(Main!$B$3-2020)))</f>
        <v>0.55231106270560237</v>
      </c>
      <c r="D20" s="2">
        <f>('[1]Qc, Summer, S1'!D20*((1+[1]Main!$B$2)^(Main!$B$3-2020)))</f>
        <v>0.50401009524465612</v>
      </c>
      <c r="E20" s="2">
        <f>('[1]Qc, Summer, S1'!E20*((1+[1]Main!$B$2)^(Main!$B$3-2020)))</f>
        <v>0.44730895952963234</v>
      </c>
      <c r="F20" s="2">
        <f>('[1]Qc, Summer, S1'!F20*((1+[1]Main!$B$2)^(Main!$B$3-2020)))</f>
        <v>0.69889399873925651</v>
      </c>
      <c r="G20" s="2">
        <f>('[1]Qc, Summer, S1'!G20*((1+[1]Main!$B$2)^(Main!$B$3-2020)))</f>
        <v>0.65731316588157229</v>
      </c>
      <c r="H20" s="2">
        <f>('[1]Qc, Summer, S1'!H20*((1+[1]Main!$B$2)^(Main!$B$3-2020)))</f>
        <v>0.85975722080484274</v>
      </c>
      <c r="I20" s="2">
        <f>('[1]Qc, Summer, S1'!I20*((1+[1]Main!$B$2)^(Main!$B$3-2020)))</f>
        <v>0.89125785175763361</v>
      </c>
      <c r="J20" s="2">
        <f>('[1]Qc, Summer, S1'!J20*((1+[1]Main!$B$2)^(Main!$B$3-2020)))</f>
        <v>0.54307087762611705</v>
      </c>
      <c r="K20" s="2">
        <f>('[1]Qc, Summer, S1'!K20*((1+[1]Main!$B$2)^(Main!$B$3-2020)))</f>
        <v>0.29358588048001216</v>
      </c>
      <c r="L20" s="2">
        <f>('[1]Qc, Summer, S1'!L20*((1+[1]Main!$B$2)^(Main!$B$3-2020)))</f>
        <v>0.67117344350080055</v>
      </c>
      <c r="M20" s="2">
        <f>('[1]Qc, Summer, S1'!M20*((1+[1]Main!$B$2)^(Main!$B$3-2020)))</f>
        <v>0.6337926947701551</v>
      </c>
      <c r="N20" s="2">
        <f>('[1]Qc, Summer, S1'!N20*((1+[1]Main!$B$2)^(Main!$B$3-2020)))</f>
        <v>0.70099404080277594</v>
      </c>
      <c r="O20" s="2">
        <f>('[1]Qc, Summer, S1'!O20*((1+[1]Main!$B$2)^(Main!$B$3-2020)))</f>
        <v>0.50275007000654448</v>
      </c>
      <c r="P20" s="2">
        <f>('[1]Qc, Summer, S1'!P20*((1+[1]Main!$B$2)^(Main!$B$3-2020)))</f>
        <v>0.51913039810199579</v>
      </c>
      <c r="Q20" s="2">
        <f>('[1]Qc, Summer, S1'!Q20*((1+[1]Main!$B$2)^(Main!$B$3-2020)))</f>
        <v>0.49140984286353973</v>
      </c>
      <c r="R20" s="2">
        <f>('[1]Qc, Summer, S1'!R20*((1+[1]Main!$B$2)^(Main!$B$3-2020)))</f>
        <v>0.53509071778474326</v>
      </c>
      <c r="S20" s="2">
        <f>('[1]Qc, Summer, S1'!S20*((1+[1]Main!$B$2)^(Main!$B$3-2020)))</f>
        <v>0.95299908842510406</v>
      </c>
      <c r="T20" s="2">
        <f>('[1]Qc, Summer, S1'!T20*((1+[1]Main!$B$2)^(Main!$B$3-2020)))</f>
        <v>0.86773738064621631</v>
      </c>
      <c r="U20" s="2">
        <f>('[1]Qc, Summer, S1'!U20*((1+[1]Main!$B$2)^(Main!$B$3-2020)))</f>
        <v>0.92905860890098302</v>
      </c>
      <c r="V20" s="2">
        <f>('[1]Qc, Summer, S1'!V20*((1+[1]Main!$B$2)^(Main!$B$3-2020)))</f>
        <v>0.99415991287008432</v>
      </c>
      <c r="W20" s="2">
        <f>('[1]Qc, Summer, S1'!W20*((1+[1]Main!$B$2)^(Main!$B$3-2020)))</f>
        <v>0.91855839858338573</v>
      </c>
      <c r="X20" s="2">
        <f>('[1]Qc, Summer, S1'!X20*((1+[1]Main!$B$2)^(Main!$B$3-2020)))</f>
        <v>0.66781337619916947</v>
      </c>
      <c r="Y20" s="2">
        <f>('[1]Qc, Summer, S1'!Y20*((1+[1]Main!$B$2)^(Main!$B$3-2020)))</f>
        <v>0.6157323330238883</v>
      </c>
    </row>
    <row r="21" spans="1:25" x14ac:dyDescent="0.25">
      <c r="A21">
        <v>30</v>
      </c>
      <c r="B21" s="2">
        <f>('[1]Qc, Summer, S1'!B21*((1+[1]Main!$B$2)^(Main!$B$3-2020)))</f>
        <v>-0.36306152046598089</v>
      </c>
      <c r="C21" s="2">
        <f>('[1]Qc, Summer, S1'!C21*((1+[1]Main!$B$2)^(Main!$B$3-2020)))</f>
        <v>-0.41882454676875575</v>
      </c>
      <c r="D21" s="2">
        <f>('[1]Qc, Summer, S1'!D21*((1+[1]Main!$B$2)^(Main!$B$3-2020)))</f>
        <v>-0.72969276526665872</v>
      </c>
      <c r="E21" s="2">
        <f>('[1]Qc, Summer, S1'!E21*((1+[1]Main!$B$2)^(Main!$B$3-2020)))</f>
        <v>-0.73780535610275955</v>
      </c>
      <c r="F21" s="2">
        <f>('[1]Qc, Summer, S1'!F21*((1+[1]Main!$B$2)^(Main!$B$3-2020)))</f>
        <v>-0.44641281953133766</v>
      </c>
      <c r="G21" s="2">
        <f>('[1]Qc, Summer, S1'!G21*((1+[1]Main!$B$2)^(Main!$B$3-2020)))</f>
        <v>-0.73178618449479915</v>
      </c>
      <c r="H21" s="2">
        <f>('[1]Qc, Summer, S1'!H21*((1+[1]Main!$B$2)^(Main!$B$3-2020)))</f>
        <v>-0.59340883191740623</v>
      </c>
      <c r="I21" s="2">
        <f>('[1]Qc, Summer, S1'!I21*((1+[1]Main!$B$2)^(Main!$B$3-2020)))</f>
        <v>0.56231103740852839</v>
      </c>
      <c r="J21" s="2">
        <f>('[1]Qc, Summer, S1'!J21*((1+[1]Main!$B$2)^(Main!$B$3-2020)))</f>
        <v>1.6097835067559432</v>
      </c>
      <c r="K21" s="2">
        <f>('[1]Qc, Summer, S1'!K21*((1+[1]Main!$B$2)^(Main!$B$3-2020)))</f>
        <v>2.0987820382812887</v>
      </c>
      <c r="L21" s="2">
        <f>('[1]Qc, Summer, S1'!L21*((1+[1]Main!$B$2)^(Main!$B$3-2020)))</f>
        <v>1.4009173868005145</v>
      </c>
      <c r="M21" s="2">
        <f>('[1]Qc, Summer, S1'!M21*((1+[1]Main!$B$2)^(Main!$B$3-2020)))</f>
        <v>1.7061487316931028</v>
      </c>
      <c r="N21" s="2">
        <f>('[1]Qc, Summer, S1'!N21*((1+[1]Main!$B$2)^(Main!$B$3-2020)))</f>
        <v>1.9623820284427864</v>
      </c>
      <c r="O21" s="2">
        <f>('[1]Qc, Summer, S1'!O21*((1+[1]Main!$B$2)^(Main!$B$3-2020)))</f>
        <v>2.021369154921449</v>
      </c>
      <c r="P21" s="2">
        <f>('[1]Qc, Summer, S1'!P21*((1+[1]Main!$B$2)^(Main!$B$3-2020)))</f>
        <v>1.810429162783874</v>
      </c>
      <c r="Q21" s="2">
        <f>('[1]Qc, Summer, S1'!Q21*((1+[1]Main!$B$2)^(Main!$B$3-2020)))</f>
        <v>1.2899897022367885</v>
      </c>
      <c r="R21" s="2">
        <f>('[1]Qc, Summer, S1'!R21*((1+[1]Main!$B$2)^(Main!$B$3-2020)))</f>
        <v>1.3027656370404672</v>
      </c>
      <c r="S21" s="2">
        <f>('[1]Qc, Summer, S1'!S21*((1+[1]Main!$B$2)^(Main!$B$3-2020)))</f>
        <v>1.2067608816074022</v>
      </c>
      <c r="T21" s="2">
        <f>('[1]Qc, Summer, S1'!T21*((1+[1]Main!$B$2)^(Main!$B$3-2020)))</f>
        <v>0.88066137932828603</v>
      </c>
      <c r="U21" s="2">
        <f>('[1]Qc, Summer, S1'!U21*((1+[1]Main!$B$2)^(Main!$B$3-2020)))</f>
        <v>0.94865527279214679</v>
      </c>
      <c r="V21" s="2">
        <f>('[1]Qc, Summer, S1'!V21*((1+[1]Main!$B$2)^(Main!$B$3-2020)))</f>
        <v>1.2753028326022517</v>
      </c>
      <c r="W21" s="2">
        <f>('[1]Qc, Summer, S1'!W21*((1+[1]Main!$B$2)^(Main!$B$3-2020)))</f>
        <v>0.90256485063239544</v>
      </c>
      <c r="X21" s="2">
        <f>('[1]Qc, Summer, S1'!X21*((1+[1]Main!$B$2)^(Main!$B$3-2020)))</f>
        <v>0.50694666963890744</v>
      </c>
      <c r="Y21" s="2">
        <f>('[1]Qc, Summer, S1'!Y21*((1+[1]Main!$B$2)^(Main!$B$3-2020)))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75</v>
      </c>
    </row>
    <row r="6" spans="1:2" x14ac:dyDescent="0.25">
      <c r="A6">
        <v>30</v>
      </c>
      <c r="B6" s="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tabSelected="1"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75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6" sqref="C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C5" sqref="C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0</v>
      </c>
      <c r="C3" s="2">
        <f t="shared" ref="C3:C5" si="0">B3*2</f>
        <v>0</v>
      </c>
      <c r="D3" s="2">
        <f t="shared" ref="D3:D5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42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43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16.741511223192802</v>
      </c>
      <c r="C2" s="2">
        <f>('[1]Pc, Winter, S1'!C2*((1+[1]Main!$B$2)^(Main!$B$3-2020)))+(_xlfn.IFNA(VLOOKUP($A2,'EV Distribution'!$A$2:$B$23,2,FALSE),0)*'EV Characterization'!C$2)</f>
        <v>7.9578462802483996</v>
      </c>
      <c r="D2" s="2">
        <f>('[1]Pc, Winter, S1'!D2*((1+[1]Main!$B$2)^(Main!$B$3-2020)))+(_xlfn.IFNA(VLOOKUP($A2,'EV Distribution'!$A$2:$B$23,2,FALSE),0)*'EV Characterization'!D$2)</f>
        <v>15.514487670425735</v>
      </c>
      <c r="E2" s="2">
        <f>('[1]Pc, Winter, S1'!E2*((1+[1]Main!$B$2)^(Main!$B$3-2020)))+(_xlfn.IFNA(VLOOKUP($A2,'EV Distribution'!$A$2:$B$23,2,FALSE),0)*'EV Characterization'!E$2)</f>
        <v>6.4768001532666348</v>
      </c>
      <c r="F2" s="2">
        <f>('[1]Pc, Winter, S1'!F2*((1+[1]Main!$B$2)^(Main!$B$3-2020)))+(_xlfn.IFNA(VLOOKUP($A2,'EV Distribution'!$A$2:$B$23,2,FALSE),0)*'EV Characterization'!F$2)</f>
        <v>6.0180271135924333</v>
      </c>
      <c r="G2" s="2">
        <f>('[1]Pc, Winter, S1'!G2*((1+[1]Main!$B$2)^(Main!$B$3-2020)))+(_xlfn.IFNA(VLOOKUP($A2,'EV Distribution'!$A$2:$B$23,2,FALSE),0)*'EV Characterization'!G$2)</f>
        <v>11.84281497517153</v>
      </c>
      <c r="H2" s="2">
        <f>('[1]Pc, Winter, S1'!H2*((1+[1]Main!$B$2)^(Main!$B$3-2020)))+(_xlfn.IFNA(VLOOKUP($A2,'EV Distribution'!$A$2:$B$23,2,FALSE),0)*'EV Characterization'!H$2)</f>
        <v>11.908082028930572</v>
      </c>
      <c r="I2" s="2">
        <f>('[1]Pc, Winter, S1'!I2*((1+[1]Main!$B$2)^(Main!$B$3-2020)))+(_xlfn.IFNA(VLOOKUP($A2,'EV Distribution'!$A$2:$B$23,2,FALSE),0)*'EV Characterization'!I$2)</f>
        <v>16.967676131683891</v>
      </c>
      <c r="J2" s="2">
        <f>('[1]Pc, Winter, S1'!J2*((1+[1]Main!$B$2)^(Main!$B$3-2020)))+(_xlfn.IFNA(VLOOKUP($A2,'EV Distribution'!$A$2:$B$23,2,FALSE),0)*'EV Characterization'!J$2)</f>
        <v>6.129097993245737</v>
      </c>
      <c r="K2" s="2">
        <f>('[1]Pc, Winter, S1'!K2*((1+[1]Main!$B$2)^(Main!$B$3-2020)))+(_xlfn.IFNA(VLOOKUP($A2,'EV Distribution'!$A$2:$B$23,2,FALSE),0)*'EV Characterization'!K$2)</f>
        <v>17.211101042003854</v>
      </c>
      <c r="L2" s="2">
        <f>('[1]Pc, Winter, S1'!L2*((1+[1]Main!$B$2)^(Main!$B$3-2020)))+(_xlfn.IFNA(VLOOKUP($A2,'EV Distribution'!$A$2:$B$23,2,FALSE),0)*'EV Characterization'!L$2)</f>
        <v>3.7824399631441383</v>
      </c>
      <c r="M2" s="2">
        <f>('[1]Pc, Winter, S1'!M2*((1+[1]Main!$B$2)^(Main!$B$3-2020)))+(_xlfn.IFNA(VLOOKUP($A2,'EV Distribution'!$A$2:$B$23,2,FALSE),0)*'EV Characterization'!M$2)</f>
        <v>11.61369535577979</v>
      </c>
      <c r="N2" s="2">
        <f>('[1]Pc, Winter, S1'!N2*((1+[1]Main!$B$2)^(Main!$B$3-2020)))+(_xlfn.IFNA(VLOOKUP($A2,'EV Distribution'!$A$2:$B$23,2,FALSE),0)*'EV Characterization'!N$2)</f>
        <v>5.2618152729489625</v>
      </c>
      <c r="O2" s="2">
        <f>('[1]Pc, Winter, S1'!O2*((1+[1]Main!$B$2)^(Main!$B$3-2020)))+(_xlfn.IFNA(VLOOKUP($A2,'EV Distribution'!$A$2:$B$23,2,FALSE),0)*'EV Characterization'!O$2)</f>
        <v>12.220536684604253</v>
      </c>
      <c r="P2" s="2">
        <f>('[1]Pc, Winter, S1'!P2*((1+[1]Main!$B$2)^(Main!$B$3-2020)))+(_xlfn.IFNA(VLOOKUP($A2,'EV Distribution'!$A$2:$B$23,2,FALSE),0)*'EV Characterization'!P$2)</f>
        <v>23.879382497539716</v>
      </c>
      <c r="Q2" s="2">
        <f>('[1]Pc, Winter, S1'!Q2*((1+[1]Main!$B$2)^(Main!$B$3-2020)))+(_xlfn.IFNA(VLOOKUP($A2,'EV Distribution'!$A$2:$B$23,2,FALSE),0)*'EV Characterization'!Q$2)</f>
        <v>7.1333216440513958</v>
      </c>
      <c r="R2" s="2">
        <f>('[1]Pc, Winter, S1'!R2*((1+[1]Main!$B$2)^(Main!$B$3-2020)))+(_xlfn.IFNA(VLOOKUP($A2,'EV Distribution'!$A$2:$B$23,2,FALSE),0)*'EV Characterization'!R$2)</f>
        <v>1.7690766785701448</v>
      </c>
      <c r="S2" s="2">
        <f>('[1]Pc, Winter, S1'!S2*((1+[1]Main!$B$2)^(Main!$B$3-2020)))+(_xlfn.IFNA(VLOOKUP($A2,'EV Distribution'!$A$2:$B$23,2,FALSE),0)*'EV Characterization'!S$2)</f>
        <v>24.51872102718669</v>
      </c>
      <c r="T2" s="2">
        <f>('[1]Pc, Winter, S1'!T2*((1+[1]Main!$B$2)^(Main!$B$3-2020)))+(_xlfn.IFNA(VLOOKUP($A2,'EV Distribution'!$A$2:$B$23,2,FALSE),0)*'EV Characterization'!T$2)</f>
        <v>21.910547377384031</v>
      </c>
      <c r="U2" s="2">
        <f>('[1]Pc, Winter, S1'!U2*((1+[1]Main!$B$2)^(Main!$B$3-2020)))+(_xlfn.IFNA(VLOOKUP($A2,'EV Distribution'!$A$2:$B$23,2,FALSE),0)*'EV Characterization'!U$2)</f>
        <v>4.5331711892645803</v>
      </c>
      <c r="V2" s="2">
        <f>('[1]Pc, Winter, S1'!V2*((1+[1]Main!$B$2)^(Main!$B$3-2020)))+(_xlfn.IFNA(VLOOKUP($A2,'EV Distribution'!$A$2:$B$23,2,FALSE),0)*'EV Characterization'!V$2)</f>
        <v>19.488165109631556</v>
      </c>
      <c r="W2" s="2">
        <f>('[1]Pc, Winter, S1'!W2*((1+[1]Main!$B$2)^(Main!$B$3-2020)))+(_xlfn.IFNA(VLOOKUP($A2,'EV Distribution'!$A$2:$B$23,2,FALSE),0)*'EV Characterization'!W$2)</f>
        <v>14.75396176461339</v>
      </c>
      <c r="X2" s="2">
        <f>('[1]Pc, Winter, S1'!X2*((1+[1]Main!$B$2)^(Main!$B$3-2020)))+(_xlfn.IFNA(VLOOKUP($A2,'EV Distribution'!$A$2:$B$23,2,FALSE),0)*'EV Characterization'!X$2)</f>
        <v>11.658988359640343</v>
      </c>
      <c r="Y2" s="2">
        <f>('[1]Pc, Winter, S1'!Y2*((1+[1]Main!$B$2)^(Main!$B$3-2020)))+(_xlfn.IFNA(VLOOKUP($A2,'EV Distribution'!$A$2:$B$23,2,FALSE),0)*'EV Characterization'!Y$2)</f>
        <v>5.003923396429558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2.9625028403734763</v>
      </c>
      <c r="C3" s="2">
        <f>('[1]Pc, Winter, S1'!C3*((1+[1]Main!$B$2)^(Main!$B$3-2020)))+(_xlfn.IFNA(VLOOKUP($A3,'EV Distribution'!$A$2:$B$23,2,FALSE),0)*'EV Characterization'!C$2)</f>
        <v>2.8915653843664675</v>
      </c>
      <c r="D3" s="2">
        <f>('[1]Pc, Winter, S1'!D3*((1+[1]Main!$B$2)^(Main!$B$3-2020)))+(_xlfn.IFNA(VLOOKUP($A3,'EV Distribution'!$A$2:$B$23,2,FALSE),0)*'EV Characterization'!D$2)</f>
        <v>2.6712075267658091</v>
      </c>
      <c r="E3" s="2">
        <f>('[1]Pc, Winter, S1'!E3*((1+[1]Main!$B$2)^(Main!$B$3-2020)))+(_xlfn.IFNA(VLOOKUP($A3,'EV Distribution'!$A$2:$B$23,2,FALSE),0)*'EV Characterization'!E$2)</f>
        <v>2.5991324455820739</v>
      </c>
      <c r="F3" s="2">
        <f>('[1]Pc, Winter, S1'!F3*((1+[1]Main!$B$2)^(Main!$B$3-2020)))+(_xlfn.IFNA(VLOOKUP($A3,'EV Distribution'!$A$2:$B$23,2,FALSE),0)*'EV Characterization'!F$2)</f>
        <v>2.4148887659450597</v>
      </c>
      <c r="G3" s="2">
        <f>('[1]Pc, Winter, S1'!G3*((1+[1]Main!$B$2)^(Main!$B$3-2020)))+(_xlfn.IFNA(VLOOKUP($A3,'EV Distribution'!$A$2:$B$23,2,FALSE),0)*'EV Characterization'!G$2)</f>
        <v>2.4249613042874403</v>
      </c>
      <c r="H3" s="2">
        <f>('[1]Pc, Winter, S1'!H3*((1+[1]Main!$B$2)^(Main!$B$3-2020)))+(_xlfn.IFNA(VLOOKUP($A3,'EV Distribution'!$A$2:$B$23,2,FALSE),0)*'EV Characterization'!H$2)</f>
        <v>2.9166484273079369</v>
      </c>
      <c r="I3" s="2">
        <f>('[1]Pc, Winter, S1'!I3*((1+[1]Main!$B$2)^(Main!$B$3-2020)))+(_xlfn.IFNA(VLOOKUP($A3,'EV Distribution'!$A$2:$B$23,2,FALSE),0)*'EV Characterization'!I$2)</f>
        <v>2.5311224897730078</v>
      </c>
      <c r="J3" s="2">
        <f>('[1]Pc, Winter, S1'!J3*((1+[1]Main!$B$2)^(Main!$B$3-2020)))+(_xlfn.IFNA(VLOOKUP($A3,'EV Distribution'!$A$2:$B$23,2,FALSE),0)*'EV Characterization'!J$2)</f>
        <v>2.7211294606317695</v>
      </c>
      <c r="K3" s="2">
        <f>('[1]Pc, Winter, S1'!K3*((1+[1]Main!$B$2)^(Main!$B$3-2020)))+(_xlfn.IFNA(VLOOKUP($A3,'EV Distribution'!$A$2:$B$23,2,FALSE),0)*'EV Characterization'!K$2)</f>
        <v>2.8197538008229199</v>
      </c>
      <c r="L3" s="2">
        <f>('[1]Pc, Winter, S1'!L3*((1+[1]Main!$B$2)^(Main!$B$3-2020)))+(_xlfn.IFNA(VLOOKUP($A3,'EV Distribution'!$A$2:$B$23,2,FALSE),0)*'EV Characterization'!L$2)</f>
        <v>2.6623266046371317</v>
      </c>
      <c r="M3" s="2">
        <f>('[1]Pc, Winter, S1'!M3*((1+[1]Main!$B$2)^(Main!$B$3-2020)))+(_xlfn.IFNA(VLOOKUP($A3,'EV Distribution'!$A$2:$B$23,2,FALSE),0)*'EV Characterization'!M$2)</f>
        <v>2.7065307440696977</v>
      </c>
      <c r="N3" s="2">
        <f>('[1]Pc, Winter, S1'!N3*((1+[1]Main!$B$2)^(Main!$B$3-2020)))+(_xlfn.IFNA(VLOOKUP($A3,'EV Distribution'!$A$2:$B$23,2,FALSE),0)*'EV Characterization'!N$2)</f>
        <v>2.7968756326249449</v>
      </c>
      <c r="O3" s="2">
        <f>('[1]Pc, Winter, S1'!O3*((1+[1]Main!$B$2)^(Main!$B$3-2020)))+(_xlfn.IFNA(VLOOKUP($A3,'EV Distribution'!$A$2:$B$23,2,FALSE),0)*'EV Characterization'!O$2)</f>
        <v>2.9644177091398505</v>
      </c>
      <c r="P3" s="2">
        <f>('[1]Pc, Winter, S1'!P3*((1+[1]Main!$B$2)^(Main!$B$3-2020)))+(_xlfn.IFNA(VLOOKUP($A3,'EV Distribution'!$A$2:$B$23,2,FALSE),0)*'EV Characterization'!P$2)</f>
        <v>2.8521518987259329</v>
      </c>
      <c r="Q3" s="2">
        <f>('[1]Pc, Winter, S1'!Q3*((1+[1]Main!$B$2)^(Main!$B$3-2020)))+(_xlfn.IFNA(VLOOKUP($A3,'EV Distribution'!$A$2:$B$23,2,FALSE),0)*'EV Characterization'!Q$2)</f>
        <v>2.7763267022903042</v>
      </c>
      <c r="R3" s="2">
        <f>('[1]Pc, Winter, S1'!R3*((1+[1]Main!$B$2)^(Main!$B$3-2020)))+(_xlfn.IFNA(VLOOKUP($A3,'EV Distribution'!$A$2:$B$23,2,FALSE),0)*'EV Characterization'!R$2)</f>
        <v>2.6607940177262916</v>
      </c>
      <c r="S3" s="2">
        <f>('[1]Pc, Winter, S1'!S3*((1+[1]Main!$B$2)^(Main!$B$3-2020)))+(_xlfn.IFNA(VLOOKUP($A3,'EV Distribution'!$A$2:$B$23,2,FALSE),0)*'EV Characterization'!S$2)</f>
        <v>3.1995140067504355</v>
      </c>
      <c r="T3" s="2">
        <f>('[1]Pc, Winter, S1'!T3*((1+[1]Main!$B$2)^(Main!$B$3-2020)))+(_xlfn.IFNA(VLOOKUP($A3,'EV Distribution'!$A$2:$B$23,2,FALSE),0)*'EV Characterization'!T$2)</f>
        <v>2.9633144948739307</v>
      </c>
      <c r="U3" s="2">
        <f>('[1]Pc, Winter, S1'!U3*((1+[1]Main!$B$2)^(Main!$B$3-2020)))+(_xlfn.IFNA(VLOOKUP($A3,'EV Distribution'!$A$2:$B$23,2,FALSE),0)*'EV Characterization'!U$2)</f>
        <v>2.8130728277270567</v>
      </c>
      <c r="V3" s="2">
        <f>('[1]Pc, Winter, S1'!V3*((1+[1]Main!$B$2)^(Main!$B$3-2020)))+(_xlfn.IFNA(VLOOKUP($A3,'EV Distribution'!$A$2:$B$23,2,FALSE),0)*'EV Characterization'!V$2)</f>
        <v>2.8859275613256417</v>
      </c>
      <c r="W3" s="2">
        <f>('[1]Pc, Winter, S1'!W3*((1+[1]Main!$B$2)^(Main!$B$3-2020)))+(_xlfn.IFNA(VLOOKUP($A3,'EV Distribution'!$A$2:$B$23,2,FALSE),0)*'EV Characterization'!W$2)</f>
        <v>2.5952025612056064</v>
      </c>
      <c r="X3" s="2">
        <f>('[1]Pc, Winter, S1'!X3*((1+[1]Main!$B$2)^(Main!$B$3-2020)))+(_xlfn.IFNA(VLOOKUP($A3,'EV Distribution'!$A$2:$B$23,2,FALSE),0)*'EV Characterization'!X$2)</f>
        <v>3.0538636520715405</v>
      </c>
      <c r="Y3" s="2">
        <f>('[1]Pc, Winter, S1'!Y3*((1+[1]Main!$B$2)^(Main!$B$3-2020)))+(_xlfn.IFNA(VLOOKUP($A3,'EV Distribution'!$A$2:$B$23,2,FALSE),0)*'EV Characterization'!Y$2)</f>
        <v>3.0597308955671219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6.0299716743347958</v>
      </c>
      <c r="C4" s="2">
        <f>('[1]Pc, Winter, S1'!C4*((1+[1]Main!$B$2)^(Main!$B$3-2020)))+(_xlfn.IFNA(VLOOKUP($A4,'EV Distribution'!$A$2:$B$23,2,FALSE),0)*'EV Characterization'!C$2)</f>
        <v>5.7361151545142599</v>
      </c>
      <c r="D4" s="2">
        <f>('[1]Pc, Winter, S1'!D4*((1+[1]Main!$B$2)^(Main!$B$3-2020)))+(_xlfn.IFNA(VLOOKUP($A4,'EV Distribution'!$A$2:$B$23,2,FALSE),0)*'EV Characterization'!D$2)</f>
        <v>5.1783792110695259</v>
      </c>
      <c r="E4" s="2">
        <f>('[1]Pc, Winter, S1'!E4*((1+[1]Main!$B$2)^(Main!$B$3-2020)))+(_xlfn.IFNA(VLOOKUP($A4,'EV Distribution'!$A$2:$B$23,2,FALSE),0)*'EV Characterization'!E$2)</f>
        <v>5.4189669150939546</v>
      </c>
      <c r="F4" s="2">
        <f>('[1]Pc, Winter, S1'!F4*((1+[1]Main!$B$2)^(Main!$B$3-2020)))+(_xlfn.IFNA(VLOOKUP($A4,'EV Distribution'!$A$2:$B$23,2,FALSE),0)*'EV Characterization'!F$2)</f>
        <v>5.2018639136395102</v>
      </c>
      <c r="G4" s="2">
        <f>('[1]Pc, Winter, S1'!G4*((1+[1]Main!$B$2)^(Main!$B$3-2020)))+(_xlfn.IFNA(VLOOKUP($A4,'EV Distribution'!$A$2:$B$23,2,FALSE),0)*'EV Characterization'!G$2)</f>
        <v>5.2453773426979318</v>
      </c>
      <c r="H4" s="2">
        <f>('[1]Pc, Winter, S1'!H4*((1+[1]Main!$B$2)^(Main!$B$3-2020)))+(_xlfn.IFNA(VLOOKUP($A4,'EV Distribution'!$A$2:$B$23,2,FALSE),0)*'EV Characterization'!H$2)</f>
        <v>7.5999509803325154</v>
      </c>
      <c r="I4" s="2">
        <f>('[1]Pc, Winter, S1'!I4*((1+[1]Main!$B$2)^(Main!$B$3-2020)))+(_xlfn.IFNA(VLOOKUP($A4,'EV Distribution'!$A$2:$B$23,2,FALSE),0)*'EV Characterization'!I$2)</f>
        <v>7.5703986351783632</v>
      </c>
      <c r="J4" s="2">
        <f>('[1]Pc, Winter, S1'!J4*((1+[1]Main!$B$2)^(Main!$B$3-2020)))+(_xlfn.IFNA(VLOOKUP($A4,'EV Distribution'!$A$2:$B$23,2,FALSE),0)*'EV Characterization'!J$2)</f>
        <v>8.2639768098494422</v>
      </c>
      <c r="K4" s="2">
        <f>('[1]Pc, Winter, S1'!K4*((1+[1]Main!$B$2)^(Main!$B$3-2020)))+(_xlfn.IFNA(VLOOKUP($A4,'EV Distribution'!$A$2:$B$23,2,FALSE),0)*'EV Characterization'!K$2)</f>
        <v>8.3347653493446892</v>
      </c>
      <c r="L4" s="2">
        <f>('[1]Pc, Winter, S1'!L4*((1+[1]Main!$B$2)^(Main!$B$3-2020)))+(_xlfn.IFNA(VLOOKUP($A4,'EV Distribution'!$A$2:$B$23,2,FALSE),0)*'EV Characterization'!L$2)</f>
        <v>7.7977658298894053</v>
      </c>
      <c r="M4" s="2">
        <f>('[1]Pc, Winter, S1'!M4*((1+[1]Main!$B$2)^(Main!$B$3-2020)))+(_xlfn.IFNA(VLOOKUP($A4,'EV Distribution'!$A$2:$B$23,2,FALSE),0)*'EV Characterization'!M$2)</f>
        <v>8.5509602001279639</v>
      </c>
      <c r="N4" s="2">
        <f>('[1]Pc, Winter, S1'!N4*((1+[1]Main!$B$2)^(Main!$B$3-2020)))+(_xlfn.IFNA(VLOOKUP($A4,'EV Distribution'!$A$2:$B$23,2,FALSE),0)*'EV Characterization'!N$2)</f>
        <v>8.1655932034201282</v>
      </c>
      <c r="O4" s="2">
        <f>('[1]Pc, Winter, S1'!O4*((1+[1]Main!$B$2)^(Main!$B$3-2020)))+(_xlfn.IFNA(VLOOKUP($A4,'EV Distribution'!$A$2:$B$23,2,FALSE),0)*'EV Characterization'!O$2)</f>
        <v>7.8690896998727347</v>
      </c>
      <c r="P4" s="2">
        <f>('[1]Pc, Winter, S1'!P4*((1+[1]Main!$B$2)^(Main!$B$3-2020)))+(_xlfn.IFNA(VLOOKUP($A4,'EV Distribution'!$A$2:$B$23,2,FALSE),0)*'EV Characterization'!P$2)</f>
        <v>7.6747188698348578</v>
      </c>
      <c r="Q4" s="2">
        <f>('[1]Pc, Winter, S1'!Q4*((1+[1]Main!$B$2)^(Main!$B$3-2020)))+(_xlfn.IFNA(VLOOKUP($A4,'EV Distribution'!$A$2:$B$23,2,FALSE),0)*'EV Characterization'!Q$2)</f>
        <v>7.1952456585746809</v>
      </c>
      <c r="R4" s="2">
        <f>('[1]Pc, Winter, S1'!R4*((1+[1]Main!$B$2)^(Main!$B$3-2020)))+(_xlfn.IFNA(VLOOKUP($A4,'EV Distribution'!$A$2:$B$23,2,FALSE),0)*'EV Characterization'!R$2)</f>
        <v>6.9888154635742223</v>
      </c>
      <c r="S4" s="2">
        <f>('[1]Pc, Winter, S1'!S4*((1+[1]Main!$B$2)^(Main!$B$3-2020)))+(_xlfn.IFNA(VLOOKUP($A4,'EV Distribution'!$A$2:$B$23,2,FALSE),0)*'EV Characterization'!S$2)</f>
        <v>7.6622518924101239</v>
      </c>
      <c r="T4" s="2">
        <f>('[1]Pc, Winter, S1'!T4*((1+[1]Main!$B$2)^(Main!$B$3-2020)))+(_xlfn.IFNA(VLOOKUP($A4,'EV Distribution'!$A$2:$B$23,2,FALSE),0)*'EV Characterization'!T$2)</f>
        <v>7.4356625510957883</v>
      </c>
      <c r="U4" s="2">
        <f>('[1]Pc, Winter, S1'!U4*((1+[1]Main!$B$2)^(Main!$B$3-2020)))+(_xlfn.IFNA(VLOOKUP($A4,'EV Distribution'!$A$2:$B$23,2,FALSE),0)*'EV Characterization'!U$2)</f>
        <v>7.4472396204175881</v>
      </c>
      <c r="V4" s="2">
        <f>('[1]Pc, Winter, S1'!V4*((1+[1]Main!$B$2)^(Main!$B$3-2020)))+(_xlfn.IFNA(VLOOKUP($A4,'EV Distribution'!$A$2:$B$23,2,FALSE),0)*'EV Characterization'!V$2)</f>
        <v>7.3696002553261781</v>
      </c>
      <c r="W4" s="2">
        <f>('[1]Pc, Winter, S1'!W4*((1+[1]Main!$B$2)^(Main!$B$3-2020)))+(_xlfn.IFNA(VLOOKUP($A4,'EV Distribution'!$A$2:$B$23,2,FALSE),0)*'EV Characterization'!W$2)</f>
        <v>6.5612827327751342</v>
      </c>
      <c r="X4" s="2">
        <f>('[1]Pc, Winter, S1'!X4*((1+[1]Main!$B$2)^(Main!$B$3-2020)))+(_xlfn.IFNA(VLOOKUP($A4,'EV Distribution'!$A$2:$B$23,2,FALSE),0)*'EV Characterization'!X$2)</f>
        <v>6.339055561516111</v>
      </c>
      <c r="Y4" s="2">
        <f>('[1]Pc, Winter, S1'!Y4*((1+[1]Main!$B$2)^(Main!$B$3-2020)))+(_xlfn.IFNA(VLOOKUP($A4,'EV Distribution'!$A$2:$B$23,2,FALSE),0)*'EV Characterization'!Y$2)</f>
        <v>6.3647005418364451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17.862049461166073</v>
      </c>
      <c r="C5" s="2">
        <f>('[1]Pc, Winter, S1'!C5*((1+[1]Main!$B$2)^(Main!$B$3-2020)))+(_xlfn.IFNA(VLOOKUP($A5,'EV Distribution'!$A$2:$B$23,2,FALSE),0)*'EV Characterization'!C$2)</f>
        <v>15.911919761652095</v>
      </c>
      <c r="D5" s="2">
        <f>('[1]Pc, Winter, S1'!D5*((1+[1]Main!$B$2)^(Main!$B$3-2020)))+(_xlfn.IFNA(VLOOKUP($A5,'EV Distribution'!$A$2:$B$23,2,FALSE),0)*'EV Characterization'!D$2)</f>
        <v>14.919705327885803</v>
      </c>
      <c r="E5" s="2">
        <f>('[1]Pc, Winter, S1'!E5*((1+[1]Main!$B$2)^(Main!$B$3-2020)))+(_xlfn.IFNA(VLOOKUP($A5,'EV Distribution'!$A$2:$B$23,2,FALSE),0)*'EV Characterization'!E$2)</f>
        <v>14.695015625571688</v>
      </c>
      <c r="F5" s="2">
        <f>('[1]Pc, Winter, S1'!F5*((1+[1]Main!$B$2)^(Main!$B$3-2020)))+(_xlfn.IFNA(VLOOKUP($A5,'EV Distribution'!$A$2:$B$23,2,FALSE),0)*'EV Characterization'!F$2)</f>
        <v>15.126985840797067</v>
      </c>
      <c r="G5" s="2">
        <f>('[1]Pc, Winter, S1'!G5*((1+[1]Main!$B$2)^(Main!$B$3-2020)))+(_xlfn.IFNA(VLOOKUP($A5,'EV Distribution'!$A$2:$B$23,2,FALSE),0)*'EV Characterization'!G$2)</f>
        <v>16.121019820525497</v>
      </c>
      <c r="H5" s="2">
        <f>('[1]Pc, Winter, S1'!H5*((1+[1]Main!$B$2)^(Main!$B$3-2020)))+(_xlfn.IFNA(VLOOKUP($A5,'EV Distribution'!$A$2:$B$23,2,FALSE),0)*'EV Characterization'!H$2)</f>
        <v>19.465463890513135</v>
      </c>
      <c r="I5" s="2">
        <f>('[1]Pc, Winter, S1'!I5*((1+[1]Main!$B$2)^(Main!$B$3-2020)))+(_xlfn.IFNA(VLOOKUP($A5,'EV Distribution'!$A$2:$B$23,2,FALSE),0)*'EV Characterization'!I$2)</f>
        <v>20.863065662054094</v>
      </c>
      <c r="J5" s="2">
        <f>('[1]Pc, Winter, S1'!J5*((1+[1]Main!$B$2)^(Main!$B$3-2020)))+(_xlfn.IFNA(VLOOKUP($A5,'EV Distribution'!$A$2:$B$23,2,FALSE),0)*'EV Characterization'!J$2)</f>
        <v>22.052090254431278</v>
      </c>
      <c r="K5" s="2">
        <f>('[1]Pc, Winter, S1'!K5*((1+[1]Main!$B$2)^(Main!$B$3-2020)))+(_xlfn.IFNA(VLOOKUP($A5,'EV Distribution'!$A$2:$B$23,2,FALSE),0)*'EV Characterization'!K$2)</f>
        <v>22.863846444858755</v>
      </c>
      <c r="L5" s="2">
        <f>('[1]Pc, Winter, S1'!L5*((1+[1]Main!$B$2)^(Main!$B$3-2020)))+(_xlfn.IFNA(VLOOKUP($A5,'EV Distribution'!$A$2:$B$23,2,FALSE),0)*'EV Characterization'!L$2)</f>
        <v>22.984056998338495</v>
      </c>
      <c r="M5" s="2">
        <f>('[1]Pc, Winter, S1'!M5*((1+[1]Main!$B$2)^(Main!$B$3-2020)))+(_xlfn.IFNA(VLOOKUP($A5,'EV Distribution'!$A$2:$B$23,2,FALSE),0)*'EV Characterization'!M$2)</f>
        <v>22.776750771969365</v>
      </c>
      <c r="N5" s="2">
        <f>('[1]Pc, Winter, S1'!N5*((1+[1]Main!$B$2)^(Main!$B$3-2020)))+(_xlfn.IFNA(VLOOKUP($A5,'EV Distribution'!$A$2:$B$23,2,FALSE),0)*'EV Characterization'!N$2)</f>
        <v>22.740835958207921</v>
      </c>
      <c r="O5" s="2">
        <f>('[1]Pc, Winter, S1'!O5*((1+[1]Main!$B$2)^(Main!$B$3-2020)))+(_xlfn.IFNA(VLOOKUP($A5,'EV Distribution'!$A$2:$B$23,2,FALSE),0)*'EV Characterization'!O$2)</f>
        <v>22.486153703626933</v>
      </c>
      <c r="P5" s="2">
        <f>('[1]Pc, Winter, S1'!P5*((1+[1]Main!$B$2)^(Main!$B$3-2020)))+(_xlfn.IFNA(VLOOKUP($A5,'EV Distribution'!$A$2:$B$23,2,FALSE),0)*'EV Characterization'!P$2)</f>
        <v>21.815546792027067</v>
      </c>
      <c r="Q5" s="2">
        <f>('[1]Pc, Winter, S1'!Q5*((1+[1]Main!$B$2)^(Main!$B$3-2020)))+(_xlfn.IFNA(VLOOKUP($A5,'EV Distribution'!$A$2:$B$23,2,FALSE),0)*'EV Characterization'!Q$2)</f>
        <v>21.421284513033267</v>
      </c>
      <c r="R5" s="2">
        <f>('[1]Pc, Winter, S1'!R5*((1+[1]Main!$B$2)^(Main!$B$3-2020)))+(_xlfn.IFNA(VLOOKUP($A5,'EV Distribution'!$A$2:$B$23,2,FALSE),0)*'EV Characterization'!R$2)</f>
        <v>21.958161118616289</v>
      </c>
      <c r="S5" s="2">
        <f>('[1]Pc, Winter, S1'!S5*((1+[1]Main!$B$2)^(Main!$B$3-2020)))+(_xlfn.IFNA(VLOOKUP($A5,'EV Distribution'!$A$2:$B$23,2,FALSE),0)*'EV Characterization'!S$2)</f>
        <v>25.103362698628391</v>
      </c>
      <c r="T5" s="2">
        <f>('[1]Pc, Winter, S1'!T5*((1+[1]Main!$B$2)^(Main!$B$3-2020)))+(_xlfn.IFNA(VLOOKUP($A5,'EV Distribution'!$A$2:$B$23,2,FALSE),0)*'EV Characterization'!T$2)</f>
        <v>25.358520582405241</v>
      </c>
      <c r="U5" s="2">
        <f>('[1]Pc, Winter, S1'!U5*((1+[1]Main!$B$2)^(Main!$B$3-2020)))+(_xlfn.IFNA(VLOOKUP($A5,'EV Distribution'!$A$2:$B$23,2,FALSE),0)*'EV Characterization'!U$2)</f>
        <v>25.411662551594596</v>
      </c>
      <c r="V5" s="2">
        <f>('[1]Pc, Winter, S1'!V5*((1+[1]Main!$B$2)^(Main!$B$3-2020)))+(_xlfn.IFNA(VLOOKUP($A5,'EV Distribution'!$A$2:$B$23,2,FALSE),0)*'EV Characterization'!V$2)</f>
        <v>24.780067239112228</v>
      </c>
      <c r="W5" s="2">
        <f>('[1]Pc, Winter, S1'!W5*((1+[1]Main!$B$2)^(Main!$B$3-2020)))+(_xlfn.IFNA(VLOOKUP($A5,'EV Distribution'!$A$2:$B$23,2,FALSE),0)*'EV Characterization'!W$2)</f>
        <v>23.53179333243795</v>
      </c>
      <c r="X5" s="2">
        <f>('[1]Pc, Winter, S1'!X5*((1+[1]Main!$B$2)^(Main!$B$3-2020)))+(_xlfn.IFNA(VLOOKUP($A5,'EV Distribution'!$A$2:$B$23,2,FALSE),0)*'EV Characterization'!X$2)</f>
        <v>22.233229912662793</v>
      </c>
      <c r="Y5" s="2">
        <f>('[1]Pc, Winter, S1'!Y5*((1+[1]Main!$B$2)^(Main!$B$3-2020)))+(_xlfn.IFNA(VLOOKUP($A5,'EV Distribution'!$A$2:$B$23,2,FALSE),0)*'EV Characterization'!Y$2)</f>
        <v>19.963837046505184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-6.6825611706713346</v>
      </c>
      <c r="C6" s="2">
        <f>('[1]Pc, Winter, S1'!C6*((1+[1]Main!$B$2)^(Main!$B$3-2020)))+(_xlfn.IFNA(VLOOKUP($A6,'EV Distribution'!$A$2:$B$23,2,FALSE),0)*'EV Characterization'!C$2)</f>
        <v>-8.7088882740694018</v>
      </c>
      <c r="D6" s="2">
        <f>('[1]Pc, Winter, S1'!D6*((1+[1]Main!$B$2)^(Main!$B$3-2020)))+(_xlfn.IFNA(VLOOKUP($A6,'EV Distribution'!$A$2:$B$23,2,FALSE),0)*'EV Characterization'!D$2)</f>
        <v>-10.028365028245419</v>
      </c>
      <c r="E6" s="2">
        <f>('[1]Pc, Winter, S1'!E6*((1+[1]Main!$B$2)^(Main!$B$3-2020)))+(_xlfn.IFNA(VLOOKUP($A6,'EV Distribution'!$A$2:$B$23,2,FALSE),0)*'EV Characterization'!E$2)</f>
        <v>-9.9831508559499742</v>
      </c>
      <c r="F6" s="2">
        <f>('[1]Pc, Winter, S1'!F6*((1+[1]Main!$B$2)^(Main!$B$3-2020)))+(_xlfn.IFNA(VLOOKUP($A6,'EV Distribution'!$A$2:$B$23,2,FALSE),0)*'EV Characterization'!F$2)</f>
        <v>-9.7680063160684174</v>
      </c>
      <c r="G6" s="2">
        <f>('[1]Pc, Winter, S1'!G6*((1+[1]Main!$B$2)^(Main!$B$3-2020)))+(_xlfn.IFNA(VLOOKUP($A6,'EV Distribution'!$A$2:$B$23,2,FALSE),0)*'EV Characterization'!G$2)</f>
        <v>23.432254712154489</v>
      </c>
      <c r="H6" s="2">
        <f>('[1]Pc, Winter, S1'!H6*((1+[1]Main!$B$2)^(Main!$B$3-2020)))+(_xlfn.IFNA(VLOOKUP($A6,'EV Distribution'!$A$2:$B$23,2,FALSE),0)*'EV Characterization'!H$2)</f>
        <v>28.669919230626622</v>
      </c>
      <c r="I6" s="2">
        <f>('[1]Pc, Winter, S1'!I6*((1+[1]Main!$B$2)^(Main!$B$3-2020)))+(_xlfn.IFNA(VLOOKUP($A6,'EV Distribution'!$A$2:$B$23,2,FALSE),0)*'EV Characterization'!I$2)</f>
        <v>33.303833282195313</v>
      </c>
      <c r="J6" s="2">
        <f>('[1]Pc, Winter, S1'!J6*((1+[1]Main!$B$2)^(Main!$B$3-2020)))+(_xlfn.IFNA(VLOOKUP($A6,'EV Distribution'!$A$2:$B$23,2,FALSE),0)*'EV Characterization'!J$2)</f>
        <v>21.923591411760032</v>
      </c>
      <c r="K6" s="2">
        <f>('[1]Pc, Winter, S1'!K6*((1+[1]Main!$B$2)^(Main!$B$3-2020)))+(_xlfn.IFNA(VLOOKUP($A6,'EV Distribution'!$A$2:$B$23,2,FALSE),0)*'EV Characterization'!K$2)</f>
        <v>7.30741929475142</v>
      </c>
      <c r="L6" s="2">
        <f>('[1]Pc, Winter, S1'!L6*((1+[1]Main!$B$2)^(Main!$B$3-2020)))+(_xlfn.IFNA(VLOOKUP($A6,'EV Distribution'!$A$2:$B$23,2,FALSE),0)*'EV Characterization'!L$2)</f>
        <v>4.6691256675242299</v>
      </c>
      <c r="M6" s="2">
        <f>('[1]Pc, Winter, S1'!M6*((1+[1]Main!$B$2)^(Main!$B$3-2020)))+(_xlfn.IFNA(VLOOKUP($A6,'EV Distribution'!$A$2:$B$23,2,FALSE),0)*'EV Characterization'!M$2)</f>
        <v>4.5401432087602975</v>
      </c>
      <c r="N6" s="2">
        <f>('[1]Pc, Winter, S1'!N6*((1+[1]Main!$B$2)^(Main!$B$3-2020)))+(_xlfn.IFNA(VLOOKUP($A6,'EV Distribution'!$A$2:$B$23,2,FALSE),0)*'EV Characterization'!N$2)</f>
        <v>4.9819087761520802</v>
      </c>
      <c r="O6" s="2">
        <f>('[1]Pc, Winter, S1'!O6*((1+[1]Main!$B$2)^(Main!$B$3-2020)))+(_xlfn.IFNA(VLOOKUP($A6,'EV Distribution'!$A$2:$B$23,2,FALSE),0)*'EV Characterization'!O$2)</f>
        <v>3.1596445453025845</v>
      </c>
      <c r="P6" s="2">
        <f>('[1]Pc, Winter, S1'!P6*((1+[1]Main!$B$2)^(Main!$B$3-2020)))+(_xlfn.IFNA(VLOOKUP($A6,'EV Distribution'!$A$2:$B$23,2,FALSE),0)*'EV Characterization'!P$2)</f>
        <v>2.3051955360223197</v>
      </c>
      <c r="Q6" s="2">
        <f>('[1]Pc, Winter, S1'!Q6*((1+[1]Main!$B$2)^(Main!$B$3-2020)))+(_xlfn.IFNA(VLOOKUP($A6,'EV Distribution'!$A$2:$B$23,2,FALSE),0)*'EV Characterization'!Q$2)</f>
        <v>0.66432376829917572</v>
      </c>
      <c r="R6" s="2">
        <f>('[1]Pc, Winter, S1'!R6*((1+[1]Main!$B$2)^(Main!$B$3-2020)))+(_xlfn.IFNA(VLOOKUP($A6,'EV Distribution'!$A$2:$B$23,2,FALSE),0)*'EV Characterization'!R$2)</f>
        <v>0.39949208565385474</v>
      </c>
      <c r="S6" s="2">
        <f>('[1]Pc, Winter, S1'!S6*((1+[1]Main!$B$2)^(Main!$B$3-2020)))+(_xlfn.IFNA(VLOOKUP($A6,'EV Distribution'!$A$2:$B$23,2,FALSE),0)*'EV Characterization'!S$2)</f>
        <v>5.443347771422105</v>
      </c>
      <c r="T6" s="2">
        <f>('[1]Pc, Winter, S1'!T6*((1+[1]Main!$B$2)^(Main!$B$3-2020)))+(_xlfn.IFNA(VLOOKUP($A6,'EV Distribution'!$A$2:$B$23,2,FALSE),0)*'EV Characterization'!T$2)</f>
        <v>4.841643615792476</v>
      </c>
      <c r="U6" s="2">
        <f>('[1]Pc, Winter, S1'!U6*((1+[1]Main!$B$2)^(Main!$B$3-2020)))+(_xlfn.IFNA(VLOOKUP($A6,'EV Distribution'!$A$2:$B$23,2,FALSE),0)*'EV Characterization'!U$2)</f>
        <v>5.1148214182713554</v>
      </c>
      <c r="V6" s="2">
        <f>('[1]Pc, Winter, S1'!V6*((1+[1]Main!$B$2)^(Main!$B$3-2020)))+(_xlfn.IFNA(VLOOKUP($A6,'EV Distribution'!$A$2:$B$23,2,FALSE),0)*'EV Characterization'!V$2)</f>
        <v>5.2370139036974894</v>
      </c>
      <c r="W6" s="2">
        <f>('[1]Pc, Winter, S1'!W6*((1+[1]Main!$B$2)^(Main!$B$3-2020)))+(_xlfn.IFNA(VLOOKUP($A6,'EV Distribution'!$A$2:$B$23,2,FALSE),0)*'EV Characterization'!W$2)</f>
        <v>4.9941812152362024</v>
      </c>
      <c r="X6" s="2">
        <f>('[1]Pc, Winter, S1'!X6*((1+[1]Main!$B$2)^(Main!$B$3-2020)))+(_xlfn.IFNA(VLOOKUP($A6,'EV Distribution'!$A$2:$B$23,2,FALSE),0)*'EV Characterization'!X$2)</f>
        <v>4.6950485822803572</v>
      </c>
      <c r="Y6" s="2">
        <f>('[1]Pc, Winter, S1'!Y6*((1+[1]Main!$B$2)^(Main!$B$3-2020)))+(_xlfn.IFNA(VLOOKUP($A6,'EV Distribution'!$A$2:$B$23,2,FALSE),0)*'EV Characterization'!Y$2)</f>
        <v>-1.4587088092114908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1.2751875430835651</v>
      </c>
      <c r="C7" s="2">
        <f>('[1]Pc, Winter, S1'!C7*((1+[1]Main!$B$2)^(Main!$B$3-2020)))+(_xlfn.IFNA(VLOOKUP($A7,'EV Distribution'!$A$2:$B$23,2,FALSE),0)*'EV Characterization'!C$2)</f>
        <v>1.3177249194292049</v>
      </c>
      <c r="D7" s="2">
        <f>('[1]Pc, Winter, S1'!D7*((1+[1]Main!$B$2)^(Main!$B$3-2020)))+(_xlfn.IFNA(VLOOKUP($A7,'EV Distribution'!$A$2:$B$23,2,FALSE),0)*'EV Characterization'!D$2)</f>
        <v>1.1799453199486929</v>
      </c>
      <c r="E7" s="2">
        <f>('[1]Pc, Winter, S1'!E7*((1+[1]Main!$B$2)^(Main!$B$3-2020)))+(_xlfn.IFNA(VLOOKUP($A7,'EV Distribution'!$A$2:$B$23,2,FALSE),0)*'EV Characterization'!E$2)</f>
        <v>1.1184217487951209</v>
      </c>
      <c r="F7" s="2">
        <f>('[1]Pc, Winter, S1'!F7*((1+[1]Main!$B$2)^(Main!$B$3-2020)))+(_xlfn.IFNA(VLOOKUP($A7,'EV Distribution'!$A$2:$B$23,2,FALSE),0)*'EV Characterization'!F$2)</f>
        <v>0.9163173363041287</v>
      </c>
      <c r="G7" s="2">
        <f>('[1]Pc, Winter, S1'!G7*((1+[1]Main!$B$2)^(Main!$B$3-2020)))+(_xlfn.IFNA(VLOOKUP($A7,'EV Distribution'!$A$2:$B$23,2,FALSE),0)*'EV Characterization'!G$2)</f>
        <v>0.77770773923638459</v>
      </c>
      <c r="H7" s="2">
        <f>('[1]Pc, Winter, S1'!H7*((1+[1]Main!$B$2)^(Main!$B$3-2020)))+(_xlfn.IFNA(VLOOKUP($A7,'EV Distribution'!$A$2:$B$23,2,FALSE),0)*'EV Characterization'!H$2)</f>
        <v>0.95107348526946867</v>
      </c>
      <c r="I7" s="2">
        <f>('[1]Pc, Winter, S1'!I7*((1+[1]Main!$B$2)^(Main!$B$3-2020)))+(_xlfn.IFNA(VLOOKUP($A7,'EV Distribution'!$A$2:$B$23,2,FALSE),0)*'EV Characterization'!I$2)</f>
        <v>0.16516951985916814</v>
      </c>
      <c r="J7" s="2">
        <f>('[1]Pc, Winter, S1'!J7*((1+[1]Main!$B$2)^(Main!$B$3-2020)))+(_xlfn.IFNA(VLOOKUP($A7,'EV Distribution'!$A$2:$B$23,2,FALSE),0)*'EV Characterization'!J$2)</f>
        <v>0.14524957776560013</v>
      </c>
      <c r="K7" s="2">
        <f>('[1]Pc, Winter, S1'!K7*((1+[1]Main!$B$2)^(Main!$B$3-2020)))+(_xlfn.IFNA(VLOOKUP($A7,'EV Distribution'!$A$2:$B$23,2,FALSE),0)*'EV Characterization'!K$2)</f>
        <v>0.21175313444256416</v>
      </c>
      <c r="L7" s="2">
        <f>('[1]Pc, Winter, S1'!L7*((1+[1]Main!$B$2)^(Main!$B$3-2020)))+(_xlfn.IFNA(VLOOKUP($A7,'EV Distribution'!$A$2:$B$23,2,FALSE),0)*'EV Characterization'!L$2)</f>
        <v>0.1247071374816081</v>
      </c>
      <c r="M7" s="2">
        <f>('[1]Pc, Winter, S1'!M7*((1+[1]Main!$B$2)^(Main!$B$3-2020)))+(_xlfn.IFNA(VLOOKUP($A7,'EV Distribution'!$A$2:$B$23,2,FALSE),0)*'EV Characterization'!M$2)</f>
        <v>0.15583204700280812</v>
      </c>
      <c r="N7" s="2">
        <f>('[1]Pc, Winter, S1'!N7*((1+[1]Main!$B$2)^(Main!$B$3-2020)))+(_xlfn.IFNA(VLOOKUP($A7,'EV Distribution'!$A$2:$B$23,2,FALSE),0)*'EV Characterization'!N$2)</f>
        <v>0.24827302828077219</v>
      </c>
      <c r="O7" s="2">
        <f>('[1]Pc, Winter, S1'!O7*((1+[1]Main!$B$2)^(Main!$B$3-2020)))+(_xlfn.IFNA(VLOOKUP($A7,'EV Distribution'!$A$2:$B$23,2,FALSE),0)*'EV Characterization'!O$2)</f>
        <v>0.45743242026323633</v>
      </c>
      <c r="P7" s="2">
        <f>('[1]Pc, Winter, S1'!P7*((1+[1]Main!$B$2)^(Main!$B$3-2020)))+(_xlfn.IFNA(VLOOKUP($A7,'EV Distribution'!$A$2:$B$23,2,FALSE),0)*'EV Characterization'!P$2)</f>
        <v>0.48803858129241634</v>
      </c>
      <c r="Q7" s="2">
        <f>('[1]Pc, Winter, S1'!Q7*((1+[1]Main!$B$2)^(Main!$B$3-2020)))+(_xlfn.IFNA(VLOOKUP($A7,'EV Distribution'!$A$2:$B$23,2,FALSE),0)*'EV Characterization'!Q$2)</f>
        <v>0.47994610481690442</v>
      </c>
      <c r="R7" s="2">
        <f>('[1]Pc, Winter, S1'!R7*((1+[1]Main!$B$2)^(Main!$B$3-2020)))+(_xlfn.IFNA(VLOOKUP($A7,'EV Distribution'!$A$2:$B$23,2,FALSE),0)*'EV Characterization'!R$2)</f>
        <v>0.26923046735838024</v>
      </c>
      <c r="S7" s="2">
        <f>('[1]Pc, Winter, S1'!S7*((1+[1]Main!$B$2)^(Main!$B$3-2020)))+(_xlfn.IFNA(VLOOKUP($A7,'EV Distribution'!$A$2:$B$23,2,FALSE),0)*'EV Characterization'!S$2)</f>
        <v>0.54842090576354441</v>
      </c>
      <c r="T7" s="2">
        <f>('[1]Pc, Winter, S1'!T7*((1+[1]Main!$B$2)^(Main!$B$3-2020)))+(_xlfn.IFNA(VLOOKUP($A7,'EV Distribution'!$A$2:$B$23,2,FALSE),0)*'EV Characterization'!T$2)</f>
        <v>0.32183156444920824</v>
      </c>
      <c r="U7" s="2">
        <f>('[1]Pc, Winter, S1'!U7*((1+[1]Main!$B$2)^(Main!$B$3-2020)))+(_xlfn.IFNA(VLOOKUP($A7,'EV Distribution'!$A$2:$B$23,2,FALSE),0)*'EV Characterization'!U$2)</f>
        <v>0.22627809221912415</v>
      </c>
      <c r="V7" s="2">
        <f>('[1]Pc, Winter, S1'!V7*((1+[1]Main!$B$2)^(Main!$B$3-2020)))+(_xlfn.IFNA(VLOOKUP($A7,'EV Distribution'!$A$2:$B$23,2,FALSE),0)*'EV Characterization'!V$2)</f>
        <v>0.34361900111404831</v>
      </c>
      <c r="W7" s="2">
        <f>('[1]Pc, Winter, S1'!W7*((1+[1]Main!$B$2)^(Main!$B$3-2020)))+(_xlfn.IFNA(VLOOKUP($A7,'EV Distribution'!$A$2:$B$23,2,FALSE),0)*'EV Characterization'!W$2)</f>
        <v>0.21237563263298817</v>
      </c>
      <c r="X7" s="2">
        <f>('[1]Pc, Winter, S1'!X7*((1+[1]Main!$B$2)^(Main!$B$3-2020)))+(_xlfn.IFNA(VLOOKUP($A7,'EV Distribution'!$A$2:$B$23,2,FALSE),0)*'EV Characterization'!X$2)</f>
        <v>0.96933343218857271</v>
      </c>
      <c r="Y7" s="2">
        <f>('[1]Pc, Winter,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10.487443018983354</v>
      </c>
      <c r="C8" s="2">
        <f>('[1]Pc, Winter, S1'!C8*((1+[1]Main!$B$2)^(Main!$B$3-2020)))+(_xlfn.IFNA(VLOOKUP($A8,'EV Distribution'!$A$2:$B$23,2,FALSE),0)*'EV Characterization'!C$2)</f>
        <v>11.117953764180541</v>
      </c>
      <c r="D8" s="2">
        <f>('[1]Pc, Winter, S1'!D8*((1+[1]Main!$B$2)^(Main!$B$3-2020)))+(_xlfn.IFNA(VLOOKUP($A8,'EV Distribution'!$A$2:$B$23,2,FALSE),0)*'EV Characterization'!D$2)</f>
        <v>11.471086664981003</v>
      </c>
      <c r="E8" s="2">
        <f>('[1]Pc, Winter, S1'!E8*((1+[1]Main!$B$2)^(Main!$B$3-2020)))+(_xlfn.IFNA(VLOOKUP($A8,'EV Distribution'!$A$2:$B$23,2,FALSE),0)*'EV Characterization'!E$2)</f>
        <v>12.722958521714222</v>
      </c>
      <c r="F8" s="2">
        <f>('[1]Pc, Winter, S1'!F8*((1+[1]Main!$B$2)^(Main!$B$3-2020)))+(_xlfn.IFNA(VLOOKUP($A8,'EV Distribution'!$A$2:$B$23,2,FALSE),0)*'EV Characterization'!F$2)</f>
        <v>13.210160140610984</v>
      </c>
      <c r="G8" s="2">
        <f>('[1]Pc, Winter, S1'!G8*((1+[1]Main!$B$2)^(Main!$B$3-2020)))+(_xlfn.IFNA(VLOOKUP($A8,'EV Distribution'!$A$2:$B$23,2,FALSE),0)*'EV Characterization'!G$2)</f>
        <v>8.3275154551051465</v>
      </c>
      <c r="H8" s="2">
        <f>('[1]Pc, Winter, S1'!H8*((1+[1]Main!$B$2)^(Main!$B$3-2020)))+(_xlfn.IFNA(VLOOKUP($A8,'EV Distribution'!$A$2:$B$23,2,FALSE),0)*'EV Characterization'!H$2)</f>
        <v>3.378958637744796</v>
      </c>
      <c r="I8" s="2">
        <f>('[1]Pc, Winter, S1'!I8*((1+[1]Main!$B$2)^(Main!$B$3-2020)))+(_xlfn.IFNA(VLOOKUP($A8,'EV Distribution'!$A$2:$B$23,2,FALSE),0)*'EV Characterization'!I$2)</f>
        <v>-7.0865895874533287</v>
      </c>
      <c r="J8" s="2">
        <f>('[1]Pc, Winter, S1'!J8*((1+[1]Main!$B$2)^(Main!$B$3-2020)))+(_xlfn.IFNA(VLOOKUP($A8,'EV Distribution'!$A$2:$B$23,2,FALSE),0)*'EV Characterization'!J$2)</f>
        <v>-12.226518226839891</v>
      </c>
      <c r="K8" s="2">
        <f>('[1]Pc, Winter, S1'!K8*((1+[1]Main!$B$2)^(Main!$B$3-2020)))+(_xlfn.IFNA(VLOOKUP($A8,'EV Distribution'!$A$2:$B$23,2,FALSE),0)*'EV Characterization'!K$2)</f>
        <v>-8.7716690514686633</v>
      </c>
      <c r="L8" s="2">
        <f>('[1]Pc, Winter, S1'!L8*((1+[1]Main!$B$2)^(Main!$B$3-2020)))+(_xlfn.IFNA(VLOOKUP($A8,'EV Distribution'!$A$2:$B$23,2,FALSE),0)*'EV Characterization'!L$2)</f>
        <v>-4.1068069867296382</v>
      </c>
      <c r="M8" s="2">
        <f>('[1]Pc, Winter, S1'!M8*((1+[1]Main!$B$2)^(Main!$B$3-2020)))+(_xlfn.IFNA(VLOOKUP($A8,'EV Distribution'!$A$2:$B$23,2,FALSE),0)*'EV Characterization'!M$2)</f>
        <v>-3.0513830419994648</v>
      </c>
      <c r="N8" s="2">
        <f>('[1]Pc, Winter, S1'!N8*((1+[1]Main!$B$2)^(Main!$B$3-2020)))+(_xlfn.IFNA(VLOOKUP($A8,'EV Distribution'!$A$2:$B$23,2,FALSE),0)*'EV Characterization'!N$2)</f>
        <v>-6.7147837184939592</v>
      </c>
      <c r="O8" s="2">
        <f>('[1]Pc, Winter, S1'!O8*((1+[1]Main!$B$2)^(Main!$B$3-2020)))+(_xlfn.IFNA(VLOOKUP($A8,'EV Distribution'!$A$2:$B$23,2,FALSE),0)*'EV Characterization'!O$2)</f>
        <v>-2.3799092419339729</v>
      </c>
      <c r="P8" s="2">
        <f>('[1]Pc, Winter, S1'!P8*((1+[1]Main!$B$2)^(Main!$B$3-2020)))+(_xlfn.IFNA(VLOOKUP($A8,'EV Distribution'!$A$2:$B$23,2,FALSE),0)*'EV Characterization'!P$2)</f>
        <v>-2.7760496950270439</v>
      </c>
      <c r="Q8" s="2">
        <f>('[1]Pc, Winter, S1'!Q8*((1+[1]Main!$B$2)^(Main!$B$3-2020)))+(_xlfn.IFNA(VLOOKUP($A8,'EV Distribution'!$A$2:$B$23,2,FALSE),0)*'EV Characterization'!Q$2)</f>
        <v>-3.5000963693143214</v>
      </c>
      <c r="R8" s="2">
        <f>('[1]Pc, Winter, S1'!R8*((1+[1]Main!$B$2)^(Main!$B$3-2020)))+(_xlfn.IFNA(VLOOKUP($A8,'EV Distribution'!$A$2:$B$23,2,FALSE),0)*'EV Characterization'!R$2)</f>
        <v>-5.0999975786463034</v>
      </c>
      <c r="S8" s="2">
        <f>('[1]Pc, Winter, S1'!S8*((1+[1]Main!$B$2)^(Main!$B$3-2020)))+(_xlfn.IFNA(VLOOKUP($A8,'EV Distribution'!$A$2:$B$23,2,FALSE),0)*'EV Characterization'!S$2)</f>
        <v>-7.439925858107638</v>
      </c>
      <c r="T8" s="2">
        <f>('[1]Pc, Winter, S1'!T8*((1+[1]Main!$B$2)^(Main!$B$3-2020)))+(_xlfn.IFNA(VLOOKUP($A8,'EV Distribution'!$A$2:$B$23,2,FALSE),0)*'EV Characterization'!T$2)</f>
        <v>-8.1393731635871163</v>
      </c>
      <c r="U8" s="2">
        <f>('[1]Pc, Winter, S1'!U8*((1+[1]Main!$B$2)^(Main!$B$3-2020)))+(_xlfn.IFNA(VLOOKUP($A8,'EV Distribution'!$A$2:$B$23,2,FALSE),0)*'EV Characterization'!U$2)</f>
        <v>-8.877069181174571</v>
      </c>
      <c r="V8" s="2">
        <f>('[1]Pc, Winter, S1'!V8*((1+[1]Main!$B$2)^(Main!$B$3-2020)))+(_xlfn.IFNA(VLOOKUP($A8,'EV Distribution'!$A$2:$B$23,2,FALSE),0)*'EV Characterization'!V$2)</f>
        <v>-8.7579547860725402</v>
      </c>
      <c r="W8" s="2">
        <f>('[1]Pc, Winter, S1'!W8*((1+[1]Main!$B$2)^(Main!$B$3-2020)))+(_xlfn.IFNA(VLOOKUP($A8,'EV Distribution'!$A$2:$B$23,2,FALSE),0)*'EV Characterization'!W$2)</f>
        <v>-5.0064020944564342</v>
      </c>
      <c r="X8" s="2">
        <f>('[1]Pc, Winter, S1'!X8*((1+[1]Main!$B$2)^(Main!$B$3-2020)))+(_xlfn.IFNA(VLOOKUP($A8,'EV Distribution'!$A$2:$B$23,2,FALSE),0)*'EV Characterization'!X$2)</f>
        <v>2.816661614665791</v>
      </c>
      <c r="Y8" s="2">
        <f>('[1]Pc, Winter, S1'!Y8*((1+[1]Main!$B$2)^(Main!$B$3-2020)))+(_xlfn.IFNA(VLOOKUP($A8,'EV Distribution'!$A$2:$B$23,2,FALSE),0)*'EV Characterization'!Y$2)</f>
        <v>9.341710007084302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5.3242655423381411</v>
      </c>
      <c r="C9" s="2">
        <f>('[1]Pc, Winter, S1'!C9*((1+[1]Main!$B$2)^(Main!$B$3-2020)))+(_xlfn.IFNA(VLOOKUP($A9,'EV Distribution'!$A$2:$B$23,2,FALSE),0)*'EV Characterization'!C$2)</f>
        <v>5.048603621036551</v>
      </c>
      <c r="D9" s="2">
        <f>('[1]Pc, Winter, S1'!D9*((1+[1]Main!$B$2)^(Main!$B$3-2020)))+(_xlfn.IFNA(VLOOKUP($A9,'EV Distribution'!$A$2:$B$23,2,FALSE),0)*'EV Characterization'!D$2)</f>
        <v>4.7378920585155617</v>
      </c>
      <c r="E9" s="2">
        <f>('[1]Pc, Winter, S1'!E9*((1+[1]Main!$B$2)^(Main!$B$3-2020)))+(_xlfn.IFNA(VLOOKUP($A9,'EV Distribution'!$A$2:$B$23,2,FALSE),0)*'EV Characterization'!E$2)</f>
        <v>4.6038446632796717</v>
      </c>
      <c r="F9" s="2">
        <f>('[1]Pc, Winter, S1'!F9*((1+[1]Main!$B$2)^(Main!$B$3-2020)))+(_xlfn.IFNA(VLOOKUP($A9,'EV Distribution'!$A$2:$B$23,2,FALSE),0)*'EV Characterization'!F$2)</f>
        <v>4.353934462387369</v>
      </c>
      <c r="G9" s="2">
        <f>('[1]Pc, Winter, S1'!G9*((1+[1]Main!$B$2)^(Main!$B$3-2020)))+(_xlfn.IFNA(VLOOKUP($A9,'EV Distribution'!$A$2:$B$23,2,FALSE),0)*'EV Characterization'!G$2)</f>
        <v>4.4217444810282442</v>
      </c>
      <c r="H9" s="2">
        <f>('[1]Pc, Winter, S1'!H9*((1+[1]Main!$B$2)^(Main!$B$3-2020)))+(_xlfn.IFNA(VLOOKUP($A9,'EV Distribution'!$A$2:$B$23,2,FALSE),0)*'EV Characterization'!H$2)</f>
        <v>5.490449471063874</v>
      </c>
      <c r="I9" s="2">
        <f>('[1]Pc, Winter, S1'!I9*((1+[1]Main!$B$2)^(Main!$B$3-2020)))+(_xlfn.IFNA(VLOOKUP($A9,'EV Distribution'!$A$2:$B$23,2,FALSE),0)*'EV Characterization'!I$2)</f>
        <v>5.3305370873182056</v>
      </c>
      <c r="J9" s="2">
        <f>('[1]Pc, Winter, S1'!J9*((1+[1]Main!$B$2)^(Main!$B$3-2020)))+(_xlfn.IFNA(VLOOKUP($A9,'EV Distribution'!$A$2:$B$23,2,FALSE),0)*'EV Characterization'!J$2)</f>
        <v>6.3087342157717341</v>
      </c>
      <c r="K9" s="2">
        <f>('[1]Pc, Winter, S1'!K9*((1+[1]Main!$B$2)^(Main!$B$3-2020)))+(_xlfn.IFNA(VLOOKUP($A9,'EV Distribution'!$A$2:$B$23,2,FALSE),0)*'EV Characterization'!K$2)</f>
        <v>6.8441586348939065</v>
      </c>
      <c r="L9" s="2">
        <f>('[1]Pc, Winter, S1'!L9*((1+[1]Main!$B$2)^(Main!$B$3-2020)))+(_xlfn.IFNA(VLOOKUP($A9,'EV Distribution'!$A$2:$B$23,2,FALSE),0)*'EV Characterization'!L$2)</f>
        <v>6.7599145850872322</v>
      </c>
      <c r="M9" s="2">
        <f>('[1]Pc, Winter, S1'!M9*((1+[1]Main!$B$2)^(Main!$B$3-2020)))+(_xlfn.IFNA(VLOOKUP($A9,'EV Distribution'!$A$2:$B$23,2,FALSE),0)*'EV Characterization'!M$2)</f>
        <v>6.9115882348240243</v>
      </c>
      <c r="N9" s="2">
        <f>('[1]Pc, Winter, S1'!N9*((1+[1]Main!$B$2)^(Main!$B$3-2020)))+(_xlfn.IFNA(VLOOKUP($A9,'EV Distribution'!$A$2:$B$23,2,FALSE),0)*'EV Characterization'!N$2)</f>
        <v>6.780044285843652</v>
      </c>
      <c r="O9" s="2">
        <f>('[1]Pc, Winter, S1'!O9*((1+[1]Main!$B$2)^(Main!$B$3-2020)))+(_xlfn.IFNA(VLOOKUP($A9,'EV Distribution'!$A$2:$B$23,2,FALSE),0)*'EV Characterization'!O$2)</f>
        <v>6.8580506927140314</v>
      </c>
      <c r="P9" s="2">
        <f>('[1]Pc, Winter, S1'!P9*((1+[1]Main!$B$2)^(Main!$B$3-2020)))+(_xlfn.IFNA(VLOOKUP($A9,'EV Distribution'!$A$2:$B$23,2,FALSE),0)*'EV Characterization'!P$2)</f>
        <v>6.8223351709130551</v>
      </c>
      <c r="Q9" s="2">
        <f>('[1]Pc, Winter, S1'!Q9*((1+[1]Main!$B$2)^(Main!$B$3-2020)))+(_xlfn.IFNA(VLOOKUP($A9,'EV Distribution'!$A$2:$B$23,2,FALSE),0)*'EV Characterization'!Q$2)</f>
        <v>6.5832441077608115</v>
      </c>
      <c r="R9" s="2">
        <f>('[1]Pc, Winter, S1'!R9*((1+[1]Main!$B$2)^(Main!$B$3-2020)))+(_xlfn.IFNA(VLOOKUP($A9,'EV Distribution'!$A$2:$B$23,2,FALSE),0)*'EV Characterization'!R$2)</f>
        <v>6.3945696755330017</v>
      </c>
      <c r="S9" s="2">
        <f>('[1]Pc, Winter, S1'!S9*((1+[1]Main!$B$2)^(Main!$B$3-2020)))+(_xlfn.IFNA(VLOOKUP($A9,'EV Distribution'!$A$2:$B$23,2,FALSE),0)*'EV Characterization'!S$2)</f>
        <v>7.3970780833130139</v>
      </c>
      <c r="T9" s="2">
        <f>('[1]Pc, Winter, S1'!T9*((1+[1]Main!$B$2)^(Main!$B$3-2020)))+(_xlfn.IFNA(VLOOKUP($A9,'EV Distribution'!$A$2:$B$23,2,FALSE),0)*'EV Characterization'!T$2)</f>
        <v>6.2643304498866623</v>
      </c>
      <c r="U9" s="2">
        <f>('[1]Pc, Winter, S1'!U9*((1+[1]Main!$B$2)^(Main!$B$3-2020)))+(_xlfn.IFNA(VLOOKUP($A9,'EV Distribution'!$A$2:$B$23,2,FALSE),0)*'EV Characterization'!U$2)</f>
        <v>6.1286425115154612</v>
      </c>
      <c r="V9" s="2">
        <f>('[1]Pc, Winter, S1'!V9*((1+[1]Main!$B$2)^(Main!$B$3-2020)))+(_xlfn.IFNA(VLOOKUP($A9,'EV Distribution'!$A$2:$B$23,2,FALSE),0)*'EV Characterization'!V$2)</f>
        <v>6.2635419006331876</v>
      </c>
      <c r="W9" s="2">
        <f>('[1]Pc, Winter, S1'!W9*((1+[1]Main!$B$2)^(Main!$B$3-2020)))+(_xlfn.IFNA(VLOOKUP($A9,'EV Distribution'!$A$2:$B$23,2,FALSE),0)*'EV Characterization'!W$2)</f>
        <v>5.8485920049151128</v>
      </c>
      <c r="X9" s="2">
        <f>('[1]Pc, Winter, S1'!X9*((1+[1]Main!$B$2)^(Main!$B$3-2020)))+(_xlfn.IFNA(VLOOKUP($A9,'EV Distribution'!$A$2:$B$23,2,FALSE),0)*'EV Characterization'!X$2)</f>
        <v>5.8610379924307523</v>
      </c>
      <c r="Y9" s="2">
        <f>('[1]Pc, Winter, S1'!Y9*((1+[1]Main!$B$2)^(Main!$B$3-2020)))+(_xlfn.IFNA(VLOOKUP($A9,'EV Distribution'!$A$2:$B$23,2,FALSE),0)*'EV Characterization'!Y$2)</f>
        <v>5.4979138387417521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6.3236024703473941</v>
      </c>
      <c r="C10" s="2">
        <f>('[1]Pc, Winter, S1'!C10*((1+[1]Main!$B$2)^(Main!$B$3-2020)))+(_xlfn.IFNA(VLOOKUP($A10,'EV Distribution'!$A$2:$B$23,2,FALSE),0)*'EV Characterization'!C$2)</f>
        <v>5.7408643281030054</v>
      </c>
      <c r="D10" s="2">
        <f>('[1]Pc, Winter, S1'!D10*((1+[1]Main!$B$2)^(Main!$B$3-2020)))+(_xlfn.IFNA(VLOOKUP($A10,'EV Distribution'!$A$2:$B$23,2,FALSE),0)*'EV Characterization'!D$2)</f>
        <v>5.3780068292799328</v>
      </c>
      <c r="E10" s="2">
        <f>('[1]Pc, Winter, S1'!E10*((1+[1]Main!$B$2)^(Main!$B$3-2020)))+(_xlfn.IFNA(VLOOKUP($A10,'EV Distribution'!$A$2:$B$23,2,FALSE),0)*'EV Characterization'!E$2)</f>
        <v>5.21717922209442</v>
      </c>
      <c r="F10" s="2">
        <f>('[1]Pc, Winter, S1'!F10*((1+[1]Main!$B$2)^(Main!$B$3-2020)))+(_xlfn.IFNA(VLOOKUP($A10,'EV Distribution'!$A$2:$B$23,2,FALSE),0)*'EV Characterization'!F$2)</f>
        <v>4.9430714744748938</v>
      </c>
      <c r="G10" s="2">
        <f>('[1]Pc, Winter, S1'!G10*((1+[1]Main!$B$2)^(Main!$B$3-2020)))+(_xlfn.IFNA(VLOOKUP($A10,'EV Distribution'!$A$2:$B$23,2,FALSE),0)*'EV Characterization'!G$2)</f>
        <v>5.3525396661199887</v>
      </c>
      <c r="H10" s="2">
        <f>('[1]Pc, Winter, S1'!H10*((1+[1]Main!$B$2)^(Main!$B$3-2020)))+(_xlfn.IFNA(VLOOKUP($A10,'EV Distribution'!$A$2:$B$23,2,FALSE),0)*'EV Characterization'!H$2)</f>
        <v>7.2415671685167116</v>
      </c>
      <c r="I10" s="2">
        <f>('[1]Pc, Winter, S1'!I10*((1+[1]Main!$B$2)^(Main!$B$3-2020)))+(_xlfn.IFNA(VLOOKUP($A10,'EV Distribution'!$A$2:$B$23,2,FALSE),0)*'EV Characterization'!I$2)</f>
        <v>7.753650672834806</v>
      </c>
      <c r="J10" s="2">
        <f>('[1]Pc, Winter, S1'!J10*((1+[1]Main!$B$2)^(Main!$B$3-2020)))+(_xlfn.IFNA(VLOOKUP($A10,'EV Distribution'!$A$2:$B$23,2,FALSE),0)*'EV Characterization'!J$2)</f>
        <v>8.3442097546235949</v>
      </c>
      <c r="K10" s="2">
        <f>('[1]Pc, Winter, S1'!K10*((1+[1]Main!$B$2)^(Main!$B$3-2020)))+(_xlfn.IFNA(VLOOKUP($A10,'EV Distribution'!$A$2:$B$23,2,FALSE),0)*'EV Characterization'!K$2)</f>
        <v>8.3208029789095068</v>
      </c>
      <c r="L10" s="2">
        <f>('[1]Pc, Winter, S1'!L10*((1+[1]Main!$B$2)^(Main!$B$3-2020)))+(_xlfn.IFNA(VLOOKUP($A10,'EV Distribution'!$A$2:$B$23,2,FALSE),0)*'EV Characterization'!L$2)</f>
        <v>8.6772760604185137</v>
      </c>
      <c r="M10" s="2">
        <f>('[1]Pc, Winter, S1'!M10*((1+[1]Main!$B$2)^(Main!$B$3-2020)))+(_xlfn.IFNA(VLOOKUP($A10,'EV Distribution'!$A$2:$B$23,2,FALSE),0)*'EV Characterization'!M$2)</f>
        <v>8.9232244582711377</v>
      </c>
      <c r="N10" s="2">
        <f>('[1]Pc, Winter, S1'!N10*((1+[1]Main!$B$2)^(Main!$B$3-2020)))+(_xlfn.IFNA(VLOOKUP($A10,'EV Distribution'!$A$2:$B$23,2,FALSE),0)*'EV Characterization'!N$2)</f>
        <v>8.6386143147258156</v>
      </c>
      <c r="O10" s="2">
        <f>('[1]Pc, Winter, S1'!O10*((1+[1]Main!$B$2)^(Main!$B$3-2020)))+(_xlfn.IFNA(VLOOKUP($A10,'EV Distribution'!$A$2:$B$23,2,FALSE),0)*'EV Characterization'!O$2)</f>
        <v>8.7144991324194656</v>
      </c>
      <c r="P10" s="2">
        <f>('[1]Pc, Winter, S1'!P10*((1+[1]Main!$B$2)^(Main!$B$3-2020)))+(_xlfn.IFNA(VLOOKUP($A10,'EV Distribution'!$A$2:$B$23,2,FALSE),0)*'EV Characterization'!P$2)</f>
        <v>8.2011246034141951</v>
      </c>
      <c r="Q10" s="2">
        <f>('[1]Pc, Winter, S1'!Q10*((1+[1]Main!$B$2)^(Main!$B$3-2020)))+(_xlfn.IFNA(VLOOKUP($A10,'EV Distribution'!$A$2:$B$23,2,FALSE),0)*'EV Characterization'!Q$2)</f>
        <v>7.9211841999245989</v>
      </c>
      <c r="R10" s="2">
        <f>('[1]Pc, Winter, S1'!R10*((1+[1]Main!$B$2)^(Main!$B$3-2020)))+(_xlfn.IFNA(VLOOKUP($A10,'EV Distribution'!$A$2:$B$23,2,FALSE),0)*'EV Characterization'!R$2)</f>
        <v>7.981878972418853</v>
      </c>
      <c r="S10" s="2">
        <f>('[1]Pc, Winter, S1'!S10*((1+[1]Main!$B$2)^(Main!$B$3-2020)))+(_xlfn.IFNA(VLOOKUP($A10,'EV Distribution'!$A$2:$B$23,2,FALSE),0)*'EV Characterization'!S$2)</f>
        <v>9.606322334135422</v>
      </c>
      <c r="T10" s="2">
        <f>('[1]Pc, Winter, S1'!T10*((1+[1]Main!$B$2)^(Main!$B$3-2020)))+(_xlfn.IFNA(VLOOKUP($A10,'EV Distribution'!$A$2:$B$23,2,FALSE),0)*'EV Characterization'!T$2)</f>
        <v>9.3441560975883036</v>
      </c>
      <c r="U10" s="2">
        <f>('[1]Pc, Winter, S1'!U10*((1+[1]Main!$B$2)^(Main!$B$3-2020)))+(_xlfn.IFNA(VLOOKUP($A10,'EV Distribution'!$A$2:$B$23,2,FALSE),0)*'EV Characterization'!U$2)</f>
        <v>9.2430951039481073</v>
      </c>
      <c r="V10" s="2">
        <f>('[1]Pc, Winter, S1'!V10*((1+[1]Main!$B$2)^(Main!$B$3-2020)))+(_xlfn.IFNA(VLOOKUP($A10,'EV Distribution'!$A$2:$B$23,2,FALSE),0)*'EV Characterization'!V$2)</f>
        <v>9.3230937404712986</v>
      </c>
      <c r="W10" s="2">
        <f>('[1]Pc, Winter, S1'!W10*((1+[1]Main!$B$2)^(Main!$B$3-2020)))+(_xlfn.IFNA(VLOOKUP($A10,'EV Distribution'!$A$2:$B$23,2,FALSE),0)*'EV Characterization'!W$2)</f>
        <v>8.6777520524987075</v>
      </c>
      <c r="X10" s="2">
        <f>('[1]Pc, Winter, S1'!X10*((1+[1]Main!$B$2)^(Main!$B$3-2020)))+(_xlfn.IFNA(VLOOKUP($A10,'EV Distribution'!$A$2:$B$23,2,FALSE),0)*'EV Characterization'!X$2)</f>
        <v>8.3279435881036683</v>
      </c>
      <c r="Y10" s="2">
        <f>('[1]Pc, Winter, S1'!Y10*((1+[1]Main!$B$2)^(Main!$B$3-2020)))+(_xlfn.IFNA(VLOOKUP($A10,'EV Distribution'!$A$2:$B$23,2,FALSE),0)*'EV Characterization'!Y$2)</f>
        <v>7.4512039083374111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3.6708950685426975</v>
      </c>
      <c r="C11" s="2">
        <f>('[1]Pc, Winter, S1'!C11*((1+[1]Main!$B$2)^(Main!$B$3-2020)))+(_xlfn.IFNA(VLOOKUP($A11,'EV Distribution'!$A$2:$B$23,2,FALSE),0)*'EV Characterization'!C$2)</f>
        <v>3.6601377603385554</v>
      </c>
      <c r="D11" s="2">
        <f>('[1]Pc, Winter, S1'!D11*((1+[1]Main!$B$2)^(Main!$B$3-2020)))+(_xlfn.IFNA(VLOOKUP($A11,'EV Distribution'!$A$2:$B$23,2,FALSE),0)*'EV Characterization'!D$2)</f>
        <v>3.4211314486589277</v>
      </c>
      <c r="E11" s="2">
        <f>('[1]Pc, Winter, S1'!E11*((1+[1]Main!$B$2)^(Main!$B$3-2020)))+(_xlfn.IFNA(VLOOKUP($A11,'EV Distribution'!$A$2:$B$23,2,FALSE),0)*'EV Characterization'!E$2)</f>
        <v>3.3876734570724221</v>
      </c>
      <c r="F11" s="2">
        <f>('[1]Pc, Winter, S1'!F11*((1+[1]Main!$B$2)^(Main!$B$3-2020)))+(_xlfn.IFNA(VLOOKUP($A11,'EV Distribution'!$A$2:$B$23,2,FALSE),0)*'EV Characterization'!F$2)</f>
        <v>3.173585885656999</v>
      </c>
      <c r="G11" s="2">
        <f>('[1]Pc, Winter, S1'!G11*((1+[1]Main!$B$2)^(Main!$B$3-2020)))+(_xlfn.IFNA(VLOOKUP($A11,'EV Distribution'!$A$2:$B$23,2,FALSE),0)*'EV Characterization'!G$2)</f>
        <v>3.1778291413238526</v>
      </c>
      <c r="H11" s="2">
        <f>('[1]Pc, Winter, S1'!H11*((1+[1]Main!$B$2)^(Main!$B$3-2020)))+(_xlfn.IFNA(VLOOKUP($A11,'EV Distribution'!$A$2:$B$23,2,FALSE),0)*'EV Characterization'!H$2)</f>
        <v>3.9963991333699509</v>
      </c>
      <c r="I11" s="2">
        <f>('[1]Pc, Winter, S1'!I11*((1+[1]Main!$B$2)^(Main!$B$3-2020)))+(_xlfn.IFNA(VLOOKUP($A11,'EV Distribution'!$A$2:$B$23,2,FALSE),0)*'EV Characterization'!I$2)</f>
        <v>3.622340843432267</v>
      </c>
      <c r="J11" s="2">
        <f>('[1]Pc, Winter, S1'!J11*((1+[1]Main!$B$2)^(Main!$B$3-2020)))+(_xlfn.IFNA(VLOOKUP($A11,'EV Distribution'!$A$2:$B$23,2,FALSE),0)*'EV Characterization'!J$2)</f>
        <v>3.855645919961364</v>
      </c>
      <c r="K11" s="2">
        <f>('[1]Pc, Winter, S1'!K11*((1+[1]Main!$B$2)^(Main!$B$3-2020)))+(_xlfn.IFNA(VLOOKUP($A11,'EV Distribution'!$A$2:$B$23,2,FALSE),0)*'EV Characterization'!K$2)</f>
        <v>4.0779305733817806</v>
      </c>
      <c r="L11" s="2">
        <f>('[1]Pc, Winter, S1'!L11*((1+[1]Main!$B$2)^(Main!$B$3-2020)))+(_xlfn.IFNA(VLOOKUP($A11,'EV Distribution'!$A$2:$B$23,2,FALSE),0)*'EV Characterization'!L$2)</f>
        <v>3.7288311916416492</v>
      </c>
      <c r="M11" s="2">
        <f>('[1]Pc, Winter, S1'!M11*((1+[1]Main!$B$2)^(Main!$B$3-2020)))+(_xlfn.IFNA(VLOOKUP($A11,'EV Distribution'!$A$2:$B$23,2,FALSE),0)*'EV Characterization'!M$2)</f>
        <v>3.8782127836255822</v>
      </c>
      <c r="N11" s="2">
        <f>('[1]Pc, Winter, S1'!N11*((1+[1]Main!$B$2)^(Main!$B$3-2020)))+(_xlfn.IFNA(VLOOKUP($A11,'EV Distribution'!$A$2:$B$23,2,FALSE),0)*'EV Characterization'!N$2)</f>
        <v>3.921460188857238</v>
      </c>
      <c r="O11" s="2">
        <f>('[1]Pc, Winter, S1'!O11*((1+[1]Main!$B$2)^(Main!$B$3-2020)))+(_xlfn.IFNA(VLOOKUP($A11,'EV Distribution'!$A$2:$B$23,2,FALSE),0)*'EV Characterization'!O$2)</f>
        <v>3.9918653688377188</v>
      </c>
      <c r="P11" s="2">
        <f>('[1]Pc, Winter, S1'!P11*((1+[1]Main!$B$2)^(Main!$B$3-2020)))+(_xlfn.IFNA(VLOOKUP($A11,'EV Distribution'!$A$2:$B$23,2,FALSE),0)*'EV Characterization'!P$2)</f>
        <v>3.8424064099908541</v>
      </c>
      <c r="Q11" s="2">
        <f>('[1]Pc, Winter, S1'!Q11*((1+[1]Main!$B$2)^(Main!$B$3-2020)))+(_xlfn.IFNA(VLOOKUP($A11,'EV Distribution'!$A$2:$B$23,2,FALSE),0)*'EV Characterization'!Q$2)</f>
        <v>3.623345522368151</v>
      </c>
      <c r="R11" s="2">
        <f>('[1]Pc, Winter, S1'!R11*((1+[1]Main!$B$2)^(Main!$B$3-2020)))+(_xlfn.IFNA(VLOOKUP($A11,'EV Distribution'!$A$2:$B$23,2,FALSE),0)*'EV Characterization'!R$2)</f>
        <v>3.4290281543478232</v>
      </c>
      <c r="S11" s="2">
        <f>('[1]Pc, Winter, S1'!S11*((1+[1]Main!$B$2)^(Main!$B$3-2020)))+(_xlfn.IFNA(VLOOKUP($A11,'EV Distribution'!$A$2:$B$23,2,FALSE),0)*'EV Characterization'!S$2)</f>
        <v>4.1206947319312972</v>
      </c>
      <c r="T11" s="2">
        <f>('[1]Pc, Winter, S1'!T11*((1+[1]Main!$B$2)^(Main!$B$3-2020)))+(_xlfn.IFNA(VLOOKUP($A11,'EV Distribution'!$A$2:$B$23,2,FALSE),0)*'EV Characterization'!T$2)</f>
        <v>3.9101884290108848</v>
      </c>
      <c r="U11" s="2">
        <f>('[1]Pc, Winter, S1'!U11*((1+[1]Main!$B$2)^(Main!$B$3-2020)))+(_xlfn.IFNA(VLOOKUP($A11,'EV Distribution'!$A$2:$B$23,2,FALSE),0)*'EV Characterization'!U$2)</f>
        <v>3.8959952241319478</v>
      </c>
      <c r="V11" s="2">
        <f>('[1]Pc, Winter, S1'!V11*((1+[1]Main!$B$2)^(Main!$B$3-2020)))+(_xlfn.IFNA(VLOOKUP($A11,'EV Distribution'!$A$2:$B$23,2,FALSE),0)*'EV Characterization'!V$2)</f>
        <v>3.898864713506351</v>
      </c>
      <c r="W11" s="2">
        <f>('[1]Pc, Winter, S1'!W11*((1+[1]Main!$B$2)^(Main!$B$3-2020)))+(_xlfn.IFNA(VLOOKUP($A11,'EV Distribution'!$A$2:$B$23,2,FALSE),0)*'EV Characterization'!W$2)</f>
        <v>3.661032587208418</v>
      </c>
      <c r="X11" s="2">
        <f>('[1]Pc, Winter, S1'!X11*((1+[1]Main!$B$2)^(Main!$B$3-2020)))+(_xlfn.IFNA(VLOOKUP($A11,'EV Distribution'!$A$2:$B$23,2,FALSE),0)*'EV Characterization'!X$2)</f>
        <v>3.9903762926590414</v>
      </c>
      <c r="Y11" s="2">
        <f>('[1]Pc, Winter, S1'!Y11*((1+[1]Main!$B$2)^(Main!$B$3-2020)))+(_xlfn.IFNA(VLOOKUP($A11,'EV Distribution'!$A$2:$B$23,2,FALSE),0)*'EV Characterization'!Y$2)</f>
        <v>3.8417463348164942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6.5236582507995209</v>
      </c>
      <c r="C12" s="2">
        <f>('[1]Pc, Winter, S1'!C12*((1+[1]Main!$B$2)^(Main!$B$3-2020)))+(_xlfn.IFNA(VLOOKUP($A12,'EV Distribution'!$A$2:$B$23,2,FALSE),0)*'EV Characterization'!C$2)</f>
        <v>6.406676084975893</v>
      </c>
      <c r="D12" s="2">
        <f>('[1]Pc, Winter, S1'!D12*((1+[1]Main!$B$2)^(Main!$B$3-2020)))+(_xlfn.IFNA(VLOOKUP($A12,'EV Distribution'!$A$2:$B$23,2,FALSE),0)*'EV Characterization'!D$2)</f>
        <v>6.2244532299656363</v>
      </c>
      <c r="E12" s="2">
        <f>('[1]Pc, Winter, S1'!E12*((1+[1]Main!$B$2)^(Main!$B$3-2020)))+(_xlfn.IFNA(VLOOKUP($A12,'EV Distribution'!$A$2:$B$23,2,FALSE),0)*'EV Characterization'!E$2)</f>
        <v>6.1974525448039195</v>
      </c>
      <c r="F12" s="2">
        <f>('[1]Pc, Winter, S1'!F12*((1+[1]Main!$B$2)^(Main!$B$3-2020)))+(_xlfn.IFNA(VLOOKUP($A12,'EV Distribution'!$A$2:$B$23,2,FALSE),0)*'EV Characterization'!F$2)</f>
        <v>6.2506984442182105</v>
      </c>
      <c r="G12" s="2">
        <f>('[1]Pc, Winter, S1'!G12*((1+[1]Main!$B$2)^(Main!$B$3-2020)))+(_xlfn.IFNA(VLOOKUP($A12,'EV Distribution'!$A$2:$B$23,2,FALSE),0)*'EV Characterization'!G$2)</f>
        <v>6.8737748202696416</v>
      </c>
      <c r="H12" s="2">
        <f>('[1]Pc, Winter, S1'!H12*((1+[1]Main!$B$2)^(Main!$B$3-2020)))+(_xlfn.IFNA(VLOOKUP($A12,'EV Distribution'!$A$2:$B$23,2,FALSE),0)*'EV Characterization'!H$2)</f>
        <v>9.1724805361002275</v>
      </c>
      <c r="I12" s="2">
        <f>('[1]Pc, Winter, S1'!I12*((1+[1]Main!$B$2)^(Main!$B$3-2020)))+(_xlfn.IFNA(VLOOKUP($A12,'EV Distribution'!$A$2:$B$23,2,FALSE),0)*'EV Characterization'!I$2)</f>
        <v>9.7827693794525299</v>
      </c>
      <c r="J12" s="2">
        <f>('[1]Pc, Winter, S1'!J12*((1+[1]Main!$B$2)^(Main!$B$3-2020)))+(_xlfn.IFNA(VLOOKUP($A12,'EV Distribution'!$A$2:$B$23,2,FALSE),0)*'EV Characterization'!J$2)</f>
        <v>10.086848706466442</v>
      </c>
      <c r="K12" s="2">
        <f>('[1]Pc, Winter, S1'!K12*((1+[1]Main!$B$2)^(Main!$B$3-2020)))+(_xlfn.IFNA(VLOOKUP($A12,'EV Distribution'!$A$2:$B$23,2,FALSE),0)*'EV Characterization'!K$2)</f>
        <v>9.5083298357898123</v>
      </c>
      <c r="L12" s="2">
        <f>('[1]Pc, Winter, S1'!L12*((1+[1]Main!$B$2)^(Main!$B$3-2020)))+(_xlfn.IFNA(VLOOKUP($A12,'EV Distribution'!$A$2:$B$23,2,FALSE),0)*'EV Characterization'!L$2)</f>
        <v>9.5187018676909361</v>
      </c>
      <c r="M12" s="2">
        <f>('[1]Pc, Winter, S1'!M12*((1+[1]Main!$B$2)^(Main!$B$3-2020)))+(_xlfn.IFNA(VLOOKUP($A12,'EV Distribution'!$A$2:$B$23,2,FALSE),0)*'EV Characterization'!M$2)</f>
        <v>9.5760165527921668</v>
      </c>
      <c r="N12" s="2">
        <f>('[1]Pc, Winter, S1'!N12*((1+[1]Main!$B$2)^(Main!$B$3-2020)))+(_xlfn.IFNA(VLOOKUP($A12,'EV Distribution'!$A$2:$B$23,2,FALSE),0)*'EV Characterization'!N$2)</f>
        <v>9.1087502847423867</v>
      </c>
      <c r="O12" s="2">
        <f>('[1]Pc, Winter, S1'!O12*((1+[1]Main!$B$2)^(Main!$B$3-2020)))+(_xlfn.IFNA(VLOOKUP($A12,'EV Distribution'!$A$2:$B$23,2,FALSE),0)*'EV Characterization'!O$2)</f>
        <v>9.367313117023544</v>
      </c>
      <c r="P12" s="2">
        <f>('[1]Pc, Winter, S1'!P12*((1+[1]Main!$B$2)^(Main!$B$3-2020)))+(_xlfn.IFNA(VLOOKUP($A12,'EV Distribution'!$A$2:$B$23,2,FALSE),0)*'EV Characterization'!P$2)</f>
        <v>8.8243235113719383</v>
      </c>
      <c r="Q12" s="2">
        <f>('[1]Pc, Winter, S1'!Q12*((1+[1]Main!$B$2)^(Main!$B$3-2020)))+(_xlfn.IFNA(VLOOKUP($A12,'EV Distribution'!$A$2:$B$23,2,FALSE),0)*'EV Characterization'!Q$2)</f>
        <v>8.6950041191434124</v>
      </c>
      <c r="R12" s="2">
        <f>('[1]Pc, Winter, S1'!R12*((1+[1]Main!$B$2)^(Main!$B$3-2020)))+(_xlfn.IFNA(VLOOKUP($A12,'EV Distribution'!$A$2:$B$23,2,FALSE),0)*'EV Characterization'!R$2)</f>
        <v>8.6507522825306786</v>
      </c>
      <c r="S12" s="2">
        <f>('[1]Pc, Winter, S1'!S12*((1+[1]Main!$B$2)^(Main!$B$3-2020)))+(_xlfn.IFNA(VLOOKUP($A12,'EV Distribution'!$A$2:$B$23,2,FALSE),0)*'EV Characterization'!S$2)</f>
        <v>9.3977873483427246</v>
      </c>
      <c r="T12" s="2">
        <f>('[1]Pc, Winter, S1'!T12*((1+[1]Main!$B$2)^(Main!$B$3-2020)))+(_xlfn.IFNA(VLOOKUP($A12,'EV Distribution'!$A$2:$B$23,2,FALSE),0)*'EV Characterization'!T$2)</f>
        <v>9.0182259087541308</v>
      </c>
      <c r="U12" s="2">
        <f>('[1]Pc, Winter, S1'!U12*((1+[1]Main!$B$2)^(Main!$B$3-2020)))+(_xlfn.IFNA(VLOOKUP($A12,'EV Distribution'!$A$2:$B$23,2,FALSE),0)*'EV Characterization'!U$2)</f>
        <v>8.7391456000730816</v>
      </c>
      <c r="V12" s="2">
        <f>('[1]Pc, Winter, S1'!V12*((1+[1]Main!$B$2)^(Main!$B$3-2020)))+(_xlfn.IFNA(VLOOKUP($A12,'EV Distribution'!$A$2:$B$23,2,FALSE),0)*'EV Characterization'!V$2)</f>
        <v>8.6471667117185333</v>
      </c>
      <c r="W12" s="2">
        <f>('[1]Pc, Winter, S1'!W12*((1+[1]Main!$B$2)^(Main!$B$3-2020)))+(_xlfn.IFNA(VLOOKUP($A12,'EV Distribution'!$A$2:$B$23,2,FALSE),0)*'EV Characterization'!W$2)</f>
        <v>7.6328120469745278</v>
      </c>
      <c r="X12" s="2">
        <f>('[1]Pc, Winter, S1'!X12*((1+[1]Main!$B$2)^(Main!$B$3-2020)))+(_xlfn.IFNA(VLOOKUP($A12,'EV Distribution'!$A$2:$B$23,2,FALSE),0)*'EV Characterization'!X$2)</f>
        <v>7.4957461437754862</v>
      </c>
      <c r="Y12" s="2">
        <f>('[1]Pc, Winter, S1'!Y12*((1+[1]Main!$B$2)^(Main!$B$3-2020)))+(_xlfn.IFNA(VLOOKUP($A12,'EV Distribution'!$A$2:$B$23,2,FALSE),0)*'EV Characterization'!Y$2)</f>
        <v>6.8487380431291704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3.5036592120012071</v>
      </c>
      <c r="C13" s="2">
        <f>('[1]Pc, Winter, S1'!C13*((1+[1]Main!$B$2)^(Main!$B$3-2020)))+(_xlfn.IFNA(VLOOKUP($A13,'EV Distribution'!$A$2:$B$23,2,FALSE),0)*'EV Characterization'!C$2)</f>
        <v>3.4796454984307474</v>
      </c>
      <c r="D13" s="2">
        <f>('[1]Pc, Winter, S1'!D13*((1+[1]Main!$B$2)^(Main!$B$3-2020)))+(_xlfn.IFNA(VLOOKUP($A13,'EV Distribution'!$A$2:$B$23,2,FALSE),0)*'EV Characterization'!D$2)</f>
        <v>3.0885385187117311</v>
      </c>
      <c r="E13" s="2">
        <f>('[1]Pc, Winter, S1'!E13*((1+[1]Main!$B$2)^(Main!$B$3-2020)))+(_xlfn.IFNA(VLOOKUP($A13,'EV Distribution'!$A$2:$B$23,2,FALSE),0)*'EV Characterization'!E$2)</f>
        <v>3.1225613989279255</v>
      </c>
      <c r="F13" s="2">
        <f>('[1]Pc, Winter, S1'!F13*((1+[1]Main!$B$2)^(Main!$B$3-2020)))+(_xlfn.IFNA(VLOOKUP($A13,'EV Distribution'!$A$2:$B$23,2,FALSE),0)*'EV Characterization'!F$2)</f>
        <v>2.9781496697877698</v>
      </c>
      <c r="G13" s="2">
        <f>('[1]Pc, Winter, S1'!G13*((1+[1]Main!$B$2)^(Main!$B$3-2020)))+(_xlfn.IFNA(VLOOKUP($A13,'EV Distribution'!$A$2:$B$23,2,FALSE),0)*'EV Characterization'!G$2)</f>
        <v>3.1149750229237716</v>
      </c>
      <c r="H13" s="2">
        <f>('[1]Pc, Winter, S1'!H13*((1+[1]Main!$B$2)^(Main!$B$3-2020)))+(_xlfn.IFNA(VLOOKUP($A13,'EV Distribution'!$A$2:$B$23,2,FALSE),0)*'EV Characterization'!H$2)</f>
        <v>3.638240895901605</v>
      </c>
      <c r="I13" s="2">
        <f>('[1]Pc, Winter, S1'!I13*((1+[1]Main!$B$2)^(Main!$B$3-2020)))+(_xlfn.IFNA(VLOOKUP($A13,'EV Distribution'!$A$2:$B$23,2,FALSE),0)*'EV Characterization'!I$2)</f>
        <v>3.391194045300002</v>
      </c>
      <c r="J13" s="2">
        <f>('[1]Pc, Winter, S1'!J13*((1+[1]Main!$B$2)^(Main!$B$3-2020)))+(_xlfn.IFNA(VLOOKUP($A13,'EV Distribution'!$A$2:$B$23,2,FALSE),0)*'EV Characterization'!J$2)</f>
        <v>3.3716035203960142</v>
      </c>
      <c r="K13" s="2">
        <f>('[1]Pc, Winter, S1'!K13*((1+[1]Main!$B$2)^(Main!$B$3-2020)))+(_xlfn.IFNA(VLOOKUP($A13,'EV Distribution'!$A$2:$B$23,2,FALSE),0)*'EV Characterization'!K$2)</f>
        <v>3.5501209796102779</v>
      </c>
      <c r="L13" s="2">
        <f>('[1]Pc, Winter, S1'!L13*((1+[1]Main!$B$2)^(Main!$B$3-2020)))+(_xlfn.IFNA(VLOOKUP($A13,'EV Distribution'!$A$2:$B$23,2,FALSE),0)*'EV Characterization'!L$2)</f>
        <v>3.057567218883495</v>
      </c>
      <c r="M13" s="2">
        <f>('[1]Pc, Winter, S1'!M13*((1+[1]Main!$B$2)^(Main!$B$3-2020)))+(_xlfn.IFNA(VLOOKUP($A13,'EV Distribution'!$A$2:$B$23,2,FALSE),0)*'EV Characterization'!M$2)</f>
        <v>3.2215991795113688</v>
      </c>
      <c r="N13" s="2">
        <f>('[1]Pc, Winter, S1'!N13*((1+[1]Main!$B$2)^(Main!$B$3-2020)))+(_xlfn.IFNA(VLOOKUP($A13,'EV Distribution'!$A$2:$B$23,2,FALSE),0)*'EV Characterization'!N$2)</f>
        <v>3.129762155330956</v>
      </c>
      <c r="O13" s="2">
        <f>('[1]Pc, Winter, S1'!O13*((1+[1]Main!$B$2)^(Main!$B$3-2020)))+(_xlfn.IFNA(VLOOKUP($A13,'EV Distribution'!$A$2:$B$23,2,FALSE),0)*'EV Characterization'!O$2)</f>
        <v>3.2103319478854311</v>
      </c>
      <c r="P13" s="2">
        <f>('[1]Pc, Winter, S1'!P13*((1+[1]Main!$B$2)^(Main!$B$3-2020)))+(_xlfn.IFNA(VLOOKUP($A13,'EV Distribution'!$A$2:$B$23,2,FALSE),0)*'EV Characterization'!P$2)</f>
        <v>3.3229591070185487</v>
      </c>
      <c r="Q13" s="2">
        <f>('[1]Pc, Winter, S1'!Q13*((1+[1]Main!$B$2)^(Main!$B$3-2020)))+(_xlfn.IFNA(VLOOKUP($A13,'EV Distribution'!$A$2:$B$23,2,FALSE),0)*'EV Characterization'!Q$2)</f>
        <v>3.4307207698883175</v>
      </c>
      <c r="R13" s="2">
        <f>('[1]Pc, Winter, S1'!R13*((1+[1]Main!$B$2)^(Main!$B$3-2020)))+(_xlfn.IFNA(VLOOKUP($A13,'EV Distribution'!$A$2:$B$23,2,FALSE),0)*'EV Characterization'!R$2)</f>
        <v>3.5595126504348564</v>
      </c>
      <c r="S13" s="2">
        <f>('[1]Pc, Winter, S1'!S13*((1+[1]Main!$B$2)^(Main!$B$3-2020)))+(_xlfn.IFNA(VLOOKUP($A13,'EV Distribution'!$A$2:$B$23,2,FALSE),0)*'EV Characterization'!S$2)</f>
        <v>4.0329872898530219</v>
      </c>
      <c r="T13" s="2">
        <f>('[1]Pc, Winter, S1'!T13*((1+[1]Main!$B$2)^(Main!$B$3-2020)))+(_xlfn.IFNA(VLOOKUP($A13,'EV Distribution'!$A$2:$B$23,2,FALSE),0)*'EV Characterization'!T$2)</f>
        <v>3.6311012778982605</v>
      </c>
      <c r="U13" s="2">
        <f>('[1]Pc, Winter, S1'!U13*((1+[1]Main!$B$2)^(Main!$B$3-2020)))+(_xlfn.IFNA(VLOOKUP($A13,'EV Distribution'!$A$2:$B$23,2,FALSE),0)*'EV Characterization'!U$2)</f>
        <v>3.7581326340324943</v>
      </c>
      <c r="V13" s="2">
        <f>('[1]Pc, Winter, S1'!V13*((1+[1]Main!$B$2)^(Main!$B$3-2020)))+(_xlfn.IFNA(VLOOKUP($A13,'EV Distribution'!$A$2:$B$23,2,FALSE),0)*'EV Characterization'!V$2)</f>
        <v>3.8784098024299039</v>
      </c>
      <c r="W13" s="2">
        <f>('[1]Pc, Winter, S1'!W13*((1+[1]Main!$B$2)^(Main!$B$3-2020)))+(_xlfn.IFNA(VLOOKUP($A13,'EV Distribution'!$A$2:$B$23,2,FALSE),0)*'EV Characterization'!W$2)</f>
        <v>3.2882040418869591</v>
      </c>
      <c r="X13" s="2">
        <f>('[1]Pc, Winter, S1'!X13*((1+[1]Main!$B$2)^(Main!$B$3-2020)))+(_xlfn.IFNA(VLOOKUP($A13,'EV Distribution'!$A$2:$B$23,2,FALSE),0)*'EV Characterization'!X$2)</f>
        <v>3.5885545264560812</v>
      </c>
      <c r="Y13" s="2">
        <f>('[1]Pc, Winter, S1'!Y13*((1+[1]Main!$B$2)^(Main!$B$3-2020)))+(_xlfn.IFNA(VLOOKUP($A13,'EV Distribution'!$A$2:$B$23,2,FALSE),0)*'EV Characterization'!Y$2)</f>
        <v>3.7452263292790704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5.33116985467713</v>
      </c>
      <c r="C14" s="2">
        <f>('[1]Pc, Winter, S1'!C14*((1+[1]Main!$B$2)^(Main!$B$3-2020)))+(_xlfn.IFNA(VLOOKUP($A14,'EV Distribution'!$A$2:$B$23,2,FALSE),0)*'EV Characterization'!C$2)</f>
        <v>5.3737072310227694</v>
      </c>
      <c r="D14" s="2">
        <f>('[1]Pc, Winter, S1'!D14*((1+[1]Main!$B$2)^(Main!$B$3-2020)))+(_xlfn.IFNA(VLOOKUP($A14,'EV Distribution'!$A$2:$B$23,2,FALSE),0)*'EV Characterization'!D$2)</f>
        <v>5.2359276315422569</v>
      </c>
      <c r="E14" s="2">
        <f>('[1]Pc, Winter, S1'!E14*((1+[1]Main!$B$2)^(Main!$B$3-2020)))+(_xlfn.IFNA(VLOOKUP($A14,'EV Distribution'!$A$2:$B$23,2,FALSE),0)*'EV Characterization'!E$2)</f>
        <v>5.1744040603886852</v>
      </c>
      <c r="F14" s="2">
        <f>('[1]Pc, Winter, S1'!F14*((1+[1]Main!$B$2)^(Main!$B$3-2020)))+(_xlfn.IFNA(VLOOKUP($A14,'EV Distribution'!$A$2:$B$23,2,FALSE),0)*'EV Characterization'!F$2)</f>
        <v>5.3221932376418408</v>
      </c>
      <c r="G14" s="2">
        <f>('[1]Pc, Winter, S1'!G14*((1+[1]Main!$B$2)^(Main!$B$3-2020)))+(_xlfn.IFNA(VLOOKUP($A14,'EV Distribution'!$A$2:$B$23,2,FALSE),0)*'EV Characterization'!G$2)</f>
        <v>4.7341489935324921</v>
      </c>
      <c r="H14" s="2">
        <f>('[1]Pc, Winter, S1'!H14*((1+[1]Main!$B$2)^(Main!$B$3-2020)))+(_xlfn.IFNA(VLOOKUP($A14,'EV Distribution'!$A$2:$B$23,2,FALSE),0)*'EV Characterization'!H$2)</f>
        <v>7.4304915828008742</v>
      </c>
      <c r="I14" s="2">
        <f>('[1]Pc, Winter, S1'!I14*((1+[1]Main!$B$2)^(Main!$B$3-2020)))+(_xlfn.IFNA(VLOOKUP($A14,'EV Distribution'!$A$2:$B$23,2,FALSE),0)*'EV Characterization'!I$2)</f>
        <v>6.9877358035938864</v>
      </c>
      <c r="J14" s="2">
        <f>('[1]Pc, Winter, S1'!J14*((1+[1]Main!$B$2)^(Main!$B$3-2020)))+(_xlfn.IFNA(VLOOKUP($A14,'EV Distribution'!$A$2:$B$23,2,FALSE),0)*'EV Characterization'!J$2)</f>
        <v>6.967815861500319</v>
      </c>
      <c r="K14" s="2">
        <f>('[1]Pc, Winter, S1'!K14*((1+[1]Main!$B$2)^(Main!$B$3-2020)))+(_xlfn.IFNA(VLOOKUP($A14,'EV Distribution'!$A$2:$B$23,2,FALSE),0)*'EV Characterization'!K$2)</f>
        <v>8.263025347920065</v>
      </c>
      <c r="L14" s="2">
        <f>('[1]Pc, Winter, S1'!L14*((1+[1]Main!$B$2)^(Main!$B$3-2020)))+(_xlfn.IFNA(VLOOKUP($A14,'EV Distribution'!$A$2:$B$23,2,FALSE),0)*'EV Characterization'!L$2)</f>
        <v>10.206232143111652</v>
      </c>
      <c r="M14" s="2">
        <f>('[1]Pc, Winter, S1'!M14*((1+[1]Main!$B$2)^(Main!$B$3-2020)))+(_xlfn.IFNA(VLOOKUP($A14,'EV Distribution'!$A$2:$B$23,2,FALSE),0)*'EV Characterization'!M$2)</f>
        <v>9.3043439262147203</v>
      </c>
      <c r="N14" s="2">
        <f>('[1]Pc, Winter, S1'!N14*((1+[1]Main!$B$2)^(Main!$B$3-2020)))+(_xlfn.IFNA(VLOOKUP($A14,'EV Distribution'!$A$2:$B$23,2,FALSE),0)*'EV Characterization'!N$2)</f>
        <v>10.481565685040318</v>
      </c>
      <c r="O14" s="2">
        <f>('[1]Pc, Winter, S1'!O14*((1+[1]Main!$B$2)^(Main!$B$3-2020)))+(_xlfn.IFNA(VLOOKUP($A14,'EV Distribution'!$A$2:$B$23,2,FALSE),0)*'EV Characterization'!O$2)</f>
        <v>10.726234703291157</v>
      </c>
      <c r="P14" s="2">
        <f>('[1]Pc, Winter, S1'!P14*((1+[1]Main!$B$2)^(Main!$B$3-2020)))+(_xlfn.IFNA(VLOOKUP($A14,'EV Distribution'!$A$2:$B$23,2,FALSE),0)*'EV Characterization'!P$2)</f>
        <v>10.097934267761371</v>
      </c>
      <c r="Q14" s="2">
        <f>('[1]Pc, Winter, S1'!Q14*((1+[1]Main!$B$2)^(Main!$B$3-2020)))+(_xlfn.IFNA(VLOOKUP($A14,'EV Distribution'!$A$2:$B$23,2,FALSE),0)*'EV Characterization'!Q$2)</f>
        <v>9.9216577735809093</v>
      </c>
      <c r="R14" s="2">
        <f>('[1]Pc, Winter, S1'!R14*((1+[1]Main!$B$2)^(Main!$B$3-2020)))+(_xlfn.IFNA(VLOOKUP($A14,'EV Distribution'!$A$2:$B$23,2,FALSE),0)*'EV Characterization'!R$2)</f>
        <v>10.395570894405489</v>
      </c>
      <c r="S14" s="2">
        <f>('[1]Pc, Winter, S1'!S14*((1+[1]Main!$B$2)^(Main!$B$3-2020)))+(_xlfn.IFNA(VLOOKUP($A14,'EV Distribution'!$A$2:$B$23,2,FALSE),0)*'EV Characterization'!S$2)</f>
        <v>11.04233109716999</v>
      </c>
      <c r="T14" s="2">
        <f>('[1]Pc, Winter, S1'!T14*((1+[1]Main!$B$2)^(Main!$B$3-2020)))+(_xlfn.IFNA(VLOOKUP($A14,'EV Distribution'!$A$2:$B$23,2,FALSE),0)*'EV Characterization'!T$2)</f>
        <v>10.815741755855655</v>
      </c>
      <c r="U14" s="2">
        <f>('[1]Pc, Winter, S1'!U14*((1+[1]Main!$B$2)^(Main!$B$3-2020)))+(_xlfn.IFNA(VLOOKUP($A14,'EV Distribution'!$A$2:$B$23,2,FALSE),0)*'EV Characterization'!U$2)</f>
        <v>10.72018828362557</v>
      </c>
      <c r="V14" s="2">
        <f>('[1]Pc, Winter, S1'!V14*((1+[1]Main!$B$2)^(Main!$B$3-2020)))+(_xlfn.IFNA(VLOOKUP($A14,'EV Distribution'!$A$2:$B$23,2,FALSE),0)*'EV Characterization'!V$2)</f>
        <v>10.837529192520494</v>
      </c>
      <c r="W14" s="2">
        <f>('[1]Pc, Winter, S1'!W14*((1+[1]Main!$B$2)^(Main!$B$3-2020)))+(_xlfn.IFNA(VLOOKUP($A14,'EV Distribution'!$A$2:$B$23,2,FALSE),0)*'EV Characterization'!W$2)</f>
        <v>7.2472278006765984</v>
      </c>
      <c r="X14" s="2">
        <f>('[1]Pc, Winter, S1'!X14*((1+[1]Main!$B$2)^(Main!$B$3-2020)))+(_xlfn.IFNA(VLOOKUP($A14,'EV Distribution'!$A$2:$B$23,2,FALSE),0)*'EV Characterization'!X$2)</f>
        <v>6.4995367855847022</v>
      </c>
      <c r="Y14" s="2">
        <f>('[1]Pc, Winter, S1'!Y14*((1+[1]Main!$B$2)^(Main!$B$3-2020)))+(_xlfn.IFNA(VLOOKUP($A14,'EV Distribution'!$A$2:$B$23,2,FALSE),0)*'EV Characterization'!Y$2)</f>
        <v>5.6814214870659576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3.4264272401885338</v>
      </c>
      <c r="C15" s="2">
        <f>('[1]Pc, Winter, S1'!C15*((1+[1]Main!$B$2)^(Main!$B$3-2020)))+(_xlfn.IFNA(VLOOKUP($A15,'EV Distribution'!$A$2:$B$23,2,FALSE),0)*'EV Characterization'!C$2)</f>
        <v>3.4689646165341732</v>
      </c>
      <c r="D15" s="2">
        <f>('[1]Pc, Winter, S1'!D15*((1+[1]Main!$B$2)^(Main!$B$3-2020)))+(_xlfn.IFNA(VLOOKUP($A15,'EV Distribution'!$A$2:$B$23,2,FALSE),0)*'EV Characterization'!D$2)</f>
        <v>3.3311850170536617</v>
      </c>
      <c r="E15" s="2">
        <f>('[1]Pc, Winter, S1'!E15*((1+[1]Main!$B$2)^(Main!$B$3-2020)))+(_xlfn.IFNA(VLOOKUP($A15,'EV Distribution'!$A$2:$B$23,2,FALSE),0)*'EV Characterization'!E$2)</f>
        <v>3.2386693358895409</v>
      </c>
      <c r="F15" s="2">
        <f>('[1]Pc, Winter, S1'!F15*((1+[1]Main!$B$2)^(Main!$B$3-2020)))+(_xlfn.IFNA(VLOOKUP($A15,'EV Distribution'!$A$2:$B$23,2,FALSE),0)*'EV Characterization'!F$2)</f>
        <v>3.2845017978353099</v>
      </c>
      <c r="G15" s="2">
        <f>('[1]Pc, Winter, S1'!G15*((1+[1]Main!$B$2)^(Main!$B$3-2020)))+(_xlfn.IFNA(VLOOKUP($A15,'EV Distribution'!$A$2:$B$23,2,FALSE),0)*'EV Characterization'!G$2)</f>
        <v>2.9940296824911421</v>
      </c>
      <c r="H15" s="2">
        <f>('[1]Pc, Winter, S1'!H15*((1+[1]Main!$B$2)^(Main!$B$3-2020)))+(_xlfn.IFNA(VLOOKUP($A15,'EV Distribution'!$A$2:$B$23,2,FALSE),0)*'EV Characterization'!H$2)</f>
        <v>3.2014871770612725</v>
      </c>
      <c r="I15" s="2">
        <f>('[1]Pc, Winter, S1'!I15*((1+[1]Main!$B$2)^(Main!$B$3-2020)))+(_xlfn.IFNA(VLOOKUP($A15,'EV Distribution'!$A$2:$B$23,2,FALSE),0)*'EV Characterization'!I$2)</f>
        <v>2.0374807775129318</v>
      </c>
      <c r="J15" s="2">
        <f>('[1]Pc, Winter, S1'!J15*((1+[1]Main!$B$2)^(Main!$B$3-2020)))+(_xlfn.IFNA(VLOOKUP($A15,'EV Distribution'!$A$2:$B$23,2,FALSE),0)*'EV Characterization'!J$2)</f>
        <v>1.7479286303362396</v>
      </c>
      <c r="K15" s="2">
        <f>('[1]Pc, Winter, S1'!K15*((1+[1]Main!$B$2)^(Main!$B$3-2020)))+(_xlfn.IFNA(VLOOKUP($A15,'EV Distribution'!$A$2:$B$23,2,FALSE),0)*'EV Characterization'!K$2)</f>
        <v>1.6129829424795084</v>
      </c>
      <c r="L15" s="2">
        <f>('[1]Pc, Winter, S1'!L15*((1+[1]Main!$B$2)^(Main!$B$3-2020)))+(_xlfn.IFNA(VLOOKUP($A15,'EV Distribution'!$A$2:$B$23,2,FALSE),0)*'EV Characterization'!L$2)</f>
        <v>1.8110657435435216</v>
      </c>
      <c r="M15" s="2">
        <f>('[1]Pc, Winter, S1'!M15*((1+[1]Main!$B$2)^(Main!$B$3-2020)))+(_xlfn.IFNA(VLOOKUP($A15,'EV Distribution'!$A$2:$B$23,2,FALSE),0)*'EV Characterization'!M$2)</f>
        <v>2.0653341580192661</v>
      </c>
      <c r="N15" s="2">
        <f>('[1]Pc, Winter, S1'!N15*((1+[1]Main!$B$2)^(Main!$B$3-2020)))+(_xlfn.IFNA(VLOOKUP($A15,'EV Distribution'!$A$2:$B$23,2,FALSE),0)*'EV Characterization'!N$2)</f>
        <v>2.3437272529525095</v>
      </c>
      <c r="O15" s="2">
        <f>('[1]Pc, Winter, S1'!O15*((1+[1]Main!$B$2)^(Main!$B$3-2020)))+(_xlfn.IFNA(VLOOKUP($A15,'EV Distribution'!$A$2:$B$23,2,FALSE),0)*'EV Characterization'!O$2)</f>
        <v>2.7388398344633949</v>
      </c>
      <c r="P15" s="2">
        <f>('[1]Pc, Winter, S1'!P15*((1+[1]Main!$B$2)^(Main!$B$3-2020)))+(_xlfn.IFNA(VLOOKUP($A15,'EV Distribution'!$A$2:$B$23,2,FALSE),0)*'EV Characterization'!P$2)</f>
        <v>2.7074612403587204</v>
      </c>
      <c r="Q15" s="2">
        <f>('[1]Pc, Winter, S1'!Q15*((1+[1]Main!$B$2)^(Main!$B$3-2020)))+(_xlfn.IFNA(VLOOKUP($A15,'EV Distribution'!$A$2:$B$23,2,FALSE),0)*'EV Characterization'!Q$2)</f>
        <v>2.4204397864954328</v>
      </c>
      <c r="R15" s="2">
        <f>('[1]Pc, Winter, S1'!R15*((1+[1]Main!$B$2)^(Main!$B$3-2020)))+(_xlfn.IFNA(VLOOKUP($A15,'EV Distribution'!$A$2:$B$23,2,FALSE),0)*'EV Characterization'!R$2)</f>
        <v>2.2407157196989798</v>
      </c>
      <c r="S15" s="2">
        <f>('[1]Pc, Winter, S1'!S15*((1+[1]Main!$B$2)^(Main!$B$3-2020)))+(_xlfn.IFNA(VLOOKUP($A15,'EV Distribution'!$A$2:$B$23,2,FALSE),0)*'EV Characterization'!S$2)</f>
        <v>2.6748672390339232</v>
      </c>
      <c r="T15" s="2">
        <f>('[1]Pc, Winter, S1'!T15*((1+[1]Main!$B$2)^(Main!$B$3-2020)))+(_xlfn.IFNA(VLOOKUP($A15,'EV Distribution'!$A$2:$B$23,2,FALSE),0)*'EV Characterization'!T$2)</f>
        <v>2.4792705442548</v>
      </c>
      <c r="U15" s="2">
        <f>('[1]Pc, Winter, S1'!U15*((1+[1]Main!$B$2)^(Main!$B$3-2020)))+(_xlfn.IFNA(VLOOKUP($A15,'EV Distribution'!$A$2:$B$23,2,FALSE),0)*'EV Characterization'!U$2)</f>
        <v>2.3217317789542902</v>
      </c>
      <c r="V15" s="2">
        <f>('[1]Pc, Winter, S1'!V15*((1+[1]Main!$B$2)^(Main!$B$3-2020)))+(_xlfn.IFNA(VLOOKUP($A15,'EV Distribution'!$A$2:$B$23,2,FALSE),0)*'EV Characterization'!V$2)</f>
        <v>2.4762624653387668</v>
      </c>
      <c r="W15" s="2">
        <f>('[1]Pc, Winter, S1'!W15*((1+[1]Main!$B$2)^(Main!$B$3-2020)))+(_xlfn.IFNA(VLOOKUP($A15,'EV Distribution'!$A$2:$B$23,2,FALSE),0)*'EV Characterization'!W$2)</f>
        <v>2.6425443085376386</v>
      </c>
      <c r="X15" s="2">
        <f>('[1]Pc, Winter, S1'!X15*((1+[1]Main!$B$2)^(Main!$B$3-2020)))+(_xlfn.IFNA(VLOOKUP($A15,'EV Distribution'!$A$2:$B$23,2,FALSE),0)*'EV Characterization'!X$2)</f>
        <v>3.2755336736986567</v>
      </c>
      <c r="Y15" s="2">
        <f>('[1]Pc, Winter, S1'!Y15*((1+[1]Main!$B$2)^(Main!$B$3-2020)))+(_xlfn.IFNA(VLOOKUP($A15,'EV Distribution'!$A$2:$B$23,2,FALSE),0)*'EV Characterization'!Y$2)</f>
        <v>3.2577867206341322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11.107439243641478</v>
      </c>
      <c r="C16" s="2">
        <f>('[1]Pc, Winter, S1'!C16*((1+[1]Main!$B$2)^(Main!$B$3-2020)))+(_xlfn.IFNA(VLOOKUP($A16,'EV Distribution'!$A$2:$B$23,2,FALSE),0)*'EV Characterization'!C$2)</f>
        <v>10.413093375580109</v>
      </c>
      <c r="D16" s="2">
        <f>('[1]Pc, Winter, S1'!D16*((1+[1]Main!$B$2)^(Main!$B$3-2020)))+(_xlfn.IFNA(VLOOKUP($A16,'EV Distribution'!$A$2:$B$23,2,FALSE),0)*'EV Characterization'!D$2)</f>
        <v>9.7361324306924697</v>
      </c>
      <c r="E16" s="2">
        <f>('[1]Pc, Winter, S1'!E16*((1+[1]Main!$B$2)^(Main!$B$3-2020)))+(_xlfn.IFNA(VLOOKUP($A16,'EV Distribution'!$A$2:$B$23,2,FALSE),0)*'EV Characterization'!E$2)</f>
        <v>9.611701510855017</v>
      </c>
      <c r="F16" s="2">
        <f>('[1]Pc, Winter, S1'!F16*((1+[1]Main!$B$2)^(Main!$B$3-2020)))+(_xlfn.IFNA(VLOOKUP($A16,'EV Distribution'!$A$2:$B$23,2,FALSE),0)*'EV Characterization'!F$2)</f>
        <v>9.418583190471308</v>
      </c>
      <c r="G16" s="2">
        <f>('[1]Pc, Winter, S1'!G16*((1+[1]Main!$B$2)^(Main!$B$3-2020)))+(_xlfn.IFNA(VLOOKUP($A16,'EV Distribution'!$A$2:$B$23,2,FALSE),0)*'EV Characterization'!G$2)</f>
        <v>10.304424386379793</v>
      </c>
      <c r="H16" s="2">
        <f>('[1]Pc, Winter, S1'!H16*((1+[1]Main!$B$2)^(Main!$B$3-2020)))+(_xlfn.IFNA(VLOOKUP($A16,'EV Distribution'!$A$2:$B$23,2,FALSE),0)*'EV Characterization'!H$2)</f>
        <v>15.465244875796619</v>
      </c>
      <c r="I16" s="2">
        <f>('[1]Pc, Winter, S1'!I16*((1+[1]Main!$B$2)^(Main!$B$3-2020)))+(_xlfn.IFNA(VLOOKUP($A16,'EV Distribution'!$A$2:$B$23,2,FALSE),0)*'EV Characterization'!I$2)</f>
        <v>17.932421448404494</v>
      </c>
      <c r="J16" s="2">
        <f>('[1]Pc, Winter, S1'!J16*((1+[1]Main!$B$2)^(Main!$B$3-2020)))+(_xlfn.IFNA(VLOOKUP($A16,'EV Distribution'!$A$2:$B$23,2,FALSE),0)*'EV Characterization'!J$2)</f>
        <v>19.089720614077162</v>
      </c>
      <c r="K16" s="2">
        <f>('[1]Pc, Winter, S1'!K16*((1+[1]Main!$B$2)^(Main!$B$3-2020)))+(_xlfn.IFNA(VLOOKUP($A16,'EV Distribution'!$A$2:$B$23,2,FALSE),0)*'EV Characterization'!K$2)</f>
        <v>19.237102152050682</v>
      </c>
      <c r="L16" s="2">
        <f>('[1]Pc, Winter, S1'!L16*((1+[1]Main!$B$2)^(Main!$B$3-2020)))+(_xlfn.IFNA(VLOOKUP($A16,'EV Distribution'!$A$2:$B$23,2,FALSE),0)*'EV Characterization'!L$2)</f>
        <v>18.314318049426568</v>
      </c>
      <c r="M16" s="2">
        <f>('[1]Pc, Winter, S1'!M16*((1+[1]Main!$B$2)^(Main!$B$3-2020)))+(_xlfn.IFNA(VLOOKUP($A16,'EV Distribution'!$A$2:$B$23,2,FALSE),0)*'EV Characterization'!M$2)</f>
        <v>19.154221224405379</v>
      </c>
      <c r="N16" s="2">
        <f>('[1]Pc, Winter, S1'!N16*((1+[1]Main!$B$2)^(Main!$B$3-2020)))+(_xlfn.IFNA(VLOOKUP($A16,'EV Distribution'!$A$2:$B$23,2,FALSE),0)*'EV Characterization'!N$2)</f>
        <v>19.345512375288401</v>
      </c>
      <c r="O16" s="2">
        <f>('[1]Pc, Winter, S1'!O16*((1+[1]Main!$B$2)^(Main!$B$3-2020)))+(_xlfn.IFNA(VLOOKUP($A16,'EV Distribution'!$A$2:$B$23,2,FALSE),0)*'EV Characterization'!O$2)</f>
        <v>19.267105782585343</v>
      </c>
      <c r="P16" s="2">
        <f>('[1]Pc, Winter, S1'!P16*((1+[1]Main!$B$2)^(Main!$B$3-2020)))+(_xlfn.IFNA(VLOOKUP($A16,'EV Distribution'!$A$2:$B$23,2,FALSE),0)*'EV Characterization'!P$2)</f>
        <v>17.239827376946426</v>
      </c>
      <c r="Q16" s="2">
        <f>('[1]Pc, Winter, S1'!Q16*((1+[1]Main!$B$2)^(Main!$B$3-2020)))+(_xlfn.IFNA(VLOOKUP($A16,'EV Distribution'!$A$2:$B$23,2,FALSE),0)*'EV Characterization'!Q$2)</f>
        <v>16.153361287034389</v>
      </c>
      <c r="R16" s="2">
        <f>('[1]Pc, Winter, S1'!R16*((1+[1]Main!$B$2)^(Main!$B$3-2020)))+(_xlfn.IFNA(VLOOKUP($A16,'EV Distribution'!$A$2:$B$23,2,FALSE),0)*'EV Characterization'!R$2)</f>
        <v>16.841287984343381</v>
      </c>
      <c r="S16" s="2">
        <f>('[1]Pc, Winter, S1'!S16*((1+[1]Main!$B$2)^(Main!$B$3-2020)))+(_xlfn.IFNA(VLOOKUP($A16,'EV Distribution'!$A$2:$B$23,2,FALSE),0)*'EV Characterization'!S$2)</f>
        <v>19.879308100459628</v>
      </c>
      <c r="T16" s="2">
        <f>('[1]Pc, Winter, S1'!T16*((1+[1]Main!$B$2)^(Main!$B$3-2020)))+(_xlfn.IFNA(VLOOKUP($A16,'EV Distribution'!$A$2:$B$23,2,FALSE),0)*'EV Characterization'!T$2)</f>
        <v>18.745088764292856</v>
      </c>
      <c r="U16" s="2">
        <f>('[1]Pc, Winter, S1'!U16*((1+[1]Main!$B$2)^(Main!$B$3-2020)))+(_xlfn.IFNA(VLOOKUP($A16,'EV Distribution'!$A$2:$B$23,2,FALSE),0)*'EV Characterization'!U$2)</f>
        <v>18.397919935435109</v>
      </c>
      <c r="V16" s="2">
        <f>('[1]Pc, Winter, S1'!V16*((1+[1]Main!$B$2)^(Main!$B$3-2020)))+(_xlfn.IFNA(VLOOKUP($A16,'EV Distribution'!$A$2:$B$23,2,FALSE),0)*'EV Characterization'!V$2)</f>
        <v>18.065938897051392</v>
      </c>
      <c r="W16" s="2">
        <f>('[1]Pc, Winter, S1'!W16*((1+[1]Main!$B$2)^(Main!$B$3-2020)))+(_xlfn.IFNA(VLOOKUP($A16,'EV Distribution'!$A$2:$B$23,2,FALSE),0)*'EV Characterization'!W$2)</f>
        <v>16.730516576504613</v>
      </c>
      <c r="X16" s="2">
        <f>('[1]Pc, Winter, S1'!X16*((1+[1]Main!$B$2)^(Main!$B$3-2020)))+(_xlfn.IFNA(VLOOKUP($A16,'EV Distribution'!$A$2:$B$23,2,FALSE),0)*'EV Characterization'!X$2)</f>
        <v>14.647768276842324</v>
      </c>
      <c r="Y16" s="2">
        <f>('[1]Pc, Winter, S1'!Y16*((1+[1]Main!$B$2)^(Main!$B$3-2020)))+(_xlfn.IFNA(VLOOKUP($A16,'EV Distribution'!$A$2:$B$23,2,FALSE),0)*'EV Characterization'!Y$2)</f>
        <v>13.031713955420059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3.7051850513993294</v>
      </c>
      <c r="C17" s="2">
        <f>('[1]Pc, Winter, S1'!C17*((1+[1]Main!$B$2)^(Main!$B$3-2020)))+(_xlfn.IFNA(VLOOKUP($A17,'EV Distribution'!$A$2:$B$23,2,FALSE),0)*'EV Characterization'!C$2)</f>
        <v>3.4805740333836734</v>
      </c>
      <c r="D17" s="2">
        <f>('[1]Pc, Winter, S1'!D17*((1+[1]Main!$B$2)^(Main!$B$3-2020)))+(_xlfn.IFNA(VLOOKUP($A17,'EV Distribution'!$A$2:$B$23,2,FALSE),0)*'EV Characterization'!D$2)</f>
        <v>3.2401887815060939</v>
      </c>
      <c r="E17" s="2">
        <f>('[1]Pc, Winter, S1'!E17*((1+[1]Main!$B$2)^(Main!$B$3-2020)))+(_xlfn.IFNA(VLOOKUP($A17,'EV Distribution'!$A$2:$B$23,2,FALSE),0)*'EV Characterization'!E$2)</f>
        <v>3.1532579974238661</v>
      </c>
      <c r="F17" s="2">
        <f>('[1]Pc, Winter, S1'!F17*((1+[1]Main!$B$2)^(Main!$B$3-2020)))+(_xlfn.IFNA(VLOOKUP($A17,'EV Distribution'!$A$2:$B$23,2,FALSE),0)*'EV Characterization'!F$2)</f>
        <v>2.9511535849328738</v>
      </c>
      <c r="G17" s="2">
        <f>('[1]Pc, Winter, S1'!G17*((1+[1]Main!$B$2)^(Main!$B$3-2020)))+(_xlfn.IFNA(VLOOKUP($A17,'EV Distribution'!$A$2:$B$23,2,FALSE),0)*'EV Characterization'!G$2)</f>
        <v>2.9317619648035285</v>
      </c>
      <c r="H17" s="2">
        <f>('[1]Pc, Winter, S1'!H17*((1+[1]Main!$B$2)^(Main!$B$3-2020)))+(_xlfn.IFNA(VLOOKUP($A17,'EV Distribution'!$A$2:$B$23,2,FALSE),0)*'EV Characterization'!H$2)</f>
        <v>3.6372366996999745</v>
      </c>
      <c r="I17" s="2">
        <f>('[1]Pc, Winter, S1'!I17*((1+[1]Main!$B$2)^(Main!$B$3-2020)))+(_xlfn.IFNA(VLOOKUP($A17,'EV Distribution'!$A$2:$B$23,2,FALSE),0)*'EV Characterization'!I$2)</f>
        <v>3.2370469276656477</v>
      </c>
      <c r="J17" s="2">
        <f>('[1]Pc, Winter, S1'!J17*((1+[1]Main!$B$2)^(Main!$B$3-2020)))+(_xlfn.IFNA(VLOOKUP($A17,'EV Distribution'!$A$2:$B$23,2,FALSE),0)*'EV Characterization'!J$2)</f>
        <v>3.5764571673312049</v>
      </c>
      <c r="K17" s="2">
        <f>('[1]Pc, Winter, S1'!K17*((1+[1]Main!$B$2)^(Main!$B$3-2020)))+(_xlfn.IFNA(VLOOKUP($A17,'EV Distribution'!$A$2:$B$23,2,FALSE),0)*'EV Characterization'!K$2)</f>
        <v>3.7240680983573475</v>
      </c>
      <c r="L17" s="2">
        <f>('[1]Pc, Winter, S1'!L17*((1+[1]Main!$B$2)^(Main!$B$3-2020)))+(_xlfn.IFNA(VLOOKUP($A17,'EV Distribution'!$A$2:$B$23,2,FALSE),0)*'EV Characterization'!L$2)</f>
        <v>3.625295728937147</v>
      </c>
      <c r="M17" s="2">
        <f>('[1]Pc, Winter, S1'!M17*((1+[1]Main!$B$2)^(Main!$B$3-2020)))+(_xlfn.IFNA(VLOOKUP($A17,'EV Distribution'!$A$2:$B$23,2,FALSE),0)*'EV Characterization'!M$2)</f>
        <v>3.6564206384583464</v>
      </c>
      <c r="N17" s="2">
        <f>('[1]Pc, Winter, S1'!N17*((1+[1]Main!$B$2)^(Main!$B$3-2020)))+(_xlfn.IFNA(VLOOKUP($A17,'EV Distribution'!$A$2:$B$23,2,FALSE),0)*'EV Characterization'!N$2)</f>
        <v>3.6824123195767409</v>
      </c>
      <c r="O17" s="2">
        <f>('[1]Pc, Winter, S1'!O17*((1+[1]Main!$B$2)^(Main!$B$3-2020)))+(_xlfn.IFNA(VLOOKUP($A17,'EV Distribution'!$A$2:$B$23,2,FALSE),0)*'EV Characterization'!O$2)</f>
        <v>3.8270766620362471</v>
      </c>
      <c r="P17" s="2">
        <f>('[1]Pc, Winter, S1'!P17*((1+[1]Main!$B$2)^(Main!$B$3-2020)))+(_xlfn.IFNA(VLOOKUP($A17,'EV Distribution'!$A$2:$B$23,2,FALSE),0)*'EV Characterization'!P$2)</f>
        <v>3.7638715166189267</v>
      </c>
      <c r="Q17" s="2">
        <f>('[1]Pc, Winter, S1'!Q17*((1+[1]Main!$B$2)^(Main!$B$3-2020)))+(_xlfn.IFNA(VLOOKUP($A17,'EV Distribution'!$A$2:$B$23,2,FALSE),0)*'EV Characterization'!Q$2)</f>
        <v>3.6933893041960593</v>
      </c>
      <c r="R17" s="2">
        <f>('[1]Pc, Winter, S1'!R17*((1+[1]Main!$B$2)^(Main!$B$3-2020)))+(_xlfn.IFNA(VLOOKUP($A17,'EV Distribution'!$A$2:$B$23,2,FALSE),0)*'EV Characterization'!R$2)</f>
        <v>3.4108138243069415</v>
      </c>
      <c r="S17" s="2">
        <f>('[1]Pc, Winter, S1'!S17*((1+[1]Main!$B$2)^(Main!$B$3-2020)))+(_xlfn.IFNA(VLOOKUP($A17,'EV Distribution'!$A$2:$B$23,2,FALSE),0)*'EV Characterization'!S$2)</f>
        <v>3.9118282171107719</v>
      </c>
      <c r="T17" s="2">
        <f>('[1]Pc, Winter, S1'!T17*((1+[1]Main!$B$2)^(Main!$B$3-2020)))+(_xlfn.IFNA(VLOOKUP($A17,'EV Distribution'!$A$2:$B$23,2,FALSE),0)*'EV Characterization'!T$2)</f>
        <v>3.8566223657650638</v>
      </c>
      <c r="U17" s="2">
        <f>('[1]Pc, Winter, S1'!U17*((1+[1]Main!$B$2)^(Main!$B$3-2020)))+(_xlfn.IFNA(VLOOKUP($A17,'EV Distribution'!$A$2:$B$23,2,FALSE),0)*'EV Characterization'!U$2)</f>
        <v>3.7600916598147869</v>
      </c>
      <c r="V17" s="2">
        <f>('[1]Pc, Winter, S1'!V17*((1+[1]Main!$B$2)^(Main!$B$3-2020)))+(_xlfn.IFNA(VLOOKUP($A17,'EV Distribution'!$A$2:$B$23,2,FALSE),0)*'EV Characterization'!V$2)</f>
        <v>3.8764553347046253</v>
      </c>
      <c r="W17" s="2">
        <f>('[1]Pc, Winter, S1'!W17*((1+[1]Main!$B$2)^(Main!$B$3-2020)))+(_xlfn.IFNA(VLOOKUP($A17,'EV Distribution'!$A$2:$B$23,2,FALSE),0)*'EV Characterization'!W$2)</f>
        <v>3.5765750990765941</v>
      </c>
      <c r="X17" s="2">
        <f>('[1]Pc, Winter, S1'!X17*((1+[1]Main!$B$2)^(Main!$B$3-2020)))+(_xlfn.IFNA(VLOOKUP($A17,'EV Distribution'!$A$2:$B$23,2,FALSE),0)*'EV Characterization'!X$2)</f>
        <v>4.0621507289729415</v>
      </c>
      <c r="Y17" s="2">
        <f>('[1]Pc, Winter, S1'!Y17*((1+[1]Main!$B$2)^(Main!$B$3-2020)))+(_xlfn.IFNA(VLOOKUP($A17,'EV Distribution'!$A$2:$B$23,2,FALSE),0)*'EV Characterization'!Y$2)</f>
        <v>3.9303820320948257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7.3634777577048247</v>
      </c>
      <c r="C18" s="2">
        <f>('[1]Pc, Winter, S1'!C18*((1+[1]Main!$B$2)^(Main!$B$3-2020)))+(_xlfn.IFNA(VLOOKUP($A18,'EV Distribution'!$A$2:$B$23,2,FALSE),0)*'EV Characterization'!C$2)</f>
        <v>7.0165314793946729</v>
      </c>
      <c r="D18" s="2">
        <f>('[1]Pc, Winter, S1'!D18*((1+[1]Main!$B$2)^(Main!$B$3-2020)))+(_xlfn.IFNA(VLOOKUP($A18,'EV Distribution'!$A$2:$B$23,2,FALSE),0)*'EV Characterization'!D$2)</f>
        <v>6.9016917346595328</v>
      </c>
      <c r="E18" s="2">
        <f>('[1]Pc, Winter, S1'!E18*((1+[1]Main!$B$2)^(Main!$B$3-2020)))+(_xlfn.IFNA(VLOOKUP($A18,'EV Distribution'!$A$2:$B$23,2,FALSE),0)*'EV Characterization'!E$2)</f>
        <v>6.8540267267904396</v>
      </c>
      <c r="F18" s="2">
        <f>('[1]Pc, Winter, S1'!F18*((1+[1]Main!$B$2)^(Main!$B$3-2020)))+(_xlfn.IFNA(VLOOKUP($A18,'EV Distribution'!$A$2:$B$23,2,FALSE),0)*'EV Characterization'!F$2)</f>
        <v>6.7618864058044199</v>
      </c>
      <c r="G18" s="2">
        <f>('[1]Pc, Winter, S1'!G18*((1+[1]Main!$B$2)^(Main!$B$3-2020)))+(_xlfn.IFNA(VLOOKUP($A18,'EV Distribution'!$A$2:$B$23,2,FALSE),0)*'EV Characterization'!G$2)</f>
        <v>7.0109643022993682</v>
      </c>
      <c r="H18" s="2">
        <f>('[1]Pc, Winter, S1'!H18*((1+[1]Main!$B$2)^(Main!$B$3-2020)))+(_xlfn.IFNA(VLOOKUP($A18,'EV Distribution'!$A$2:$B$23,2,FALSE),0)*'EV Characterization'!H$2)</f>
        <v>9.0157262871113648</v>
      </c>
      <c r="I18" s="2">
        <f>('[1]Pc, Winter, S1'!I18*((1+[1]Main!$B$2)^(Main!$B$3-2020)))+(_xlfn.IFNA(VLOOKUP($A18,'EV Distribution'!$A$2:$B$23,2,FALSE),0)*'EV Characterization'!I$2)</f>
        <v>9.2831168987632857</v>
      </c>
      <c r="J18" s="2">
        <f>('[1]Pc, Winter, S1'!J18*((1+[1]Main!$B$2)^(Main!$B$3-2020)))+(_xlfn.IFNA(VLOOKUP($A18,'EV Distribution'!$A$2:$B$23,2,FALSE),0)*'EV Characterization'!J$2)</f>
        <v>9.602119490609514</v>
      </c>
      <c r="K18" s="2">
        <f>('[1]Pc, Winter, S1'!K18*((1+[1]Main!$B$2)^(Main!$B$3-2020)))+(_xlfn.IFNA(VLOOKUP($A18,'EV Distribution'!$A$2:$B$23,2,FALSE),0)*'EV Characterization'!K$2)</f>
        <v>9.3496321564648586</v>
      </c>
      <c r="L18" s="2">
        <f>('[1]Pc, Winter, S1'!L18*((1+[1]Main!$B$2)^(Main!$B$3-2020)))+(_xlfn.IFNA(VLOOKUP($A18,'EV Distribution'!$A$2:$B$23,2,FALSE),0)*'EV Characterization'!L$2)</f>
        <v>9.2746142506208002</v>
      </c>
      <c r="M18" s="2">
        <f>('[1]Pc, Winter, S1'!M18*((1+[1]Main!$B$2)^(Main!$B$3-2020)))+(_xlfn.IFNA(VLOOKUP($A18,'EV Distribution'!$A$2:$B$23,2,FALSE),0)*'EV Characterization'!M$2)</f>
        <v>9.7660445380802887</v>
      </c>
      <c r="N18" s="2">
        <f>('[1]Pc, Winter, S1'!N18*((1+[1]Main!$B$2)^(Main!$B$3-2020)))+(_xlfn.IFNA(VLOOKUP($A18,'EV Distribution'!$A$2:$B$23,2,FALSE),0)*'EV Characterization'!N$2)</f>
        <v>9.7244061387889875</v>
      </c>
      <c r="O18" s="2">
        <f>('[1]Pc, Winter, S1'!O18*((1+[1]Main!$B$2)^(Main!$B$3-2020)))+(_xlfn.IFNA(VLOOKUP($A18,'EV Distribution'!$A$2:$B$23,2,FALSE),0)*'EV Characterization'!O$2)</f>
        <v>9.9265825521993971</v>
      </c>
      <c r="P18" s="2">
        <f>('[1]Pc, Winter, S1'!P18*((1+[1]Main!$B$2)^(Main!$B$3-2020)))+(_xlfn.IFNA(VLOOKUP($A18,'EV Distribution'!$A$2:$B$23,2,FALSE),0)*'EV Characterization'!P$2)</f>
        <v>9.5631193658584994</v>
      </c>
      <c r="Q18" s="2">
        <f>('[1]Pc, Winter, S1'!Q18*((1+[1]Main!$B$2)^(Main!$B$3-2020)))+(_xlfn.IFNA(VLOOKUP($A18,'EV Distribution'!$A$2:$B$23,2,FALSE),0)*'EV Characterization'!Q$2)</f>
        <v>9.392626662118408</v>
      </c>
      <c r="R18" s="2">
        <f>('[1]Pc, Winter, S1'!R18*((1+[1]Main!$B$2)^(Main!$B$3-2020)))+(_xlfn.IFNA(VLOOKUP($A18,'EV Distribution'!$A$2:$B$23,2,FALSE),0)*'EV Characterization'!R$2)</f>
        <v>9.1777797031401445</v>
      </c>
      <c r="S18" s="2">
        <f>('[1]Pc, Winter, S1'!S18*((1+[1]Main!$B$2)^(Main!$B$3-2020)))+(_xlfn.IFNA(VLOOKUP($A18,'EV Distribution'!$A$2:$B$23,2,FALSE),0)*'EV Characterization'!S$2)</f>
        <v>9.6732321925198548</v>
      </c>
      <c r="T18" s="2">
        <f>('[1]Pc, Winter, S1'!T18*((1+[1]Main!$B$2)^(Main!$B$3-2020)))+(_xlfn.IFNA(VLOOKUP($A18,'EV Distribution'!$A$2:$B$23,2,FALSE),0)*'EV Characterization'!T$2)</f>
        <v>9.2810135677428391</v>
      </c>
      <c r="U18" s="2">
        <f>('[1]Pc, Winter, S1'!U18*((1+[1]Main!$B$2)^(Main!$B$3-2020)))+(_xlfn.IFNA(VLOOKUP($A18,'EV Distribution'!$A$2:$B$23,2,FALSE),0)*'EV Characterization'!U$2)</f>
        <v>8.8936365287524382</v>
      </c>
      <c r="V18" s="2">
        <f>('[1]Pc, Winter, S1'!V18*((1+[1]Main!$B$2)^(Main!$B$3-2020)))+(_xlfn.IFNA(VLOOKUP($A18,'EV Distribution'!$A$2:$B$23,2,FALSE),0)*'EV Characterization'!V$2)</f>
        <v>9.0550015920166516</v>
      </c>
      <c r="W18" s="2">
        <f>('[1]Pc, Winter, S1'!W18*((1+[1]Main!$B$2)^(Main!$B$3-2020)))+(_xlfn.IFNA(VLOOKUP($A18,'EV Distribution'!$A$2:$B$23,2,FALSE),0)*'EV Characterization'!W$2)</f>
        <v>8.4003736515471861</v>
      </c>
      <c r="X18" s="2">
        <f>('[1]Pc, Winter, S1'!X18*((1+[1]Main!$B$2)^(Main!$B$3-2020)))+(_xlfn.IFNA(VLOOKUP($A18,'EV Distribution'!$A$2:$B$23,2,FALSE),0)*'EV Characterization'!X$2)</f>
        <v>7.9212304469886163</v>
      </c>
      <c r="Y18" s="2">
        <f>('[1]Pc, Winter, S1'!Y18*((1+[1]Main!$B$2)^(Main!$B$3-2020)))+(_xlfn.IFNA(VLOOKUP($A18,'EV Distribution'!$A$2:$B$23,2,FALSE),0)*'EV Characterization'!Y$2)</f>
        <v>7.7477721955035381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3.3638872875116026</v>
      </c>
      <c r="C19" s="2">
        <f>('[1]Pc, Winter, S1'!C19*((1+[1]Main!$B$2)^(Main!$B$3-2020)))+(_xlfn.IFNA(VLOOKUP($A19,'EV Distribution'!$A$2:$B$23,2,FALSE),0)*'EV Characterization'!C$2)</f>
        <v>3.2800405355603535</v>
      </c>
      <c r="D19" s="2">
        <f>('[1]Pc, Winter, S1'!D19*((1+[1]Main!$B$2)^(Main!$B$3-2020)))+(_xlfn.IFNA(VLOOKUP($A19,'EV Distribution'!$A$2:$B$23,2,FALSE),0)*'EV Characterization'!D$2)</f>
        <v>3.032848023383349</v>
      </c>
      <c r="E19" s="2">
        <f>('[1]Pc, Winter, S1'!E19*((1+[1]Main!$B$2)^(Main!$B$3-2020)))+(_xlfn.IFNA(VLOOKUP($A19,'EV Distribution'!$A$2:$B$23,2,FALSE),0)*'EV Characterization'!E$2)</f>
        <v>2.9524246894020632</v>
      </c>
      <c r="F19" s="2">
        <f>('[1]Pc, Winter, S1'!F19*((1+[1]Main!$B$2)^(Main!$B$3-2020)))+(_xlfn.IFNA(VLOOKUP($A19,'EV Distribution'!$A$2:$B$23,2,FALSE),0)*'EV Characterization'!F$2)</f>
        <v>2.78901979127258</v>
      </c>
      <c r="G19" s="2">
        <f>('[1]Pc, Winter, S1'!G19*((1+[1]Main!$B$2)^(Main!$B$3-2020)))+(_xlfn.IFNA(VLOOKUP($A19,'EV Distribution'!$A$2:$B$23,2,FALSE),0)*'EV Characterization'!G$2)</f>
        <v>2.9972915554917186</v>
      </c>
      <c r="H19" s="2">
        <f>('[1]Pc, Winter, S1'!H19*((1+[1]Main!$B$2)^(Main!$B$3-2020)))+(_xlfn.IFNA(VLOOKUP($A19,'EV Distribution'!$A$2:$B$23,2,FALSE),0)*'EV Characterization'!H$2)</f>
        <v>4.0880029326522731</v>
      </c>
      <c r="I19" s="2">
        <f>('[1]Pc, Winter, S1'!I19*((1+[1]Main!$B$2)^(Main!$B$3-2020)))+(_xlfn.IFNA(VLOOKUP($A19,'EV Distribution'!$A$2:$B$23,2,FALSE),0)*'EV Characterization'!I$2)</f>
        <v>3.8778345995038932</v>
      </c>
      <c r="J19" s="2">
        <f>('[1]Pc, Winter, S1'!J19*((1+[1]Main!$B$2)^(Main!$B$3-2020)))+(_xlfn.IFNA(VLOOKUP($A19,'EV Distribution'!$A$2:$B$23,2,FALSE),0)*'EV Characterization'!J$2)</f>
        <v>3.9592276717520827</v>
      </c>
      <c r="K19" s="2">
        <f>('[1]Pc, Winter, S1'!K19*((1+[1]Main!$B$2)^(Main!$B$3-2020)))+(_xlfn.IFNA(VLOOKUP($A19,'EV Distribution'!$A$2:$B$23,2,FALSE),0)*'EV Characterization'!K$2)</f>
        <v>4.0779305733817806</v>
      </c>
      <c r="L19" s="2">
        <f>('[1]Pc, Winter, S1'!L19*((1+[1]Main!$B$2)^(Main!$B$3-2020)))+(_xlfn.IFNA(VLOOKUP($A19,'EV Distribution'!$A$2:$B$23,2,FALSE),0)*'EV Characterization'!L$2)</f>
        <v>3.6222749163728283</v>
      </c>
      <c r="M19" s="2">
        <f>('[1]Pc, Winter, S1'!M19*((1+[1]Main!$B$2)^(Main!$B$3-2020)))+(_xlfn.IFNA(VLOOKUP($A19,'EV Distribution'!$A$2:$B$23,2,FALSE),0)*'EV Characterization'!M$2)</f>
        <v>3.8747970475901039</v>
      </c>
      <c r="N19" s="2">
        <f>('[1]Pc, Winter, S1'!N19*((1+[1]Main!$B$2)^(Main!$B$3-2020)))+(_xlfn.IFNA(VLOOKUP($A19,'EV Distribution'!$A$2:$B$23,2,FALSE),0)*'EV Characterization'!N$2)</f>
        <v>3.8556394293139484</v>
      </c>
      <c r="O19" s="2">
        <f>('[1]Pc, Winter, S1'!O19*((1+[1]Main!$B$2)^(Main!$B$3-2020)))+(_xlfn.IFNA(VLOOKUP($A19,'EV Distribution'!$A$2:$B$23,2,FALSE),0)*'EV Characterization'!O$2)</f>
        <v>3.8945723860318346</v>
      </c>
      <c r="P19" s="2">
        <f>('[1]Pc, Winter, S1'!P19*((1+[1]Main!$B$2)^(Main!$B$3-2020)))+(_xlfn.IFNA(VLOOKUP($A19,'EV Distribution'!$A$2:$B$23,2,FALSE),0)*'EV Characterization'!P$2)</f>
        <v>3.6526105389334411</v>
      </c>
      <c r="Q19" s="2">
        <f>('[1]Pc, Winter, S1'!Q19*((1+[1]Main!$B$2)^(Main!$B$3-2020)))+(_xlfn.IFNA(VLOOKUP($A19,'EV Distribution'!$A$2:$B$23,2,FALSE),0)*'EV Characterization'!Q$2)</f>
        <v>3.6002900460447749</v>
      </c>
      <c r="R19" s="2">
        <f>('[1]Pc, Winter, S1'!R19*((1+[1]Main!$B$2)^(Main!$B$3-2020)))+(_xlfn.IFNA(VLOOKUP($A19,'EV Distribution'!$A$2:$B$23,2,FALSE),0)*'EV Characterization'!R$2)</f>
        <v>3.5477152812263055</v>
      </c>
      <c r="S19" s="2">
        <f>('[1]Pc, Winter, S1'!S19*((1+[1]Main!$B$2)^(Main!$B$3-2020)))+(_xlfn.IFNA(VLOOKUP($A19,'EV Distribution'!$A$2:$B$23,2,FALSE),0)*'EV Characterization'!S$2)</f>
        <v>4.109887882786559</v>
      </c>
      <c r="T19" s="2">
        <f>('[1]Pc, Winter, S1'!T19*((1+[1]Main!$B$2)^(Main!$B$3-2020)))+(_xlfn.IFNA(VLOOKUP($A19,'EV Distribution'!$A$2:$B$23,2,FALSE),0)*'EV Characterization'!T$2)</f>
        <v>3.7624429152269778</v>
      </c>
      <c r="U19" s="2">
        <f>('[1]Pc, Winter, S1'!U19*((1+[1]Main!$B$2)^(Main!$B$3-2020)))+(_xlfn.IFNA(VLOOKUP($A19,'EV Distribution'!$A$2:$B$23,2,FALSE),0)*'EV Characterization'!U$2)</f>
        <v>3.6463182725721714</v>
      </c>
      <c r="V19" s="2">
        <f>('[1]Pc, Winter, S1'!V19*((1+[1]Main!$B$2)^(Main!$B$3-2020)))+(_xlfn.IFNA(VLOOKUP($A19,'EV Distribution'!$A$2:$B$23,2,FALSE),0)*'EV Characterization'!V$2)</f>
        <v>3.71055984780828</v>
      </c>
      <c r="W19" s="2">
        <f>('[1]Pc, Winter, S1'!W19*((1+[1]Main!$B$2)^(Main!$B$3-2020)))+(_xlfn.IFNA(VLOOKUP($A19,'EV Distribution'!$A$2:$B$23,2,FALSE),0)*'EV Characterization'!W$2)</f>
        <v>3.347633672418783</v>
      </c>
      <c r="X19" s="2">
        <f>('[1]Pc, Winter, S1'!X19*((1+[1]Main!$B$2)^(Main!$B$3-2020)))+(_xlfn.IFNA(VLOOKUP($A19,'EV Distribution'!$A$2:$B$23,2,FALSE),0)*'EV Characterization'!X$2)</f>
        <v>3.652540001891091</v>
      </c>
      <c r="Y19" s="2">
        <f>('[1]Pc, Winter, S1'!Y19*((1+[1]Main!$B$2)^(Main!$B$3-2020)))+(_xlfn.IFNA(VLOOKUP($A19,'EV Distribution'!$A$2:$B$23,2,FALSE),0)*'EV Characterization'!Y$2)</f>
        <v>3.5465146816499504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1.2794634996980601</v>
      </c>
      <c r="C20" s="2">
        <f>('[1]Pc, Winter, S1'!C20*((1+[1]Main!$B$2)^(Main!$B$3-2020)))+(_xlfn.IFNA(VLOOKUP($A20,'EV Distribution'!$A$2:$B$23,2,FALSE),0)*'EV Characterization'!C$2)</f>
        <v>3.9688180204160961</v>
      </c>
      <c r="D20" s="2">
        <f>('[1]Pc, Winter, S1'!D20*((1+[1]Main!$B$2)^(Main!$B$3-2020)))+(_xlfn.IFNA(VLOOKUP($A20,'EV Distribution'!$A$2:$B$23,2,FALSE),0)*'EV Characterization'!D$2)</f>
        <v>0.66825584508079294</v>
      </c>
      <c r="E20" s="2">
        <f>('[1]Pc, Winter, S1'!E20*((1+[1]Main!$B$2)^(Main!$B$3-2020)))+(_xlfn.IFNA(VLOOKUP($A20,'EV Distribution'!$A$2:$B$23,2,FALSE),0)*'EV Characterization'!E$2)</f>
        <v>1.0542823995776962</v>
      </c>
      <c r="F20" s="2">
        <f>('[1]Pc, Winter, S1'!F20*((1+[1]Main!$B$2)^(Main!$B$3-2020)))+(_xlfn.IFNA(VLOOKUP($A20,'EV Distribution'!$A$2:$B$23,2,FALSE),0)*'EV Characterization'!F$2)</f>
        <v>1.1087353839564031</v>
      </c>
      <c r="G20" s="2">
        <f>('[1]Pc, Winter, S1'!G20*((1+[1]Main!$B$2)^(Main!$B$3-2020)))+(_xlfn.IFNA(VLOOKUP($A20,'EV Distribution'!$A$2:$B$23,2,FALSE),0)*'EV Characterization'!G$2)</f>
        <v>0.64657840305853842</v>
      </c>
      <c r="H20" s="2">
        <f>('[1]Pc, Winter, S1'!H20*((1+[1]Main!$B$2)^(Main!$B$3-2020)))+(_xlfn.IFNA(VLOOKUP($A20,'EV Distribution'!$A$2:$B$23,2,FALSE),0)*'EV Characterization'!H$2)</f>
        <v>0.99240773254292014</v>
      </c>
      <c r="I20" s="2">
        <f>('[1]Pc, Winter, S1'!I20*((1+[1]Main!$B$2)^(Main!$B$3-2020)))+(_xlfn.IFNA(VLOOKUP($A20,'EV Distribution'!$A$2:$B$23,2,FALSE),0)*'EV Characterization'!I$2)</f>
        <v>-0.14412467525596914</v>
      </c>
      <c r="J20" s="2">
        <f>('[1]Pc, Winter, S1'!J20*((1+[1]Main!$B$2)^(Main!$B$3-2020)))+(_xlfn.IFNA(VLOOKUP($A20,'EV Distribution'!$A$2:$B$23,2,FALSE),0)*'EV Characterization'!J$2)</f>
        <v>-0.3635892593593032</v>
      </c>
      <c r="K20" s="2">
        <f>('[1]Pc, Winter, S1'!K20*((1+[1]Main!$B$2)^(Main!$B$3-2020)))+(_xlfn.IFNA(VLOOKUP($A20,'EV Distribution'!$A$2:$B$23,2,FALSE),0)*'EV Characterization'!K$2)</f>
        <v>0.17897080039810259</v>
      </c>
      <c r="L20" s="2">
        <f>('[1]Pc, Winter, S1'!L20*((1+[1]Main!$B$2)^(Main!$B$3-2020)))+(_xlfn.IFNA(VLOOKUP($A20,'EV Distribution'!$A$2:$B$23,2,FALSE),0)*'EV Characterization'!L$2)</f>
        <v>4.9803522757484869E-3</v>
      </c>
      <c r="M20" s="2">
        <f>('[1]Pc, Winter, S1'!M20*((1+[1]Main!$B$2)^(Main!$B$3-2020)))+(_xlfn.IFNA(VLOOKUP($A20,'EV Distribution'!$A$2:$B$23,2,FALSE),0)*'EV Characterization'!M$2)</f>
        <v>0.61050876701077494</v>
      </c>
      <c r="N20" s="2">
        <f>('[1]Pc, Winter, S1'!N20*((1+[1]Main!$B$2)^(Main!$B$3-2020)))+(_xlfn.IFNA(VLOOKUP($A20,'EV Distribution'!$A$2:$B$23,2,FALSE),0)*'EV Characterization'!N$2)</f>
        <v>-0.2762443164306127</v>
      </c>
      <c r="O20" s="2">
        <f>('[1]Pc, Winter, S1'!O20*((1+[1]Main!$B$2)^(Main!$B$3-2020)))+(_xlfn.IFNA(VLOOKUP($A20,'EV Distribution'!$A$2:$B$23,2,FALSE),0)*'EV Characterization'!O$2)</f>
        <v>-0.57592376157305192</v>
      </c>
      <c r="P20" s="2">
        <f>('[1]Pc, Winter, S1'!P20*((1+[1]Main!$B$2)^(Main!$B$3-2020)))+(_xlfn.IFNA(VLOOKUP($A20,'EV Distribution'!$A$2:$B$23,2,FALSE),0)*'EV Characterization'!P$2)</f>
        <v>0.31557499784111859</v>
      </c>
      <c r="Q20" s="2">
        <f>('[1]Pc, Winter, S1'!Q20*((1+[1]Main!$B$2)^(Main!$B$3-2020)))+(_xlfn.IFNA(VLOOKUP($A20,'EV Distribution'!$A$2:$B$23,2,FALSE),0)*'EV Characterization'!Q$2)</f>
        <v>0.2404925344051852</v>
      </c>
      <c r="R20" s="2">
        <f>('[1]Pc, Winter, S1'!R20*((1+[1]Main!$B$2)^(Main!$B$3-2020)))+(_xlfn.IFNA(VLOOKUP($A20,'EV Distribution'!$A$2:$B$23,2,FALSE),0)*'EV Characterization'!R$2)</f>
        <v>0.75954015915380524</v>
      </c>
      <c r="S20" s="2">
        <f>('[1]Pc, Winter, S1'!S20*((1+[1]Main!$B$2)^(Main!$B$3-2020)))+(_xlfn.IFNA(VLOOKUP($A20,'EV Distribution'!$A$2:$B$23,2,FALSE),0)*'EV Characterization'!S$2)</f>
        <v>0.55269686237803939</v>
      </c>
      <c r="T20" s="2">
        <f>('[1]Pc, Winter, S1'!T20*((1+[1]Main!$B$2)^(Main!$B$3-2020)))+(_xlfn.IFNA(VLOOKUP($A20,'EV Distribution'!$A$2:$B$23,2,FALSE),0)*'EV Characterization'!T$2)</f>
        <v>5.3871616607522488E-2</v>
      </c>
      <c r="U20" s="2">
        <f>('[1]Pc, Winter, S1'!U20*((1+[1]Main!$B$2)^(Main!$B$3-2020)))+(_xlfn.IFNA(VLOOKUP($A20,'EV Distribution'!$A$2:$B$23,2,FALSE),0)*'EV Characterization'!U$2)</f>
        <v>0.74937011805901066</v>
      </c>
      <c r="V20" s="2">
        <f>('[1]Pc, Winter, S1'!V20*((1+[1]Main!$B$2)^(Main!$B$3-2020)))+(_xlfn.IFNA(VLOOKUP($A20,'EV Distribution'!$A$2:$B$23,2,FALSE),0)*'EV Characterization'!V$2)</f>
        <v>0.17685669314874389</v>
      </c>
      <c r="W20" s="2">
        <f>('[1]Pc, Winter, S1'!W20*((1+[1]Main!$B$2)^(Main!$B$3-2020)))+(_xlfn.IFNA(VLOOKUP($A20,'EV Distribution'!$A$2:$B$23,2,FALSE),0)*'EV Characterization'!W$2)</f>
        <v>0.34350496881083437</v>
      </c>
      <c r="X20" s="2">
        <f>('[1]Pc, Winter, S1'!X20*((1+[1]Main!$B$2)^(Main!$B$3-2020)))+(_xlfn.IFNA(VLOOKUP($A20,'EV Distribution'!$A$2:$B$23,2,FALSE),0)*'EV Characterization'!X$2)</f>
        <v>0.86956111118368973</v>
      </c>
      <c r="Y20" s="2">
        <f>('[1]Pc, Winter, S1'!Y20*((1+[1]Main!$B$2)^(Main!$B$3-2020)))+(_xlfn.IFNA(VLOOKUP($A20,'EV Distribution'!$A$2:$B$23,2,FALSE),0)*'EV Characterization'!Y$2)</f>
        <v>0.95330970352800537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8.660904205780998</v>
      </c>
      <c r="C21" s="2">
        <f>('[1]Pc, Winter, S1'!C21*((1+[1]Main!$B$2)^(Main!$B$3-2020)))+(_xlfn.IFNA(VLOOKUP($A21,'EV Distribution'!$A$2:$B$23,2,FALSE),0)*'EV Characterization'!C$2)</f>
        <v>8.0898882590052015</v>
      </c>
      <c r="D21" s="2">
        <f>('[1]Pc, Winter, S1'!D21*((1+[1]Main!$B$2)^(Main!$B$3-2020)))+(_xlfn.IFNA(VLOOKUP($A21,'EV Distribution'!$A$2:$B$23,2,FALSE),0)*'EV Characterization'!D$2)</f>
        <v>7.6226073664630114</v>
      </c>
      <c r="E21" s="2">
        <f>('[1]Pc, Winter, S1'!E21*((1+[1]Main!$B$2)^(Main!$B$3-2020)))+(_xlfn.IFNA(VLOOKUP($A21,'EV Distribution'!$A$2:$B$23,2,FALSE),0)*'EV Characterization'!E$2)</f>
        <v>7.526996974120598</v>
      </c>
      <c r="F21" s="2">
        <f>('[1]Pc, Winter, S1'!F21*((1+[1]Main!$B$2)^(Main!$B$3-2020)))+(_xlfn.IFNA(VLOOKUP($A21,'EV Distribution'!$A$2:$B$23,2,FALSE),0)*'EV Characterization'!F$2)</f>
        <v>7.557816103934857</v>
      </c>
      <c r="G21" s="2">
        <f>('[1]Pc, Winter, S1'!G21*((1+[1]Main!$B$2)^(Main!$B$3-2020)))+(_xlfn.IFNA(VLOOKUP($A21,'EV Distribution'!$A$2:$B$23,2,FALSE),0)*'EV Characterization'!G$2)</f>
        <v>7.9532252416102782</v>
      </c>
      <c r="H21" s="2">
        <f>('[1]Pc, Winter, S1'!H21*((1+[1]Main!$B$2)^(Main!$B$3-2020)))+(_xlfn.IFNA(VLOOKUP($A21,'EV Distribution'!$A$2:$B$23,2,FALSE),0)*'EV Characterization'!H$2)</f>
        <v>10.268345155277531</v>
      </c>
      <c r="I21" s="2">
        <f>('[1]Pc, Winter, S1'!I21*((1+[1]Main!$B$2)^(Main!$B$3-2020)))+(_xlfn.IFNA(VLOOKUP($A21,'EV Distribution'!$A$2:$B$23,2,FALSE),0)*'EV Characterization'!I$2)</f>
        <v>10.879979452073776</v>
      </c>
      <c r="J21" s="2">
        <f>('[1]Pc, Winter, S1'!J21*((1+[1]Main!$B$2)^(Main!$B$3-2020)))+(_xlfn.IFNA(VLOOKUP($A21,'EV Distribution'!$A$2:$B$23,2,FALSE),0)*'EV Characterization'!J$2)</f>
        <v>11.365671152537498</v>
      </c>
      <c r="K21" s="2">
        <f>('[1]Pc, Winter, S1'!K21*((1+[1]Main!$B$2)^(Main!$B$3-2020)))+(_xlfn.IFNA(VLOOKUP($A21,'EV Distribution'!$A$2:$B$23,2,FALSE),0)*'EV Characterization'!K$2)</f>
        <v>11.596927093910681</v>
      </c>
      <c r="L21" s="2">
        <f>('[1]Pc, Winter, S1'!L21*((1+[1]Main!$B$2)^(Main!$B$3-2020)))+(_xlfn.IFNA(VLOOKUP($A21,'EV Distribution'!$A$2:$B$23,2,FALSE),0)*'EV Characterization'!L$2)</f>
        <v>11.282640266151605</v>
      </c>
      <c r="M21" s="2">
        <f>('[1]Pc, Winter, S1'!M21*((1+[1]Main!$B$2)^(Main!$B$3-2020)))+(_xlfn.IFNA(VLOOKUP($A21,'EV Distribution'!$A$2:$B$23,2,FALSE),0)*'EV Characterization'!M$2)</f>
        <v>11.614858878813095</v>
      </c>
      <c r="N21" s="2">
        <f>('[1]Pc, Winter, S1'!N21*((1+[1]Main!$B$2)^(Main!$B$3-2020)))+(_xlfn.IFNA(VLOOKUP($A21,'EV Distribution'!$A$2:$B$23,2,FALSE),0)*'EV Characterization'!N$2)</f>
        <v>11.553911901635104</v>
      </c>
      <c r="O21" s="2">
        <f>('[1]Pc, Winter, S1'!O21*((1+[1]Main!$B$2)^(Main!$B$3-2020)))+(_xlfn.IFNA(VLOOKUP($A21,'EV Distribution'!$A$2:$B$23,2,FALSE),0)*'EV Characterization'!O$2)</f>
        <v>11.13815503485646</v>
      </c>
      <c r="P21" s="2">
        <f>('[1]Pc, Winter, S1'!P21*((1+[1]Main!$B$2)^(Main!$B$3-2020)))+(_xlfn.IFNA(VLOOKUP($A21,'EV Distribution'!$A$2:$B$23,2,FALSE),0)*'EV Characterization'!P$2)</f>
        <v>10.816537513087278</v>
      </c>
      <c r="Q21" s="2">
        <f>('[1]Pc, Winter, S1'!Q21*((1+[1]Main!$B$2)^(Main!$B$3-2020)))+(_xlfn.IFNA(VLOOKUP($A21,'EV Distribution'!$A$2:$B$23,2,FALSE),0)*'EV Characterization'!Q$2)</f>
        <v>10.166486111905048</v>
      </c>
      <c r="R21" s="2">
        <f>('[1]Pc, Winter, S1'!R21*((1+[1]Main!$B$2)^(Main!$B$3-2020)))+(_xlfn.IFNA(VLOOKUP($A21,'EV Distribution'!$A$2:$B$23,2,FALSE),0)*'EV Characterization'!R$2)</f>
        <v>10.080753825485251</v>
      </c>
      <c r="S21" s="2">
        <f>('[1]Pc, Winter, S1'!S21*((1+[1]Main!$B$2)^(Main!$B$3-2020)))+(_xlfn.IFNA(VLOOKUP($A21,'EV Distribution'!$A$2:$B$23,2,FALSE),0)*'EV Characterization'!S$2)</f>
        <v>12.058575731501737</v>
      </c>
      <c r="T21" s="2">
        <f>('[1]Pc, Winter, S1'!T21*((1+[1]Main!$B$2)^(Main!$B$3-2020)))+(_xlfn.IFNA(VLOOKUP($A21,'EV Distribution'!$A$2:$B$23,2,FALSE),0)*'EV Characterization'!T$2)</f>
        <v>11.934247348883501</v>
      </c>
      <c r="U21" s="2">
        <f>('[1]Pc, Winter, S1'!U21*((1+[1]Main!$B$2)^(Main!$B$3-2020)))+(_xlfn.IFNA(VLOOKUP($A21,'EV Distribution'!$A$2:$B$23,2,FALSE),0)*'EV Characterization'!U$2)</f>
        <v>11.935272621577894</v>
      </c>
      <c r="V21" s="2">
        <f>('[1]Pc, Winter, S1'!V21*((1+[1]Main!$B$2)^(Main!$B$3-2020)))+(_xlfn.IFNA(VLOOKUP($A21,'EV Distribution'!$A$2:$B$23,2,FALSE),0)*'EV Characterization'!V$2)</f>
        <v>11.706069076335964</v>
      </c>
      <c r="W21" s="2">
        <f>('[1]Pc, Winter, S1'!W21*((1+[1]Main!$B$2)^(Main!$B$3-2020)))+(_xlfn.IFNA(VLOOKUP($A21,'EV Distribution'!$A$2:$B$23,2,FALSE),0)*'EV Characterization'!W$2)</f>
        <v>11.097617180811268</v>
      </c>
      <c r="X21" s="2">
        <f>('[1]Pc, Winter, S1'!X21*((1+[1]Main!$B$2)^(Main!$B$3-2020)))+(_xlfn.IFNA(VLOOKUP($A21,'EV Distribution'!$A$2:$B$23,2,FALSE),0)*'EV Characterization'!X$2)</f>
        <v>10.718365860747866</v>
      </c>
      <c r="Y21" s="2">
        <f>('[1]Pc, Winter, S1'!Y21*((1+[1]Main!$B$2)^(Main!$B$3-2020)))+(_xlfn.IFNA(VLOOKUP($A21,'EV Distribution'!$A$2:$B$23,2,FALSE),0)*'EV Characterization'!Y$2)</f>
        <v>9.5370711747202321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2023-07-11T13:13:17Z</dcterms:modified>
</cp:coreProperties>
</file>