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6E661C28-E6DF-406A-85C8-65642FB519F3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<sst xmlns="http://schemas.openxmlformats.org/spreadsheetml/2006/main" count="87" uniqueCount="44">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</sst>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installed'!$B$2:$B$5)</f>
        <v>15</v>
      </c>
    </row>
    <row r="5" spans="1:5" x14ac:dyDescent="0.25">
      <c r="A5" t="s">
        <v>4</v>
      </c>
      <c r="B5" s="2">
        <f>SUM('ES installed'!$B$2:$B$7)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0.2009918269304253</v>
      </c>
      <c r="C2" s="2">
        <f>('[1]Pc, Winter, S2'!C2*((1+[1]Main!$B$2)^(Main!$B$3-2020)))+(_xlfn.IFNA(VLOOKUP($A2,'EV Distribution'!$A$2:$B$23,2,FALSE),0)*'EV Characterization'!C$2)</f>
        <v>0.18601181491148741</v>
      </c>
      <c r="D2" s="2">
        <f>('[1]Pc, Winter, S2'!D2*((1+[1]Main!$B$2)^(Main!$B$3-2020)))+(_xlfn.IFNA(VLOOKUP($A2,'EV Distribution'!$A$2:$B$23,2,FALSE),0)*'EV Characterization'!D$2)</f>
        <v>0.17724445981459824</v>
      </c>
      <c r="E2" s="2">
        <f>('[1]Pc, Winter, S2'!E2*((1+[1]Main!$B$2)^(Main!$B$3-2020)))+(_xlfn.IFNA(VLOOKUP($A2,'EV Distribution'!$A$2:$B$23,2,FALSE),0)*'EV Characterization'!E$2)</f>
        <v>0.17791167904654248</v>
      </c>
      <c r="F2" s="2">
        <f>('[1]Pc, Winter, S2'!F2*((1+[1]Main!$B$2)^(Main!$B$3-2020)))+(_xlfn.IFNA(VLOOKUP($A2,'EV Distribution'!$A$2:$B$23,2,FALSE),0)*'EV Characterization'!F$2)</f>
        <v>0.1706701058584916</v>
      </c>
      <c r="G2" s="2">
        <f>('[1]Pc, Winter, S2'!G2*((1+[1]Main!$B$2)^(Main!$B$3-2020)))+(_xlfn.IFNA(VLOOKUP($A2,'EV Distribution'!$A$2:$B$23,2,FALSE),0)*'EV Characterization'!G$2)</f>
        <v>0.1630892001020702</v>
      </c>
      <c r="H2" s="2">
        <f>('[1]Pc, Winter, S2'!H2*((1+[1]Main!$B$2)^(Main!$B$3-2020)))+(_xlfn.IFNA(VLOOKUP($A2,'EV Distribution'!$A$2:$B$23,2,FALSE),0)*'EV Characterization'!H$2)</f>
        <v>0.15510094797844232</v>
      </c>
      <c r="I2" s="2">
        <f>('[1]Pc, Winter, S2'!I2*((1+[1]Main!$B$2)^(Main!$B$3-2020)))+(_xlfn.IFNA(VLOOKUP($A2,'EV Distribution'!$A$2:$B$23,2,FALSE),0)*'EV Characterization'!I$2)</f>
        <v>0.14659055003721369</v>
      </c>
      <c r="J2" s="2">
        <f>('[1]Pc, Winter, S2'!J2*((1+[1]Main!$B$2)^(Main!$B$3-2020)))+(_xlfn.IFNA(VLOOKUP($A2,'EV Distribution'!$A$2:$B$23,2,FALSE),0)*'EV Characterization'!J$2)</f>
        <v>0.14962687397076352</v>
      </c>
      <c r="K2" s="2">
        <f>('[1]Pc, Winter, S2'!K2*((1+[1]Main!$B$2)^(Main!$B$3-2020)))+(_xlfn.IFNA(VLOOKUP($A2,'EV Distribution'!$A$2:$B$23,2,FALSE),0)*'EV Characterization'!K$2)</f>
        <v>0.14827737144003481</v>
      </c>
      <c r="L2" s="2">
        <f>('[1]Pc, Winter, S2'!L2*((1+[1]Main!$B$2)^(Main!$B$3-2020)))+(_xlfn.IFNA(VLOOKUP($A2,'EV Distribution'!$A$2:$B$23,2,FALSE),0)*'EV Characterization'!L$2)</f>
        <v>0.14397951539244738</v>
      </c>
      <c r="M2" s="2">
        <f>('[1]Pc, Winter, S2'!M2*((1+[1]Main!$B$2)^(Main!$B$3-2020)))+(_xlfn.IFNA(VLOOKUP($A2,'EV Distribution'!$A$2:$B$23,2,FALSE),0)*'EV Characterization'!M$2)</f>
        <v>0.14672269325685539</v>
      </c>
      <c r="N2" s="2">
        <f>('[1]Pc, Winter, S2'!N2*((1+[1]Main!$B$2)^(Main!$B$3-2020)))+(_xlfn.IFNA(VLOOKUP($A2,'EV Distribution'!$A$2:$B$23,2,FALSE),0)*'EV Characterization'!N$2)</f>
        <v>0.14863895114343759</v>
      </c>
      <c r="O2" s="2">
        <f>('[1]Pc, Winter, S2'!O2*((1+[1]Main!$B$2)^(Main!$B$3-2020)))+(_xlfn.IFNA(VLOOKUP($A2,'EV Distribution'!$A$2:$B$23,2,FALSE),0)*'EV Characterization'!O$2)</f>
        <v>0.14862481229400554</v>
      </c>
      <c r="P2" s="2">
        <f>('[1]Pc, Winter, S2'!P2*((1+[1]Main!$B$2)^(Main!$B$3-2020)))+(_xlfn.IFNA(VLOOKUP($A2,'EV Distribution'!$A$2:$B$23,2,FALSE),0)*'EV Characterization'!P$2)</f>
        <v>0.14481743696039789</v>
      </c>
      <c r="Q2" s="2">
        <f>('[1]Pc, Winter, S2'!Q2*((1+[1]Main!$B$2)^(Main!$B$3-2020)))+(_xlfn.IFNA(VLOOKUP($A2,'EV Distribution'!$A$2:$B$23,2,FALSE),0)*'EV Characterization'!Q$2)</f>
        <v>0.14560118618834</v>
      </c>
      <c r="R2" s="2">
        <f>('[1]Pc, Winter, S2'!R2*((1+[1]Main!$B$2)^(Main!$B$3-2020)))+(_xlfn.IFNA(VLOOKUP($A2,'EV Distribution'!$A$2:$B$23,2,FALSE),0)*'EV Characterization'!R$2)</f>
        <v>0.14311296396227516</v>
      </c>
      <c r="S2" s="2">
        <f>('[1]Pc, Winter, S2'!S2*((1+[1]Main!$B$2)^(Main!$B$3-2020)))+(_xlfn.IFNA(VLOOKUP($A2,'EV Distribution'!$A$2:$B$23,2,FALSE),0)*'EV Characterization'!S$2)</f>
        <v>0.14608817145679129</v>
      </c>
      <c r="T2" s="2">
        <f>('[1]Pc, Winter, S2'!T2*((1+[1]Main!$B$2)^(Main!$B$3-2020)))+(_xlfn.IFNA(VLOOKUP($A2,'EV Distribution'!$A$2:$B$23,2,FALSE),0)*'EV Characterization'!T$2)</f>
        <v>0.14196326045526389</v>
      </c>
      <c r="U2" s="2">
        <f>('[1]Pc, Winter, S2'!U2*((1+[1]Main!$B$2)^(Main!$B$3-2020)))+(_xlfn.IFNA(VLOOKUP($A2,'EV Distribution'!$A$2:$B$23,2,FALSE),0)*'EV Characterization'!U$2)</f>
        <v>0.13797545325367472</v>
      </c>
      <c r="V2" s="2">
        <f>('[1]Pc, Winter, S2'!V2*((1+[1]Main!$B$2)^(Main!$B$3-2020)))+(_xlfn.IFNA(VLOOKUP($A2,'EV Distribution'!$A$2:$B$23,2,FALSE),0)*'EV Characterization'!V$2)</f>
        <v>0.13903593312258644</v>
      </c>
      <c r="W2" s="2">
        <f>('[1]Pc, Winter, S2'!W2*((1+[1]Main!$B$2)^(Main!$B$3-2020)))+(_xlfn.IFNA(VLOOKUP($A2,'EV Distribution'!$A$2:$B$23,2,FALSE),0)*'EV Characterization'!W$2)</f>
        <v>0.13409530105027029</v>
      </c>
      <c r="X2" s="2">
        <f>('[1]Pc, Winter, S2'!X2*((1+[1]Main!$B$2)^(Main!$B$3-2020)))+(_xlfn.IFNA(VLOOKUP($A2,'EV Distribution'!$A$2:$B$23,2,FALSE),0)*'EV Characterization'!X$2)</f>
        <v>0.14931832056716254</v>
      </c>
      <c r="Y2" s="2">
        <f>('[1]Pc, Winter, S2'!Y2*((1+[1]Main!$B$2)^(Main!$B$3-2020)))+(_xlfn.IFNA(VLOOKUP($A2,'EV Distribution'!$A$2:$B$23,2,FALSE),0)*'EV Characterization'!Y$2)</f>
        <v>0.15825943025360717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0.12216379935123296</v>
      </c>
      <c r="C3" s="2">
        <f>('[1]Pc, Winter, S2'!C3*((1+[1]Main!$B$2)^(Main!$B$3-2020)))+(_xlfn.IFNA(VLOOKUP($A3,'EV Distribution'!$A$2:$B$23,2,FALSE),0)*'EV Characterization'!C$2)</f>
        <v>0.10802137645962731</v>
      </c>
      <c r="D3" s="2">
        <f>('[1]Pc, Winter, S2'!D3*((1+[1]Main!$B$2)^(Main!$B$3-2020)))+(_xlfn.IFNA(VLOOKUP($A3,'EV Distribution'!$A$2:$B$23,2,FALSE),0)*'EV Characterization'!D$2)</f>
        <v>0.10364047429230239</v>
      </c>
      <c r="E3" s="2">
        <f>('[1]Pc, Winter, S2'!E3*((1+[1]Main!$B$2)^(Main!$B$3-2020)))+(_xlfn.IFNA(VLOOKUP($A3,'EV Distribution'!$A$2:$B$23,2,FALSE),0)*'EV Characterization'!E$2)</f>
        <v>9.4370176177777959E-2</v>
      </c>
      <c r="F3" s="2">
        <f>('[1]Pc, Winter, S2'!F3*((1+[1]Main!$B$2)^(Main!$B$3-2020)))+(_xlfn.IFNA(VLOOKUP($A3,'EV Distribution'!$A$2:$B$23,2,FALSE),0)*'EV Characterization'!F$2)</f>
        <v>9.5518830619262196E-2</v>
      </c>
      <c r="G3" s="2">
        <f>('[1]Pc, Winter, S2'!G3*((1+[1]Main!$B$2)^(Main!$B$3-2020)))+(_xlfn.IFNA(VLOOKUP($A3,'EV Distribution'!$A$2:$B$23,2,FALSE),0)*'EV Characterization'!G$2)</f>
        <v>9.6933905949527721E-2</v>
      </c>
      <c r="H3" s="2">
        <f>('[1]Pc, Winter, S2'!H3*((1+[1]Main!$B$2)^(Main!$B$3-2020)))+(_xlfn.IFNA(VLOOKUP($A3,'EV Distribution'!$A$2:$B$23,2,FALSE),0)*'EV Characterization'!H$2)</f>
        <v>0.1071563300848877</v>
      </c>
      <c r="I3" s="2">
        <f>('[1]Pc, Winter, S2'!I3*((1+[1]Main!$B$2)^(Main!$B$3-2020)))+(_xlfn.IFNA(VLOOKUP($A3,'EV Distribution'!$A$2:$B$23,2,FALSE),0)*'EV Characterization'!I$2)</f>
        <v>0.10526595446997264</v>
      </c>
      <c r="J3" s="2">
        <f>('[1]Pc, Winter, S2'!J3*((1+[1]Main!$B$2)^(Main!$B$3-2020)))+(_xlfn.IFNA(VLOOKUP($A3,'EV Distribution'!$A$2:$B$23,2,FALSE),0)*'EV Characterization'!J$2)</f>
        <v>0.12183448538336561</v>
      </c>
      <c r="K3" s="2">
        <f>('[1]Pc, Winter, S2'!K3*((1+[1]Main!$B$2)^(Main!$B$3-2020)))+(_xlfn.IFNA(VLOOKUP($A3,'EV Distribution'!$A$2:$B$23,2,FALSE),0)*'EV Characterization'!K$2)</f>
        <v>0.13035889997678196</v>
      </c>
      <c r="L3" s="2">
        <f>('[1]Pc, Winter, S2'!L3*((1+[1]Main!$B$2)^(Main!$B$3-2020)))+(_xlfn.IFNA(VLOOKUP($A3,'EV Distribution'!$A$2:$B$23,2,FALSE),0)*'EV Characterization'!L$2)</f>
        <v>0.13252703752706757</v>
      </c>
      <c r="M3" s="2">
        <f>('[1]Pc, Winter, S2'!M3*((1+[1]Main!$B$2)^(Main!$B$3-2020)))+(_xlfn.IFNA(VLOOKUP($A3,'EV Distribution'!$A$2:$B$23,2,FALSE),0)*'EV Characterization'!M$2)</f>
        <v>0.12994991597339481</v>
      </c>
      <c r="N3" s="2">
        <f>('[1]Pc, Winter, S2'!N3*((1+[1]Main!$B$2)^(Main!$B$3-2020)))+(_xlfn.IFNA(VLOOKUP($A3,'EV Distribution'!$A$2:$B$23,2,FALSE),0)*'EV Characterization'!N$2)</f>
        <v>0.12705886560242055</v>
      </c>
      <c r="O3" s="2">
        <f>('[1]Pc, Winter, S2'!O3*((1+[1]Main!$B$2)^(Main!$B$3-2020)))+(_xlfn.IFNA(VLOOKUP($A3,'EV Distribution'!$A$2:$B$23,2,FALSE),0)*'EV Characterization'!O$2)</f>
        <v>0.12862197533500977</v>
      </c>
      <c r="P3" s="2">
        <f>('[1]Pc, Winter, S2'!P3*((1+[1]Main!$B$2)^(Main!$B$3-2020)))+(_xlfn.IFNA(VLOOKUP($A3,'EV Distribution'!$A$2:$B$23,2,FALSE),0)*'EV Characterization'!P$2)</f>
        <v>0.12429717574149378</v>
      </c>
      <c r="Q3" s="2">
        <f>('[1]Pc, Winter, S2'!Q3*((1+[1]Main!$B$2)^(Main!$B$3-2020)))+(_xlfn.IFNA(VLOOKUP($A3,'EV Distribution'!$A$2:$B$23,2,FALSE),0)*'EV Characterization'!Q$2)</f>
        <v>0.12493869614893342</v>
      </c>
      <c r="R3" s="2">
        <f>('[1]Pc, Winter, S2'!R3*((1+[1]Main!$B$2)^(Main!$B$3-2020)))+(_xlfn.IFNA(VLOOKUP($A3,'EV Distribution'!$A$2:$B$23,2,FALSE),0)*'EV Characterization'!R$2)</f>
        <v>0.1309871064385762</v>
      </c>
      <c r="S3" s="2">
        <f>('[1]Pc, Winter, S2'!S3*((1+[1]Main!$B$2)^(Main!$B$3-2020)))+(_xlfn.IFNA(VLOOKUP($A3,'EV Distribution'!$A$2:$B$23,2,FALSE),0)*'EV Characterization'!S$2)</f>
        <v>0.16082446190613903</v>
      </c>
      <c r="T3" s="2">
        <f>('[1]Pc, Winter, S2'!T3*((1+[1]Main!$B$2)^(Main!$B$3-2020)))+(_xlfn.IFNA(VLOOKUP($A3,'EV Distribution'!$A$2:$B$23,2,FALSE),0)*'EV Characterization'!T$2)</f>
        <v>0.14998417455489496</v>
      </c>
      <c r="U3" s="2">
        <f>('[1]Pc, Winter, S2'!U3*((1+[1]Main!$B$2)^(Main!$B$3-2020)))+(_xlfn.IFNA(VLOOKUP($A3,'EV Distribution'!$A$2:$B$23,2,FALSE),0)*'EV Characterization'!U$2)</f>
        <v>0.14254002210567662</v>
      </c>
      <c r="V3" s="2">
        <f>('[1]Pc, Winter, S2'!V3*((1+[1]Main!$B$2)^(Main!$B$3-2020)))+(_xlfn.IFNA(VLOOKUP($A3,'EV Distribution'!$A$2:$B$23,2,FALSE),0)*'EV Characterization'!V$2)</f>
        <v>0.13686224320434165</v>
      </c>
      <c r="W3" s="2">
        <f>('[1]Pc, Winter, S2'!W3*((1+[1]Main!$B$2)^(Main!$B$3-2020)))+(_xlfn.IFNA(VLOOKUP($A3,'EV Distribution'!$A$2:$B$23,2,FALSE),0)*'EV Characterization'!W$2)</f>
        <v>0.12191851902086578</v>
      </c>
      <c r="X3" s="2">
        <f>('[1]Pc, Winter, S2'!X3*((1+[1]Main!$B$2)^(Main!$B$3-2020)))+(_xlfn.IFNA(VLOOKUP($A3,'EV Distribution'!$A$2:$B$23,2,FALSE),0)*'EV Characterization'!X$2)</f>
        <v>0.12882102041485777</v>
      </c>
      <c r="Y3" s="2">
        <f>('[1]Pc, Winter, S2'!Y3*((1+[1]Main!$B$2)^(Main!$B$3-2020)))+(_xlfn.IFNA(VLOOKUP($A3,'EV Distribution'!$A$2:$B$23,2,FALSE),0)*'EV Characterization'!Y$2)</f>
        <v>0.12033582515113117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0.16661046811334318</v>
      </c>
      <c r="C4" s="2">
        <f>('[1]Pc, Winter, S2'!C4*((1+[1]Main!$B$2)^(Main!$B$3-2020)))+(_xlfn.IFNA(VLOOKUP($A4,'EV Distribution'!$A$2:$B$23,2,FALSE),0)*'EV Characterization'!C$2)</f>
        <v>0.15243841429294744</v>
      </c>
      <c r="D4" s="2">
        <f>('[1]Pc, Winter, S2'!D4*((1+[1]Main!$B$2)^(Main!$B$3-2020)))+(_xlfn.IFNA(VLOOKUP($A4,'EV Distribution'!$A$2:$B$23,2,FALSE),0)*'EV Characterization'!D$2)</f>
        <v>0.14347346310926043</v>
      </c>
      <c r="E4" s="2">
        <f>('[1]Pc, Winter, S2'!E4*((1+[1]Main!$B$2)^(Main!$B$3-2020)))+(_xlfn.IFNA(VLOOKUP($A4,'EV Distribution'!$A$2:$B$23,2,FALSE),0)*'EV Characterization'!E$2)</f>
        <v>0.14290857393550482</v>
      </c>
      <c r="F4" s="2">
        <f>('[1]Pc, Winter, S2'!F4*((1+[1]Main!$B$2)^(Main!$B$3-2020)))+(_xlfn.IFNA(VLOOKUP($A4,'EV Distribution'!$A$2:$B$23,2,FALSE),0)*'EV Characterization'!F$2)</f>
        <v>0.13928199979912126</v>
      </c>
      <c r="G4" s="2">
        <f>('[1]Pc, Winter, S2'!G4*((1+[1]Main!$B$2)^(Main!$B$3-2020)))+(_xlfn.IFNA(VLOOKUP($A4,'EV Distribution'!$A$2:$B$23,2,FALSE),0)*'EV Characterization'!G$2)</f>
        <v>0.14430014001854136</v>
      </c>
      <c r="H4" s="2">
        <f>('[1]Pc, Winter, S2'!H4*((1+[1]Main!$B$2)^(Main!$B$3-2020)))+(_xlfn.IFNA(VLOOKUP($A4,'EV Distribution'!$A$2:$B$23,2,FALSE),0)*'EV Characterization'!H$2)</f>
        <v>0.18272490173183406</v>
      </c>
      <c r="I4" s="2">
        <f>('[1]Pc, Winter, S2'!I4*((1+[1]Main!$B$2)^(Main!$B$3-2020)))+(_xlfn.IFNA(VLOOKUP($A4,'EV Distribution'!$A$2:$B$23,2,FALSE),0)*'EV Characterization'!I$2)</f>
        <v>0.17256107903949353</v>
      </c>
      <c r="J4" s="2">
        <f>('[1]Pc, Winter, S2'!J4*((1+[1]Main!$B$2)^(Main!$B$3-2020)))+(_xlfn.IFNA(VLOOKUP($A4,'EV Distribution'!$A$2:$B$23,2,FALSE),0)*'EV Characterization'!J$2)</f>
        <v>0.18640541480771372</v>
      </c>
      <c r="K4" s="2">
        <f>('[1]Pc, Winter, S2'!K4*((1+[1]Main!$B$2)^(Main!$B$3-2020)))+(_xlfn.IFNA(VLOOKUP($A4,'EV Distribution'!$A$2:$B$23,2,FALSE),0)*'EV Characterization'!K$2)</f>
        <v>0.19988569419743402</v>
      </c>
      <c r="L4" s="2">
        <f>('[1]Pc, Winter, S2'!L4*((1+[1]Main!$B$2)^(Main!$B$3-2020)))+(_xlfn.IFNA(VLOOKUP($A4,'EV Distribution'!$A$2:$B$23,2,FALSE),0)*'EV Characterization'!L$2)</f>
        <v>0.19299124927710404</v>
      </c>
      <c r="M4" s="2">
        <f>('[1]Pc, Winter, S2'!M4*((1+[1]Main!$B$2)^(Main!$B$3-2020)))+(_xlfn.IFNA(VLOOKUP($A4,'EV Distribution'!$A$2:$B$23,2,FALSE),0)*'EV Characterization'!M$2)</f>
        <v>0.20438561402826214</v>
      </c>
      <c r="N4" s="2">
        <f>('[1]Pc, Winter, S2'!N4*((1+[1]Main!$B$2)^(Main!$B$3-2020)))+(_xlfn.IFNA(VLOOKUP($A4,'EV Distribution'!$A$2:$B$23,2,FALSE),0)*'EV Characterization'!N$2)</f>
        <v>0.20189997662596113</v>
      </c>
      <c r="O4" s="2">
        <f>('[1]Pc, Winter, S2'!O4*((1+[1]Main!$B$2)^(Main!$B$3-2020)))+(_xlfn.IFNA(VLOOKUP($A4,'EV Distribution'!$A$2:$B$23,2,FALSE),0)*'EV Characterization'!O$2)</f>
        <v>0.18801801942075899</v>
      </c>
      <c r="P4" s="2">
        <f>('[1]Pc, Winter, S2'!P4*((1+[1]Main!$B$2)^(Main!$B$3-2020)))+(_xlfn.IFNA(VLOOKUP($A4,'EV Distribution'!$A$2:$B$23,2,FALSE),0)*'EV Characterization'!P$2)</f>
        <v>0.16637079114961262</v>
      </c>
      <c r="Q4" s="2">
        <f>('[1]Pc, Winter, S2'!Q4*((1+[1]Main!$B$2)^(Main!$B$3-2020)))+(_xlfn.IFNA(VLOOKUP($A4,'EV Distribution'!$A$2:$B$23,2,FALSE),0)*'EV Characterization'!Q$2)</f>
        <v>0.16541748817315752</v>
      </c>
      <c r="R4" s="2">
        <f>('[1]Pc, Winter, S2'!R4*((1+[1]Main!$B$2)^(Main!$B$3-2020)))+(_xlfn.IFNA(VLOOKUP($A4,'EV Distribution'!$A$2:$B$23,2,FALSE),0)*'EV Characterization'!R$2)</f>
        <v>0.16932802529429336</v>
      </c>
      <c r="S4" s="2">
        <f>('[1]Pc, Winter, S2'!S4*((1+[1]Main!$B$2)^(Main!$B$3-2020)))+(_xlfn.IFNA(VLOOKUP($A4,'EV Distribution'!$A$2:$B$23,2,FALSE),0)*'EV Characterization'!S$2)</f>
        <v>0.19659882447364257</v>
      </c>
      <c r="T4" s="2">
        <f>('[1]Pc, Winter, S2'!T4*((1+[1]Main!$B$2)^(Main!$B$3-2020)))+(_xlfn.IFNA(VLOOKUP($A4,'EV Distribution'!$A$2:$B$23,2,FALSE),0)*'EV Characterization'!T$2)</f>
        <v>0.18912426801839841</v>
      </c>
      <c r="U4" s="2">
        <f>('[1]Pc, Winter, S2'!U4*((1+[1]Main!$B$2)^(Main!$B$3-2020)))+(_xlfn.IFNA(VLOOKUP($A4,'EV Distribution'!$A$2:$B$23,2,FALSE),0)*'EV Characterization'!U$2)</f>
        <v>0.18322466973781781</v>
      </c>
      <c r="V4" s="2">
        <f>('[1]Pc, Winter, S2'!V4*((1+[1]Main!$B$2)^(Main!$B$3-2020)))+(_xlfn.IFNA(VLOOKUP($A4,'EV Distribution'!$A$2:$B$23,2,FALSE),0)*'EV Characterization'!V$2)</f>
        <v>0.18049366207979112</v>
      </c>
      <c r="W4" s="2">
        <f>('[1]Pc, Winter, S2'!W4*((1+[1]Main!$B$2)^(Main!$B$3-2020)))+(_xlfn.IFNA(VLOOKUP($A4,'EV Distribution'!$A$2:$B$23,2,FALSE),0)*'EV Characterization'!W$2)</f>
        <v>0.16305630161630771</v>
      </c>
      <c r="X4" s="2">
        <f>('[1]Pc, Winter, S2'!X4*((1+[1]Main!$B$2)^(Main!$B$3-2020)))+(_xlfn.IFNA(VLOOKUP($A4,'EV Distribution'!$A$2:$B$23,2,FALSE),0)*'EV Characterization'!X$2)</f>
        <v>0.17075045607631342</v>
      </c>
      <c r="Y4" s="2">
        <f>('[1]Pc, Winter, S2'!Y4*((1+[1]Main!$B$2)^(Main!$B$3-2020)))+(_xlfn.IFNA(VLOOKUP($A4,'EV Distribution'!$A$2:$B$23,2,FALSE),0)*'EV Characterization'!Y$2)</f>
        <v>0.16034688717286363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6.2926149533366935E-2</v>
      </c>
      <c r="C5" s="2">
        <f>('[1]Pc, Winter, S2'!C5*((1+[1]Main!$B$2)^(Main!$B$3-2020)))+(_xlfn.IFNA(VLOOKUP($A5,'EV Distribution'!$A$2:$B$23,2,FALSE),0)*'EV Characterization'!C$2)</f>
        <v>4.8364932065648472E-2</v>
      </c>
      <c r="D5" s="2">
        <f>('[1]Pc, Winter, S2'!D5*((1+[1]Main!$B$2)^(Main!$B$3-2020)))+(_xlfn.IFNA(VLOOKUP($A5,'EV Distribution'!$A$2:$B$23,2,FALSE),0)*'EV Characterization'!D$2)</f>
        <v>4.2753781897027311E-2</v>
      </c>
      <c r="E5" s="2">
        <f>('[1]Pc, Winter, S2'!E5*((1+[1]Main!$B$2)^(Main!$B$3-2020)))+(_xlfn.IFNA(VLOOKUP($A5,'EV Distribution'!$A$2:$B$23,2,FALSE),0)*'EV Characterization'!E$2)</f>
        <v>4.0293107234725456E-2</v>
      </c>
      <c r="F5" s="2">
        <f>('[1]Pc, Winter, S2'!F5*((1+[1]Main!$B$2)^(Main!$B$3-2020)))+(_xlfn.IFNA(VLOOKUP($A5,'EV Distribution'!$A$2:$B$23,2,FALSE),0)*'EV Characterization'!F$2)</f>
        <v>3.5411282216147283E-2</v>
      </c>
      <c r="G5" s="2">
        <f>('[1]Pc, Winter, S2'!G5*((1+[1]Main!$B$2)^(Main!$B$3-2020)))+(_xlfn.IFNA(VLOOKUP($A5,'EV Distribution'!$A$2:$B$23,2,FALSE),0)*'EV Characterization'!G$2)</f>
        <v>4.0436908708719743E-2</v>
      </c>
      <c r="H5" s="2">
        <f>('[1]Pc, Winter, S2'!H5*((1+[1]Main!$B$2)^(Main!$B$3-2020)))+(_xlfn.IFNA(VLOOKUP($A5,'EV Distribution'!$A$2:$B$23,2,FALSE),0)*'EV Characterization'!H$2)</f>
        <v>6.284505828448958E-2</v>
      </c>
      <c r="I5" s="2">
        <f>('[1]Pc, Winter, S2'!I5*((1+[1]Main!$B$2)^(Main!$B$3-2020)))+(_xlfn.IFNA(VLOOKUP($A5,'EV Distribution'!$A$2:$B$23,2,FALSE),0)*'EV Characterization'!I$2)</f>
        <v>5.4480290534357295E-2</v>
      </c>
      <c r="J5" s="2">
        <f>('[1]Pc, Winter, S2'!J5*((1+[1]Main!$B$2)^(Main!$B$3-2020)))+(_xlfn.IFNA(VLOOKUP($A5,'EV Distribution'!$A$2:$B$23,2,FALSE),0)*'EV Characterization'!J$2)</f>
        <v>6.2746445463360639E-2</v>
      </c>
      <c r="K5" s="2">
        <f>('[1]Pc, Winter, S2'!K5*((1+[1]Main!$B$2)^(Main!$B$3-2020)))+(_xlfn.IFNA(VLOOKUP($A5,'EV Distribution'!$A$2:$B$23,2,FALSE),0)*'EV Characterization'!K$2)</f>
        <v>6.734199580754445E-2</v>
      </c>
      <c r="L5" s="2">
        <f>('[1]Pc, Winter, S2'!L5*((1+[1]Main!$B$2)^(Main!$B$3-2020)))+(_xlfn.IFNA(VLOOKUP($A5,'EV Distribution'!$A$2:$B$23,2,FALSE),0)*'EV Characterization'!L$2)</f>
        <v>6.7596024397195087E-2</v>
      </c>
      <c r="M5" s="2">
        <f>('[1]Pc, Winter, S2'!M5*((1+[1]Main!$B$2)^(Main!$B$3-2020)))+(_xlfn.IFNA(VLOOKUP($A5,'EV Distribution'!$A$2:$B$23,2,FALSE),0)*'EV Characterization'!M$2)</f>
        <v>6.3938002626500734E-2</v>
      </c>
      <c r="N5" s="2">
        <f>('[1]Pc, Winter, S2'!N5*((1+[1]Main!$B$2)^(Main!$B$3-2020)))+(_xlfn.IFNA(VLOOKUP($A5,'EV Distribution'!$A$2:$B$23,2,FALSE),0)*'EV Characterization'!N$2)</f>
        <v>7.303592327897486E-2</v>
      </c>
      <c r="O5" s="2">
        <f>('[1]Pc, Winter, S2'!O5*((1+[1]Main!$B$2)^(Main!$B$3-2020)))+(_xlfn.IFNA(VLOOKUP($A5,'EV Distribution'!$A$2:$B$23,2,FALSE),0)*'EV Characterization'!O$2)</f>
        <v>6.9975666260309419E-2</v>
      </c>
      <c r="P5" s="2">
        <f>('[1]Pc, Winter, S2'!P5*((1+[1]Main!$B$2)^(Main!$B$3-2020)))+(_xlfn.IFNA(VLOOKUP($A5,'EV Distribution'!$A$2:$B$23,2,FALSE),0)*'EV Characterization'!P$2)</f>
        <v>6.9513451041749705E-2</v>
      </c>
      <c r="Q5" s="2">
        <f>('[1]Pc, Winter, S2'!Q5*((1+[1]Main!$B$2)^(Main!$B$3-2020)))+(_xlfn.IFNA(VLOOKUP($A5,'EV Distribution'!$A$2:$B$23,2,FALSE),0)*'EV Characterization'!Q$2)</f>
        <v>6.7650459566363744E-2</v>
      </c>
      <c r="R5" s="2">
        <f>('[1]Pc, Winter, S2'!R5*((1+[1]Main!$B$2)^(Main!$B$3-2020)))+(_xlfn.IFNA(VLOOKUP($A5,'EV Distribution'!$A$2:$B$23,2,FALSE),0)*'EV Characterization'!R$2)</f>
        <v>7.4098940754511483E-2</v>
      </c>
      <c r="S5" s="2">
        <f>('[1]Pc, Winter, S2'!S5*((1+[1]Main!$B$2)^(Main!$B$3-2020)))+(_xlfn.IFNA(VLOOKUP($A5,'EV Distribution'!$A$2:$B$23,2,FALSE),0)*'EV Characterization'!S$2)</f>
        <v>0.11192098896365932</v>
      </c>
      <c r="T5" s="2">
        <f>('[1]Pc, Winter, S2'!T5*((1+[1]Main!$B$2)^(Main!$B$3-2020)))+(_xlfn.IFNA(VLOOKUP($A5,'EV Distribution'!$A$2:$B$23,2,FALSE),0)*'EV Characterization'!T$2)</f>
        <v>0.10110687311931393</v>
      </c>
      <c r="U5" s="2">
        <f>('[1]Pc, Winter, S2'!U5*((1+[1]Main!$B$2)^(Main!$B$3-2020)))+(_xlfn.IFNA(VLOOKUP($A5,'EV Distribution'!$A$2:$B$23,2,FALSE),0)*'EV Characterization'!U$2)</f>
        <v>8.5054822301016506E-2</v>
      </c>
      <c r="V5" s="2">
        <f>('[1]Pc, Winter, S2'!V5*((1+[1]Main!$B$2)^(Main!$B$3-2020)))+(_xlfn.IFNA(VLOOKUP($A5,'EV Distribution'!$A$2:$B$23,2,FALSE),0)*'EV Characterization'!V$2)</f>
        <v>8.1673138096043832E-2</v>
      </c>
      <c r="W5" s="2">
        <f>('[1]Pc, Winter, S2'!W5*((1+[1]Main!$B$2)^(Main!$B$3-2020)))+(_xlfn.IFNA(VLOOKUP($A5,'EV Distribution'!$A$2:$B$23,2,FALSE),0)*'EV Characterization'!W$2)</f>
        <v>6.7232629242170314E-2</v>
      </c>
      <c r="X5" s="2">
        <f>('[1]Pc, Winter, S2'!X5*((1+[1]Main!$B$2)^(Main!$B$3-2020)))+(_xlfn.IFNA(VLOOKUP($A5,'EV Distribution'!$A$2:$B$23,2,FALSE),0)*'EV Characterization'!X$2)</f>
        <v>7.2265792995655664E-2</v>
      </c>
      <c r="Y5" s="2">
        <f>('[1]Pc, Winter, S2'!Y5*((1+[1]Main!$B$2)^(Main!$B$3-2020)))+(_xlfn.IFNA(VLOOKUP($A5,'EV Distribution'!$A$2:$B$23,2,FALSE),0)*'EV Characterization'!Y$2)</f>
        <v>6.8293886677739973E-2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5.8874602202636531E-2</v>
      </c>
      <c r="C6" s="2">
        <f>('[1]Pc, Winter, S2'!C6*((1+[1]Main!$B$2)^(Main!$B$3-2020)))+(_xlfn.IFNA(VLOOKUP($A6,'EV Distribution'!$A$2:$B$23,2,FALSE),0)*'EV Characterization'!C$2)</f>
        <v>5.2156183419551354E-2</v>
      </c>
      <c r="D6" s="2">
        <f>('[1]Pc, Winter, S2'!D6*((1+[1]Main!$B$2)^(Main!$B$3-2020)))+(_xlfn.IFNA(VLOOKUP($A6,'EV Distribution'!$A$2:$B$23,2,FALSE),0)*'EV Characterization'!D$2)</f>
        <v>4.8335255212635521E-2</v>
      </c>
      <c r="E6" s="2">
        <f>('[1]Pc, Winter, S2'!E6*((1+[1]Main!$B$2)^(Main!$B$3-2020)))+(_xlfn.IFNA(VLOOKUP($A6,'EV Distribution'!$A$2:$B$23,2,FALSE),0)*'EV Characterization'!E$2)</f>
        <v>4.8157348638387311E-2</v>
      </c>
      <c r="F6" s="2">
        <f>('[1]Pc, Winter, S2'!F6*((1+[1]Main!$B$2)^(Main!$B$3-2020)))+(_xlfn.IFNA(VLOOKUP($A6,'EV Distribution'!$A$2:$B$23,2,FALSE),0)*'EV Characterization'!F$2)</f>
        <v>4.8931973122193412E-2</v>
      </c>
      <c r="G6" s="2">
        <f>('[1]Pc, Winter, S2'!G6*((1+[1]Main!$B$2)^(Main!$B$3-2020)))+(_xlfn.IFNA(VLOOKUP($A6,'EV Distribution'!$A$2:$B$23,2,FALSE),0)*'EV Characterization'!G$2)</f>
        <v>5.2389456259276018E-2</v>
      </c>
      <c r="H6" s="2">
        <f>('[1]Pc, Winter, S2'!H6*((1+[1]Main!$B$2)^(Main!$B$3-2020)))+(_xlfn.IFNA(VLOOKUP($A6,'EV Distribution'!$A$2:$B$23,2,FALSE),0)*'EV Characterization'!H$2)</f>
        <v>6.0154626469429734E-2</v>
      </c>
      <c r="I6" s="2">
        <f>('[1]Pc, Winter, S2'!I6*((1+[1]Main!$B$2)^(Main!$B$3-2020)))+(_xlfn.IFNA(VLOOKUP($A6,'EV Distribution'!$A$2:$B$23,2,FALSE),0)*'EV Characterization'!I$2)</f>
        <v>6.597693130246092E-2</v>
      </c>
      <c r="J6" s="2">
        <f>('[1]Pc, Winter, S2'!J6*((1+[1]Main!$B$2)^(Main!$B$3-2020)))+(_xlfn.IFNA(VLOOKUP($A6,'EV Distribution'!$A$2:$B$23,2,FALSE),0)*'EV Characterization'!J$2)</f>
        <v>7.7045822602492417E-2</v>
      </c>
      <c r="K6" s="2">
        <f>('[1]Pc, Winter, S2'!K6*((1+[1]Main!$B$2)^(Main!$B$3-2020)))+(_xlfn.IFNA(VLOOKUP($A6,'EV Distribution'!$A$2:$B$23,2,FALSE),0)*'EV Characterization'!K$2)</f>
        <v>8.3966566735467096E-2</v>
      </c>
      <c r="L6" s="2">
        <f>('[1]Pc, Winter, S2'!L6*((1+[1]Main!$B$2)^(Main!$B$3-2020)))+(_xlfn.IFNA(VLOOKUP($A6,'EV Distribution'!$A$2:$B$23,2,FALSE),0)*'EV Characterization'!L$2)</f>
        <v>9.0592883697768176E-2</v>
      </c>
      <c r="M6" s="2">
        <f>('[1]Pc, Winter, S2'!M6*((1+[1]Main!$B$2)^(Main!$B$3-2020)))+(_xlfn.IFNA(VLOOKUP($A6,'EV Distribution'!$A$2:$B$23,2,FALSE),0)*'EV Characterization'!M$2)</f>
        <v>9.2185962739028057E-2</v>
      </c>
      <c r="N6" s="2">
        <f>('[1]Pc, Winter, S2'!N6*((1+[1]Main!$B$2)^(Main!$B$3-2020)))+(_xlfn.IFNA(VLOOKUP($A6,'EV Distribution'!$A$2:$B$23,2,FALSE),0)*'EV Characterization'!N$2)</f>
        <v>9.2373328671062918E-2</v>
      </c>
      <c r="O6" s="2">
        <f>('[1]Pc, Winter, S2'!O6*((1+[1]Main!$B$2)^(Main!$B$3-2020)))+(_xlfn.IFNA(VLOOKUP($A6,'EV Distribution'!$A$2:$B$23,2,FALSE),0)*'EV Characterization'!O$2)</f>
        <v>8.850228131100267E-2</v>
      </c>
      <c r="P6" s="2">
        <f>('[1]Pc, Winter, S2'!P6*((1+[1]Main!$B$2)^(Main!$B$3-2020)))+(_xlfn.IFNA(VLOOKUP($A6,'EV Distribution'!$A$2:$B$23,2,FALSE),0)*'EV Characterization'!P$2)</f>
        <v>8.5517652902424232E-2</v>
      </c>
      <c r="Q6" s="2">
        <f>('[1]Pc, Winter, S2'!Q6*((1+[1]Main!$B$2)^(Main!$B$3-2020)))+(_xlfn.IFNA(VLOOKUP($A6,'EV Distribution'!$A$2:$B$23,2,FALSE),0)*'EV Characterization'!Q$2)</f>
        <v>8.2834268384117851E-2</v>
      </c>
      <c r="R6" s="2">
        <f>('[1]Pc, Winter, S2'!R6*((1+[1]Main!$B$2)^(Main!$B$3-2020)))+(_xlfn.IFNA(VLOOKUP($A6,'EV Distribution'!$A$2:$B$23,2,FALSE),0)*'EV Characterization'!R$2)</f>
        <v>8.5976082509694879E-2</v>
      </c>
      <c r="S6" s="2">
        <f>('[1]Pc, Winter, S2'!S6*((1+[1]Main!$B$2)^(Main!$B$3-2020)))+(_xlfn.IFNA(VLOOKUP($A6,'EV Distribution'!$A$2:$B$23,2,FALSE),0)*'EV Characterization'!S$2)</f>
        <v>9.8326830838184998E-2</v>
      </c>
      <c r="T6" s="2">
        <f>('[1]Pc, Winter, S2'!T6*((1+[1]Main!$B$2)^(Main!$B$3-2020)))+(_xlfn.IFNA(VLOOKUP($A6,'EV Distribution'!$A$2:$B$23,2,FALSE),0)*'EV Characterization'!T$2)</f>
        <v>9.922453125868784E-2</v>
      </c>
      <c r="U6" s="2">
        <f>('[1]Pc, Winter, S2'!U6*((1+[1]Main!$B$2)^(Main!$B$3-2020)))+(_xlfn.IFNA(VLOOKUP($A6,'EV Distribution'!$A$2:$B$23,2,FALSE),0)*'EV Characterization'!U$2)</f>
        <v>9.6653449322368704E-2</v>
      </c>
      <c r="V6" s="2">
        <f>('[1]Pc, Winter, S2'!V6*((1+[1]Main!$B$2)^(Main!$B$3-2020)))+(_xlfn.IFNA(VLOOKUP($A6,'EV Distribution'!$A$2:$B$23,2,FALSE),0)*'EV Characterization'!V$2)</f>
        <v>9.2185182151190412E-2</v>
      </c>
      <c r="W6" s="2">
        <f>('[1]Pc, Winter, S2'!W6*((1+[1]Main!$B$2)^(Main!$B$3-2020)))+(_xlfn.IFNA(VLOOKUP($A6,'EV Distribution'!$A$2:$B$23,2,FALSE),0)*'EV Characterization'!W$2)</f>
        <v>8.596794069897469E-2</v>
      </c>
      <c r="X6" s="2">
        <f>('[1]Pc, Winter, S2'!X6*((1+[1]Main!$B$2)^(Main!$B$3-2020)))+(_xlfn.IFNA(VLOOKUP($A6,'EV Distribution'!$A$2:$B$23,2,FALSE),0)*'EV Characterization'!X$2)</f>
        <v>7.7947452588260857E-2</v>
      </c>
      <c r="Y6" s="2">
        <f>('[1]Pc, Winter, S2'!Y6*((1+[1]Main!$B$2)^(Main!$B$3-2020)))+(_xlfn.IFNA(VLOOKUP($A6,'EV Distribution'!$A$2:$B$23,2,FALSE),0)*'EV Characterization'!Y$2)</f>
        <v>7.008361944806818E-2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0.30227402580400714</v>
      </c>
      <c r="C7" s="2">
        <f>('[1]Pc, Winter, S2'!C7*((1+[1]Main!$B$2)^(Main!$B$3-2020)))+(_xlfn.IFNA(VLOOKUP($A7,'EV Distribution'!$A$2:$B$23,2,FALSE),0)*'EV Characterization'!C$2)</f>
        <v>0.28015806309238006</v>
      </c>
      <c r="D7" s="2">
        <f>('[1]Pc, Winter, S2'!D7*((1+[1]Main!$B$2)^(Main!$B$3-2020)))+(_xlfn.IFNA(VLOOKUP($A7,'EV Distribution'!$A$2:$B$23,2,FALSE),0)*'EV Characterization'!D$2)</f>
        <v>0.26614894932600103</v>
      </c>
      <c r="E7" s="2">
        <f>('[1]Pc, Winter, S2'!E7*((1+[1]Main!$B$2)^(Main!$B$3-2020)))+(_xlfn.IFNA(VLOOKUP($A7,'EV Distribution'!$A$2:$B$23,2,FALSE),0)*'EV Characterization'!E$2)</f>
        <v>0.26719651041388864</v>
      </c>
      <c r="F7" s="2">
        <f>('[1]Pc, Winter, S2'!F7*((1+[1]Main!$B$2)^(Main!$B$3-2020)))+(_xlfn.IFNA(VLOOKUP($A7,'EV Distribution'!$A$2:$B$23,2,FALSE),0)*'EV Characterization'!F$2)</f>
        <v>0.26029036302047803</v>
      </c>
      <c r="G7" s="2">
        <f>('[1]Pc, Winter, S2'!G7*((1+[1]Main!$B$2)^(Main!$B$3-2020)))+(_xlfn.IFNA(VLOOKUP($A7,'EV Distribution'!$A$2:$B$23,2,FALSE),0)*'EV Characterization'!G$2)</f>
        <v>0.27026914918958905</v>
      </c>
      <c r="H7" s="2">
        <f>('[1]Pc, Winter, S2'!H7*((1+[1]Main!$B$2)^(Main!$B$3-2020)))+(_xlfn.IFNA(VLOOKUP($A7,'EV Distribution'!$A$2:$B$23,2,FALSE),0)*'EV Characterization'!H$2)</f>
        <v>0.29136618546818888</v>
      </c>
      <c r="I7" s="2">
        <f>('[1]Pc, Winter, S2'!I7*((1+[1]Main!$B$2)^(Main!$B$3-2020)))+(_xlfn.IFNA(VLOOKUP($A7,'EV Distribution'!$A$2:$B$23,2,FALSE),0)*'EV Characterization'!I$2)</f>
        <v>0.29285749777020031</v>
      </c>
      <c r="J7" s="2">
        <f>('[1]Pc, Winter, S2'!J7*((1+[1]Main!$B$2)^(Main!$B$3-2020)))+(_xlfn.IFNA(VLOOKUP($A7,'EV Distribution'!$A$2:$B$23,2,FALSE),0)*'EV Characterization'!J$2)</f>
        <v>0.30188346051078363</v>
      </c>
      <c r="K7" s="2">
        <f>('[1]Pc, Winter, S2'!K7*((1+[1]Main!$B$2)^(Main!$B$3-2020)))+(_xlfn.IFNA(VLOOKUP($A7,'EV Distribution'!$A$2:$B$23,2,FALSE),0)*'EV Characterization'!K$2)</f>
        <v>0.31958391308865053</v>
      </c>
      <c r="L7" s="2">
        <f>('[1]Pc, Winter, S2'!L7*((1+[1]Main!$B$2)^(Main!$B$3-2020)))+(_xlfn.IFNA(VLOOKUP($A7,'EV Distribution'!$A$2:$B$23,2,FALSE),0)*'EV Characterization'!L$2)</f>
        <v>0.31759909043451867</v>
      </c>
      <c r="M7" s="2">
        <f>('[1]Pc, Winter, S2'!M7*((1+[1]Main!$B$2)^(Main!$B$3-2020)))+(_xlfn.IFNA(VLOOKUP($A7,'EV Distribution'!$A$2:$B$23,2,FALSE),0)*'EV Characterization'!M$2)</f>
        <v>0.33636703282839792</v>
      </c>
      <c r="N7" s="2">
        <f>('[1]Pc, Winter, S2'!N7*((1+[1]Main!$B$2)^(Main!$B$3-2020)))+(_xlfn.IFNA(VLOOKUP($A7,'EV Distribution'!$A$2:$B$23,2,FALSE),0)*'EV Characterization'!N$2)</f>
        <v>0.33155274918125183</v>
      </c>
      <c r="O7" s="2">
        <f>('[1]Pc, Winter, S2'!O7*((1+[1]Main!$B$2)^(Main!$B$3-2020)))+(_xlfn.IFNA(VLOOKUP($A7,'EV Distribution'!$A$2:$B$23,2,FALSE),0)*'EV Characterization'!O$2)</f>
        <v>0.32169260608210704</v>
      </c>
      <c r="P7" s="2">
        <f>('[1]Pc, Winter, S2'!P7*((1+[1]Main!$B$2)^(Main!$B$3-2020)))+(_xlfn.IFNA(VLOOKUP($A7,'EV Distribution'!$A$2:$B$23,2,FALSE),0)*'EV Characterization'!P$2)</f>
        <v>0.30043453681242638</v>
      </c>
      <c r="Q7" s="2">
        <f>('[1]Pc, Winter, S2'!Q7*((1+[1]Main!$B$2)^(Main!$B$3-2020)))+(_xlfn.IFNA(VLOOKUP($A7,'EV Distribution'!$A$2:$B$23,2,FALSE),0)*'EV Characterization'!Q$2)</f>
        <v>0.30376912745068302</v>
      </c>
      <c r="R7" s="2">
        <f>('[1]Pc, Winter, S2'!R7*((1+[1]Main!$B$2)^(Main!$B$3-2020)))+(_xlfn.IFNA(VLOOKUP($A7,'EV Distribution'!$A$2:$B$23,2,FALSE),0)*'EV Characterization'!R$2)</f>
        <v>0.29487005775553243</v>
      </c>
      <c r="S7" s="2">
        <f>('[1]Pc, Winter, S2'!S7*((1+[1]Main!$B$2)^(Main!$B$3-2020)))+(_xlfn.IFNA(VLOOKUP($A7,'EV Distribution'!$A$2:$B$23,2,FALSE),0)*'EV Characterization'!S$2)</f>
        <v>0.32655949253152872</v>
      </c>
      <c r="T7" s="2">
        <f>('[1]Pc, Winter, S2'!T7*((1+[1]Main!$B$2)^(Main!$B$3-2020)))+(_xlfn.IFNA(VLOOKUP($A7,'EV Distribution'!$A$2:$B$23,2,FALSE),0)*'EV Characterization'!T$2)</f>
        <v>0.31930658243013516</v>
      </c>
      <c r="U7" s="2">
        <f>('[1]Pc, Winter, S2'!U7*((1+[1]Main!$B$2)^(Main!$B$3-2020)))+(_xlfn.IFNA(VLOOKUP($A7,'EV Distribution'!$A$2:$B$23,2,FALSE),0)*'EV Characterization'!U$2)</f>
        <v>0.30578484223678887</v>
      </c>
      <c r="V7" s="2">
        <f>('[1]Pc, Winter, S2'!V7*((1+[1]Main!$B$2)^(Main!$B$3-2020)))+(_xlfn.IFNA(VLOOKUP($A7,'EV Distribution'!$A$2:$B$23,2,FALSE),0)*'EV Characterization'!V$2)</f>
        <v>0.29601426715114987</v>
      </c>
      <c r="W7" s="2">
        <f>('[1]Pc, Winter, S2'!W7*((1+[1]Main!$B$2)^(Main!$B$3-2020)))+(_xlfn.IFNA(VLOOKUP($A7,'EV Distribution'!$A$2:$B$23,2,FALSE),0)*'EV Characterization'!W$2)</f>
        <v>0.27967146734641857</v>
      </c>
      <c r="X7" s="2">
        <f>('[1]Pc, Winter, S2'!X7*((1+[1]Main!$B$2)^(Main!$B$3-2020)))+(_xlfn.IFNA(VLOOKUP($A7,'EV Distribution'!$A$2:$B$23,2,FALSE),0)*'EV Characterization'!X$2)</f>
        <v>0.28942796014347943</v>
      </c>
      <c r="Y7" s="2">
        <f>('[1]Pc, Winter, S2'!Y7*((1+[1]Main!$B$2)^(Main!$B$3-2020)))+(_xlfn.IFNA(VLOOKUP($A7,'EV Distribution'!$A$2:$B$23,2,FALSE),0)*'EV Characterization'!Y$2)</f>
        <v>0.2878826349433346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0.21851021838603335</v>
      </c>
      <c r="C8" s="2">
        <f>('[1]Pc, Winter, S2'!C8*((1+[1]Main!$B$2)^(Main!$B$3-2020)))+(_xlfn.IFNA(VLOOKUP($A8,'EV Distribution'!$A$2:$B$23,2,FALSE),0)*'EV Characterization'!C$2)</f>
        <v>0.19493002605441923</v>
      </c>
      <c r="D8" s="2">
        <f>('[1]Pc, Winter, S2'!D8*((1+[1]Main!$B$2)^(Main!$B$3-2020)))+(_xlfn.IFNA(VLOOKUP($A8,'EV Distribution'!$A$2:$B$23,2,FALSE),0)*'EV Characterization'!D$2)</f>
        <v>0.19090385677148625</v>
      </c>
      <c r="E8" s="2">
        <f>('[1]Pc, Winter, S2'!E8*((1+[1]Main!$B$2)^(Main!$B$3-2020)))+(_xlfn.IFNA(VLOOKUP($A8,'EV Distribution'!$A$2:$B$23,2,FALSE),0)*'EV Characterization'!E$2)</f>
        <v>0.18479783233774541</v>
      </c>
      <c r="F8" s="2">
        <f>('[1]Pc, Winter, S2'!F8*((1+[1]Main!$B$2)^(Main!$B$3-2020)))+(_xlfn.IFNA(VLOOKUP($A8,'EV Distribution'!$A$2:$B$23,2,FALSE),0)*'EV Characterization'!F$2)</f>
        <v>0.18424411427635984</v>
      </c>
      <c r="G8" s="2">
        <f>('[1]Pc, Winter, S2'!G8*((1+[1]Main!$B$2)^(Main!$B$3-2020)))+(_xlfn.IFNA(VLOOKUP($A8,'EV Distribution'!$A$2:$B$23,2,FALSE),0)*'EV Characterization'!G$2)</f>
        <v>0.19980900336430027</v>
      </c>
      <c r="H8" s="2">
        <f>('[1]Pc, Winter, S2'!H8*((1+[1]Main!$B$2)^(Main!$B$3-2020)))+(_xlfn.IFNA(VLOOKUP($A8,'EV Distribution'!$A$2:$B$23,2,FALSE),0)*'EV Characterization'!H$2)</f>
        <v>0.23176844330390931</v>
      </c>
      <c r="I8" s="2">
        <f>('[1]Pc, Winter, S2'!I8*((1+[1]Main!$B$2)^(Main!$B$3-2020)))+(_xlfn.IFNA(VLOOKUP($A8,'EV Distribution'!$A$2:$B$23,2,FALSE),0)*'EV Characterization'!I$2)</f>
        <v>0.25427285567502106</v>
      </c>
      <c r="J8" s="2">
        <f>('[1]Pc, Winter, S2'!J8*((1+[1]Main!$B$2)^(Main!$B$3-2020)))+(_xlfn.IFNA(VLOOKUP($A8,'EV Distribution'!$A$2:$B$23,2,FALSE),0)*'EV Characterization'!J$2)</f>
        <v>0.29040489215549897</v>
      </c>
      <c r="K8" s="2">
        <f>('[1]Pc, Winter, S2'!K8*((1+[1]Main!$B$2)^(Main!$B$3-2020)))+(_xlfn.IFNA(VLOOKUP($A8,'EV Distribution'!$A$2:$B$23,2,FALSE),0)*'EV Characterization'!K$2)</f>
        <v>0.32353736849518344</v>
      </c>
      <c r="L8" s="2">
        <f>('[1]Pc, Winter, S2'!L8*((1+[1]Main!$B$2)^(Main!$B$3-2020)))+(_xlfn.IFNA(VLOOKUP($A8,'EV Distribution'!$A$2:$B$23,2,FALSE),0)*'EV Characterization'!L$2)</f>
        <v>0.31654672964964919</v>
      </c>
      <c r="M8" s="2">
        <f>('[1]Pc, Winter, S2'!M8*((1+[1]Main!$B$2)^(Main!$B$3-2020)))+(_xlfn.IFNA(VLOOKUP($A8,'EV Distribution'!$A$2:$B$23,2,FALSE),0)*'EV Characterization'!M$2)</f>
        <v>0.33313116205666382</v>
      </c>
      <c r="N8" s="2">
        <f>('[1]Pc, Winter, S2'!N8*((1+[1]Main!$B$2)^(Main!$B$3-2020)))+(_xlfn.IFNA(VLOOKUP($A8,'EV Distribution'!$A$2:$B$23,2,FALSE),0)*'EV Characterization'!N$2)</f>
        <v>0.32670238666239859</v>
      </c>
      <c r="O8" s="2">
        <f>('[1]Pc, Winter, S2'!O8*((1+[1]Main!$B$2)^(Main!$B$3-2020)))+(_xlfn.IFNA(VLOOKUP($A8,'EV Distribution'!$A$2:$B$23,2,FALSE),0)*'EV Characterization'!O$2)</f>
        <v>0.30993057027075616</v>
      </c>
      <c r="P8" s="2">
        <f>('[1]Pc, Winter, S2'!P8*((1+[1]Main!$B$2)^(Main!$B$3-2020)))+(_xlfn.IFNA(VLOOKUP($A8,'EV Distribution'!$A$2:$B$23,2,FALSE),0)*'EV Characterization'!P$2)</f>
        <v>0.30441214758361462</v>
      </c>
      <c r="Q8" s="2">
        <f>('[1]Pc, Winter, S2'!Q8*((1+[1]Main!$B$2)^(Main!$B$3-2020)))+(_xlfn.IFNA(VLOOKUP($A8,'EV Distribution'!$A$2:$B$23,2,FALSE),0)*'EV Characterization'!Q$2)</f>
        <v>0.28262170358266048</v>
      </c>
      <c r="R8" s="2">
        <f>('[1]Pc, Winter, S2'!R8*((1+[1]Main!$B$2)^(Main!$B$3-2020)))+(_xlfn.IFNA(VLOOKUP($A8,'EV Distribution'!$A$2:$B$23,2,FALSE),0)*'EV Characterization'!R$2)</f>
        <v>0.27923362821844999</v>
      </c>
      <c r="S8" s="2">
        <f>('[1]Pc, Winter, S2'!S8*((1+[1]Main!$B$2)^(Main!$B$3-2020)))+(_xlfn.IFNA(VLOOKUP($A8,'EV Distribution'!$A$2:$B$23,2,FALSE),0)*'EV Characterization'!S$2)</f>
        <v>0.31556101102860862</v>
      </c>
      <c r="T8" s="2">
        <f>('[1]Pc, Winter, S2'!T8*((1+[1]Main!$B$2)^(Main!$B$3-2020)))+(_xlfn.IFNA(VLOOKUP($A8,'EV Distribution'!$A$2:$B$23,2,FALSE),0)*'EV Characterization'!T$2)</f>
        <v>0.31160598680495555</v>
      </c>
      <c r="U8" s="2">
        <f>('[1]Pc, Winter, S2'!U8*((1+[1]Main!$B$2)^(Main!$B$3-2020)))+(_xlfn.IFNA(VLOOKUP($A8,'EV Distribution'!$A$2:$B$23,2,FALSE),0)*'EV Characterization'!U$2)</f>
        <v>0.30998501546779239</v>
      </c>
      <c r="V8" s="2">
        <f>('[1]Pc, Winter, S2'!V8*((1+[1]Main!$B$2)^(Main!$B$3-2020)))+(_xlfn.IFNA(VLOOKUP($A8,'EV Distribution'!$A$2:$B$23,2,FALSE),0)*'EV Characterization'!V$2)</f>
        <v>0.29730824748565043</v>
      </c>
      <c r="W8" s="2">
        <f>('[1]Pc, Winter, S2'!W8*((1+[1]Main!$B$2)^(Main!$B$3-2020)))+(_xlfn.IFNA(VLOOKUP($A8,'EV Distribution'!$A$2:$B$23,2,FALSE),0)*'EV Characterization'!W$2)</f>
        <v>0.2541812823244381</v>
      </c>
      <c r="X8" s="2">
        <f>('[1]Pc, Winter, S2'!X8*((1+[1]Main!$B$2)^(Main!$B$3-2020)))+(_xlfn.IFNA(VLOOKUP($A8,'EV Distribution'!$A$2:$B$23,2,FALSE),0)*'EV Characterization'!X$2)</f>
        <v>0.24586649315353365</v>
      </c>
      <c r="Y8" s="2">
        <f>('[1]Pc, Winter, S2'!Y8*((1+[1]Main!$B$2)^(Main!$B$3-2020)))+(_xlfn.IFNA(VLOOKUP($A8,'EV Distribution'!$A$2:$B$23,2,FALSE),0)*'EV Characterization'!Y$2)</f>
        <v>0.23593370731434668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4.5642208110010636E-2</v>
      </c>
      <c r="C9" s="2">
        <f>('[1]Pc, Winter, S2'!C9*((1+[1]Main!$B$2)^(Main!$B$3-2020)))+(_xlfn.IFNA(VLOOKUP($A9,'EV Distribution'!$A$2:$B$23,2,FALSE),0)*'EV Characterization'!C$2)</f>
        <v>4.29435034061392E-2</v>
      </c>
      <c r="D9" s="2">
        <f>('[1]Pc, Winter, S2'!D9*((1+[1]Main!$B$2)^(Main!$B$3-2020)))+(_xlfn.IFNA(VLOOKUP($A9,'EV Distribution'!$A$2:$B$23,2,FALSE),0)*'EV Characterization'!D$2)</f>
        <v>4.1779257755212851E-2</v>
      </c>
      <c r="E9" s="2">
        <f>('[1]Pc, Winter, S2'!E9*((1+[1]Main!$B$2)^(Main!$B$3-2020)))+(_xlfn.IFNA(VLOOKUP($A9,'EV Distribution'!$A$2:$B$23,2,FALSE),0)*'EV Characterization'!E$2)</f>
        <v>4.0781537206724658E-2</v>
      </c>
      <c r="F9" s="2">
        <f>('[1]Pc, Winter, S2'!F9*((1+[1]Main!$B$2)^(Main!$B$3-2020)))+(_xlfn.IFNA(VLOOKUP($A9,'EV Distribution'!$A$2:$B$23,2,FALSE),0)*'EV Characterization'!F$2)</f>
        <v>4.233315002757649E-2</v>
      </c>
      <c r="G9" s="2">
        <f>('[1]Pc, Winter, S2'!G9*((1+[1]Main!$B$2)^(Main!$B$3-2020)))+(_xlfn.IFNA(VLOOKUP($A9,'EV Distribution'!$A$2:$B$23,2,FALSE),0)*'EV Characterization'!G$2)</f>
        <v>4.7356059028415887E-2</v>
      </c>
      <c r="H9" s="2">
        <f>('[1]Pc, Winter, S2'!H9*((1+[1]Main!$B$2)^(Main!$B$3-2020)))+(_xlfn.IFNA(VLOOKUP($A9,'EV Distribution'!$A$2:$B$23,2,FALSE),0)*'EV Characterization'!H$2)</f>
        <v>6.8328921076695401E-2</v>
      </c>
      <c r="I9" s="2">
        <f>('[1]Pc, Winter, S2'!I9*((1+[1]Main!$B$2)^(Main!$B$3-2020)))+(_xlfn.IFNA(VLOOKUP($A9,'EV Distribution'!$A$2:$B$23,2,FALSE),0)*'EV Characterization'!I$2)</f>
        <v>7.7118296635417055E-2</v>
      </c>
      <c r="J9" s="2">
        <f>('[1]Pc, Winter, S2'!J9*((1+[1]Main!$B$2)^(Main!$B$3-2020)))+(_xlfn.IFNA(VLOOKUP($A9,'EV Distribution'!$A$2:$B$23,2,FALSE),0)*'EV Characterization'!J$2)</f>
        <v>8.6986062780015944E-2</v>
      </c>
      <c r="K9" s="2">
        <f>('[1]Pc, Winter, S2'!K9*((1+[1]Main!$B$2)^(Main!$B$3-2020)))+(_xlfn.IFNA(VLOOKUP($A9,'EV Distribution'!$A$2:$B$23,2,FALSE),0)*'EV Characterization'!K$2)</f>
        <v>9.1591741840758953E-2</v>
      </c>
      <c r="L9" s="2">
        <f>('[1]Pc, Winter, S2'!L9*((1+[1]Main!$B$2)^(Main!$B$3-2020)))+(_xlfn.IFNA(VLOOKUP($A9,'EV Distribution'!$A$2:$B$23,2,FALSE),0)*'EV Characterization'!L$2)</f>
        <v>9.7369374474798598E-2</v>
      </c>
      <c r="M9" s="2">
        <f>('[1]Pc, Winter, S2'!M9*((1+[1]Main!$B$2)^(Main!$B$3-2020)))+(_xlfn.IFNA(VLOOKUP($A9,'EV Distribution'!$A$2:$B$23,2,FALSE),0)*'EV Characterization'!M$2)</f>
        <v>9.8768043669950886E-2</v>
      </c>
      <c r="N9" s="2">
        <f>('[1]Pc, Winter, S2'!N9*((1+[1]Main!$B$2)^(Main!$B$3-2020)))+(_xlfn.IFNA(VLOOKUP($A9,'EV Distribution'!$A$2:$B$23,2,FALSE),0)*'EV Characterization'!N$2)</f>
        <v>9.0677641519701924E-2</v>
      </c>
      <c r="O9" s="2">
        <f>('[1]Pc, Winter, S2'!O9*((1+[1]Main!$B$2)^(Main!$B$3-2020)))+(_xlfn.IFNA(VLOOKUP($A9,'EV Distribution'!$A$2:$B$23,2,FALSE),0)*'EV Characterization'!O$2)</f>
        <v>8.20708558350009E-2</v>
      </c>
      <c r="P9" s="2">
        <f>('[1]Pc, Winter, S2'!P9*((1+[1]Main!$B$2)^(Main!$B$3-2020)))+(_xlfn.IFNA(VLOOKUP($A9,'EV Distribution'!$A$2:$B$23,2,FALSE),0)*'EV Characterization'!P$2)</f>
        <v>7.436098412936655E-2</v>
      </c>
      <c r="Q9" s="2">
        <f>('[1]Pc, Winter, S2'!Q9*((1+[1]Main!$B$2)^(Main!$B$3-2020)))+(_xlfn.IFNA(VLOOKUP($A9,'EV Distribution'!$A$2:$B$23,2,FALSE),0)*'EV Characterization'!Q$2)</f>
        <v>7.2399135215779509E-2</v>
      </c>
      <c r="R9" s="2">
        <f>('[1]Pc, Winter, S2'!R9*((1+[1]Main!$B$2)^(Main!$B$3-2020)))+(_xlfn.IFNA(VLOOKUP($A9,'EV Distribution'!$A$2:$B$23,2,FALSE),0)*'EV Characterization'!R$2)</f>
        <v>7.6534385748247238E-2</v>
      </c>
      <c r="S9" s="2">
        <f>('[1]Pc, Winter, S2'!S9*((1+[1]Main!$B$2)^(Main!$B$3-2020)))+(_xlfn.IFNA(VLOOKUP($A9,'EV Distribution'!$A$2:$B$23,2,FALSE),0)*'EV Characterization'!S$2)</f>
        <v>8.2294432209388049E-2</v>
      </c>
      <c r="T9" s="2">
        <f>('[1]Pc, Winter, S2'!T9*((1+[1]Main!$B$2)^(Main!$B$3-2020)))+(_xlfn.IFNA(VLOOKUP($A9,'EV Distribution'!$A$2:$B$23,2,FALSE),0)*'EV Characterization'!T$2)</f>
        <v>7.8086729889211282E-2</v>
      </c>
      <c r="U9" s="2">
        <f>('[1]Pc, Winter, S2'!U9*((1+[1]Main!$B$2)^(Main!$B$3-2020)))+(_xlfn.IFNA(VLOOKUP($A9,'EV Distribution'!$A$2:$B$23,2,FALSE),0)*'EV Characterization'!U$2)</f>
        <v>7.5227199908824136E-2</v>
      </c>
      <c r="V9" s="2">
        <f>('[1]Pc, Winter, S2'!V9*((1+[1]Main!$B$2)^(Main!$B$3-2020)))+(_xlfn.IFNA(VLOOKUP($A9,'EV Distribution'!$A$2:$B$23,2,FALSE),0)*'EV Characterization'!V$2)</f>
        <v>7.1545783644513833E-2</v>
      </c>
      <c r="W9" s="2">
        <f>('[1]Pc, Winter, S2'!W9*((1+[1]Main!$B$2)^(Main!$B$3-2020)))+(_xlfn.IFNA(VLOOKUP($A9,'EV Distribution'!$A$2:$B$23,2,FALSE),0)*'EV Characterization'!W$2)</f>
        <v>6.6329905772428324E-2</v>
      </c>
      <c r="X9" s="2">
        <f>('[1]Pc, Winter, S2'!X9*((1+[1]Main!$B$2)^(Main!$B$3-2020)))+(_xlfn.IFNA(VLOOKUP($A9,'EV Distribution'!$A$2:$B$23,2,FALSE),0)*'EV Characterization'!X$2)</f>
        <v>5.9709644188995062E-2</v>
      </c>
      <c r="Y9" s="2">
        <f>('[1]Pc, Winter, S2'!Y9*((1+[1]Main!$B$2)^(Main!$B$3-2020)))+(_xlfn.IFNA(VLOOKUP($A9,'EV Distribution'!$A$2:$B$23,2,FALSE),0)*'EV Characterization'!Y$2)</f>
        <v>5.2400409440754303E-2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0.13881664715350261</v>
      </c>
      <c r="C10" s="2">
        <f>('[1]Pc, Winter, S2'!C10*((1+[1]Main!$B$2)^(Main!$B$3-2020)))+(_xlfn.IFNA(VLOOKUP($A10,'EV Distribution'!$A$2:$B$23,2,FALSE),0)*'EV Characterization'!C$2)</f>
        <v>0.13227786757427967</v>
      </c>
      <c r="D10" s="2">
        <f>('[1]Pc, Winter, S2'!D10*((1+[1]Main!$B$2)^(Main!$B$3-2020)))+(_xlfn.IFNA(VLOOKUP($A10,'EV Distribution'!$A$2:$B$23,2,FALSE),0)*'EV Characterization'!D$2)</f>
        <v>0.12901676560030234</v>
      </c>
      <c r="E10" s="2">
        <f>('[1]Pc, Winter, S2'!E10*((1+[1]Main!$B$2)^(Main!$B$3-2020)))+(_xlfn.IFNA(VLOOKUP($A10,'EV Distribution'!$A$2:$B$23,2,FALSE),0)*'EV Characterization'!E$2)</f>
        <v>0.12756056569776578</v>
      </c>
      <c r="F10" s="2">
        <f>('[1]Pc, Winter, S2'!F10*((1+[1]Main!$B$2)^(Main!$B$3-2020)))+(_xlfn.IFNA(VLOOKUP($A10,'EV Distribution'!$A$2:$B$23,2,FALSE),0)*'EV Characterization'!F$2)</f>
        <v>0.12277696129617857</v>
      </c>
      <c r="G10" s="2">
        <f>('[1]Pc, Winter, S2'!G10*((1+[1]Main!$B$2)^(Main!$B$3-2020)))+(_xlfn.IFNA(VLOOKUP($A10,'EV Distribution'!$A$2:$B$23,2,FALSE),0)*'EV Characterization'!G$2)</f>
        <v>0.11949621412958694</v>
      </c>
      <c r="H10" s="2">
        <f>('[1]Pc, Winter, S2'!H10*((1+[1]Main!$B$2)^(Main!$B$3-2020)))+(_xlfn.IFNA(VLOOKUP($A10,'EV Distribution'!$A$2:$B$23,2,FALSE),0)*'EV Characterization'!H$2)</f>
        <v>0.12359960373690328</v>
      </c>
      <c r="I10" s="2">
        <f>('[1]Pc, Winter, S2'!I10*((1+[1]Main!$B$2)^(Main!$B$3-2020)))+(_xlfn.IFNA(VLOOKUP($A10,'EV Distribution'!$A$2:$B$23,2,FALSE),0)*'EV Characterization'!I$2)</f>
        <v>0.1049980619802179</v>
      </c>
      <c r="J10" s="2">
        <f>('[1]Pc, Winter, S2'!J10*((1+[1]Main!$B$2)^(Main!$B$3-2020)))+(_xlfn.IFNA(VLOOKUP($A10,'EV Distribution'!$A$2:$B$23,2,FALSE),0)*'EV Characterization'!J$2)</f>
        <v>0.10452657735747418</v>
      </c>
      <c r="K10" s="2">
        <f>('[1]Pc, Winter, S2'!K10*((1+[1]Main!$B$2)^(Main!$B$3-2020)))+(_xlfn.IFNA(VLOOKUP($A10,'EV Distribution'!$A$2:$B$23,2,FALSE),0)*'EV Characterization'!K$2)</f>
        <v>0.10610064841569666</v>
      </c>
      <c r="L10" s="2">
        <f>('[1]Pc, Winter, S2'!L10*((1+[1]Main!$B$2)^(Main!$B$3-2020)))+(_xlfn.IFNA(VLOOKUP($A10,'EV Distribution'!$A$2:$B$23,2,FALSE),0)*'EV Characterization'!L$2)</f>
        <v>0.10404035884026973</v>
      </c>
      <c r="M10" s="2">
        <f>('[1]Pc, Winter, S2'!M10*((1+[1]Main!$B$2)^(Main!$B$3-2020)))+(_xlfn.IFNA(VLOOKUP($A10,'EV Distribution'!$A$2:$B$23,2,FALSE),0)*'EV Characterization'!M$2)</f>
        <v>0.10477705356330679</v>
      </c>
      <c r="N10" s="2">
        <f>('[1]Pc, Winter, S2'!N10*((1+[1]Main!$B$2)^(Main!$B$3-2020)))+(_xlfn.IFNA(VLOOKUP($A10,'EV Distribution'!$A$2:$B$23,2,FALSE),0)*'EV Characterization'!N$2)</f>
        <v>0.1069650368907268</v>
      </c>
      <c r="O10" s="2">
        <f>('[1]Pc, Winter, S2'!O10*((1+[1]Main!$B$2)^(Main!$B$3-2020)))+(_xlfn.IFNA(VLOOKUP($A10,'EV Distribution'!$A$2:$B$23,2,FALSE),0)*'EV Characterization'!O$2)</f>
        <v>0.11191562542953574</v>
      </c>
      <c r="P10" s="2">
        <f>('[1]Pc, Winter, S2'!P10*((1+[1]Main!$B$2)^(Main!$B$3-2020)))+(_xlfn.IFNA(VLOOKUP($A10,'EV Distribution'!$A$2:$B$23,2,FALSE),0)*'EV Characterization'!P$2)</f>
        <v>0.11264004190718883</v>
      </c>
      <c r="Q10" s="2">
        <f>('[1]Pc, Winter, S2'!Q10*((1+[1]Main!$B$2)^(Main!$B$3-2020)))+(_xlfn.IFNA(VLOOKUP($A10,'EV Distribution'!$A$2:$B$23,2,FALSE),0)*'EV Characterization'!Q$2)</f>
        <v>0.11244850127919921</v>
      </c>
      <c r="R10" s="2">
        <f>('[1]Pc, Winter, S2'!R10*((1+[1]Main!$B$2)^(Main!$B$3-2020)))+(_xlfn.IFNA(VLOOKUP($A10,'EV Distribution'!$A$2:$B$23,2,FALSE),0)*'EV Characterization'!R$2)</f>
        <v>0.10746107800423842</v>
      </c>
      <c r="S10" s="2">
        <f>('[1]Pc, Winter, S2'!S10*((1+[1]Main!$B$2)^(Main!$B$3-2020)))+(_xlfn.IFNA(VLOOKUP($A10,'EV Distribution'!$A$2:$B$23,2,FALSE),0)*'EV Characterization'!S$2)</f>
        <v>0.1140692296698807</v>
      </c>
      <c r="T10" s="2">
        <f>('[1]Pc, Winter, S2'!T10*((1+[1]Main!$B$2)^(Main!$B$3-2020)))+(_xlfn.IFNA(VLOOKUP($A10,'EV Distribution'!$A$2:$B$23,2,FALSE),0)*'EV Characterization'!T$2)</f>
        <v>0.10870609208617102</v>
      </c>
      <c r="U10" s="2">
        <f>('[1]Pc, Winter, S2'!U10*((1+[1]Main!$B$2)^(Main!$B$3-2020)))+(_xlfn.IFNA(VLOOKUP($A10,'EV Distribution'!$A$2:$B$23,2,FALSE),0)*'EV Characterization'!U$2)</f>
        <v>0.10644443928644728</v>
      </c>
      <c r="V10" s="2">
        <f>('[1]Pc, Winter, S2'!V10*((1+[1]Main!$B$2)^(Main!$B$3-2020)))+(_xlfn.IFNA(VLOOKUP($A10,'EV Distribution'!$A$2:$B$23,2,FALSE),0)*'EV Characterization'!V$2)</f>
        <v>0.10922177839229695</v>
      </c>
      <c r="W10" s="2">
        <f>('[1]Pc, Winter, S2'!W10*((1+[1]Main!$B$2)^(Main!$B$3-2020)))+(_xlfn.IFNA(VLOOKUP($A10,'EV Distribution'!$A$2:$B$23,2,FALSE),0)*'EV Characterization'!W$2)</f>
        <v>0.10611538231015741</v>
      </c>
      <c r="X10" s="2">
        <f>('[1]Pc, Winter, S2'!X10*((1+[1]Main!$B$2)^(Main!$B$3-2020)))+(_xlfn.IFNA(VLOOKUP($A10,'EV Distribution'!$A$2:$B$23,2,FALSE),0)*'EV Characterization'!X$2)</f>
        <v>0.12403179797441834</v>
      </c>
      <c r="Y10" s="2">
        <f>('[1]Pc, Winter, S2'!Y10*((1+[1]Main!$B$2)^(Main!$B$3-2020)))+(_xlfn.IFNA(VLOOKUP($A10,'EV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8.6941168413330924E-2</v>
      </c>
      <c r="C11" s="2">
        <f>('[1]Pc, Winter, S2'!C11*((1+[1]Main!$B$2)^(Main!$B$3-2020)))+(_xlfn.IFNA(VLOOKUP($A11,'EV Distribution'!$A$2:$B$23,2,FALSE),0)*'EV Characterization'!C$2)</f>
        <v>7.6338780171551851E-2</v>
      </c>
      <c r="D11" s="2">
        <f>('[1]Pc, Winter, S2'!D11*((1+[1]Main!$B$2)^(Main!$B$3-2020)))+(_xlfn.IFNA(VLOOKUP($A11,'EV Distribution'!$A$2:$B$23,2,FALSE),0)*'EV Characterization'!D$2)</f>
        <v>7.0967756904064164E-2</v>
      </c>
      <c r="E11" s="2">
        <f>('[1]Pc, Winter, S2'!E11*((1+[1]Main!$B$2)^(Main!$B$3-2020)))+(_xlfn.IFNA(VLOOKUP($A11,'EV Distribution'!$A$2:$B$23,2,FALSE),0)*'EV Characterization'!E$2)</f>
        <v>6.8685856771235482E-2</v>
      </c>
      <c r="F11" s="2">
        <f>('[1]Pc, Winter, S2'!F11*((1+[1]Main!$B$2)^(Main!$B$3-2020)))+(_xlfn.IFNA(VLOOKUP($A11,'EV Distribution'!$A$2:$B$23,2,FALSE),0)*'EV Characterization'!F$2)</f>
        <v>6.4192216486412754E-2</v>
      </c>
      <c r="G11" s="2">
        <f>('[1]Pc, Winter, S2'!G11*((1+[1]Main!$B$2)^(Main!$B$3-2020)))+(_xlfn.IFNA(VLOOKUP($A11,'EV Distribution'!$A$2:$B$23,2,FALSE),0)*'EV Characterization'!G$2)</f>
        <v>6.4199814746386474E-2</v>
      </c>
      <c r="H11" s="2">
        <f>('[1]Pc, Winter, S2'!H11*((1+[1]Main!$B$2)^(Main!$B$3-2020)))+(_xlfn.IFNA(VLOOKUP($A11,'EV Distribution'!$A$2:$B$23,2,FALSE),0)*'EV Characterization'!H$2)</f>
        <v>7.4699940823184444E-2</v>
      </c>
      <c r="I11" s="2">
        <f>('[1]Pc, Winter, S2'!I11*((1+[1]Main!$B$2)^(Main!$B$3-2020)))+(_xlfn.IFNA(VLOOKUP($A11,'EV Distribution'!$A$2:$B$23,2,FALSE),0)*'EV Characterization'!I$2)</f>
        <v>6.0154588438731248E-2</v>
      </c>
      <c r="J11" s="2">
        <f>('[1]Pc, Winter, S2'!J11*((1+[1]Main!$B$2)^(Main!$B$3-2020)))+(_xlfn.IFNA(VLOOKUP($A11,'EV Distribution'!$A$2:$B$23,2,FALSE),0)*'EV Characterization'!J$2)</f>
        <v>6.8338260595960904E-2</v>
      </c>
      <c r="K11" s="2">
        <f>('[1]Pc, Winter, S2'!K11*((1+[1]Main!$B$2)^(Main!$B$3-2020)))+(_xlfn.IFNA(VLOOKUP($A11,'EV Distribution'!$A$2:$B$23,2,FALSE),0)*'EV Characterization'!K$2)</f>
        <v>7.8199646926880514E-2</v>
      </c>
      <c r="L11" s="2">
        <f>('[1]Pc, Winter, S2'!L11*((1+[1]Main!$B$2)^(Main!$B$3-2020)))+(_xlfn.IFNA(VLOOKUP($A11,'EV Distribution'!$A$2:$B$23,2,FALSE),0)*'EV Characterization'!L$2)</f>
        <v>7.8602518856231957E-2</v>
      </c>
      <c r="M11" s="2">
        <f>('[1]Pc, Winter, S2'!M11*((1+[1]Main!$B$2)^(Main!$B$3-2020)))+(_xlfn.IFNA(VLOOKUP($A11,'EV Distribution'!$A$2:$B$23,2,FALSE),0)*'EV Characterization'!M$2)</f>
        <v>8.2031704112936393E-2</v>
      </c>
      <c r="N11" s="2">
        <f>('[1]Pc, Winter, S2'!N11*((1+[1]Main!$B$2)^(Main!$B$3-2020)))+(_xlfn.IFNA(VLOOKUP($A11,'EV Distribution'!$A$2:$B$23,2,FALSE),0)*'EV Characterization'!N$2)</f>
        <v>8.4595340472324795E-2</v>
      </c>
      <c r="O11" s="2">
        <f>('[1]Pc, Winter, S2'!O11*((1+[1]Main!$B$2)^(Main!$B$3-2020)))+(_xlfn.IFNA(VLOOKUP($A11,'EV Distribution'!$A$2:$B$23,2,FALSE),0)*'EV Characterization'!O$2)</f>
        <v>8.3243230445551306E-2</v>
      </c>
      <c r="P11" s="2">
        <f>('[1]Pc, Winter, S2'!P11*((1+[1]Main!$B$2)^(Main!$B$3-2020)))+(_xlfn.IFNA(VLOOKUP($A11,'EV Distribution'!$A$2:$B$23,2,FALSE),0)*'EV Characterization'!P$2)</f>
        <v>7.9671931572049548E-2</v>
      </c>
      <c r="Q11" s="2">
        <f>('[1]Pc, Winter, S2'!Q11*((1+[1]Main!$B$2)^(Main!$B$3-2020)))+(_xlfn.IFNA(VLOOKUP($A11,'EV Distribution'!$A$2:$B$23,2,FALSE),0)*'EV Characterization'!Q$2)</f>
        <v>7.8995072956416501E-2</v>
      </c>
      <c r="R11" s="2">
        <f>('[1]Pc, Winter, S2'!R11*((1+[1]Main!$B$2)^(Main!$B$3-2020)))+(_xlfn.IFNA(VLOOKUP($A11,'EV Distribution'!$A$2:$B$23,2,FALSE),0)*'EV Characterization'!R$2)</f>
        <v>7.8991439600120603E-2</v>
      </c>
      <c r="S11" s="2">
        <f>('[1]Pc, Winter, S2'!S11*((1+[1]Main!$B$2)^(Main!$B$3-2020)))+(_xlfn.IFNA(VLOOKUP($A11,'EV Distribution'!$A$2:$B$23,2,FALSE),0)*'EV Characterization'!S$2)</f>
        <v>9.5557711736637782E-2</v>
      </c>
      <c r="T11" s="2">
        <f>('[1]Pc, Winter, S2'!T11*((1+[1]Main!$B$2)^(Main!$B$3-2020)))+(_xlfn.IFNA(VLOOKUP($A11,'EV Distribution'!$A$2:$B$23,2,FALSE),0)*'EV Characterization'!T$2)</f>
        <v>9.0294251998238761E-2</v>
      </c>
      <c r="U11" s="2">
        <f>('[1]Pc, Winter, S2'!U11*((1+[1]Main!$B$2)^(Main!$B$3-2020)))+(_xlfn.IFNA(VLOOKUP($A11,'EV Distribution'!$A$2:$B$23,2,FALSE),0)*'EV Characterization'!U$2)</f>
        <v>8.5223047289657322E-2</v>
      </c>
      <c r="V11" s="2">
        <f>('[1]Pc, Winter, S2'!V11*((1+[1]Main!$B$2)^(Main!$B$3-2020)))+(_xlfn.IFNA(VLOOKUP($A11,'EV Distribution'!$A$2:$B$23,2,FALSE),0)*'EV Characterization'!V$2)</f>
        <v>8.4131028087312779E-2</v>
      </c>
      <c r="W11" s="2">
        <f>('[1]Pc, Winter, S2'!W11*((1+[1]Main!$B$2)^(Main!$B$3-2020)))+(_xlfn.IFNA(VLOOKUP($A11,'EV Distribution'!$A$2:$B$23,2,FALSE),0)*'EV Characterization'!W$2)</f>
        <v>7.4472755407650401E-2</v>
      </c>
      <c r="X11" s="2">
        <f>('[1]Pc, Winter, S2'!X11*((1+[1]Main!$B$2)^(Main!$B$3-2020)))+(_xlfn.IFNA(VLOOKUP($A11,'EV Distribution'!$A$2:$B$23,2,FALSE),0)*'EV Characterization'!X$2)</f>
        <v>8.611631205036599E-2</v>
      </c>
      <c r="Y11" s="2">
        <f>('[1]Pc, Winter, S2'!Y11*((1+[1]Main!$B$2)^(Main!$B$3-2020)))+(_xlfn.IFNA(VLOOKUP($A11,'EV Distribution'!$A$2:$B$23,2,FALSE),0)*'EV Characterization'!Y$2)</f>
        <v>8.2385859463780131E-2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8.7332312599305489E-2</v>
      </c>
      <c r="C12" s="2">
        <f>('[1]Pc, Winter, S2'!C12*((1+[1]Main!$B$2)^(Main!$B$3-2020)))+(_xlfn.IFNA(VLOOKUP($A12,'EV Distribution'!$A$2:$B$23,2,FALSE),0)*'EV Characterization'!C$2)</f>
        <v>7.5537037219519321E-2</v>
      </c>
      <c r="D12" s="2">
        <f>('[1]Pc, Winter, S2'!D12*((1+[1]Main!$B$2)^(Main!$B$3-2020)))+(_xlfn.IFNA(VLOOKUP($A12,'EV Distribution'!$A$2:$B$23,2,FALSE),0)*'EV Characterization'!D$2)</f>
        <v>7.082856590147818E-2</v>
      </c>
      <c r="E12" s="2">
        <f>('[1]Pc, Winter, S2'!E12*((1+[1]Main!$B$2)^(Main!$B$3-2020)))+(_xlfn.IFNA(VLOOKUP($A12,'EV Distribution'!$A$2:$B$23,2,FALSE),0)*'EV Characterization'!E$2)</f>
        <v>6.7890765192621827E-2</v>
      </c>
      <c r="F12" s="2">
        <f>('[1]Pc, Winter, S2'!F12*((1+[1]Main!$B$2)^(Main!$B$3-2020)))+(_xlfn.IFNA(VLOOKUP($A12,'EV Distribution'!$A$2:$B$23,2,FALSE),0)*'EV Characterization'!F$2)</f>
        <v>6.2807344428126216E-2</v>
      </c>
      <c r="G12" s="2">
        <f>('[1]Pc, Winter, S2'!G12*((1+[1]Main!$B$2)^(Main!$B$3-2020)))+(_xlfn.IFNA(VLOOKUP($A12,'EV Distribution'!$A$2:$B$23,2,FALSE),0)*'EV Characterization'!G$2)</f>
        <v>6.7605526879686864E-2</v>
      </c>
      <c r="H12" s="2">
        <f>('[1]Pc, Winter, S2'!H12*((1+[1]Main!$B$2)^(Main!$B$3-2020)))+(_xlfn.IFNA(VLOOKUP($A12,'EV Distribution'!$A$2:$B$23,2,FALSE),0)*'EV Characterization'!H$2)</f>
        <v>8.027181902987103E-2</v>
      </c>
      <c r="I12" s="2">
        <f>('[1]Pc, Winter, S2'!I12*((1+[1]Main!$B$2)^(Main!$B$3-2020)))+(_xlfn.IFNA(VLOOKUP($A12,'EV Distribution'!$A$2:$B$23,2,FALSE),0)*'EV Characterization'!I$2)</f>
        <v>7.1838050491104602E-2</v>
      </c>
      <c r="J12" s="2">
        <f>('[1]Pc, Winter, S2'!J12*((1+[1]Main!$B$2)^(Main!$B$3-2020)))+(_xlfn.IFNA(VLOOKUP($A12,'EV Distribution'!$A$2:$B$23,2,FALSE),0)*'EV Characterization'!J$2)</f>
        <v>7.9843941278884209E-2</v>
      </c>
      <c r="K12" s="2">
        <f>('[1]Pc, Winter, S2'!K12*((1+[1]Main!$B$2)^(Main!$B$3-2020)))+(_xlfn.IFNA(VLOOKUP($A12,'EV Distribution'!$A$2:$B$23,2,FALSE),0)*'EV Characterization'!K$2)</f>
        <v>8.947652642621258E-2</v>
      </c>
      <c r="L12" s="2">
        <f>('[1]Pc, Winter, S2'!L12*((1+[1]Main!$B$2)^(Main!$B$3-2020)))+(_xlfn.IFNA(VLOOKUP($A12,'EV Distribution'!$A$2:$B$23,2,FALSE),0)*'EV Characterization'!L$2)</f>
        <v>8.9891717411220901E-2</v>
      </c>
      <c r="M12" s="2">
        <f>('[1]Pc, Winter, S2'!M12*((1+[1]Main!$B$2)^(Main!$B$3-2020)))+(_xlfn.IFNA(VLOOKUP($A12,'EV Distribution'!$A$2:$B$23,2,FALSE),0)*'EV Characterization'!M$2)</f>
        <v>9.3017888779615199E-2</v>
      </c>
      <c r="N12" s="2">
        <f>('[1]Pc, Winter, S2'!N12*((1+[1]Main!$B$2)^(Main!$B$3-2020)))+(_xlfn.IFNA(VLOOKUP($A12,'EV Distribution'!$A$2:$B$23,2,FALSE),0)*'EV Characterization'!N$2)</f>
        <v>9.2880050570625705E-2</v>
      </c>
      <c r="O12" s="2">
        <f>('[1]Pc, Winter, S2'!O12*((1+[1]Main!$B$2)^(Main!$B$3-2020)))+(_xlfn.IFNA(VLOOKUP($A12,'EV Distribution'!$A$2:$B$23,2,FALSE),0)*'EV Characterization'!O$2)</f>
        <v>9.5678723306062169E-2</v>
      </c>
      <c r="P12" s="2">
        <f>('[1]Pc, Winter, S2'!P12*((1+[1]Main!$B$2)^(Main!$B$3-2020)))+(_xlfn.IFNA(VLOOKUP($A12,'EV Distribution'!$A$2:$B$23,2,FALSE),0)*'EV Characterization'!P$2)</f>
        <v>9.2918803877306402E-2</v>
      </c>
      <c r="Q12" s="2">
        <f>('[1]Pc, Winter, S2'!Q12*((1+[1]Main!$B$2)^(Main!$B$3-2020)))+(_xlfn.IFNA(VLOOKUP($A12,'EV Distribution'!$A$2:$B$23,2,FALSE),0)*'EV Characterization'!Q$2)</f>
        <v>9.1701063777905795E-2</v>
      </c>
      <c r="R12" s="2">
        <f>('[1]Pc, Winter, S2'!R12*((1+[1]Main!$B$2)^(Main!$B$3-2020)))+(_xlfn.IFNA(VLOOKUP($A12,'EV Distribution'!$A$2:$B$23,2,FALSE),0)*'EV Characterization'!R$2)</f>
        <v>9.1355923254099428E-2</v>
      </c>
      <c r="S12" s="2">
        <f>('[1]Pc, Winter, S2'!S12*((1+[1]Main!$B$2)^(Main!$B$3-2020)))+(_xlfn.IFNA(VLOOKUP($A12,'EV Distribution'!$A$2:$B$23,2,FALSE),0)*'EV Characterization'!S$2)</f>
        <v>0.11268986338569228</v>
      </c>
      <c r="T12" s="2">
        <f>('[1]Pc, Winter, S2'!T12*((1+[1]Main!$B$2)^(Main!$B$3-2020)))+(_xlfn.IFNA(VLOOKUP($A12,'EV Distribution'!$A$2:$B$23,2,FALSE),0)*'EV Characterization'!T$2)</f>
        <v>0.10563407481166906</v>
      </c>
      <c r="U12" s="2">
        <f>('[1]Pc, Winter, S2'!U12*((1+[1]Main!$B$2)^(Main!$B$3-2020)))+(_xlfn.IFNA(VLOOKUP($A12,'EV Distribution'!$A$2:$B$23,2,FALSE),0)*'EV Characterization'!U$2)</f>
        <v>9.9542733915561871E-2</v>
      </c>
      <c r="V12" s="2">
        <f>('[1]Pc, Winter, S2'!V12*((1+[1]Main!$B$2)^(Main!$B$3-2020)))+(_xlfn.IFNA(VLOOKUP($A12,'EV Distribution'!$A$2:$B$23,2,FALSE),0)*'EV Characterization'!V$2)</f>
        <v>9.6142817481944837E-2</v>
      </c>
      <c r="W12" s="2">
        <f>('[1]Pc, Winter, S2'!W12*((1+[1]Main!$B$2)^(Main!$B$3-2020)))+(_xlfn.IFNA(VLOOKUP($A12,'EV Distribution'!$A$2:$B$23,2,FALSE),0)*'EV Characterization'!W$2)</f>
        <v>8.6198149664597865E-2</v>
      </c>
      <c r="X12" s="2">
        <f>('[1]Pc, Winter, S2'!X12*((1+[1]Main!$B$2)^(Main!$B$3-2020)))+(_xlfn.IFNA(VLOOKUP($A12,'EV Distribution'!$A$2:$B$23,2,FALSE),0)*'EV Characterization'!X$2)</f>
        <v>9.5688966985183962E-2</v>
      </c>
      <c r="Y12" s="2">
        <f>('[1]Pc, Winter, S2'!Y12*((1+[1]Main!$B$2)^(Main!$B$3-2020)))+(_xlfn.IFNA(VLOOKUP($A12,'EV Distribution'!$A$2:$B$23,2,FALSE),0)*'EV Characterization'!Y$2)</f>
        <v>9.079272074826647E-2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0.13484784439371766</v>
      </c>
      <c r="C13" s="2">
        <f>('[1]Pc, Winter, S2'!C13*((1+[1]Main!$B$2)^(Main!$B$3-2020)))+(_xlfn.IFNA(VLOOKUP($A13,'EV Distribution'!$A$2:$B$23,2,FALSE),0)*'EV Characterization'!C$2)</f>
        <v>0.12332719226863695</v>
      </c>
      <c r="D13" s="2">
        <f>('[1]Pc, Winter, S2'!D13*((1+[1]Main!$B$2)^(Main!$B$3-2020)))+(_xlfn.IFNA(VLOOKUP($A13,'EV Distribution'!$A$2:$B$23,2,FALSE),0)*'EV Characterization'!D$2)</f>
        <v>0.1140248326990225</v>
      </c>
      <c r="E13" s="2">
        <f>('[1]Pc, Winter, S2'!E13*((1+[1]Main!$B$2)^(Main!$B$3-2020)))+(_xlfn.IFNA(VLOOKUP($A13,'EV Distribution'!$A$2:$B$23,2,FALSE),0)*'EV Characterization'!E$2)</f>
        <v>0.11317996724374299</v>
      </c>
      <c r="F13" s="2">
        <f>('[1]Pc, Winter, S2'!F13*((1+[1]Main!$B$2)^(Main!$B$3-2020)))+(_xlfn.IFNA(VLOOKUP($A13,'EV Distribution'!$A$2:$B$23,2,FALSE),0)*'EV Characterization'!F$2)</f>
        <v>0.10930333855853581</v>
      </c>
      <c r="G13" s="2">
        <f>('[1]Pc, Winter, S2'!G13*((1+[1]Main!$B$2)^(Main!$B$3-2020)))+(_xlfn.IFNA(VLOOKUP($A13,'EV Distribution'!$A$2:$B$23,2,FALSE),0)*'EV Characterization'!G$2)</f>
        <v>0.10579570139383163</v>
      </c>
      <c r="H13" s="2">
        <f>('[1]Pc, Winter, S2'!H13*((1+[1]Main!$B$2)^(Main!$B$3-2020)))+(_xlfn.IFNA(VLOOKUP($A13,'EV Distribution'!$A$2:$B$23,2,FALSE),0)*'EV Characterization'!H$2)</f>
        <v>0.11031908133359823</v>
      </c>
      <c r="I13" s="2">
        <f>('[1]Pc, Winter, S2'!I13*((1+[1]Main!$B$2)^(Main!$B$3-2020)))+(_xlfn.IFNA(VLOOKUP($A13,'EV Distribution'!$A$2:$B$23,2,FALSE),0)*'EV Characterization'!I$2)</f>
        <v>8.8526755150131531E-2</v>
      </c>
      <c r="J13" s="2">
        <f>('[1]Pc, Winter, S2'!J13*((1+[1]Main!$B$2)^(Main!$B$3-2020)))+(_xlfn.IFNA(VLOOKUP($A13,'EV Distribution'!$A$2:$B$23,2,FALSE),0)*'EV Characterization'!J$2)</f>
        <v>6.8192017282942607E-2</v>
      </c>
      <c r="K13" s="2">
        <f>('[1]Pc, Winter, S2'!K13*((1+[1]Main!$B$2)^(Main!$B$3-2020)))+(_xlfn.IFNA(VLOOKUP($A13,'EV Distribution'!$A$2:$B$23,2,FALSE),0)*'EV Characterization'!K$2)</f>
        <v>6.8121124469701838E-2</v>
      </c>
      <c r="L13" s="2">
        <f>('[1]Pc, Winter, S2'!L13*((1+[1]Main!$B$2)^(Main!$B$3-2020)))+(_xlfn.IFNA(VLOOKUP($A13,'EV Distribution'!$A$2:$B$23,2,FALSE),0)*'EV Characterization'!L$2)</f>
        <v>9.2193957069847246E-2</v>
      </c>
      <c r="M13" s="2">
        <f>('[1]Pc, Winter, S2'!M13*((1+[1]Main!$B$2)^(Main!$B$3-2020)))+(_xlfn.IFNA(VLOOKUP($A13,'EV Distribution'!$A$2:$B$23,2,FALSE),0)*'EV Characterization'!M$2)</f>
        <v>8.8730899139905686E-2</v>
      </c>
      <c r="N13" s="2">
        <f>('[1]Pc, Winter, S2'!N13*((1+[1]Main!$B$2)^(Main!$B$3-2020)))+(_xlfn.IFNA(VLOOKUP($A13,'EV Distribution'!$A$2:$B$23,2,FALSE),0)*'EV Characterization'!N$2)</f>
        <v>9.1839607565853978E-2</v>
      </c>
      <c r="O13" s="2">
        <f>('[1]Pc, Winter, S2'!O13*((1+[1]Main!$B$2)^(Main!$B$3-2020)))+(_xlfn.IFNA(VLOOKUP($A13,'EV Distribution'!$A$2:$B$23,2,FALSE),0)*'EV Characterization'!O$2)</f>
        <v>9.7109331957551934E-2</v>
      </c>
      <c r="P13" s="2">
        <f>('[1]Pc, Winter, S2'!P13*((1+[1]Main!$B$2)^(Main!$B$3-2020)))+(_xlfn.IFNA(VLOOKUP($A13,'EV Distribution'!$A$2:$B$23,2,FALSE),0)*'EV Characterization'!P$2)</f>
        <v>9.835856690586274E-2</v>
      </c>
      <c r="Q13" s="2">
        <f>('[1]Pc, Winter, S2'!Q13*((1+[1]Main!$B$2)^(Main!$B$3-2020)))+(_xlfn.IFNA(VLOOKUP($A13,'EV Distribution'!$A$2:$B$23,2,FALSE),0)*'EV Characterization'!Q$2)</f>
        <v>9.8793267516508576E-2</v>
      </c>
      <c r="R13" s="2">
        <f>('[1]Pc, Winter, S2'!R13*((1+[1]Main!$B$2)^(Main!$B$3-2020)))+(_xlfn.IFNA(VLOOKUP($A13,'EV Distribution'!$A$2:$B$23,2,FALSE),0)*'EV Characterization'!R$2)</f>
        <v>0.10339027692094394</v>
      </c>
      <c r="S13" s="2">
        <f>('[1]Pc, Winter, S2'!S13*((1+[1]Main!$B$2)^(Main!$B$3-2020)))+(_xlfn.IFNA(VLOOKUP($A13,'EV Distribution'!$A$2:$B$23,2,FALSE),0)*'EV Characterization'!S$2)</f>
        <v>0.11377130313523293</v>
      </c>
      <c r="T13" s="2">
        <f>('[1]Pc, Winter, S2'!T13*((1+[1]Main!$B$2)^(Main!$B$3-2020)))+(_xlfn.IFNA(VLOOKUP($A13,'EV Distribution'!$A$2:$B$23,2,FALSE),0)*'EV Characterization'!T$2)</f>
        <v>9.8295508546765262E-2</v>
      </c>
      <c r="U13" s="2">
        <f>('[1]Pc, Winter, S2'!U13*((1+[1]Main!$B$2)^(Main!$B$3-2020)))+(_xlfn.IFNA(VLOOKUP($A13,'EV Distribution'!$A$2:$B$23,2,FALSE),0)*'EV Characterization'!U$2)</f>
        <v>9.4256536873561808E-2</v>
      </c>
      <c r="V13" s="2">
        <f>('[1]Pc, Winter, S2'!V13*((1+[1]Main!$B$2)^(Main!$B$3-2020)))+(_xlfn.IFNA(VLOOKUP($A13,'EV Distribution'!$A$2:$B$23,2,FALSE),0)*'EV Characterization'!V$2)</f>
        <v>9.6289607098811333E-2</v>
      </c>
      <c r="W13" s="2">
        <f>('[1]Pc, Winter, S2'!W13*((1+[1]Main!$B$2)^(Main!$B$3-2020)))+(_xlfn.IFNA(VLOOKUP($A13,'EV Distribution'!$A$2:$B$23,2,FALSE),0)*'EV Characterization'!W$2)</f>
        <v>9.2923667447143046E-2</v>
      </c>
      <c r="X13" s="2">
        <f>('[1]Pc, Winter, S2'!X13*((1+[1]Main!$B$2)^(Main!$B$3-2020)))+(_xlfn.IFNA(VLOOKUP($A13,'EV Distribution'!$A$2:$B$23,2,FALSE),0)*'EV Characterization'!X$2)</f>
        <v>0.10954577790110522</v>
      </c>
      <c r="Y13" s="2">
        <f>('[1]Pc, Winter, S2'!Y13*((1+[1]Main!$B$2)^(Main!$B$3-2020)))+(_xlfn.IFNA(VLOOKUP($A13,'EV Distribution'!$A$2:$B$23,2,FALSE),0)*'EV Characterization'!Y$2)</f>
        <v>0.12251464372408405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0.19288619466166862</v>
      </c>
      <c r="C14" s="2">
        <f>('[1]Pc, Winter, S2'!C14*((1+[1]Main!$B$2)^(Main!$B$3-2020)))+(_xlfn.IFNA(VLOOKUP($A14,'EV Distribution'!$A$2:$B$23,2,FALSE),0)*'EV Characterization'!C$2)</f>
        <v>0.17869118082783939</v>
      </c>
      <c r="D14" s="2">
        <f>('[1]Pc, Winter, S2'!D14*((1+[1]Main!$B$2)^(Main!$B$3-2020)))+(_xlfn.IFNA(VLOOKUP($A14,'EV Distribution'!$A$2:$B$23,2,FALSE),0)*'EV Characterization'!D$2)</f>
        <v>0.17639743495337712</v>
      </c>
      <c r="E14" s="2">
        <f>('[1]Pc, Winter, S2'!E14*((1+[1]Main!$B$2)^(Main!$B$3-2020)))+(_xlfn.IFNA(VLOOKUP($A14,'EV Distribution'!$A$2:$B$23,2,FALSE),0)*'EV Characterization'!E$2)</f>
        <v>0.17402975782142938</v>
      </c>
      <c r="F14" s="2">
        <f>('[1]Pc, Winter, S2'!F14*((1+[1]Main!$B$2)^(Main!$B$3-2020)))+(_xlfn.IFNA(VLOOKUP($A14,'EV Distribution'!$A$2:$B$23,2,FALSE),0)*'EV Characterization'!F$2)</f>
        <v>0.16731386537285148</v>
      </c>
      <c r="G14" s="2">
        <f>('[1]Pc, Winter, S2'!G14*((1+[1]Main!$B$2)^(Main!$B$3-2020)))+(_xlfn.IFNA(VLOOKUP($A14,'EV Distribution'!$A$2:$B$23,2,FALSE),0)*'EV Characterization'!G$2)</f>
        <v>0.16825989700194016</v>
      </c>
      <c r="H14" s="2">
        <f>('[1]Pc, Winter, S2'!H14*((1+[1]Main!$B$2)^(Main!$B$3-2020)))+(_xlfn.IFNA(VLOOKUP($A14,'EV Distribution'!$A$2:$B$23,2,FALSE),0)*'EV Characterization'!H$2)</f>
        <v>0.19391254707417716</v>
      </c>
      <c r="I14" s="2">
        <f>('[1]Pc, Winter, S2'!I14*((1+[1]Main!$B$2)^(Main!$B$3-2020)))+(_xlfn.IFNA(VLOOKUP($A14,'EV Distribution'!$A$2:$B$23,2,FALSE),0)*'EV Characterization'!I$2)</f>
        <v>0.18112980801254672</v>
      </c>
      <c r="J14" s="2">
        <f>('[1]Pc, Winter, S2'!J14*((1+[1]Main!$B$2)^(Main!$B$3-2020)))+(_xlfn.IFNA(VLOOKUP($A14,'EV Distribution'!$A$2:$B$23,2,FALSE),0)*'EV Characterization'!J$2)</f>
        <v>0.19054338060368733</v>
      </c>
      <c r="K14" s="2">
        <f>('[1]Pc, Winter, S2'!K14*((1+[1]Main!$B$2)^(Main!$B$3-2020)))+(_xlfn.IFNA(VLOOKUP($A14,'EV Distribution'!$A$2:$B$23,2,FALSE),0)*'EV Characterization'!K$2)</f>
        <v>0.18899659806375588</v>
      </c>
      <c r="L14" s="2">
        <f>('[1]Pc, Winter, S2'!L14*((1+[1]Main!$B$2)^(Main!$B$3-2020)))+(_xlfn.IFNA(VLOOKUP($A14,'EV Distribution'!$A$2:$B$23,2,FALSE),0)*'EV Characterization'!L$2)</f>
        <v>0.19691619287758139</v>
      </c>
      <c r="M14" s="2">
        <f>('[1]Pc, Winter, S2'!M14*((1+[1]Main!$B$2)^(Main!$B$3-2020)))+(_xlfn.IFNA(VLOOKUP($A14,'EV Distribution'!$A$2:$B$23,2,FALSE),0)*'EV Characterization'!M$2)</f>
        <v>0.205124402869794</v>
      </c>
      <c r="N14" s="2">
        <f>('[1]Pc, Winter, S2'!N14*((1+[1]Main!$B$2)^(Main!$B$3-2020)))+(_xlfn.IFNA(VLOOKUP($A14,'EV Distribution'!$A$2:$B$23,2,FALSE),0)*'EV Characterization'!N$2)</f>
        <v>0.19883219662042603</v>
      </c>
      <c r="O14" s="2">
        <f>('[1]Pc, Winter, S2'!O14*((1+[1]Main!$B$2)^(Main!$B$3-2020)))+(_xlfn.IFNA(VLOOKUP($A14,'EV Distribution'!$A$2:$B$23,2,FALSE),0)*'EV Characterization'!O$2)</f>
        <v>0.18764631626599992</v>
      </c>
      <c r="P14" s="2">
        <f>('[1]Pc, Winter, S2'!P14*((1+[1]Main!$B$2)^(Main!$B$3-2020)))+(_xlfn.IFNA(VLOOKUP($A14,'EV Distribution'!$A$2:$B$23,2,FALSE),0)*'EV Characterization'!P$2)</f>
        <v>0.16507869683455126</v>
      </c>
      <c r="Q14" s="2">
        <f>('[1]Pc, Winter, S2'!Q14*((1+[1]Main!$B$2)^(Main!$B$3-2020)))+(_xlfn.IFNA(VLOOKUP($A14,'EV Distribution'!$A$2:$B$23,2,FALSE),0)*'EV Characterization'!Q$2)</f>
        <v>0.16315175340453364</v>
      </c>
      <c r="R14" s="2">
        <f>('[1]Pc, Winter, S2'!R14*((1+[1]Main!$B$2)^(Main!$B$3-2020)))+(_xlfn.IFNA(VLOOKUP($A14,'EV Distribution'!$A$2:$B$23,2,FALSE),0)*'EV Characterization'!R$2)</f>
        <v>0.16339972460872304</v>
      </c>
      <c r="S14" s="2">
        <f>('[1]Pc, Winter, S2'!S14*((1+[1]Main!$B$2)^(Main!$B$3-2020)))+(_xlfn.IFNA(VLOOKUP($A14,'EV Distribution'!$A$2:$B$23,2,FALSE),0)*'EV Characterization'!S$2)</f>
        <v>0.17698601688562543</v>
      </c>
      <c r="T14" s="2">
        <f>('[1]Pc, Winter, S2'!T14*((1+[1]Main!$B$2)^(Main!$B$3-2020)))+(_xlfn.IFNA(VLOOKUP($A14,'EV Distribution'!$A$2:$B$23,2,FALSE),0)*'EV Characterization'!T$2)</f>
        <v>0.16966626267330345</v>
      </c>
      <c r="U14" s="2">
        <f>('[1]Pc, Winter, S2'!U14*((1+[1]Main!$B$2)^(Main!$B$3-2020)))+(_xlfn.IFNA(VLOOKUP($A14,'EV Distribution'!$A$2:$B$23,2,FALSE),0)*'EV Characterization'!U$2)</f>
        <v>0.16666815939637727</v>
      </c>
      <c r="V14" s="2">
        <f>('[1]Pc, Winter, S2'!V14*((1+[1]Main!$B$2)^(Main!$B$3-2020)))+(_xlfn.IFNA(VLOOKUP($A14,'EV Distribution'!$A$2:$B$23,2,FALSE),0)*'EV Characterization'!V$2)</f>
        <v>0.16479582701762077</v>
      </c>
      <c r="W14" s="2">
        <f>('[1]Pc, Winter, S2'!W14*((1+[1]Main!$B$2)^(Main!$B$3-2020)))+(_xlfn.IFNA(VLOOKUP($A14,'EV Distribution'!$A$2:$B$23,2,FALSE),0)*'EV Characterization'!W$2)</f>
        <v>0.15616484049918947</v>
      </c>
      <c r="X14" s="2">
        <f>('[1]Pc, Winter, S2'!X14*((1+[1]Main!$B$2)^(Main!$B$3-2020)))+(_xlfn.IFNA(VLOOKUP($A14,'EV Distribution'!$A$2:$B$23,2,FALSE),0)*'EV Characterization'!X$2)</f>
        <v>0.17120346613476253</v>
      </c>
      <c r="Y14" s="2">
        <f>('[1]Pc, Winter, S2'!Y14*((1+[1]Main!$B$2)^(Main!$B$3-2020)))+(_xlfn.IFNA(VLOOKUP($A14,'EV Distribution'!$A$2:$B$23,2,FALSE),0)*'EV Characterization'!Y$2)</f>
        <v>0.17207307873527664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-5.2447918353279013E-2</v>
      </c>
      <c r="C15" s="2">
        <f>('[1]Pc, Winter, S2'!C15*((1+[1]Main!$B$2)^(Main!$B$3-2020)))+(_xlfn.IFNA(VLOOKUP($A15,'EV Distribution'!$A$2:$B$23,2,FALSE),0)*'EV Characterization'!C$2)</f>
        <v>-4.7967259098390884E-2</v>
      </c>
      <c r="D15" s="2">
        <f>('[1]Pc, Winter, S2'!D15*((1+[1]Main!$B$2)^(Main!$B$3-2020)))+(_xlfn.IFNA(VLOOKUP($A15,'EV Distribution'!$A$2:$B$23,2,FALSE),0)*'EV Characterization'!D$2)</f>
        <v>-4.6394735463294902E-2</v>
      </c>
      <c r="E15" s="2">
        <f>('[1]Pc, Winter, S2'!E15*((1+[1]Main!$B$2)^(Main!$B$3-2020)))+(_xlfn.IFNA(VLOOKUP($A15,'EV Distribution'!$A$2:$B$23,2,FALSE),0)*'EV Characterization'!E$2)</f>
        <v>-4.4976523186311464E-2</v>
      </c>
      <c r="F15" s="2">
        <f>('[1]Pc, Winter, S2'!F15*((1+[1]Main!$B$2)^(Main!$B$3-2020)))+(_xlfn.IFNA(VLOOKUP($A15,'EV Distribution'!$A$2:$B$23,2,FALSE),0)*'EV Characterization'!F$2)</f>
        <v>-4.5879154890185611E-2</v>
      </c>
      <c r="G15" s="2">
        <f>('[1]Pc, Winter, S2'!G15*((1+[1]Main!$B$2)^(Main!$B$3-2020)))+(_xlfn.IFNA(VLOOKUP($A15,'EV Distribution'!$A$2:$B$23,2,FALSE),0)*'EV Characterization'!G$2)</f>
        <v>-4.8452967679509074E-2</v>
      </c>
      <c r="H15" s="2">
        <f>('[1]Pc, Winter, S2'!H15*((1+[1]Main!$B$2)^(Main!$B$3-2020)))+(_xlfn.IFNA(VLOOKUP($A15,'EV Distribution'!$A$2:$B$23,2,FALSE),0)*'EV Characterization'!H$2)</f>
        <v>-5.8287758055616638E-2</v>
      </c>
      <c r="I15" s="2">
        <f>('[1]Pc, Winter, S2'!I15*((1+[1]Main!$B$2)^(Main!$B$3-2020)))+(_xlfn.IFNA(VLOOKUP($A15,'EV Distribution'!$A$2:$B$23,2,FALSE),0)*'EV Characterization'!I$2)</f>
        <v>-7.1524919238595941E-2</v>
      </c>
      <c r="J15" s="2">
        <f>('[1]Pc, Winter, S2'!J15*((1+[1]Main!$B$2)^(Main!$B$3-2020)))+(_xlfn.IFNA(VLOOKUP($A15,'EV Distribution'!$A$2:$B$23,2,FALSE),0)*'EV Characterization'!J$2)</f>
        <v>-8.0600803189305875E-2</v>
      </c>
      <c r="K15" s="2">
        <f>('[1]Pc, Winter, S2'!K15*((1+[1]Main!$B$2)^(Main!$B$3-2020)))+(_xlfn.IFNA(VLOOKUP($A15,'EV Distribution'!$A$2:$B$23,2,FALSE),0)*'EV Characterization'!K$2)</f>
        <v>-9.3211297328958997E-2</v>
      </c>
      <c r="L15" s="2">
        <f>('[1]Pc, Winter, S2'!L15*((1+[1]Main!$B$2)^(Main!$B$3-2020)))+(_xlfn.IFNA(VLOOKUP($A15,'EV Distribution'!$A$2:$B$23,2,FALSE),0)*'EV Characterization'!L$2)</f>
        <v>-9.3068250521950044E-2</v>
      </c>
      <c r="M15" s="2">
        <f>('[1]Pc, Winter, S2'!M15*((1+[1]Main!$B$2)^(Main!$B$3-2020)))+(_xlfn.IFNA(VLOOKUP($A15,'EV Distribution'!$A$2:$B$23,2,FALSE),0)*'EV Characterization'!M$2)</f>
        <v>-9.9516751308523888E-2</v>
      </c>
      <c r="N15" s="2">
        <f>('[1]Pc, Winter, S2'!N15*((1+[1]Main!$B$2)^(Main!$B$3-2020)))+(_xlfn.IFNA(VLOOKUP($A15,'EV Distribution'!$A$2:$B$23,2,FALSE),0)*'EV Characterization'!N$2)</f>
        <v>-9.3735640288894279E-2</v>
      </c>
      <c r="O15" s="2">
        <f>('[1]Pc, Winter, S2'!O15*((1+[1]Main!$B$2)^(Main!$B$3-2020)))+(_xlfn.IFNA(VLOOKUP($A15,'EV Distribution'!$A$2:$B$23,2,FALSE),0)*'EV Characterization'!O$2)</f>
        <v>-8.8920576402012966E-2</v>
      </c>
      <c r="P15" s="2">
        <f>('[1]Pc, Winter, S2'!P15*((1+[1]Main!$B$2)^(Main!$B$3-2020)))+(_xlfn.IFNA(VLOOKUP($A15,'EV Distribution'!$A$2:$B$23,2,FALSE),0)*'EV Characterization'!P$2)</f>
        <v>-8.7811963647693739E-2</v>
      </c>
      <c r="Q15" s="2">
        <f>('[1]Pc, Winter, S2'!Q15*((1+[1]Main!$B$2)^(Main!$B$3-2020)))+(_xlfn.IFNA(VLOOKUP($A15,'EV Distribution'!$A$2:$B$23,2,FALSE),0)*'EV Characterization'!Q$2)</f>
        <v>-8.870606874560652E-2</v>
      </c>
      <c r="R15" s="2">
        <f>('[1]Pc, Winter, S2'!R15*((1+[1]Main!$B$2)^(Main!$B$3-2020)))+(_xlfn.IFNA(VLOOKUP($A15,'EV Distribution'!$A$2:$B$23,2,FALSE),0)*'EV Characterization'!R$2)</f>
        <v>-9.0370518046778203E-2</v>
      </c>
      <c r="S15" s="2">
        <f>('[1]Pc, Winter, S2'!S15*((1+[1]Main!$B$2)^(Main!$B$3-2020)))+(_xlfn.IFNA(VLOOKUP($A15,'EV Distribution'!$A$2:$B$23,2,FALSE),0)*'EV Characterization'!S$2)</f>
        <v>-9.4914688967628114E-2</v>
      </c>
      <c r="T15" s="2">
        <f>('[1]Pc, Winter, S2'!T15*((1+[1]Main!$B$2)^(Main!$B$3-2020)))+(_xlfn.IFNA(VLOOKUP($A15,'EV Distribution'!$A$2:$B$23,2,FALSE),0)*'EV Characterization'!T$2)</f>
        <v>-9.5428046464013816E-2</v>
      </c>
      <c r="U15" s="2">
        <f>('[1]Pc, Winter, S2'!U15*((1+[1]Main!$B$2)^(Main!$B$3-2020)))+(_xlfn.IFNA(VLOOKUP($A15,'EV Distribution'!$A$2:$B$23,2,FALSE),0)*'EV Characterization'!U$2)</f>
        <v>-9.0364681267415245E-2</v>
      </c>
      <c r="V15" s="2">
        <f>('[1]Pc, Winter, S2'!V15*((1+[1]Main!$B$2)^(Main!$B$3-2020)))+(_xlfn.IFNA(VLOOKUP($A15,'EV Distribution'!$A$2:$B$23,2,FALSE),0)*'EV Characterization'!V$2)</f>
        <v>-8.7705684220002467E-2</v>
      </c>
      <c r="W15" s="2">
        <f>('[1]Pc, Winter, S2'!W15*((1+[1]Main!$B$2)^(Main!$B$3-2020)))+(_xlfn.IFNA(VLOOKUP($A15,'EV Distribution'!$A$2:$B$23,2,FALSE),0)*'EV Characterization'!W$2)</f>
        <v>-8.2144051502353876E-2</v>
      </c>
      <c r="X15" s="2">
        <f>('[1]Pc, Winter, S2'!X15*((1+[1]Main!$B$2)^(Main!$B$3-2020)))+(_xlfn.IFNA(VLOOKUP($A15,'EV Distribution'!$A$2:$B$23,2,FALSE),0)*'EV Characterization'!X$2)</f>
        <v>-7.0842290328830229E-2</v>
      </c>
      <c r="Y15" s="2">
        <f>('[1]Pc, Winter, S2'!Y15*((1+[1]Main!$B$2)^(Main!$B$3-2020)))+(_xlfn.IFNA(VLOOKUP($A15,'EV Distribution'!$A$2:$B$23,2,FALSE),0)*'EV Characterization'!Y$2)</f>
        <v>-6.3387794394445252E-2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0.13568628755966905</v>
      </c>
      <c r="C16" s="2">
        <f>('[1]Pc, Winter, S2'!C16*((1+[1]Main!$B$2)^(Main!$B$3-2020)))+(_xlfn.IFNA(VLOOKUP($A16,'EV Distribution'!$A$2:$B$23,2,FALSE),0)*'EV Characterization'!C$2)</f>
        <v>0.12408276851661712</v>
      </c>
      <c r="D16" s="2">
        <f>('[1]Pc, Winter, S2'!D16*((1+[1]Main!$B$2)^(Main!$B$3-2020)))+(_xlfn.IFNA(VLOOKUP($A16,'EV Distribution'!$A$2:$B$23,2,FALSE),0)*'EV Characterization'!D$2)</f>
        <v>0.11751791466889268</v>
      </c>
      <c r="E16" s="2">
        <f>('[1]Pc, Winter, S2'!E16*((1+[1]Main!$B$2)^(Main!$B$3-2020)))+(_xlfn.IFNA(VLOOKUP($A16,'EV Distribution'!$A$2:$B$23,2,FALSE),0)*'EV Characterization'!E$2)</f>
        <v>0.11733576624704461</v>
      </c>
      <c r="F16" s="2">
        <f>('[1]Pc, Winter, S2'!F16*((1+[1]Main!$B$2)^(Main!$B$3-2020)))+(_xlfn.IFNA(VLOOKUP($A16,'EV Distribution'!$A$2:$B$23,2,FALSE),0)*'EV Characterization'!F$2)</f>
        <v>0.11107738057357917</v>
      </c>
      <c r="G16" s="2">
        <f>('[1]Pc, Winter, S2'!G16*((1+[1]Main!$B$2)^(Main!$B$3-2020)))+(_xlfn.IFNA(VLOOKUP($A16,'EV Distribution'!$A$2:$B$23,2,FALSE),0)*'EV Characterization'!G$2)</f>
        <v>0.10521653825308969</v>
      </c>
      <c r="H16" s="2">
        <f>('[1]Pc, Winter, S2'!H16*((1+[1]Main!$B$2)^(Main!$B$3-2020)))+(_xlfn.IFNA(VLOOKUP($A16,'EV Distribution'!$A$2:$B$23,2,FALSE),0)*'EV Characterization'!H$2)</f>
        <v>0.10206494282183949</v>
      </c>
      <c r="I16" s="2">
        <f>('[1]Pc, Winter, S2'!I16*((1+[1]Main!$B$2)^(Main!$B$3-2020)))+(_xlfn.IFNA(VLOOKUP($A16,'EV Distribution'!$A$2:$B$23,2,FALSE),0)*'EV Characterization'!I$2)</f>
        <v>8.9518087354428177E-2</v>
      </c>
      <c r="J16" s="2">
        <f>('[1]Pc, Winter, S2'!J16*((1+[1]Main!$B$2)^(Main!$B$3-2020)))+(_xlfn.IFNA(VLOOKUP($A16,'EV Distribution'!$A$2:$B$23,2,FALSE),0)*'EV Characterization'!J$2)</f>
        <v>9.1151287865460603E-2</v>
      </c>
      <c r="K16" s="2">
        <f>('[1]Pc, Winter, S2'!K16*((1+[1]Main!$B$2)^(Main!$B$3-2020)))+(_xlfn.IFNA(VLOOKUP($A16,'EV Distribution'!$A$2:$B$23,2,FALSE),0)*'EV Characterization'!K$2)</f>
        <v>9.097121477031235E-2</v>
      </c>
      <c r="L16" s="2">
        <f>('[1]Pc, Winter, S2'!L16*((1+[1]Main!$B$2)^(Main!$B$3-2020)))+(_xlfn.IFNA(VLOOKUP($A16,'EV Distribution'!$A$2:$B$23,2,FALSE),0)*'EV Characterization'!L$2)</f>
        <v>8.7568385311589142E-2</v>
      </c>
      <c r="M16" s="2">
        <f>('[1]Pc, Winter, S2'!M16*((1+[1]Main!$B$2)^(Main!$B$3-2020)))+(_xlfn.IFNA(VLOOKUP($A16,'EV Distribution'!$A$2:$B$23,2,FALSE),0)*'EV Characterization'!M$2)</f>
        <v>8.9508969919448761E-2</v>
      </c>
      <c r="N16" s="2">
        <f>('[1]Pc, Winter, S2'!N16*((1+[1]Main!$B$2)^(Main!$B$3-2020)))+(_xlfn.IFNA(VLOOKUP($A16,'EV Distribution'!$A$2:$B$23,2,FALSE),0)*'EV Characterization'!N$2)</f>
        <v>9.1533917982366084E-2</v>
      </c>
      <c r="O16" s="2">
        <f>('[1]Pc, Winter, S2'!O16*((1+[1]Main!$B$2)^(Main!$B$3-2020)))+(_xlfn.IFNA(VLOOKUP($A16,'EV Distribution'!$A$2:$B$23,2,FALSE),0)*'EV Characterization'!O$2)</f>
        <v>9.3505670088230422E-2</v>
      </c>
      <c r="P16" s="2">
        <f>('[1]Pc, Winter, S2'!P16*((1+[1]Main!$B$2)^(Main!$B$3-2020)))+(_xlfn.IFNA(VLOOKUP($A16,'EV Distribution'!$A$2:$B$23,2,FALSE),0)*'EV Characterization'!P$2)</f>
        <v>9.1511011479127088E-2</v>
      </c>
      <c r="Q16" s="2">
        <f>('[1]Pc, Winter, S2'!Q16*((1+[1]Main!$B$2)^(Main!$B$3-2020)))+(_xlfn.IFNA(VLOOKUP($A16,'EV Distribution'!$A$2:$B$23,2,FALSE),0)*'EV Characterization'!Q$2)</f>
        <v>9.1904644764696494E-2</v>
      </c>
      <c r="R16" s="2">
        <f>('[1]Pc, Winter, S2'!R16*((1+[1]Main!$B$2)^(Main!$B$3-2020)))+(_xlfn.IFNA(VLOOKUP($A16,'EV Distribution'!$A$2:$B$23,2,FALSE),0)*'EV Characterization'!R$2)</f>
        <v>8.8416742119073272E-2</v>
      </c>
      <c r="S16" s="2">
        <f>('[1]Pc, Winter, S2'!S16*((1+[1]Main!$B$2)^(Main!$B$3-2020)))+(_xlfn.IFNA(VLOOKUP($A16,'EV Distribution'!$A$2:$B$23,2,FALSE),0)*'EV Characterization'!S$2)</f>
        <v>9.2845127282039849E-2</v>
      </c>
      <c r="T16" s="2">
        <f>('[1]Pc, Winter, S2'!T16*((1+[1]Main!$B$2)^(Main!$B$3-2020)))+(_xlfn.IFNA(VLOOKUP($A16,'EV Distribution'!$A$2:$B$23,2,FALSE),0)*'EV Characterization'!T$2)</f>
        <v>8.8224925647639563E-2</v>
      </c>
      <c r="U16" s="2">
        <f>('[1]Pc, Winter, S2'!U16*((1+[1]Main!$B$2)^(Main!$B$3-2020)))+(_xlfn.IFNA(VLOOKUP($A16,'EV Distribution'!$A$2:$B$23,2,FALSE),0)*'EV Characterization'!U$2)</f>
        <v>8.4927580206796541E-2</v>
      </c>
      <c r="V16" s="2">
        <f>('[1]Pc, Winter, S2'!V16*((1+[1]Main!$B$2)^(Main!$B$3-2020)))+(_xlfn.IFNA(VLOOKUP($A16,'EV Distribution'!$A$2:$B$23,2,FALSE),0)*'EV Characterization'!V$2)</f>
        <v>8.6674803770483436E-2</v>
      </c>
      <c r="W16" s="2">
        <f>('[1]Pc, Winter, S2'!W16*((1+[1]Main!$B$2)^(Main!$B$3-2020)))+(_xlfn.IFNA(VLOOKUP($A16,'EV Distribution'!$A$2:$B$23,2,FALSE),0)*'EV Characterization'!W$2)</f>
        <v>8.2467866094237924E-2</v>
      </c>
      <c r="X16" s="2">
        <f>('[1]Pc, Winter, S2'!X16*((1+[1]Main!$B$2)^(Main!$B$3-2020)))+(_xlfn.IFNA(VLOOKUP($A16,'EV Distribution'!$A$2:$B$23,2,FALSE),0)*'EV Characterization'!X$2)</f>
        <v>9.8768244070077671E-2</v>
      </c>
      <c r="Y16" s="2">
        <f>('[1]Pc, Winter, S2'!Y16*((1+[1]Main!$B$2)^(Main!$B$3-2020)))+(_xlfn.IFNA(VLOOKUP($A16,'EV Distribution'!$A$2:$B$23,2,FALSE),0)*'EV Characterization'!Y$2)</f>
        <v>0.10601884837291928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9.4018525735333536E-2</v>
      </c>
      <c r="C17" s="2">
        <f>('[1]Pc, Winter, S2'!C17*((1+[1]Main!$B$2)^(Main!$B$3-2020)))+(_xlfn.IFNA(VLOOKUP($A17,'EV Distribution'!$A$2:$B$23,2,FALSE),0)*'EV Characterization'!C$2)</f>
        <v>8.2410650614522102E-2</v>
      </c>
      <c r="D17" s="2">
        <f>('[1]Pc, Winter, S2'!D17*((1+[1]Main!$B$2)^(Main!$B$3-2020)))+(_xlfn.IFNA(VLOOKUP($A17,'EV Distribution'!$A$2:$B$23,2,FALSE),0)*'EV Characterization'!D$2)</f>
        <v>7.8403015178313051E-2</v>
      </c>
      <c r="E17" s="2">
        <f>('[1]Pc, Winter, S2'!E17*((1+[1]Main!$B$2)^(Main!$B$3-2020)))+(_xlfn.IFNA(VLOOKUP($A17,'EV Distribution'!$A$2:$B$23,2,FALSE),0)*'EV Characterization'!E$2)</f>
        <v>7.1737416467784587E-2</v>
      </c>
      <c r="F17" s="2">
        <f>('[1]Pc, Winter, S2'!F17*((1+[1]Main!$B$2)^(Main!$B$3-2020)))+(_xlfn.IFNA(VLOOKUP($A17,'EV Distribution'!$A$2:$B$23,2,FALSE),0)*'EV Characterization'!F$2)</f>
        <v>7.0908651294911668E-2</v>
      </c>
      <c r="G17" s="2">
        <f>('[1]Pc, Winter, S2'!G17*((1+[1]Main!$B$2)^(Main!$B$3-2020)))+(_xlfn.IFNA(VLOOKUP($A17,'EV Distribution'!$A$2:$B$23,2,FALSE),0)*'EV Characterization'!G$2)</f>
        <v>7.0758452459558141E-2</v>
      </c>
      <c r="H17" s="2">
        <f>('[1]Pc, Winter, S2'!H17*((1+[1]Main!$B$2)^(Main!$B$3-2020)))+(_xlfn.IFNA(VLOOKUP($A17,'EV Distribution'!$A$2:$B$23,2,FALSE),0)*'EV Characterization'!H$2)</f>
        <v>7.8941198418903569E-2</v>
      </c>
      <c r="I17" s="2">
        <f>('[1]Pc, Winter, S2'!I17*((1+[1]Main!$B$2)^(Main!$B$3-2020)))+(_xlfn.IFNA(VLOOKUP($A17,'EV Distribution'!$A$2:$B$23,2,FALSE),0)*'EV Characterization'!I$2)</f>
        <v>7.1480434090065062E-2</v>
      </c>
      <c r="J17" s="2">
        <f>('[1]Pc, Winter, S2'!J17*((1+[1]Main!$B$2)^(Main!$B$3-2020)))+(_xlfn.IFNA(VLOOKUP($A17,'EV Distribution'!$A$2:$B$23,2,FALSE),0)*'EV Characterization'!J$2)</f>
        <v>8.2368959824745805E-2</v>
      </c>
      <c r="K17" s="2">
        <f>('[1]Pc, Winter, S2'!K17*((1+[1]Main!$B$2)^(Main!$B$3-2020)))+(_xlfn.IFNA(VLOOKUP($A17,'EV Distribution'!$A$2:$B$23,2,FALSE),0)*'EV Characterization'!K$2)</f>
        <v>8.8576593239764204E-2</v>
      </c>
      <c r="L17" s="2">
        <f>('[1]Pc, Winter, S2'!L17*((1+[1]Main!$B$2)^(Main!$B$3-2020)))+(_xlfn.IFNA(VLOOKUP($A17,'EV Distribution'!$A$2:$B$23,2,FALSE),0)*'EV Characterization'!L$2)</f>
        <v>8.9335255081478979E-2</v>
      </c>
      <c r="M17" s="2">
        <f>('[1]Pc, Winter, S2'!M17*((1+[1]Main!$B$2)^(Main!$B$3-2020)))+(_xlfn.IFNA(VLOOKUP($A17,'EV Distribution'!$A$2:$B$23,2,FALSE),0)*'EV Characterization'!M$2)</f>
        <v>8.7862738953376152E-2</v>
      </c>
      <c r="N17" s="2">
        <f>('[1]Pc, Winter, S2'!N17*((1+[1]Main!$B$2)^(Main!$B$3-2020)))+(_xlfn.IFNA(VLOOKUP($A17,'EV Distribution'!$A$2:$B$23,2,FALSE),0)*'EV Characterization'!N$2)</f>
        <v>8.6664699815199989E-2</v>
      </c>
      <c r="O17" s="2">
        <f>('[1]Pc, Winter, S2'!O17*((1+[1]Main!$B$2)^(Main!$B$3-2020)))+(_xlfn.IFNA(VLOOKUP($A17,'EV Distribution'!$A$2:$B$23,2,FALSE),0)*'EV Characterization'!O$2)</f>
        <v>8.9356969149862436E-2</v>
      </c>
      <c r="P17" s="2">
        <f>('[1]Pc, Winter, S2'!P17*((1+[1]Main!$B$2)^(Main!$B$3-2020)))+(_xlfn.IFNA(VLOOKUP($A17,'EV Distribution'!$A$2:$B$23,2,FALSE),0)*'EV Characterization'!P$2)</f>
        <v>8.6715241580069477E-2</v>
      </c>
      <c r="Q17" s="2">
        <f>('[1]Pc, Winter, S2'!Q17*((1+[1]Main!$B$2)^(Main!$B$3-2020)))+(_xlfn.IFNA(VLOOKUP($A17,'EV Distribution'!$A$2:$B$23,2,FALSE),0)*'EV Characterization'!Q$2)</f>
        <v>8.7079074975699375E-2</v>
      </c>
      <c r="R17" s="2">
        <f>('[1]Pc, Winter, S2'!R17*((1+[1]Main!$B$2)^(Main!$B$3-2020)))+(_xlfn.IFNA(VLOOKUP($A17,'EV Distribution'!$A$2:$B$23,2,FALSE),0)*'EV Characterization'!R$2)</f>
        <v>8.9448874077140944E-2</v>
      </c>
      <c r="S17" s="2">
        <f>('[1]Pc, Winter, S2'!S17*((1+[1]Main!$B$2)^(Main!$B$3-2020)))+(_xlfn.IFNA(VLOOKUP($A17,'EV Distribution'!$A$2:$B$23,2,FALSE),0)*'EV Characterization'!S$2)</f>
        <v>0.11154316161073025</v>
      </c>
      <c r="T17" s="2">
        <f>('[1]Pc, Winter, S2'!T17*((1+[1]Main!$B$2)^(Main!$B$3-2020)))+(_xlfn.IFNA(VLOOKUP($A17,'EV Distribution'!$A$2:$B$23,2,FALSE),0)*'EV Characterization'!T$2)</f>
        <v>0.10252859084866434</v>
      </c>
      <c r="U17" s="2">
        <f>('[1]Pc, Winter, S2'!U17*((1+[1]Main!$B$2)^(Main!$B$3-2020)))+(_xlfn.IFNA(VLOOKUP($A17,'EV Distribution'!$A$2:$B$23,2,FALSE),0)*'EV Characterization'!U$2)</f>
        <v>9.6811938282610838E-2</v>
      </c>
      <c r="V17" s="2">
        <f>('[1]Pc, Winter, S2'!V17*((1+[1]Main!$B$2)^(Main!$B$3-2020)))+(_xlfn.IFNA(VLOOKUP($A17,'EV Distribution'!$A$2:$B$23,2,FALSE),0)*'EV Characterization'!V$2)</f>
        <v>9.395253205033742E-2</v>
      </c>
      <c r="W17" s="2">
        <f>('[1]Pc, Winter, S2'!W17*((1+[1]Main!$B$2)^(Main!$B$3-2020)))+(_xlfn.IFNA(VLOOKUP($A17,'EV Distribution'!$A$2:$B$23,2,FALSE),0)*'EV Characterization'!W$2)</f>
        <v>8.2954583900640338E-2</v>
      </c>
      <c r="X17" s="2">
        <f>('[1]Pc, Winter, S2'!X17*((1+[1]Main!$B$2)^(Main!$B$3-2020)))+(_xlfn.IFNA(VLOOKUP($A17,'EV Distribution'!$A$2:$B$23,2,FALSE),0)*'EV Characterization'!X$2)</f>
        <v>9.352839005138866E-2</v>
      </c>
      <c r="Y17" s="2">
        <f>('[1]Pc, Winter, S2'!Y17*((1+[1]Main!$B$2)^(Main!$B$3-2020)))+(_xlfn.IFNA(VLOOKUP($A17,'EV Distribution'!$A$2:$B$23,2,FALSE),0)*'EV Characterization'!Y$2)</f>
        <v>8.9443208618049941E-2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9.6661867207356381E-2</v>
      </c>
      <c r="C18" s="2">
        <f>('[1]Pc, Winter, S2'!C18*((1+[1]Main!$B$2)^(Main!$B$3-2020)))+(_xlfn.IFNA(VLOOKUP($A18,'EV Distribution'!$A$2:$B$23,2,FALSE),0)*'EV Characterization'!C$2)</f>
        <v>9.0936911526476802E-2</v>
      </c>
      <c r="D18" s="2">
        <f>('[1]Pc, Winter, S2'!D18*((1+[1]Main!$B$2)^(Main!$B$3-2020)))+(_xlfn.IFNA(VLOOKUP($A18,'EV Distribution'!$A$2:$B$23,2,FALSE),0)*'EV Characterization'!D$2)</f>
        <v>8.6659024619194544E-2</v>
      </c>
      <c r="E18" s="2">
        <f>('[1]Pc, Winter, S2'!E18*((1+[1]Main!$B$2)^(Main!$B$3-2020)))+(_xlfn.IFNA(VLOOKUP($A18,'EV Distribution'!$A$2:$B$23,2,FALSE),0)*'EV Characterization'!E$2)</f>
        <v>8.7327507665780263E-2</v>
      </c>
      <c r="F18" s="2">
        <f>('[1]Pc, Winter, S2'!F18*((1+[1]Main!$B$2)^(Main!$B$3-2020)))+(_xlfn.IFNA(VLOOKUP($A18,'EV Distribution'!$A$2:$B$23,2,FALSE),0)*'EV Characterization'!F$2)</f>
        <v>8.8195280364682979E-2</v>
      </c>
      <c r="G18" s="2">
        <f>('[1]Pc, Winter, S2'!G18*((1+[1]Main!$B$2)^(Main!$B$3-2020)))+(_xlfn.IFNA(VLOOKUP($A18,'EV Distribution'!$A$2:$B$23,2,FALSE),0)*'EV Characterization'!G$2)</f>
        <v>9.4419445904191796E-2</v>
      </c>
      <c r="H18" s="2">
        <f>('[1]Pc, Winter, S2'!H18*((1+[1]Main!$B$2)^(Main!$B$3-2020)))+(_xlfn.IFNA(VLOOKUP($A18,'EV Distribution'!$A$2:$B$23,2,FALSE),0)*'EV Characterization'!H$2)</f>
        <v>0.12016047498367406</v>
      </c>
      <c r="I18" s="2">
        <f>('[1]Pc, Winter, S2'!I18*((1+[1]Main!$B$2)^(Main!$B$3-2020)))+(_xlfn.IFNA(VLOOKUP($A18,'EV Distribution'!$A$2:$B$23,2,FALSE),0)*'EV Characterization'!I$2)</f>
        <v>0.1264887642819327</v>
      </c>
      <c r="J18" s="2">
        <f>('[1]Pc, Winter, S2'!J18*((1+[1]Main!$B$2)^(Main!$B$3-2020)))+(_xlfn.IFNA(VLOOKUP($A18,'EV Distribution'!$A$2:$B$23,2,FALSE),0)*'EV Characterization'!J$2)</f>
        <v>0.13722562957515563</v>
      </c>
      <c r="K18" s="2">
        <f>('[1]Pc, Winter, S2'!K18*((1+[1]Main!$B$2)^(Main!$B$3-2020)))+(_xlfn.IFNA(VLOOKUP($A18,'EV Distribution'!$A$2:$B$23,2,FALSE),0)*'EV Characterization'!K$2)</f>
        <v>0.14615528582377899</v>
      </c>
      <c r="L18" s="2">
        <f>('[1]Pc, Winter, S2'!L18*((1+[1]Main!$B$2)^(Main!$B$3-2020)))+(_xlfn.IFNA(VLOOKUP($A18,'EV Distribution'!$A$2:$B$23,2,FALSE),0)*'EV Characterization'!L$2)</f>
        <v>0.14252966931510172</v>
      </c>
      <c r="M18" s="2">
        <f>('[1]Pc, Winter, S2'!M18*((1+[1]Main!$B$2)^(Main!$B$3-2020)))+(_xlfn.IFNA(VLOOKUP($A18,'EV Distribution'!$A$2:$B$23,2,FALSE),0)*'EV Characterization'!M$2)</f>
        <v>0.15052292183619248</v>
      </c>
      <c r="N18" s="2">
        <f>('[1]Pc, Winter, S2'!N18*((1+[1]Main!$B$2)^(Main!$B$3-2020)))+(_xlfn.IFNA(VLOOKUP($A18,'EV Distribution'!$A$2:$B$23,2,FALSE),0)*'EV Characterization'!N$2)</f>
        <v>0.14701770628890173</v>
      </c>
      <c r="O18" s="2">
        <f>('[1]Pc, Winter, S2'!O18*((1+[1]Main!$B$2)^(Main!$B$3-2020)))+(_xlfn.IFNA(VLOOKUP($A18,'EV Distribution'!$A$2:$B$23,2,FALSE),0)*'EV Characterization'!O$2)</f>
        <v>0.13289329698089342</v>
      </c>
      <c r="P18" s="2">
        <f>('[1]Pc, Winter, S2'!P18*((1+[1]Main!$B$2)^(Main!$B$3-2020)))+(_xlfn.IFNA(VLOOKUP($A18,'EV Distribution'!$A$2:$B$23,2,FALSE),0)*'EV Characterization'!P$2)</f>
        <v>0.1161145634192938</v>
      </c>
      <c r="Q18" s="2">
        <f>('[1]Pc, Winter, S2'!Q18*((1+[1]Main!$B$2)^(Main!$B$3-2020)))+(_xlfn.IFNA(VLOOKUP($A18,'EV Distribution'!$A$2:$B$23,2,FALSE),0)*'EV Characterization'!Q$2)</f>
        <v>0.1155432416579447</v>
      </c>
      <c r="R18" s="2">
        <f>('[1]Pc, Winter, S2'!R18*((1+[1]Main!$B$2)^(Main!$B$3-2020)))+(_xlfn.IFNA(VLOOKUP($A18,'EV Distribution'!$A$2:$B$23,2,FALSE),0)*'EV Characterization'!R$2)</f>
        <v>0.12221671195501718</v>
      </c>
      <c r="S18" s="2">
        <f>('[1]Pc, Winter, S2'!S18*((1+[1]Main!$B$2)^(Main!$B$3-2020)))+(_xlfn.IFNA(VLOOKUP($A18,'EV Distribution'!$A$2:$B$23,2,FALSE),0)*'EV Characterization'!S$2)</f>
        <v>0.13771369759029736</v>
      </c>
      <c r="T18" s="2">
        <f>('[1]Pc, Winter, S2'!T18*((1+[1]Main!$B$2)^(Main!$B$3-2020)))+(_xlfn.IFNA(VLOOKUP($A18,'EV Distribution'!$A$2:$B$23,2,FALSE),0)*'EV Characterization'!T$2)</f>
        <v>0.13613013343664651</v>
      </c>
      <c r="U18" s="2">
        <f>('[1]Pc, Winter, S2'!U18*((1+[1]Main!$B$2)^(Main!$B$3-2020)))+(_xlfn.IFNA(VLOOKUP($A18,'EV Distribution'!$A$2:$B$23,2,FALSE),0)*'EV Characterization'!U$2)</f>
        <v>0.13340167432600386</v>
      </c>
      <c r="V18" s="2">
        <f>('[1]Pc, Winter, S2'!V18*((1+[1]Main!$B$2)^(Main!$B$3-2020)))+(_xlfn.IFNA(VLOOKUP($A18,'EV Distribution'!$A$2:$B$23,2,FALSE),0)*'EV Characterization'!V$2)</f>
        <v>0.1292704142530966</v>
      </c>
      <c r="W18" s="2">
        <f>('[1]Pc, Winter, S2'!W18*((1+[1]Main!$B$2)^(Main!$B$3-2020)))+(_xlfn.IFNA(VLOOKUP($A18,'EV Distribution'!$A$2:$B$23,2,FALSE),0)*'EV Characterization'!W$2)</f>
        <v>0.1185221909670887</v>
      </c>
      <c r="X18" s="2">
        <f>('[1]Pc, Winter, S2'!X18*((1+[1]Main!$B$2)^(Main!$B$3-2020)))+(_xlfn.IFNA(VLOOKUP($A18,'EV Distribution'!$A$2:$B$23,2,FALSE),0)*'EV Characterization'!X$2)</f>
        <v>0.11085549506389729</v>
      </c>
      <c r="Y18" s="2">
        <f>('[1]Pc, Winter, S2'!Y18*((1+[1]Main!$B$2)^(Main!$B$3-2020)))+(_xlfn.IFNA(VLOOKUP($A18,'EV Distribution'!$A$2:$B$23,2,FALSE),0)*'EV Characterization'!Y$2)</f>
        <v>9.9516683715732121E-2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7.5525235048283082E-2</v>
      </c>
      <c r="C19" s="2">
        <f>('[1]Pc, Winter, S2'!C19*((1+[1]Main!$B$2)^(Main!$B$3-2020)))+(_xlfn.IFNA(VLOOKUP($A19,'EV Distribution'!$A$2:$B$23,2,FALSE),0)*'EV Characterization'!C$2)</f>
        <v>5.6952798636316859E-2</v>
      </c>
      <c r="D19" s="2">
        <f>('[1]Pc, Winter, S2'!D19*((1+[1]Main!$B$2)^(Main!$B$3-2020)))+(_xlfn.IFNA(VLOOKUP($A19,'EV Distribution'!$A$2:$B$23,2,FALSE),0)*'EV Characterization'!D$2)</f>
        <v>5.016662437037378E-2</v>
      </c>
      <c r="E19" s="2">
        <f>('[1]Pc, Winter, S2'!E19*((1+[1]Main!$B$2)^(Main!$B$3-2020)))+(_xlfn.IFNA(VLOOKUP($A19,'EV Distribution'!$A$2:$B$23,2,FALSE),0)*'EV Characterization'!E$2)</f>
        <v>4.7203712328189276E-2</v>
      </c>
      <c r="F19" s="2">
        <f>('[1]Pc, Winter, S2'!F19*((1+[1]Main!$B$2)^(Main!$B$3-2020)))+(_xlfn.IFNA(VLOOKUP($A19,'EV Distribution'!$A$2:$B$23,2,FALSE),0)*'EV Characterization'!F$2)</f>
        <v>4.2272777001115619E-2</v>
      </c>
      <c r="G19" s="2">
        <f>('[1]Pc, Winter, S2'!G19*((1+[1]Main!$B$2)^(Main!$B$3-2020)))+(_xlfn.IFNA(VLOOKUP($A19,'EV Distribution'!$A$2:$B$23,2,FALSE),0)*'EV Characterization'!G$2)</f>
        <v>5.1451590323270124E-2</v>
      </c>
      <c r="H19" s="2">
        <f>('[1]Pc, Winter, S2'!H19*((1+[1]Main!$B$2)^(Main!$B$3-2020)))+(_xlfn.IFNA(VLOOKUP($A19,'EV Distribution'!$A$2:$B$23,2,FALSE),0)*'EV Characterization'!H$2)</f>
        <v>8.3012119883266719E-2</v>
      </c>
      <c r="I19" s="2">
        <f>('[1]Pc, Winter, S2'!I19*((1+[1]Main!$B$2)^(Main!$B$3-2020)))+(_xlfn.IFNA(VLOOKUP($A19,'EV Distribution'!$A$2:$B$23,2,FALSE),0)*'EV Characterization'!I$2)</f>
        <v>7.9765739136410996E-2</v>
      </c>
      <c r="J19" s="2">
        <f>('[1]Pc, Winter, S2'!J19*((1+[1]Main!$B$2)^(Main!$B$3-2020)))+(_xlfn.IFNA(VLOOKUP($A19,'EV Distribution'!$A$2:$B$23,2,FALSE),0)*'EV Characterization'!J$2)</f>
        <v>9.240071384128784E-2</v>
      </c>
      <c r="K19" s="2">
        <f>('[1]Pc, Winter, S2'!K19*((1+[1]Main!$B$2)^(Main!$B$3-2020)))+(_xlfn.IFNA(VLOOKUP($A19,'EV Distribution'!$A$2:$B$23,2,FALSE),0)*'EV Characterization'!K$2)</f>
        <v>9.850700382845233E-2</v>
      </c>
      <c r="L19" s="2">
        <f>('[1]Pc, Winter, S2'!L19*((1+[1]Main!$B$2)^(Main!$B$3-2020)))+(_xlfn.IFNA(VLOOKUP($A19,'EV Distribution'!$A$2:$B$23,2,FALSE),0)*'EV Characterization'!L$2)</f>
        <v>9.991819150064174E-2</v>
      </c>
      <c r="M19" s="2">
        <f>('[1]Pc, Winter, S2'!M19*((1+[1]Main!$B$2)^(Main!$B$3-2020)))+(_xlfn.IFNA(VLOOKUP($A19,'EV Distribution'!$A$2:$B$23,2,FALSE),0)*'EV Characterization'!M$2)</f>
        <v>9.4062811483081696E-2</v>
      </c>
      <c r="N19" s="2">
        <f>('[1]Pc, Winter, S2'!N19*((1+[1]Main!$B$2)^(Main!$B$3-2020)))+(_xlfn.IFNA(VLOOKUP($A19,'EV Distribution'!$A$2:$B$23,2,FALSE),0)*'EV Characterization'!N$2)</f>
        <v>0.10661570079808287</v>
      </c>
      <c r="O19" s="2">
        <f>('[1]Pc, Winter, S2'!O19*((1+[1]Main!$B$2)^(Main!$B$3-2020)))+(_xlfn.IFNA(VLOOKUP($A19,'EV Distribution'!$A$2:$B$23,2,FALSE),0)*'EV Characterization'!O$2)</f>
        <v>9.9550021000680236E-2</v>
      </c>
      <c r="P19" s="2">
        <f>('[1]Pc, Winter, S2'!P19*((1+[1]Main!$B$2)^(Main!$B$3-2020)))+(_xlfn.IFNA(VLOOKUP($A19,'EV Distribution'!$A$2:$B$23,2,FALSE),0)*'EV Characterization'!P$2)</f>
        <v>9.8494489934014107E-2</v>
      </c>
      <c r="Q19" s="2">
        <f>('[1]Pc, Winter, S2'!Q19*((1+[1]Main!$B$2)^(Main!$B$3-2020)))+(_xlfn.IFNA(VLOOKUP($A19,'EV Distribution'!$A$2:$B$23,2,FALSE),0)*'EV Characterization'!Q$2)</f>
        <v>9.579577303492999E-2</v>
      </c>
      <c r="R19" s="2">
        <f>('[1]Pc, Winter, S2'!R19*((1+[1]Main!$B$2)^(Main!$B$3-2020)))+(_xlfn.IFNA(VLOOKUP($A19,'EV Distribution'!$A$2:$B$23,2,FALSE),0)*'EV Characterization'!R$2)</f>
        <v>0.107962206454632</v>
      </c>
      <c r="S19" s="2">
        <f>('[1]Pc, Winter, S2'!S19*((1+[1]Main!$B$2)^(Main!$B$3-2020)))+(_xlfn.IFNA(VLOOKUP($A19,'EV Distribution'!$A$2:$B$23,2,FALSE),0)*'EV Characterization'!S$2)</f>
        <v>0.16139120293553263</v>
      </c>
      <c r="T19" s="2">
        <f>('[1]Pc, Winter, S2'!T19*((1+[1]Main!$B$2)^(Main!$B$3-2020)))+(_xlfn.IFNA(VLOOKUP($A19,'EV Distribution'!$A$2:$B$23,2,FALSE),0)*'EV Characterization'!T$2)</f>
        <v>0.14785159796086936</v>
      </c>
      <c r="U19" s="2">
        <f>('[1]Pc, Winter, S2'!U19*((1+[1]Main!$B$2)^(Main!$B$3-2020)))+(_xlfn.IFNA(VLOOKUP($A19,'EV Distribution'!$A$2:$B$23,2,FALSE),0)*'EV Characterization'!U$2)</f>
        <v>0.12490434813328509</v>
      </c>
      <c r="V19" s="2">
        <f>('[1]Pc, Winter, S2'!V19*((1+[1]Main!$B$2)^(Main!$B$3-2020)))+(_xlfn.IFNA(VLOOKUP($A19,'EV Distribution'!$A$2:$B$23,2,FALSE),0)*'EV Characterization'!V$2)</f>
        <v>0.11844315227290124</v>
      </c>
      <c r="W19" s="2">
        <f>('[1]Pc, Winter, S2'!W19*((1+[1]Main!$B$2)^(Main!$B$3-2020)))+(_xlfn.IFNA(VLOOKUP($A19,'EV Distribution'!$A$2:$B$23,2,FALSE),0)*'EV Characterization'!W$2)</f>
        <v>9.8335587033160754E-2</v>
      </c>
      <c r="X19" s="2">
        <f>('[1]Pc, Winter, S2'!X19*((1+[1]Main!$B$2)^(Main!$B$3-2020)))+(_xlfn.IFNA(VLOOKUP($A19,'EV Distribution'!$A$2:$B$23,2,FALSE),0)*'EV Characterization'!X$2)</f>
        <v>9.6927124831258316E-2</v>
      </c>
      <c r="Y19" s="2">
        <f>('[1]Pc, Winter, S2'!Y19*((1+[1]Main!$B$2)^(Main!$B$3-2020)))+(_xlfn.IFNA(VLOOKUP($A19,'EV Distribution'!$A$2:$B$23,2,FALSE),0)*'EV Characterization'!Y$2)</f>
        <v>8.8611842240666233E-2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0.12603988180748946</v>
      </c>
      <c r="C20" s="2">
        <f>('[1]Pc, Winter, S2'!C20*((1+[1]Main!$B$2)^(Main!$B$3-2020)))+(_xlfn.IFNA(VLOOKUP($A20,'EV Distribution'!$A$2:$B$23,2,FALSE),0)*'EV Characterization'!C$2)</f>
        <v>0.10942347405363873</v>
      </c>
      <c r="D20" s="2">
        <f>('[1]Pc, Winter, S2'!D20*((1+[1]Main!$B$2)^(Main!$B$3-2020)))+(_xlfn.IFNA(VLOOKUP($A20,'EV Distribution'!$A$2:$B$23,2,FALSE),0)*'EV Characterization'!D$2)</f>
        <v>0.10043097976928765</v>
      </c>
      <c r="E20" s="2">
        <f>('[1]Pc, Winter, S2'!E20*((1+[1]Main!$B$2)^(Main!$B$3-2020)))+(_xlfn.IFNA(VLOOKUP($A20,'EV Distribution'!$A$2:$B$23,2,FALSE),0)*'EV Characterization'!E$2)</f>
        <v>9.8707920005378758E-2</v>
      </c>
      <c r="F20" s="2">
        <f>('[1]Pc, Winter, S2'!F20*((1+[1]Main!$B$2)^(Main!$B$3-2020)))+(_xlfn.IFNA(VLOOKUP($A20,'EV Distribution'!$A$2:$B$23,2,FALSE),0)*'EV Characterization'!F$2)</f>
        <v>9.5086252329500701E-2</v>
      </c>
      <c r="G20" s="2">
        <f>('[1]Pc, Winter, S2'!G20*((1+[1]Main!$B$2)^(Main!$B$3-2020)))+(_xlfn.IFNA(VLOOKUP($A20,'EV Distribution'!$A$2:$B$23,2,FALSE),0)*'EV Characterization'!G$2)</f>
        <v>9.6991729868532967E-2</v>
      </c>
      <c r="H20" s="2">
        <f>('[1]Pc, Winter, S2'!H20*((1+[1]Main!$B$2)^(Main!$B$3-2020)))+(_xlfn.IFNA(VLOOKUP($A20,'EV Distribution'!$A$2:$B$23,2,FALSE),0)*'EV Characterization'!H$2)</f>
        <v>0.1127428747910799</v>
      </c>
      <c r="I20" s="2">
        <f>('[1]Pc, Winter, S2'!I20*((1+[1]Main!$B$2)^(Main!$B$3-2020)))+(_xlfn.IFNA(VLOOKUP($A20,'EV Distribution'!$A$2:$B$23,2,FALSE),0)*'EV Characterization'!I$2)</f>
        <v>0.10287479028394129</v>
      </c>
      <c r="J20" s="2">
        <f>('[1]Pc, Winter, S2'!J20*((1+[1]Main!$B$2)^(Main!$B$3-2020)))+(_xlfn.IFNA(VLOOKUP($A20,'EV Distribution'!$A$2:$B$23,2,FALSE),0)*'EV Characterization'!J$2)</f>
        <v>0.11900664261124484</v>
      </c>
      <c r="K20" s="2">
        <f>('[1]Pc, Winter, S2'!K20*((1+[1]Main!$B$2)^(Main!$B$3-2020)))+(_xlfn.IFNA(VLOOKUP($A20,'EV Distribution'!$A$2:$B$23,2,FALSE),0)*'EV Characterization'!K$2)</f>
        <v>0.13096182986892935</v>
      </c>
      <c r="L20" s="2">
        <f>('[1]Pc, Winter, S2'!L20*((1+[1]Main!$B$2)^(Main!$B$3-2020)))+(_xlfn.IFNA(VLOOKUP($A20,'EV Distribution'!$A$2:$B$23,2,FALSE),0)*'EV Characterization'!L$2)</f>
        <v>0.13884101573695398</v>
      </c>
      <c r="M20" s="2">
        <f>('[1]Pc, Winter, S2'!M20*((1+[1]Main!$B$2)^(Main!$B$3-2020)))+(_xlfn.IFNA(VLOOKUP($A20,'EV Distribution'!$A$2:$B$23,2,FALSE),0)*'EV Characterization'!M$2)</f>
        <v>0.14196732902188086</v>
      </c>
      <c r="N20" s="2">
        <f>('[1]Pc, Winter, S2'!N20*((1+[1]Main!$B$2)^(Main!$B$3-2020)))+(_xlfn.IFNA(VLOOKUP($A20,'EV Distribution'!$A$2:$B$23,2,FALSE),0)*'EV Characterization'!N$2)</f>
        <v>0.14443636124735318</v>
      </c>
      <c r="O20" s="2">
        <f>('[1]Pc, Winter, S2'!O20*((1+[1]Main!$B$2)^(Main!$B$3-2020)))+(_xlfn.IFNA(VLOOKUP($A20,'EV Distribution'!$A$2:$B$23,2,FALSE),0)*'EV Characterization'!O$2)</f>
        <v>0.14358037874607177</v>
      </c>
      <c r="P20" s="2">
        <f>('[1]Pc, Winter, S2'!P20*((1+[1]Main!$B$2)^(Main!$B$3-2020)))+(_xlfn.IFNA(VLOOKUP($A20,'EV Distribution'!$A$2:$B$23,2,FALSE),0)*'EV Characterization'!P$2)</f>
        <v>0.1398278526108572</v>
      </c>
      <c r="Q20" s="2">
        <f>('[1]Pc, Winter, S2'!Q20*((1+[1]Main!$B$2)^(Main!$B$3-2020)))+(_xlfn.IFNA(VLOOKUP($A20,'EV Distribution'!$A$2:$B$23,2,FALSE),0)*'EV Characterization'!Q$2)</f>
        <v>0.13561123520540799</v>
      </c>
      <c r="R20" s="2">
        <f>('[1]Pc, Winter, S2'!R20*((1+[1]Main!$B$2)^(Main!$B$3-2020)))+(_xlfn.IFNA(VLOOKUP($A20,'EV Distribution'!$A$2:$B$23,2,FALSE),0)*'EV Characterization'!R$2)</f>
        <v>0.13533653311881275</v>
      </c>
      <c r="S20" s="2">
        <f>('[1]Pc, Winter, S2'!S20*((1+[1]Main!$B$2)^(Main!$B$3-2020)))+(_xlfn.IFNA(VLOOKUP($A20,'EV Distribution'!$A$2:$B$23,2,FALSE),0)*'EV Characterization'!S$2)</f>
        <v>0.16047080727719021</v>
      </c>
      <c r="T20" s="2">
        <f>('[1]Pc, Winter, S2'!T20*((1+[1]Main!$B$2)^(Main!$B$3-2020)))+(_xlfn.IFNA(VLOOKUP($A20,'EV Distribution'!$A$2:$B$23,2,FALSE),0)*'EV Characterization'!T$2)</f>
        <v>0.15645422032423478</v>
      </c>
      <c r="U20" s="2">
        <f>('[1]Pc, Winter, S2'!U20*((1+[1]Main!$B$2)^(Main!$B$3-2020)))+(_xlfn.IFNA(VLOOKUP($A20,'EV Distribution'!$A$2:$B$23,2,FALSE),0)*'EV Characterization'!U$2)</f>
        <v>0.15033594462003236</v>
      </c>
      <c r="V20" s="2">
        <f>('[1]Pc, Winter, S2'!V20*((1+[1]Main!$B$2)^(Main!$B$3-2020)))+(_xlfn.IFNA(VLOOKUP($A20,'EV Distribution'!$A$2:$B$23,2,FALSE),0)*'EV Characterization'!V$2)</f>
        <v>0.14641088296911459</v>
      </c>
      <c r="W20" s="2">
        <f>('[1]Pc, Winter, S2'!W20*((1+[1]Main!$B$2)^(Main!$B$3-2020)))+(_xlfn.IFNA(VLOOKUP($A20,'EV Distribution'!$A$2:$B$23,2,FALSE),0)*'EV Characterization'!W$2)</f>
        <v>0.13397862470865146</v>
      </c>
      <c r="X20" s="2">
        <f>('[1]Pc, Winter, S2'!X20*((1+[1]Main!$B$2)^(Main!$B$3-2020)))+(_xlfn.IFNA(VLOOKUP($A20,'EV Distribution'!$A$2:$B$23,2,FALSE),0)*'EV Characterization'!X$2)</f>
        <v>0.13986430820684165</v>
      </c>
      <c r="Y20" s="2">
        <f>('[1]Pc, Winter, S2'!Y20*((1+[1]Main!$B$2)^(Main!$B$3-2020)))+(_xlfn.IFNA(VLOOKUP($A20,'EV Distribution'!$A$2:$B$23,2,FALSE),0)*'EV Characterization'!Y$2)</f>
        <v>0.1327834047239897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0.15677369978874725</v>
      </c>
      <c r="C21" s="2">
        <f>('[1]Pc, Winter, S2'!C21*((1+[1]Main!$B$2)^(Main!$B$3-2020)))+(_xlfn.IFNA(VLOOKUP($A21,'EV Distribution'!$A$2:$B$23,2,FALSE),0)*'EV Characterization'!C$2)</f>
        <v>0.14322518779994242</v>
      </c>
      <c r="D21" s="2">
        <f>('[1]Pc, Winter, S2'!D21*((1+[1]Main!$B$2)^(Main!$B$3-2020)))+(_xlfn.IFNA(VLOOKUP($A21,'EV Distribution'!$A$2:$B$23,2,FALSE),0)*'EV Characterization'!D$2)</f>
        <v>0.13512748051938436</v>
      </c>
      <c r="E21" s="2">
        <f>('[1]Pc, Winter, S2'!E21*((1+[1]Main!$B$2)^(Main!$B$3-2020)))+(_xlfn.IFNA(VLOOKUP($A21,'EV Distribution'!$A$2:$B$23,2,FALSE),0)*'EV Characterization'!E$2)</f>
        <v>0.13479797306253868</v>
      </c>
      <c r="F21" s="2">
        <f>('[1]Pc, Winter, S2'!F21*((1+[1]Main!$B$2)^(Main!$B$3-2020)))+(_xlfn.IFNA(VLOOKUP($A21,'EV Distribution'!$A$2:$B$23,2,FALSE),0)*'EV Characterization'!F$2)</f>
        <v>0.12905922431463093</v>
      </c>
      <c r="G21" s="2">
        <f>('[1]Pc, Winter, S2'!G21*((1+[1]Main!$B$2)^(Main!$B$3-2020)))+(_xlfn.IFNA(VLOOKUP($A21,'EV Distribution'!$A$2:$B$23,2,FALSE),0)*'EV Characterization'!G$2)</f>
        <v>0.1317452671491055</v>
      </c>
      <c r="H21" s="2">
        <f>('[1]Pc, Winter, S2'!H21*((1+[1]Main!$B$2)^(Main!$B$3-2020)))+(_xlfn.IFNA(VLOOKUP($A21,'EV Distribution'!$A$2:$B$23,2,FALSE),0)*'EV Characterization'!H$2)</f>
        <v>0.14349579775849938</v>
      </c>
      <c r="I21" s="2">
        <f>('[1]Pc, Winter, S2'!I21*((1+[1]Main!$B$2)^(Main!$B$3-2020)))+(_xlfn.IFNA(VLOOKUP($A21,'EV Distribution'!$A$2:$B$23,2,FALSE),0)*'EV Characterization'!I$2)</f>
        <v>0.13393604032822759</v>
      </c>
      <c r="J21" s="2">
        <f>('[1]Pc, Winter, S2'!J21*((1+[1]Main!$B$2)^(Main!$B$3-2020)))+(_xlfn.IFNA(VLOOKUP($A21,'EV Distribution'!$A$2:$B$23,2,FALSE),0)*'EV Characterization'!J$2)</f>
        <v>0.13773840701898105</v>
      </c>
      <c r="K21" s="2">
        <f>('[1]Pc, Winter, S2'!K21*((1+[1]Main!$B$2)^(Main!$B$3-2020)))+(_xlfn.IFNA(VLOOKUP($A21,'EV Distribution'!$A$2:$B$23,2,FALSE),0)*'EV Characterization'!K$2)</f>
        <v>0.14656934976104352</v>
      </c>
      <c r="L21" s="2">
        <f>('[1]Pc, Winter, S2'!L21*((1+[1]Main!$B$2)^(Main!$B$3-2020)))+(_xlfn.IFNA(VLOOKUP($A21,'EV Distribution'!$A$2:$B$23,2,FALSE),0)*'EV Characterization'!L$2)</f>
        <v>0.14454302030019936</v>
      </c>
      <c r="M21" s="2">
        <f>('[1]Pc, Winter, S2'!M21*((1+[1]Main!$B$2)^(Main!$B$3-2020)))+(_xlfn.IFNA(VLOOKUP($A21,'EV Distribution'!$A$2:$B$23,2,FALSE),0)*'EV Characterization'!M$2)</f>
        <v>0.1533937764751154</v>
      </c>
      <c r="N21" s="2">
        <f>('[1]Pc, Winter, S2'!N21*((1+[1]Main!$B$2)^(Main!$B$3-2020)))+(_xlfn.IFNA(VLOOKUP($A21,'EV Distribution'!$A$2:$B$23,2,FALSE),0)*'EV Characterization'!N$2)</f>
        <v>0.15243073966398066</v>
      </c>
      <c r="O21" s="2">
        <f>('[1]Pc, Winter, S2'!O21*((1+[1]Main!$B$2)^(Main!$B$3-2020)))+(_xlfn.IFNA(VLOOKUP($A21,'EV Distribution'!$A$2:$B$23,2,FALSE),0)*'EV Characterization'!O$2)</f>
        <v>0.15071649896571043</v>
      </c>
      <c r="P21" s="2">
        <f>('[1]Pc, Winter, S2'!P21*((1+[1]Main!$B$2)^(Main!$B$3-2020)))+(_xlfn.IFNA(VLOOKUP($A21,'EV Distribution'!$A$2:$B$23,2,FALSE),0)*'EV Characterization'!P$2)</f>
        <v>0.14154879685706331</v>
      </c>
      <c r="Q21" s="2">
        <f>('[1]Pc, Winter, S2'!Q21*((1+[1]Main!$B$2)^(Main!$B$3-2020)))+(_xlfn.IFNA(VLOOKUP($A21,'EV Distribution'!$A$2:$B$23,2,FALSE),0)*'EV Characterization'!Q$2)</f>
        <v>0.14294401529888454</v>
      </c>
      <c r="R21" s="2">
        <f>('[1]Pc, Winter, S2'!R21*((1+[1]Main!$B$2)^(Main!$B$3-2020)))+(_xlfn.IFNA(VLOOKUP($A21,'EV Distribution'!$A$2:$B$23,2,FALSE),0)*'EV Characterization'!R$2)</f>
        <v>0.13619635113483833</v>
      </c>
      <c r="S21" s="2">
        <f>('[1]Pc, Winter, S2'!S21*((1+[1]Main!$B$2)^(Main!$B$3-2020)))+(_xlfn.IFNA(VLOOKUP($A21,'EV Distribution'!$A$2:$B$23,2,FALSE),0)*'EV Characterization'!S$2)</f>
        <v>0.15409108020013992</v>
      </c>
      <c r="T21" s="2">
        <f>('[1]Pc, Winter, S2'!T21*((1+[1]Main!$B$2)^(Main!$B$3-2020)))+(_xlfn.IFNA(VLOOKUP($A21,'EV Distribution'!$A$2:$B$23,2,FALSE),0)*'EV Characterization'!T$2)</f>
        <v>0.14787754498347247</v>
      </c>
      <c r="U21" s="2">
        <f>('[1]Pc, Winter, S2'!U21*((1+[1]Main!$B$2)^(Main!$B$3-2020)))+(_xlfn.IFNA(VLOOKUP($A21,'EV Distribution'!$A$2:$B$23,2,FALSE),0)*'EV Characterization'!U$2)</f>
        <v>0.14054885285661861</v>
      </c>
      <c r="V21" s="2">
        <f>('[1]Pc, Winter, S2'!V21*((1+[1]Main!$B$2)^(Main!$B$3-2020)))+(_xlfn.IFNA(VLOOKUP($A21,'EV Distribution'!$A$2:$B$23,2,FALSE),0)*'EV Characterization'!V$2)</f>
        <v>0.13767963057629837</v>
      </c>
      <c r="W21" s="2">
        <f>('[1]Pc, Winter, S2'!W21*((1+[1]Main!$B$2)^(Main!$B$3-2020)))+(_xlfn.IFNA(VLOOKUP($A21,'EV Distribution'!$A$2:$B$23,2,FALSE),0)*'EV Characterization'!W$2)</f>
        <v>0.12861685281899254</v>
      </c>
      <c r="X21" s="2">
        <f>('[1]Pc, Winter, S2'!X21*((1+[1]Main!$B$2)^(Main!$B$3-2020)))+(_xlfn.IFNA(VLOOKUP($A21,'EV Distribution'!$A$2:$B$23,2,FALSE),0)*'EV Characterization'!X$2)</f>
        <v>0.14286130319301343</v>
      </c>
      <c r="Y21" s="2">
        <f>('[1]Pc, Winter, S2'!Y21*((1+[1]Main!$B$2)^(Main!$B$3-2020)))+(_xlfn.IFNA(VLOOKUP($A21,'EV Distribution'!$A$2:$B$23,2,FALSE),0)*'EV Characterization'!Y$2)</f>
        <v>0.14475907227803866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8.1352007947124411E-2</v>
      </c>
      <c r="C22" s="2">
        <f>('[1]Pc, Winter, S2'!C22*((1+[1]Main!$B$2)^(Main!$B$3-2020)))+(_xlfn.IFNA(VLOOKUP($A22,'EV Distribution'!$A$2:$B$23,2,FALSE),0)*'EV Characterization'!C$2)</f>
        <v>7.3683372208548384E-2</v>
      </c>
      <c r="D22" s="2">
        <f>('[1]Pc, Winter, S2'!D22*((1+[1]Main!$B$2)^(Main!$B$3-2020)))+(_xlfn.IFNA(VLOOKUP($A22,'EV Distribution'!$A$2:$B$23,2,FALSE),0)*'EV Characterization'!D$2)</f>
        <v>7.3339091919518345E-2</v>
      </c>
      <c r="E22" s="2">
        <f>('[1]Pc, Winter, S2'!E22*((1+[1]Main!$B$2)^(Main!$B$3-2020)))+(_xlfn.IFNA(VLOOKUP($A22,'EV Distribution'!$A$2:$B$23,2,FALSE),0)*'EV Characterization'!E$2)</f>
        <v>7.1246670880476412E-2</v>
      </c>
      <c r="F22" s="2">
        <f>('[1]Pc, Winter, S2'!F22*((1+[1]Main!$B$2)^(Main!$B$3-2020)))+(_xlfn.IFNA(VLOOKUP($A22,'EV Distribution'!$A$2:$B$23,2,FALSE),0)*'EV Characterization'!F$2)</f>
        <v>7.3150119733567151E-2</v>
      </c>
      <c r="G22" s="2">
        <f>('[1]Pc, Winter, S2'!G22*((1+[1]Main!$B$2)^(Main!$B$3-2020)))+(_xlfn.IFNA(VLOOKUP($A22,'EV Distribution'!$A$2:$B$23,2,FALSE),0)*'EV Characterization'!G$2)</f>
        <v>8.1630656048106584E-2</v>
      </c>
      <c r="H22" s="2">
        <f>('[1]Pc, Winter, S2'!H22*((1+[1]Main!$B$2)^(Main!$B$3-2020)))+(_xlfn.IFNA(VLOOKUP($A22,'EV Distribution'!$A$2:$B$23,2,FALSE),0)*'EV Characterization'!H$2)</f>
        <v>9.4165878697638275E-2</v>
      </c>
      <c r="I22" s="2">
        <f>('[1]Pc, Winter, S2'!I22*((1+[1]Main!$B$2)^(Main!$B$3-2020)))+(_xlfn.IFNA(VLOOKUP($A22,'EV Distribution'!$A$2:$B$23,2,FALSE),0)*'EV Characterization'!I$2)</f>
        <v>0.11266355805514701</v>
      </c>
      <c r="J22" s="2">
        <f>('[1]Pc, Winter, S2'!J22*((1+[1]Main!$B$2)^(Main!$B$3-2020)))+(_xlfn.IFNA(VLOOKUP($A22,'EV Distribution'!$A$2:$B$23,2,FALSE),0)*'EV Characterization'!J$2)</f>
        <v>0.12913514255159675</v>
      </c>
      <c r="K22" s="2">
        <f>('[1]Pc, Winter, S2'!K22*((1+[1]Main!$B$2)^(Main!$B$3-2020)))+(_xlfn.IFNA(VLOOKUP($A22,'EV Distribution'!$A$2:$B$23,2,FALSE),0)*'EV Characterization'!K$2)</f>
        <v>0.1433364249282546</v>
      </c>
      <c r="L22" s="2">
        <f>('[1]Pc, Winter, S2'!L22*((1+[1]Main!$B$2)^(Main!$B$3-2020)))+(_xlfn.IFNA(VLOOKUP($A22,'EV Distribution'!$A$2:$B$23,2,FALSE),0)*'EV Characterization'!L$2)</f>
        <v>0.14111776775670631</v>
      </c>
      <c r="M22" s="2">
        <f>('[1]Pc, Winter, S2'!M22*((1+[1]Main!$B$2)^(Main!$B$3-2020)))+(_xlfn.IFNA(VLOOKUP($A22,'EV Distribution'!$A$2:$B$23,2,FALSE),0)*'EV Characterization'!M$2)</f>
        <v>0.14824924971449624</v>
      </c>
      <c r="N22" s="2">
        <f>('[1]Pc, Winter, S2'!N22*((1+[1]Main!$B$2)^(Main!$B$3-2020)))+(_xlfn.IFNA(VLOOKUP($A22,'EV Distribution'!$A$2:$B$23,2,FALSE),0)*'EV Characterization'!N$2)</f>
        <v>0.14437170828973789</v>
      </c>
      <c r="O22" s="2">
        <f>('[1]Pc, Winter, S2'!O22*((1+[1]Main!$B$2)^(Main!$B$3-2020)))+(_xlfn.IFNA(VLOOKUP($A22,'EV Distribution'!$A$2:$B$23,2,FALSE),0)*'EV Characterization'!O$2)</f>
        <v>0.13459662607103476</v>
      </c>
      <c r="P22" s="2">
        <f>('[1]Pc, Winter, S2'!P22*((1+[1]Main!$B$2)^(Main!$B$3-2020)))+(_xlfn.IFNA(VLOOKUP($A22,'EV Distribution'!$A$2:$B$23,2,FALSE),0)*'EV Characterization'!P$2)</f>
        <v>0.13178734844687717</v>
      </c>
      <c r="Q22" s="2">
        <f>('[1]Pc, Winter, S2'!Q22*((1+[1]Main!$B$2)^(Main!$B$3-2020)))+(_xlfn.IFNA(VLOOKUP($A22,'EV Distribution'!$A$2:$B$23,2,FALSE),0)*'EV Characterization'!Q$2)</f>
        <v>0.12206784192904314</v>
      </c>
      <c r="R22" s="2">
        <f>('[1]Pc, Winter, S2'!R22*((1+[1]Main!$B$2)^(Main!$B$3-2020)))+(_xlfn.IFNA(VLOOKUP($A22,'EV Distribution'!$A$2:$B$23,2,FALSE),0)*'EV Characterization'!R$2)</f>
        <v>0.12278754848888081</v>
      </c>
      <c r="S22" s="2">
        <f>('[1]Pc, Winter, S2'!S22*((1+[1]Main!$B$2)^(Main!$B$3-2020)))+(_xlfn.IFNA(VLOOKUP($A22,'EV Distribution'!$A$2:$B$23,2,FALSE),0)*'EV Characterization'!S$2)</f>
        <v>0.13616120250391314</v>
      </c>
      <c r="T22" s="2">
        <f>('[1]Pc, Winter, S2'!T22*((1+[1]Main!$B$2)^(Main!$B$3-2020)))+(_xlfn.IFNA(VLOOKUP($A22,'EV Distribution'!$A$2:$B$23,2,FALSE),0)*'EV Characterization'!T$2)</f>
        <v>0.13679485351593862</v>
      </c>
      <c r="U22" s="2">
        <f>('[1]Pc, Winter, S2'!U22*((1+[1]Main!$B$2)^(Main!$B$3-2020)))+(_xlfn.IFNA(VLOOKUP($A22,'EV Distribution'!$A$2:$B$23,2,FALSE),0)*'EV Characterization'!U$2)</f>
        <v>0.13708316017409089</v>
      </c>
      <c r="V22" s="2">
        <f>('[1]Pc, Winter, S2'!V22*((1+[1]Main!$B$2)^(Main!$B$3-2020)))+(_xlfn.IFNA(VLOOKUP($A22,'EV Distribution'!$A$2:$B$23,2,FALSE),0)*'EV Characterization'!V$2)</f>
        <v>0.13012881198449466</v>
      </c>
      <c r="W22" s="2">
        <f>('[1]Pc, Winter, S2'!W22*((1+[1]Main!$B$2)^(Main!$B$3-2020)))+(_xlfn.IFNA(VLOOKUP($A22,'EV Distribution'!$A$2:$B$23,2,FALSE),0)*'EV Characterization'!W$2)</f>
        <v>0.11211955589891189</v>
      </c>
      <c r="X22" s="2">
        <f>('[1]Pc, Winter, S2'!X22*((1+[1]Main!$B$2)^(Main!$B$3-2020)))+(_xlfn.IFNA(VLOOKUP($A22,'EV Distribution'!$A$2:$B$23,2,FALSE),0)*'EV Characterization'!X$2)</f>
        <v>0.10031551372308747</v>
      </c>
      <c r="Y22" s="2">
        <f>('[1]Pc, Winter, S2'!Y22*((1+[1]Main!$B$2)^(Main!$B$3-2020)))+(_xlfn.IFNA(VLOOKUP($A22,'EV Distribution'!$A$2:$B$23,2,FALSE),0)*'EV Characterization'!Y$2)</f>
        <v>9.3724079293106638E-2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6.8463312165015958E-2</v>
      </c>
      <c r="C23" s="2">
        <f>('[1]Pc, Winter, S2'!C23*((1+[1]Main!$B$2)^(Main!$B$3-2020)))+(_xlfn.IFNA(VLOOKUP($A23,'EV Distribution'!$A$2:$B$23,2,FALSE),0)*'EV Characterization'!C$2)</f>
        <v>6.4415255109208786E-2</v>
      </c>
      <c r="D23" s="2">
        <f>('[1]Pc, Winter, S2'!D23*((1+[1]Main!$B$2)^(Main!$B$3-2020)))+(_xlfn.IFNA(VLOOKUP($A23,'EV Distribution'!$A$2:$B$23,2,FALSE),0)*'EV Characterization'!D$2)</f>
        <v>6.2668886632819276E-2</v>
      </c>
      <c r="E23" s="2">
        <f>('[1]Pc, Winter, S2'!E23*((1+[1]Main!$B$2)^(Main!$B$3-2020)))+(_xlfn.IFNA(VLOOKUP($A23,'EV Distribution'!$A$2:$B$23,2,FALSE),0)*'EV Characterization'!E$2)</f>
        <v>6.117230581008698E-2</v>
      </c>
      <c r="F23" s="2">
        <f>('[1]Pc, Winter, S2'!F23*((1+[1]Main!$B$2)^(Main!$B$3-2020)))+(_xlfn.IFNA(VLOOKUP($A23,'EV Distribution'!$A$2:$B$23,2,FALSE),0)*'EV Characterization'!F$2)</f>
        <v>6.3499725041364738E-2</v>
      </c>
      <c r="G23" s="2">
        <f>('[1]Pc, Winter, S2'!G23*((1+[1]Main!$B$2)^(Main!$B$3-2020)))+(_xlfn.IFNA(VLOOKUP($A23,'EV Distribution'!$A$2:$B$23,2,FALSE),0)*'EV Characterization'!G$2)</f>
        <v>7.1034088542623816E-2</v>
      </c>
      <c r="H23" s="2">
        <f>('[1]Pc, Winter, S2'!H23*((1+[1]Main!$B$2)^(Main!$B$3-2020)))+(_xlfn.IFNA(VLOOKUP($A23,'EV Distribution'!$A$2:$B$23,2,FALSE),0)*'EV Characterization'!H$2)</f>
        <v>0.10249338161504309</v>
      </c>
      <c r="I23" s="2">
        <f>('[1]Pc, Winter, S2'!I23*((1+[1]Main!$B$2)^(Main!$B$3-2020)))+(_xlfn.IFNA(VLOOKUP($A23,'EV Distribution'!$A$2:$B$23,2,FALSE),0)*'EV Characterization'!I$2)</f>
        <v>0.11567744495312558</v>
      </c>
      <c r="J23" s="2">
        <f>('[1]Pc, Winter, S2'!J23*((1+[1]Main!$B$2)^(Main!$B$3-2020)))+(_xlfn.IFNA(VLOOKUP($A23,'EV Distribution'!$A$2:$B$23,2,FALSE),0)*'EV Characterization'!J$2)</f>
        <v>0.13047909417002393</v>
      </c>
      <c r="K23" s="2">
        <f>('[1]Pc, Winter, S2'!K23*((1+[1]Main!$B$2)^(Main!$B$3-2020)))+(_xlfn.IFNA(VLOOKUP($A23,'EV Distribution'!$A$2:$B$23,2,FALSE),0)*'EV Characterization'!K$2)</f>
        <v>0.13738761276113839</v>
      </c>
      <c r="L23" s="2">
        <f>('[1]Pc, Winter, S2'!L23*((1+[1]Main!$B$2)^(Main!$B$3-2020)))+(_xlfn.IFNA(VLOOKUP($A23,'EV Distribution'!$A$2:$B$23,2,FALSE),0)*'EV Characterization'!L$2)</f>
        <v>0.14605406171219787</v>
      </c>
      <c r="M23" s="2">
        <f>('[1]Pc, Winter, S2'!M23*((1+[1]Main!$B$2)^(Main!$B$3-2020)))+(_xlfn.IFNA(VLOOKUP($A23,'EV Distribution'!$A$2:$B$23,2,FALSE),0)*'EV Characterization'!M$2)</f>
        <v>0.14815206550492632</v>
      </c>
      <c r="N23" s="2">
        <f>('[1]Pc, Winter, S2'!N23*((1+[1]Main!$B$2)^(Main!$B$3-2020)))+(_xlfn.IFNA(VLOOKUP($A23,'EV Distribution'!$A$2:$B$23,2,FALSE),0)*'EV Characterization'!N$2)</f>
        <v>0.13601646227955289</v>
      </c>
      <c r="O23" s="2">
        <f>('[1]Pc, Winter, S2'!O23*((1+[1]Main!$B$2)^(Main!$B$3-2020)))+(_xlfn.IFNA(VLOOKUP($A23,'EV Distribution'!$A$2:$B$23,2,FALSE),0)*'EV Characterization'!O$2)</f>
        <v>0.12310628375250135</v>
      </c>
      <c r="P23" s="2">
        <f>('[1]Pc, Winter, S2'!P23*((1+[1]Main!$B$2)^(Main!$B$3-2020)))+(_xlfn.IFNA(VLOOKUP($A23,'EV Distribution'!$A$2:$B$23,2,FALSE),0)*'EV Characterization'!P$2)</f>
        <v>0.11154147619404982</v>
      </c>
      <c r="Q23" s="2">
        <f>('[1]Pc, Winter, S2'!Q23*((1+[1]Main!$B$2)^(Main!$B$3-2020)))+(_xlfn.IFNA(VLOOKUP($A23,'EV Distribution'!$A$2:$B$23,2,FALSE),0)*'EV Characterization'!Q$2)</f>
        <v>0.10859870282366925</v>
      </c>
      <c r="R23" s="2">
        <f>('[1]Pc, Winter, S2'!R23*((1+[1]Main!$B$2)^(Main!$B$3-2020)))+(_xlfn.IFNA(VLOOKUP($A23,'EV Distribution'!$A$2:$B$23,2,FALSE),0)*'EV Characterization'!R$2)</f>
        <v>0.11480157862237086</v>
      </c>
      <c r="S23" s="2">
        <f>('[1]Pc, Winter, S2'!S23*((1+[1]Main!$B$2)^(Main!$B$3-2020)))+(_xlfn.IFNA(VLOOKUP($A23,'EV Distribution'!$A$2:$B$23,2,FALSE),0)*'EV Characterization'!S$2)</f>
        <v>0.12344164831408207</v>
      </c>
      <c r="T23" s="2">
        <f>('[1]Pc, Winter, S2'!T23*((1+[1]Main!$B$2)^(Main!$B$3-2020)))+(_xlfn.IFNA(VLOOKUP($A23,'EV Distribution'!$A$2:$B$23,2,FALSE),0)*'EV Characterization'!T$2)</f>
        <v>0.11713009483381692</v>
      </c>
      <c r="U23" s="2">
        <f>('[1]Pc, Winter, S2'!U23*((1+[1]Main!$B$2)^(Main!$B$3-2020)))+(_xlfn.IFNA(VLOOKUP($A23,'EV Distribution'!$A$2:$B$23,2,FALSE),0)*'EV Characterization'!U$2)</f>
        <v>0.11284079986323621</v>
      </c>
      <c r="V23" s="2">
        <f>('[1]Pc, Winter, S2'!V23*((1+[1]Main!$B$2)^(Main!$B$3-2020)))+(_xlfn.IFNA(VLOOKUP($A23,'EV Distribution'!$A$2:$B$23,2,FALSE),0)*'EV Characterization'!V$2)</f>
        <v>0.10731867546677075</v>
      </c>
      <c r="W23" s="2">
        <f>('[1]Pc, Winter, S2'!W23*((1+[1]Main!$B$2)^(Main!$B$3-2020)))+(_xlfn.IFNA(VLOOKUP($A23,'EV Distribution'!$A$2:$B$23,2,FALSE),0)*'EV Characterization'!W$2)</f>
        <v>9.9494858658642479E-2</v>
      </c>
      <c r="X23" s="2">
        <f>('[1]Pc, Winter, S2'!X23*((1+[1]Main!$B$2)^(Main!$B$3-2020)))+(_xlfn.IFNA(VLOOKUP($A23,'EV Distribution'!$A$2:$B$23,2,FALSE),0)*'EV Characterization'!X$2)</f>
        <v>8.9564466283492586E-2</v>
      </c>
      <c r="Y23" s="2">
        <f>('[1]Pc, Winter, S2'!Y23*((1+[1]Main!$B$2)^(Main!$B$3-2020)))+(_xlfn.IFNA(VLOOKUP($A23,'EV Distribution'!$A$2:$B$23,2,FALSE),0)*'EV Characterization'!Y$2)</f>
        <v>7.8600614161131441E-2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0.74534865905331049</v>
      </c>
      <c r="C24" s="2">
        <f>('[1]Pc, Winter, S2'!C24*((1+[1]Main!$B$2)^(Main!$B$3-2020)))+(_xlfn.IFNA(VLOOKUP($A24,'EV Distribution'!$A$2:$B$23,2,FALSE),0)*'EV Characterization'!C$2)</f>
        <v>0.73880987947408749</v>
      </c>
      <c r="D24" s="2">
        <f>('[1]Pc, Winter, S2'!D24*((1+[1]Main!$B$2)^(Main!$B$3-2020)))+(_xlfn.IFNA(VLOOKUP($A24,'EV Distribution'!$A$2:$B$23,2,FALSE),0)*'EV Characterization'!D$2)</f>
        <v>0.73554877750011016</v>
      </c>
      <c r="E24" s="2">
        <f>('[1]Pc, Winter, S2'!E24*((1+[1]Main!$B$2)^(Main!$B$3-2020)))+(_xlfn.IFNA(VLOOKUP($A24,'EV Distribution'!$A$2:$B$23,2,FALSE),0)*'EV Characterization'!E$2)</f>
        <v>0.73409257759757363</v>
      </c>
      <c r="F24" s="2">
        <f>('[1]Pc, Winter, S2'!F24*((1+[1]Main!$B$2)^(Main!$B$3-2020)))+(_xlfn.IFNA(VLOOKUP($A24,'EV Distribution'!$A$2:$B$23,2,FALSE),0)*'EV Characterization'!F$2)</f>
        <v>0.72930897319598642</v>
      </c>
      <c r="G24" s="2">
        <f>('[1]Pc, Winter, S2'!G24*((1+[1]Main!$B$2)^(Main!$B$3-2020)))+(_xlfn.IFNA(VLOOKUP($A24,'EV Distribution'!$A$2:$B$23,2,FALSE),0)*'EV Characterization'!G$2)</f>
        <v>0.72602822602939476</v>
      </c>
      <c r="H24" s="2">
        <f>('[1]Pc, Winter, S2'!H24*((1+[1]Main!$B$2)^(Main!$B$3-2020)))+(_xlfn.IFNA(VLOOKUP($A24,'EV Distribution'!$A$2:$B$23,2,FALSE),0)*'EV Characterization'!H$2)</f>
        <v>0.73013161563671103</v>
      </c>
      <c r="I24" s="2">
        <f>('[1]Pc, Winter, S2'!I24*((1+[1]Main!$B$2)^(Main!$B$3-2020)))+(_xlfn.IFNA(VLOOKUP($A24,'EV Distribution'!$A$2:$B$23,2,FALSE),0)*'EV Characterization'!I$2)</f>
        <v>0.71153007388002565</v>
      </c>
      <c r="J24" s="2">
        <f>('[1]Pc, Winter, S2'!J24*((1+[1]Main!$B$2)^(Main!$B$3-2020)))+(_xlfn.IFNA(VLOOKUP($A24,'EV Distribution'!$A$2:$B$23,2,FALSE),0)*'EV Characterization'!J$2)</f>
        <v>0.71105858925728194</v>
      </c>
      <c r="K24" s="2">
        <f>('[1]Pc, Winter, S2'!K24*((1+[1]Main!$B$2)^(Main!$B$3-2020)))+(_xlfn.IFNA(VLOOKUP($A24,'EV Distribution'!$A$2:$B$23,2,FALSE),0)*'EV Characterization'!K$2)</f>
        <v>0.71263266031550443</v>
      </c>
      <c r="L24" s="2">
        <f>('[1]Pc, Winter, S2'!L24*((1+[1]Main!$B$2)^(Main!$B$3-2020)))+(_xlfn.IFNA(VLOOKUP($A24,'EV Distribution'!$A$2:$B$23,2,FALSE),0)*'EV Characterization'!L$2)</f>
        <v>0.71057237074007751</v>
      </c>
      <c r="M24" s="2">
        <f>('[1]Pc, Winter, S2'!M24*((1+[1]Main!$B$2)^(Main!$B$3-2020)))+(_xlfn.IFNA(VLOOKUP($A24,'EV Distribution'!$A$2:$B$23,2,FALSE),0)*'EV Characterization'!M$2)</f>
        <v>0.71130906546311456</v>
      </c>
      <c r="N24" s="2">
        <f>('[1]Pc, Winter, S2'!N24*((1+[1]Main!$B$2)^(Main!$B$3-2020)))+(_xlfn.IFNA(VLOOKUP($A24,'EV Distribution'!$A$2:$B$23,2,FALSE),0)*'EV Characterization'!N$2)</f>
        <v>0.71349704879053466</v>
      </c>
      <c r="O24" s="2">
        <f>('[1]Pc, Winter, S2'!O24*((1+[1]Main!$B$2)^(Main!$B$3-2020)))+(_xlfn.IFNA(VLOOKUP($A24,'EV Distribution'!$A$2:$B$23,2,FALSE),0)*'EV Characterization'!O$2)</f>
        <v>0.71844763732934358</v>
      </c>
      <c r="P24" s="2">
        <f>('[1]Pc, Winter, S2'!P24*((1+[1]Main!$B$2)^(Main!$B$3-2020)))+(_xlfn.IFNA(VLOOKUP($A24,'EV Distribution'!$A$2:$B$23,2,FALSE),0)*'EV Characterization'!P$2)</f>
        <v>0.71917205380699667</v>
      </c>
      <c r="Q24" s="2">
        <f>('[1]Pc, Winter, S2'!Q24*((1+[1]Main!$B$2)^(Main!$B$3-2020)))+(_xlfn.IFNA(VLOOKUP($A24,'EV Distribution'!$A$2:$B$23,2,FALSE),0)*'EV Characterization'!Q$2)</f>
        <v>0.71898051317900702</v>
      </c>
      <c r="R24" s="2">
        <f>('[1]Pc, Winter, S2'!R24*((1+[1]Main!$B$2)^(Main!$B$3-2020)))+(_xlfn.IFNA(VLOOKUP($A24,'EV Distribution'!$A$2:$B$23,2,FALSE),0)*'EV Characterization'!R$2)</f>
        <v>0.7139930899040462</v>
      </c>
      <c r="S24" s="2">
        <f>('[1]Pc, Winter, S2'!S24*((1+[1]Main!$B$2)^(Main!$B$3-2020)))+(_xlfn.IFNA(VLOOKUP($A24,'EV Distribution'!$A$2:$B$23,2,FALSE),0)*'EV Characterization'!S$2)</f>
        <v>0.72060124156968852</v>
      </c>
      <c r="T24" s="2">
        <f>('[1]Pc, Winter, S2'!T24*((1+[1]Main!$B$2)^(Main!$B$3-2020)))+(_xlfn.IFNA(VLOOKUP($A24,'EV Distribution'!$A$2:$B$23,2,FALSE),0)*'EV Characterization'!T$2)</f>
        <v>0.71523810398597887</v>
      </c>
      <c r="U24" s="2">
        <f>('[1]Pc, Winter, S2'!U24*((1+[1]Main!$B$2)^(Main!$B$3-2020)))+(_xlfn.IFNA(VLOOKUP($A24,'EV Distribution'!$A$2:$B$23,2,FALSE),0)*'EV Characterization'!U$2)</f>
        <v>0.71297645118625508</v>
      </c>
      <c r="V24" s="2">
        <f>('[1]Pc, Winter, S2'!V24*((1+[1]Main!$B$2)^(Main!$B$3-2020)))+(_xlfn.IFNA(VLOOKUP($A24,'EV Distribution'!$A$2:$B$23,2,FALSE),0)*'EV Characterization'!V$2)</f>
        <v>0.71575379029210473</v>
      </c>
      <c r="W24" s="2">
        <f>('[1]Pc, Winter, S2'!W24*((1+[1]Main!$B$2)^(Main!$B$3-2020)))+(_xlfn.IFNA(VLOOKUP($A24,'EV Distribution'!$A$2:$B$23,2,FALSE),0)*'EV Characterization'!W$2)</f>
        <v>0.71264739420996526</v>
      </c>
      <c r="X24" s="2">
        <f>('[1]Pc, Winter, S2'!X24*((1+[1]Main!$B$2)^(Main!$B$3-2020)))+(_xlfn.IFNA(VLOOKUP($A24,'EV Distribution'!$A$2:$B$23,2,FALSE),0)*'EV Characterization'!X$2)</f>
        <v>0.7305638098742262</v>
      </c>
      <c r="Y24" s="2">
        <f>('[1]Pc, Winter, S2'!Y24*((1+[1]Main!$B$2)^(Main!$B$3-2020)))+(_xlfn.IFNA(VLOOKUP($A24,'EV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0.41339079524228872</v>
      </c>
      <c r="C25" s="2">
        <f>('[1]Pc, Winter, S2'!C25*((1+[1]Main!$B$2)^(Main!$B$3-2020)))+(_xlfn.IFNA(VLOOKUP($A25,'EV Distribution'!$A$2:$B$23,2,FALSE),0)*'EV Characterization'!C$2)</f>
        <v>0.37925648247681726</v>
      </c>
      <c r="D25" s="2">
        <f>('[1]Pc, Winter, S2'!D25*((1+[1]Main!$B$2)^(Main!$B$3-2020)))+(_xlfn.IFNA(VLOOKUP($A25,'EV Distribution'!$A$2:$B$23,2,FALSE),0)*'EV Characterization'!D$2)</f>
        <v>0.36153314361133032</v>
      </c>
      <c r="E25" s="2">
        <f>('[1]Pc, Winter, S2'!E25*((1+[1]Main!$B$2)^(Main!$B$3-2020)))+(_xlfn.IFNA(VLOOKUP($A25,'EV Distribution'!$A$2:$B$23,2,FALSE),0)*'EV Characterization'!E$2)</f>
        <v>0.35459726167687655</v>
      </c>
      <c r="F25" s="2">
        <f>('[1]Pc, Winter, S2'!F25*((1+[1]Main!$B$2)^(Main!$B$3-2020)))+(_xlfn.IFNA(VLOOKUP($A25,'EV Distribution'!$A$2:$B$23,2,FALSE),0)*'EV Characterization'!F$2)</f>
        <v>0.3570329602576981</v>
      </c>
      <c r="G25" s="2">
        <f>('[1]Pc, Winter, S2'!G25*((1+[1]Main!$B$2)^(Main!$B$3-2020)))+(_xlfn.IFNA(VLOOKUP($A25,'EV Distribution'!$A$2:$B$23,2,FALSE),0)*'EV Characterization'!G$2)</f>
        <v>0.38465506184084708</v>
      </c>
      <c r="H25" s="2">
        <f>('[1]Pc, Winter, S2'!H25*((1+[1]Main!$B$2)^(Main!$B$3-2020)))+(_xlfn.IFNA(VLOOKUP($A25,'EV Distribution'!$A$2:$B$23,2,FALSE),0)*'EV Characterization'!H$2)</f>
        <v>0.43838764818449283</v>
      </c>
      <c r="I25" s="2">
        <f>('[1]Pc, Winter, S2'!I25*((1+[1]Main!$B$2)^(Main!$B$3-2020)))+(_xlfn.IFNA(VLOOKUP($A25,'EV Distribution'!$A$2:$B$23,2,FALSE),0)*'EV Characterization'!I$2)</f>
        <v>0.47245963891124321</v>
      </c>
      <c r="J25" s="2">
        <f>('[1]Pc, Winter, S2'!J25*((1+[1]Main!$B$2)^(Main!$B$3-2020)))+(_xlfn.IFNA(VLOOKUP($A25,'EV Distribution'!$A$2:$B$23,2,FALSE),0)*'EV Characterization'!J$2)</f>
        <v>0.54516295586301944</v>
      </c>
      <c r="K25" s="2">
        <f>('[1]Pc, Winter, S2'!K25*((1+[1]Main!$B$2)^(Main!$B$3-2020)))+(_xlfn.IFNA(VLOOKUP($A25,'EV Distribution'!$A$2:$B$23,2,FALSE),0)*'EV Characterization'!K$2)</f>
        <v>0.6147764041536754</v>
      </c>
      <c r="L25" s="2">
        <f>('[1]Pc, Winter, S2'!L25*((1+[1]Main!$B$2)^(Main!$B$3-2020)))+(_xlfn.IFNA(VLOOKUP($A25,'EV Distribution'!$A$2:$B$23,2,FALSE),0)*'EV Characterization'!L$2)</f>
        <v>0.63546696079381371</v>
      </c>
      <c r="M25" s="2">
        <f>('[1]Pc, Winter, S2'!M25*((1+[1]Main!$B$2)^(Main!$B$3-2020)))+(_xlfn.IFNA(VLOOKUP($A25,'EV Distribution'!$A$2:$B$23,2,FALSE),0)*'EV Characterization'!M$2)</f>
        <v>0.65808388127661976</v>
      </c>
      <c r="N25" s="2">
        <f>('[1]Pc, Winter, S2'!N25*((1+[1]Main!$B$2)^(Main!$B$3-2020)))+(_xlfn.IFNA(VLOOKUP($A25,'EV Distribution'!$A$2:$B$23,2,FALSE),0)*'EV Characterization'!N$2)</f>
        <v>0.66123936674515416</v>
      </c>
      <c r="O25" s="2">
        <f>('[1]Pc, Winter, S2'!O25*((1+[1]Main!$B$2)^(Main!$B$3-2020)))+(_xlfn.IFNA(VLOOKUP($A25,'EV Distribution'!$A$2:$B$23,2,FALSE),0)*'EV Characterization'!O$2)</f>
        <v>0.60829669879426174</v>
      </c>
      <c r="P25" s="2">
        <f>('[1]Pc, Winter, S2'!P25*((1+[1]Main!$B$2)^(Main!$B$3-2020)))+(_xlfn.IFNA(VLOOKUP($A25,'EV Distribution'!$A$2:$B$23,2,FALSE),0)*'EV Characterization'!P$2)</f>
        <v>0.57221268984456097</v>
      </c>
      <c r="Q25" s="2">
        <f>('[1]Pc, Winter, S2'!Q25*((1+[1]Main!$B$2)^(Main!$B$3-2020)))+(_xlfn.IFNA(VLOOKUP($A25,'EV Distribution'!$A$2:$B$23,2,FALSE),0)*'EV Characterization'!Q$2)</f>
        <v>0.56813601874835618</v>
      </c>
      <c r="R25" s="2">
        <f>('[1]Pc, Winter, S2'!R25*((1+[1]Main!$B$2)^(Main!$B$3-2020)))+(_xlfn.IFNA(VLOOKUP($A25,'EV Distribution'!$A$2:$B$23,2,FALSE),0)*'EV Characterization'!R$2)</f>
        <v>0.60999985406514146</v>
      </c>
      <c r="S25" s="2">
        <f>('[1]Pc, Winter, S2'!S25*((1+[1]Main!$B$2)^(Main!$B$3-2020)))+(_xlfn.IFNA(VLOOKUP($A25,'EV Distribution'!$A$2:$B$23,2,FALSE),0)*'EV Characterization'!S$2)</f>
        <v>0.69364806602049045</v>
      </c>
      <c r="T25" s="2">
        <f>('[1]Pc, Winter, S2'!T25*((1+[1]Main!$B$2)^(Main!$B$3-2020)))+(_xlfn.IFNA(VLOOKUP($A25,'EV Distribution'!$A$2:$B$23,2,FALSE),0)*'EV Characterization'!T$2)</f>
        <v>0.69448535992110005</v>
      </c>
      <c r="U25" s="2">
        <f>('[1]Pc, Winter, S2'!U25*((1+[1]Main!$B$2)^(Main!$B$3-2020)))+(_xlfn.IFNA(VLOOKUP($A25,'EV Distribution'!$A$2:$B$23,2,FALSE),0)*'EV Characterization'!U$2)</f>
        <v>0.67088512388669541</v>
      </c>
      <c r="V25" s="2">
        <f>('[1]Pc, Winter, S2'!V25*((1+[1]Main!$B$2)^(Main!$B$3-2020)))+(_xlfn.IFNA(VLOOKUP($A25,'EV Distribution'!$A$2:$B$23,2,FALSE),0)*'EV Characterization'!V$2)</f>
        <v>0.63838251409786395</v>
      </c>
      <c r="W25" s="2">
        <f>('[1]Pc, Winter, S2'!W25*((1+[1]Main!$B$2)^(Main!$B$3-2020)))+(_xlfn.IFNA(VLOOKUP($A25,'EV Distribution'!$A$2:$B$23,2,FALSE),0)*'EV Characterization'!W$2)</f>
        <v>0.58334675067867214</v>
      </c>
      <c r="X25" s="2">
        <f>('[1]Pc, Winter, S2'!X25*((1+[1]Main!$B$2)^(Main!$B$3-2020)))+(_xlfn.IFNA(VLOOKUP($A25,'EV Distribution'!$A$2:$B$23,2,FALSE),0)*'EV Characterization'!X$2)</f>
        <v>0.53065473489769133</v>
      </c>
      <c r="Y25" s="2">
        <f>('[1]Pc, Winter, S2'!Y25*((1+[1]Main!$B$2)^(Main!$B$3-2020)))+(_xlfn.IFNA(VLOOKUP($A25,'EV Distribution'!$A$2:$B$23,2,FALSE),0)*'EV Characterization'!Y$2)</f>
        <v>0.45971422485989855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8.7332312599305489E-2</v>
      </c>
      <c r="C26" s="2">
        <f>('[1]Pc, Winter, S2'!C26*((1+[1]Main!$B$2)^(Main!$B$3-2020)))+(_xlfn.IFNA(VLOOKUP($A26,'EV Distribution'!$A$2:$B$23,2,FALSE),0)*'EV Characterization'!C$2)</f>
        <v>7.5537037219519321E-2</v>
      </c>
      <c r="D26" s="2">
        <f>('[1]Pc, Winter, S2'!D26*((1+[1]Main!$B$2)^(Main!$B$3-2020)))+(_xlfn.IFNA(VLOOKUP($A26,'EV Distribution'!$A$2:$B$23,2,FALSE),0)*'EV Characterization'!D$2)</f>
        <v>7.082856590147818E-2</v>
      </c>
      <c r="E26" s="2">
        <f>('[1]Pc, Winter, S2'!E26*((1+[1]Main!$B$2)^(Main!$B$3-2020)))+(_xlfn.IFNA(VLOOKUP($A26,'EV Distribution'!$A$2:$B$23,2,FALSE),0)*'EV Characterization'!E$2)</f>
        <v>6.7890765192621827E-2</v>
      </c>
      <c r="F26" s="2">
        <f>('[1]Pc, Winter, S2'!F26*((1+[1]Main!$B$2)^(Main!$B$3-2020)))+(_xlfn.IFNA(VLOOKUP($A26,'EV Distribution'!$A$2:$B$23,2,FALSE),0)*'EV Characterization'!F$2)</f>
        <v>6.2807344428126216E-2</v>
      </c>
      <c r="G26" s="2">
        <f>('[1]Pc, Winter, S2'!G26*((1+[1]Main!$B$2)^(Main!$B$3-2020)))+(_xlfn.IFNA(VLOOKUP($A26,'EV Distribution'!$A$2:$B$23,2,FALSE),0)*'EV Characterization'!G$2)</f>
        <v>6.7605526879686864E-2</v>
      </c>
      <c r="H26" s="2">
        <f>('[1]Pc, Winter, S2'!H26*((1+[1]Main!$B$2)^(Main!$B$3-2020)))+(_xlfn.IFNA(VLOOKUP($A26,'EV Distribution'!$A$2:$B$23,2,FALSE),0)*'EV Characterization'!H$2)</f>
        <v>8.027181902987103E-2</v>
      </c>
      <c r="I26" s="2">
        <f>('[1]Pc, Winter, S2'!I26*((1+[1]Main!$B$2)^(Main!$B$3-2020)))+(_xlfn.IFNA(VLOOKUP($A26,'EV Distribution'!$A$2:$B$23,2,FALSE),0)*'EV Characterization'!I$2)</f>
        <v>7.1838050491104602E-2</v>
      </c>
      <c r="J26" s="2">
        <f>('[1]Pc, Winter, S2'!J26*((1+[1]Main!$B$2)^(Main!$B$3-2020)))+(_xlfn.IFNA(VLOOKUP($A26,'EV Distribution'!$A$2:$B$23,2,FALSE),0)*'EV Characterization'!J$2)</f>
        <v>7.9843941278884209E-2</v>
      </c>
      <c r="K26" s="2">
        <f>('[1]Pc, Winter, S2'!K26*((1+[1]Main!$B$2)^(Main!$B$3-2020)))+(_xlfn.IFNA(VLOOKUP($A26,'EV Distribution'!$A$2:$B$23,2,FALSE),0)*'EV Characterization'!K$2)</f>
        <v>8.947652642621258E-2</v>
      </c>
      <c r="L26" s="2">
        <f>('[1]Pc, Winter, S2'!L26*((1+[1]Main!$B$2)^(Main!$B$3-2020)))+(_xlfn.IFNA(VLOOKUP($A26,'EV Distribution'!$A$2:$B$23,2,FALSE),0)*'EV Characterization'!L$2)</f>
        <v>8.9891717411220901E-2</v>
      </c>
      <c r="M26" s="2">
        <f>('[1]Pc, Winter, S2'!M26*((1+[1]Main!$B$2)^(Main!$B$3-2020)))+(_xlfn.IFNA(VLOOKUP($A26,'EV Distribution'!$A$2:$B$23,2,FALSE),0)*'EV Characterization'!M$2)</f>
        <v>9.3017888779615199E-2</v>
      </c>
      <c r="N26" s="2">
        <f>('[1]Pc, Winter, S2'!N26*((1+[1]Main!$B$2)^(Main!$B$3-2020)))+(_xlfn.IFNA(VLOOKUP($A26,'EV Distribution'!$A$2:$B$23,2,FALSE),0)*'EV Characterization'!N$2)</f>
        <v>9.2880050570625705E-2</v>
      </c>
      <c r="O26" s="2">
        <f>('[1]Pc, Winter, S2'!O26*((1+[1]Main!$B$2)^(Main!$B$3-2020)))+(_xlfn.IFNA(VLOOKUP($A26,'EV Distribution'!$A$2:$B$23,2,FALSE),0)*'EV Characterization'!O$2)</f>
        <v>9.5678723306062169E-2</v>
      </c>
      <c r="P26" s="2">
        <f>('[1]Pc, Winter, S2'!P26*((1+[1]Main!$B$2)^(Main!$B$3-2020)))+(_xlfn.IFNA(VLOOKUP($A26,'EV Distribution'!$A$2:$B$23,2,FALSE),0)*'EV Characterization'!P$2)</f>
        <v>9.2918803877306402E-2</v>
      </c>
      <c r="Q26" s="2">
        <f>('[1]Pc, Winter, S2'!Q26*((1+[1]Main!$B$2)^(Main!$B$3-2020)))+(_xlfn.IFNA(VLOOKUP($A26,'EV Distribution'!$A$2:$B$23,2,FALSE),0)*'EV Characterization'!Q$2)</f>
        <v>9.1701063777905795E-2</v>
      </c>
      <c r="R26" s="2">
        <f>('[1]Pc, Winter, S2'!R26*((1+[1]Main!$B$2)^(Main!$B$3-2020)))+(_xlfn.IFNA(VLOOKUP($A26,'EV Distribution'!$A$2:$B$23,2,FALSE),0)*'EV Characterization'!R$2)</f>
        <v>9.1355923254099428E-2</v>
      </c>
      <c r="S26" s="2">
        <f>('[1]Pc, Winter, S2'!S26*((1+[1]Main!$B$2)^(Main!$B$3-2020)))+(_xlfn.IFNA(VLOOKUP($A26,'EV Distribution'!$A$2:$B$23,2,FALSE),0)*'EV Characterization'!S$2)</f>
        <v>0.11268986338569228</v>
      </c>
      <c r="T26" s="2">
        <f>('[1]Pc, Winter, S2'!T26*((1+[1]Main!$B$2)^(Main!$B$3-2020)))+(_xlfn.IFNA(VLOOKUP($A26,'EV Distribution'!$A$2:$B$23,2,FALSE),0)*'EV Characterization'!T$2)</f>
        <v>0.10563407481166906</v>
      </c>
      <c r="U26" s="2">
        <f>('[1]Pc, Winter, S2'!U26*((1+[1]Main!$B$2)^(Main!$B$3-2020)))+(_xlfn.IFNA(VLOOKUP($A26,'EV Distribution'!$A$2:$B$23,2,FALSE),0)*'EV Characterization'!U$2)</f>
        <v>9.9542733915561871E-2</v>
      </c>
      <c r="V26" s="2">
        <f>('[1]Pc, Winter, S2'!V26*((1+[1]Main!$B$2)^(Main!$B$3-2020)))+(_xlfn.IFNA(VLOOKUP($A26,'EV Distribution'!$A$2:$B$23,2,FALSE),0)*'EV Characterization'!V$2)</f>
        <v>9.6142817481944837E-2</v>
      </c>
      <c r="W26" s="2">
        <f>('[1]Pc, Winter, S2'!W26*((1+[1]Main!$B$2)^(Main!$B$3-2020)))+(_xlfn.IFNA(VLOOKUP($A26,'EV Distribution'!$A$2:$B$23,2,FALSE),0)*'EV Characterization'!W$2)</f>
        <v>8.6198149664597865E-2</v>
      </c>
      <c r="X26" s="2">
        <f>('[1]Pc, Winter, S2'!X26*((1+[1]Main!$B$2)^(Main!$B$3-2020)))+(_xlfn.IFNA(VLOOKUP($A26,'EV Distribution'!$A$2:$B$23,2,FALSE),0)*'EV Characterization'!X$2)</f>
        <v>9.5688966985183962E-2</v>
      </c>
      <c r="Y26" s="2">
        <f>('[1]Pc, Winter, S2'!Y26*((1+[1]Main!$B$2)^(Main!$B$3-2020)))+(_xlfn.IFNA(VLOOKUP($A26,'EV Distribution'!$A$2:$B$23,2,FALSE),0)*'EV Characterization'!Y$2)</f>
        <v>9.079272074826647E-2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9.7119865890183024E-2</v>
      </c>
      <c r="C27" s="2">
        <f>('[1]Pc, Winter, S2'!C27*((1+[1]Main!$B$2)^(Main!$B$3-2020)))+(_xlfn.IFNA(VLOOKUP($A27,'EV Distribution'!$A$2:$B$23,2,FALSE),0)*'EV Characterization'!C$2)</f>
        <v>9.213799334432525E-2</v>
      </c>
      <c r="D27" s="2">
        <f>('[1]Pc, Winter, S2'!D27*((1+[1]Main!$B$2)^(Main!$B$3-2020)))+(_xlfn.IFNA(VLOOKUP($A27,'EV Distribution'!$A$2:$B$23,2,FALSE),0)*'EV Characterization'!D$2)</f>
        <v>8.6096735748688133E-2</v>
      </c>
      <c r="E27" s="2">
        <f>('[1]Pc, Winter, S2'!E27*((1+[1]Main!$B$2)^(Main!$B$3-2020)))+(_xlfn.IFNA(VLOOKUP($A27,'EV Distribution'!$A$2:$B$23,2,FALSE),0)*'EV Characterization'!E$2)</f>
        <v>8.6708070195945189E-2</v>
      </c>
      <c r="F27" s="2">
        <f>('[1]Pc, Winter, S2'!F27*((1+[1]Main!$B$2)^(Main!$B$3-2020)))+(_xlfn.IFNA(VLOOKUP($A27,'EV Distribution'!$A$2:$B$23,2,FALSE),0)*'EV Characterization'!F$2)</f>
        <v>8.7615045912325218E-2</v>
      </c>
      <c r="G27" s="2">
        <f>('[1]Pc, Winter, S2'!G27*((1+[1]Main!$B$2)^(Main!$B$3-2020)))+(_xlfn.IFNA(VLOOKUP($A27,'EV Distribution'!$A$2:$B$23,2,FALSE),0)*'EV Characterization'!G$2)</f>
        <v>8.7388155914212659E-2</v>
      </c>
      <c r="H27" s="2">
        <f>('[1]Pc, Winter, S2'!H27*((1+[1]Main!$B$2)^(Main!$B$3-2020)))+(_xlfn.IFNA(VLOOKUP($A27,'EV Distribution'!$A$2:$B$23,2,FALSE),0)*'EV Characterization'!H$2)</f>
        <v>8.780814624666293E-2</v>
      </c>
      <c r="I27" s="2">
        <f>('[1]Pc, Winter, S2'!I27*((1+[1]Main!$B$2)^(Main!$B$3-2020)))+(_xlfn.IFNA(VLOOKUP($A27,'EV Distribution'!$A$2:$B$23,2,FALSE),0)*'EV Characterization'!I$2)</f>
        <v>8.4617361819881609E-2</v>
      </c>
      <c r="J27" s="2">
        <f>('[1]Pc, Winter, S2'!J27*((1+[1]Main!$B$2)^(Main!$B$3-2020)))+(_xlfn.IFNA(VLOOKUP($A27,'EV Distribution'!$A$2:$B$23,2,FALSE),0)*'EV Characterization'!J$2)</f>
        <v>6.4754108575436398E-2</v>
      </c>
      <c r="K27" s="2">
        <f>('[1]Pc, Winter, S2'!K27*((1+[1]Main!$B$2)^(Main!$B$3-2020)))+(_xlfn.IFNA(VLOOKUP($A27,'EV Distribution'!$A$2:$B$23,2,FALSE),0)*'EV Characterization'!K$2)</f>
        <v>6.310914470397315E-2</v>
      </c>
      <c r="L27" s="2">
        <f>('[1]Pc, Winter, S2'!L27*((1+[1]Main!$B$2)^(Main!$B$3-2020)))+(_xlfn.IFNA(VLOOKUP($A27,'EV Distribution'!$A$2:$B$23,2,FALSE),0)*'EV Characterization'!L$2)</f>
        <v>8.9242266879545493E-2</v>
      </c>
      <c r="M27" s="2">
        <f>('[1]Pc, Winter, S2'!M27*((1+[1]Main!$B$2)^(Main!$B$3-2020)))+(_xlfn.IFNA(VLOOKUP($A27,'EV Distribution'!$A$2:$B$23,2,FALSE),0)*'EV Characterization'!M$2)</f>
        <v>8.5042514226566876E-2</v>
      </c>
      <c r="N27" s="2">
        <f>('[1]Pc, Winter, S2'!N27*((1+[1]Main!$B$2)^(Main!$B$3-2020)))+(_xlfn.IFNA(VLOOKUP($A27,'EV Distribution'!$A$2:$B$23,2,FALSE),0)*'EV Characterization'!N$2)</f>
        <v>8.5963239325095156E-2</v>
      </c>
      <c r="O27" s="2">
        <f>('[1]Pc, Winter, S2'!O27*((1+[1]Main!$B$2)^(Main!$B$3-2020)))+(_xlfn.IFNA(VLOOKUP($A27,'EV Distribution'!$A$2:$B$23,2,FALSE),0)*'EV Characterization'!O$2)</f>
        <v>8.6282375177984164E-2</v>
      </c>
      <c r="P27" s="2">
        <f>('[1]Pc, Winter, S2'!P27*((1+[1]Main!$B$2)^(Main!$B$3-2020)))+(_xlfn.IFNA(VLOOKUP($A27,'EV Distribution'!$A$2:$B$23,2,FALSE),0)*'EV Characterization'!P$2)</f>
        <v>8.6807193648641881E-2</v>
      </c>
      <c r="Q27" s="2">
        <f>('[1]Pc, Winter, S2'!Q27*((1+[1]Main!$B$2)^(Main!$B$3-2020)))+(_xlfn.IFNA(VLOOKUP($A27,'EV Distribution'!$A$2:$B$23,2,FALSE),0)*'EV Characterization'!Q$2)</f>
        <v>8.7433434887277339E-2</v>
      </c>
      <c r="R27" s="2">
        <f>('[1]Pc, Winter, S2'!R27*((1+[1]Main!$B$2)^(Main!$B$3-2020)))+(_xlfn.IFNA(VLOOKUP($A27,'EV Distribution'!$A$2:$B$23,2,FALSE),0)*'EV Characterization'!R$2)</f>
        <v>9.7017867566673494E-2</v>
      </c>
      <c r="S27" s="2">
        <f>('[1]Pc, Winter, S2'!S27*((1+[1]Main!$B$2)^(Main!$B$3-2020)))+(_xlfn.IFNA(VLOOKUP($A27,'EV Distribution'!$A$2:$B$23,2,FALSE),0)*'EV Characterization'!S$2)</f>
        <v>0.1007907421153202</v>
      </c>
      <c r="T27" s="2">
        <f>('[1]Pc, Winter, S2'!T27*((1+[1]Main!$B$2)^(Main!$B$3-2020)))+(_xlfn.IFNA(VLOOKUP($A27,'EV Distribution'!$A$2:$B$23,2,FALSE),0)*'EV Characterization'!T$2)</f>
        <v>9.0678085110562218E-2</v>
      </c>
      <c r="U27" s="2">
        <f>('[1]Pc, Winter, S2'!U27*((1+[1]Main!$B$2)^(Main!$B$3-2020)))+(_xlfn.IFNA(VLOOKUP($A27,'EV Distribution'!$A$2:$B$23,2,FALSE),0)*'EV Characterization'!U$2)</f>
        <v>8.8900766237082499E-2</v>
      </c>
      <c r="V27" s="2">
        <f>('[1]Pc, Winter, S2'!V27*((1+[1]Main!$B$2)^(Main!$B$3-2020)))+(_xlfn.IFNA(VLOOKUP($A27,'EV Distribution'!$A$2:$B$23,2,FALSE),0)*'EV Characterization'!V$2)</f>
        <v>8.8156497356482358E-2</v>
      </c>
      <c r="W27" s="2">
        <f>('[1]Pc, Winter, S2'!W27*((1+[1]Main!$B$2)^(Main!$B$3-2020)))+(_xlfn.IFNA(VLOOKUP($A27,'EV Distribution'!$A$2:$B$23,2,FALSE),0)*'EV Characterization'!W$2)</f>
        <v>8.7896953786953613E-2</v>
      </c>
      <c r="X27" s="2">
        <f>('[1]Pc, Winter, S2'!X27*((1+[1]Main!$B$2)^(Main!$B$3-2020)))+(_xlfn.IFNA(VLOOKUP($A27,'EV Distribution'!$A$2:$B$23,2,FALSE),0)*'EV Characterization'!X$2)</f>
        <v>8.6602648576654853E-2</v>
      </c>
      <c r="Y27" s="2">
        <f>('[1]Pc, Winter, S2'!Y27*((1+[1]Main!$B$2)^(Main!$B$3-2020)))+(_xlfn.IFNA(VLOOKUP($A27,'EV Distribution'!$A$2:$B$23,2,FALSE),0)*'EV Characterization'!Y$2)</f>
        <v>9.4856668172196595E-2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0.11530708658260164</v>
      </c>
      <c r="C28" s="2">
        <f>('[1]Pc, Winter, S2'!C28*((1+[1]Main!$B$2)^(Main!$B$3-2020)))+(_xlfn.IFNA(VLOOKUP($A28,'EV Distribution'!$A$2:$B$23,2,FALSE),0)*'EV Characterization'!C$2)</f>
        <v>0.10494018987607553</v>
      </c>
      <c r="D28" s="2">
        <f>('[1]Pc, Winter, S2'!D28*((1+[1]Main!$B$2)^(Main!$B$3-2020)))+(_xlfn.IFNA(VLOOKUP($A28,'EV Distribution'!$A$2:$B$23,2,FALSE),0)*'EV Characterization'!D$2)</f>
        <v>0.10216276595185574</v>
      </c>
      <c r="E28" s="2">
        <f>('[1]Pc, Winter, S2'!E28*((1+[1]Main!$B$2)^(Main!$B$3-2020)))+(_xlfn.IFNA(VLOOKUP($A28,'EV Distribution'!$A$2:$B$23,2,FALSE),0)*'EV Characterization'!E$2)</f>
        <v>0.10025082743461358</v>
      </c>
      <c r="F28" s="2">
        <f>('[1]Pc, Winter, S2'!F28*((1+[1]Main!$B$2)^(Main!$B$3-2020)))+(_xlfn.IFNA(VLOOKUP($A28,'EV Distribution'!$A$2:$B$23,2,FALSE),0)*'EV Characterization'!F$2)</f>
        <v>9.450107900953103E-2</v>
      </c>
      <c r="G28" s="2">
        <f>('[1]Pc, Winter, S2'!G28*((1+[1]Main!$B$2)^(Main!$B$3-2020)))+(_xlfn.IFNA(VLOOKUP($A28,'EV Distribution'!$A$2:$B$23,2,FALSE),0)*'EV Characterization'!G$2)</f>
        <v>9.3333721240779571E-2</v>
      </c>
      <c r="H28" s="2">
        <f>('[1]Pc, Winter, S2'!H28*((1+[1]Main!$B$2)^(Main!$B$3-2020)))+(_xlfn.IFNA(VLOOKUP($A28,'EV Distribution'!$A$2:$B$23,2,FALSE),0)*'EV Characterization'!H$2)</f>
        <v>0.10821174108055623</v>
      </c>
      <c r="I28" s="2">
        <f>('[1]Pc, Winter, S2'!I28*((1+[1]Main!$B$2)^(Main!$B$3-2020)))+(_xlfn.IFNA(VLOOKUP($A28,'EV Distribution'!$A$2:$B$23,2,FALSE),0)*'EV Characterization'!I$2)</f>
        <v>9.2519600671398319E-2</v>
      </c>
      <c r="J28" s="2">
        <f>('[1]Pc, Winter, S2'!J28*((1+[1]Main!$B$2)^(Main!$B$3-2020)))+(_xlfn.IFNA(VLOOKUP($A28,'EV Distribution'!$A$2:$B$23,2,FALSE),0)*'EV Characterization'!J$2)</f>
        <v>9.6990644655596772E-2</v>
      </c>
      <c r="K28" s="2">
        <f>('[1]Pc, Winter, S2'!K28*((1+[1]Main!$B$2)^(Main!$B$3-2020)))+(_xlfn.IFNA(VLOOKUP($A28,'EV Distribution'!$A$2:$B$23,2,FALSE),0)*'EV Characterization'!K$2)</f>
        <v>9.7004288914742276E-2</v>
      </c>
      <c r="L28" s="2">
        <f>('[1]Pc, Winter, S2'!L28*((1+[1]Main!$B$2)^(Main!$B$3-2020)))+(_xlfn.IFNA(VLOOKUP($A28,'EV Distribution'!$A$2:$B$23,2,FALSE),0)*'EV Characterization'!L$2)</f>
        <v>9.993394153394157E-2</v>
      </c>
      <c r="M28" s="2">
        <f>('[1]Pc, Winter, S2'!M28*((1+[1]Main!$B$2)^(Main!$B$3-2020)))+(_xlfn.IFNA(VLOOKUP($A28,'EV Distribution'!$A$2:$B$23,2,FALSE),0)*'EV Characterization'!M$2)</f>
        <v>0.1044063938915664</v>
      </c>
      <c r="N28" s="2">
        <f>('[1]Pc, Winter, S2'!N28*((1+[1]Main!$B$2)^(Main!$B$3-2020)))+(_xlfn.IFNA(VLOOKUP($A28,'EV Distribution'!$A$2:$B$23,2,FALSE),0)*'EV Characterization'!N$2)</f>
        <v>0.10235428243059243</v>
      </c>
      <c r="O28" s="2">
        <f>('[1]Pc, Winter, S2'!O28*((1+[1]Main!$B$2)^(Main!$B$3-2020)))+(_xlfn.IFNA(VLOOKUP($A28,'EV Distribution'!$A$2:$B$23,2,FALSE),0)*'EV Characterization'!O$2)</f>
        <v>9.9236636522783847E-2</v>
      </c>
      <c r="P28" s="2">
        <f>('[1]Pc, Winter, S2'!P28*((1+[1]Main!$B$2)^(Main!$B$3-2020)))+(_xlfn.IFNA(VLOOKUP($A28,'EV Distribution'!$A$2:$B$23,2,FALSE),0)*'EV Characterization'!P$2)</f>
        <v>8.8315035045886059E-2</v>
      </c>
      <c r="Q28" s="2">
        <f>('[1]Pc, Winter, S2'!Q28*((1+[1]Main!$B$2)^(Main!$B$3-2020)))+(_xlfn.IFNA(VLOOKUP($A28,'EV Distribution'!$A$2:$B$23,2,FALSE),0)*'EV Characterization'!Q$2)</f>
        <v>8.7255793016882438E-2</v>
      </c>
      <c r="R28" s="2">
        <f>('[1]Pc, Winter, S2'!R28*((1+[1]Main!$B$2)^(Main!$B$3-2020)))+(_xlfn.IFNA(VLOOKUP($A28,'EV Distribution'!$A$2:$B$23,2,FALSE),0)*'EV Characterization'!R$2)</f>
        <v>8.4886066981496741E-2</v>
      </c>
      <c r="S28" s="2">
        <f>('[1]Pc, Winter, S2'!S28*((1+[1]Main!$B$2)^(Main!$B$3-2020)))+(_xlfn.IFNA(VLOOKUP($A28,'EV Distribution'!$A$2:$B$23,2,FALSE),0)*'EV Characterization'!S$2)</f>
        <v>9.4983288952769071E-2</v>
      </c>
      <c r="T28" s="2">
        <f>('[1]Pc, Winter, S2'!T28*((1+[1]Main!$B$2)^(Main!$B$3-2020)))+(_xlfn.IFNA(VLOOKUP($A28,'EV Distribution'!$A$2:$B$23,2,FALSE),0)*'EV Characterization'!T$2)</f>
        <v>8.8641843054753255E-2</v>
      </c>
      <c r="U28" s="2">
        <f>('[1]Pc, Winter, S2'!U28*((1+[1]Main!$B$2)^(Main!$B$3-2020)))+(_xlfn.IFNA(VLOOKUP($A28,'EV Distribution'!$A$2:$B$23,2,FALSE),0)*'EV Characterization'!U$2)</f>
        <v>8.6011965016428285E-2</v>
      </c>
      <c r="V28" s="2">
        <f>('[1]Pc, Winter, S2'!V28*((1+[1]Main!$B$2)^(Main!$B$3-2020)))+(_xlfn.IFNA(VLOOKUP($A28,'EV Distribution'!$A$2:$B$23,2,FALSE),0)*'EV Characterization'!V$2)</f>
        <v>8.6464468379974874E-2</v>
      </c>
      <c r="W28" s="2">
        <f>('[1]Pc, Winter, S2'!W28*((1+[1]Main!$B$2)^(Main!$B$3-2020)))+(_xlfn.IFNA(VLOOKUP($A28,'EV Distribution'!$A$2:$B$23,2,FALSE),0)*'EV Characterization'!W$2)</f>
        <v>8.0595777079689443E-2</v>
      </c>
      <c r="X28" s="2">
        <f>('[1]Pc, Winter, S2'!X28*((1+[1]Main!$B$2)^(Main!$B$3-2020)))+(_xlfn.IFNA(VLOOKUP($A28,'EV Distribution'!$A$2:$B$23,2,FALSE),0)*'EV Characterization'!X$2)</f>
        <v>9.7073297729606448E-2</v>
      </c>
      <c r="Y28" s="2">
        <f>('[1]Pc, Winter, S2'!Y28*((1+[1]Main!$B$2)^(Main!$B$3-2020)))+(_xlfn.IFNA(VLOOKUP($A28,'EV Distribution'!$A$2:$B$23,2,FALSE),0)*'EV Characterization'!Y$2)</f>
        <v>9.9865527143582045E-2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-6.7167858203023373E-2</v>
      </c>
      <c r="C29" s="2">
        <f>('[1]Pc, Winter, S2'!C29*((1+[1]Main!$B$2)^(Main!$B$3-2020)))+(_xlfn.IFNA(VLOOKUP($A29,'EV Distribution'!$A$2:$B$23,2,FALSE),0)*'EV Characterization'!C$2)</f>
        <v>-6.474531927247007E-2</v>
      </c>
      <c r="D29" s="2">
        <f>('[1]Pc, Winter, S2'!D29*((1+[1]Main!$B$2)^(Main!$B$3-2020)))+(_xlfn.IFNA(VLOOKUP($A29,'EV Distribution'!$A$2:$B$23,2,FALSE),0)*'EV Characterization'!D$2)</f>
        <v>-6.4861373976255438E-2</v>
      </c>
      <c r="E29" s="2">
        <f>('[1]Pc, Winter, S2'!E29*((1+[1]Main!$B$2)^(Main!$B$3-2020)))+(_xlfn.IFNA(VLOOKUP($A29,'EV Distribution'!$A$2:$B$23,2,FALSE),0)*'EV Characterization'!E$2)</f>
        <v>-6.3481149324825126E-2</v>
      </c>
      <c r="F29" s="2">
        <f>('[1]Pc, Winter, S2'!F29*((1+[1]Main!$B$2)^(Main!$B$3-2020)))+(_xlfn.IFNA(VLOOKUP($A29,'EV Distribution'!$A$2:$B$23,2,FALSE),0)*'EV Characterization'!F$2)</f>
        <v>-7.0070017134160625E-2</v>
      </c>
      <c r="G29" s="2">
        <f>('[1]Pc, Winter, S2'!G29*((1+[1]Main!$B$2)^(Main!$B$3-2020)))+(_xlfn.IFNA(VLOOKUP($A29,'EV Distribution'!$A$2:$B$23,2,FALSE),0)*'EV Characterization'!G$2)</f>
        <v>-7.8498389879399194E-2</v>
      </c>
      <c r="H29" s="2">
        <f>('[1]Pc, Winter, S2'!H29*((1+[1]Main!$B$2)^(Main!$B$3-2020)))+(_xlfn.IFNA(VLOOKUP($A29,'EV Distribution'!$A$2:$B$23,2,FALSE),0)*'EV Characterization'!H$2)</f>
        <v>-9.4064581024297975E-2</v>
      </c>
      <c r="I29" s="2">
        <f>('[1]Pc, Winter, S2'!I29*((1+[1]Main!$B$2)^(Main!$B$3-2020)))+(_xlfn.IFNA(VLOOKUP($A29,'EV Distribution'!$A$2:$B$23,2,FALSE),0)*'EV Characterization'!I$2)</f>
        <v>-0.13914044514694196</v>
      </c>
      <c r="J29" s="2">
        <f>('[1]Pc, Winter, S2'!J29*((1+[1]Main!$B$2)^(Main!$B$3-2020)))+(_xlfn.IFNA(VLOOKUP($A29,'EV Distribution'!$A$2:$B$23,2,FALSE),0)*'EV Characterization'!J$2)</f>
        <v>-0.15776369767110554</v>
      </c>
      <c r="K29" s="2">
        <f>('[1]Pc, Winter, S2'!K29*((1+[1]Main!$B$2)^(Main!$B$3-2020)))+(_xlfn.IFNA(VLOOKUP($A29,'EV Distribution'!$A$2:$B$23,2,FALSE),0)*'EV Characterization'!K$2)</f>
        <v>-0.18141061489218929</v>
      </c>
      <c r="L29" s="2">
        <f>('[1]Pc, Winter, S2'!L29*((1+[1]Main!$B$2)^(Main!$B$3-2020)))+(_xlfn.IFNA(VLOOKUP($A29,'EV Distribution'!$A$2:$B$23,2,FALSE),0)*'EV Characterization'!L$2)</f>
        <v>-0.18318481085359833</v>
      </c>
      <c r="M29" s="2">
        <f>('[1]Pc, Winter, S2'!M29*((1+[1]Main!$B$2)^(Main!$B$3-2020)))+(_xlfn.IFNA(VLOOKUP($A29,'EV Distribution'!$A$2:$B$23,2,FALSE),0)*'EV Characterization'!M$2)</f>
        <v>-0.19534511770370896</v>
      </c>
      <c r="N29" s="2">
        <f>('[1]Pc, Winter, S2'!N29*((1+[1]Main!$B$2)^(Main!$B$3-2020)))+(_xlfn.IFNA(VLOOKUP($A29,'EV Distribution'!$A$2:$B$23,2,FALSE),0)*'EV Characterization'!N$2)</f>
        <v>-0.18159491233702973</v>
      </c>
      <c r="O29" s="2">
        <f>('[1]Pc, Winter, S2'!O29*((1+[1]Main!$B$2)^(Main!$B$3-2020)))+(_xlfn.IFNA(VLOOKUP($A29,'EV Distribution'!$A$2:$B$23,2,FALSE),0)*'EV Characterization'!O$2)</f>
        <v>-0.16701419602445816</v>
      </c>
      <c r="P29" s="2">
        <f>('[1]Pc, Winter, S2'!P29*((1+[1]Main!$B$2)^(Main!$B$3-2020)))+(_xlfn.IFNA(VLOOKUP($A29,'EV Distribution'!$A$2:$B$23,2,FALSE),0)*'EV Characterization'!P$2)</f>
        <v>-0.16407255403816662</v>
      </c>
      <c r="Q29" s="2">
        <f>('[1]Pc, Winter, S2'!Q29*((1+[1]Main!$B$2)^(Main!$B$3-2020)))+(_xlfn.IFNA(VLOOKUP($A29,'EV Distribution'!$A$2:$B$23,2,FALSE),0)*'EV Characterization'!Q$2)</f>
        <v>-0.1660523048619818</v>
      </c>
      <c r="R29" s="2">
        <f>('[1]Pc, Winter, S2'!R29*((1+[1]Main!$B$2)^(Main!$B$3-2020)))+(_xlfn.IFNA(VLOOKUP($A29,'EV Distribution'!$A$2:$B$23,2,FALSE),0)*'EV Characterization'!R$2)</f>
        <v>-0.17436862673928596</v>
      </c>
      <c r="S29" s="2">
        <f>('[1]Pc, Winter, S2'!S29*((1+[1]Main!$B$2)^(Main!$B$3-2020)))+(_xlfn.IFNA(VLOOKUP($A29,'EV Distribution'!$A$2:$B$23,2,FALSE),0)*'EV Characterization'!S$2)</f>
        <v>-0.17684881691534349</v>
      </c>
      <c r="T29" s="2">
        <f>('[1]Pc, Winter, S2'!T29*((1+[1]Main!$B$2)^(Main!$B$3-2020)))+(_xlfn.IFNA(VLOOKUP($A29,'EV Distribution'!$A$2:$B$23,2,FALSE),0)*'EV Characterization'!T$2)</f>
        <v>-0.1832386694918246</v>
      </c>
      <c r="U29" s="2">
        <f>('[1]Pc, Winter, S2'!U29*((1+[1]Main!$B$2)^(Main!$B$3-2020)))+(_xlfn.IFNA(VLOOKUP($A29,'EV Distribution'!$A$2:$B$23,2,FALSE),0)*'EV Characterization'!U$2)</f>
        <v>-0.17537359189835117</v>
      </c>
      <c r="V29" s="2">
        <f>('[1]Pc, Winter, S2'!V29*((1+[1]Main!$B$2)^(Main!$B$3-2020)))+(_xlfn.IFNA(VLOOKUP($A29,'EV Distribution'!$A$2:$B$23,2,FALSE),0)*'EV Characterization'!V$2)</f>
        <v>-0.16727825869767596</v>
      </c>
      <c r="W29" s="2">
        <f>('[1]Pc, Winter, S2'!W29*((1+[1]Main!$B$2)^(Main!$B$3-2020)))+(_xlfn.IFNA(VLOOKUP($A29,'EV Distribution'!$A$2:$B$23,2,FALSE),0)*'EV Characterization'!W$2)</f>
        <v>-0.15926138934451831</v>
      </c>
      <c r="X29" s="2">
        <f>('[1]Pc, Winter, S2'!X29*((1+[1]Main!$B$2)^(Main!$B$3-2020)))+(_xlfn.IFNA(VLOOKUP($A29,'EV Distribution'!$A$2:$B$23,2,FALSE),0)*'EV Characterization'!X$2)</f>
        <v>-0.1187414513332101</v>
      </c>
      <c r="Y29" s="2">
        <f>('[1]Pc, Winter, S2'!Y29*((1+[1]Main!$B$2)^(Main!$B$3-2020)))+(_xlfn.IFNA(VLOOKUP($A29,'EV Distribution'!$A$2:$B$23,2,FALSE),0)*'EV Characterization'!Y$2)</f>
        <v>-9.9117613237003049E-2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0.36425567535731596</v>
      </c>
      <c r="C30" s="2">
        <f>('[1]Pc, Winter, S2'!C30*((1+[1]Main!$B$2)^(Main!$B$3-2020)))+(_xlfn.IFNA(VLOOKUP($A30,'EV Distribution'!$A$2:$B$23,2,FALSE),0)*'EV Characterization'!C$2)</f>
        <v>0.34083443089866317</v>
      </c>
      <c r="D30" s="2">
        <f>('[1]Pc, Winter, S2'!D30*((1+[1]Main!$B$2)^(Main!$B$3-2020)))+(_xlfn.IFNA(VLOOKUP($A30,'EV Distribution'!$A$2:$B$23,2,FALSE),0)*'EV Characterization'!D$2)</f>
        <v>0.32656082267886211</v>
      </c>
      <c r="E30" s="2">
        <f>('[1]Pc, Winter, S2'!E30*((1+[1]Main!$B$2)^(Main!$B$3-2020)))+(_xlfn.IFNA(VLOOKUP($A30,'EV Distribution'!$A$2:$B$23,2,FALSE),0)*'EV Characterization'!E$2)</f>
        <v>0.32935146104528712</v>
      </c>
      <c r="F30" s="2">
        <f>('[1]Pc, Winter, S2'!F30*((1+[1]Main!$B$2)^(Main!$B$3-2020)))+(_xlfn.IFNA(VLOOKUP($A30,'EV Distribution'!$A$2:$B$23,2,FALSE),0)*'EV Characterization'!F$2)</f>
        <v>0.31965191907077256</v>
      </c>
      <c r="G30" s="2">
        <f>('[1]Pc, Winter, S2'!G30*((1+[1]Main!$B$2)^(Main!$B$3-2020)))+(_xlfn.IFNA(VLOOKUP($A30,'EV Distribution'!$A$2:$B$23,2,FALSE),0)*'EV Characterization'!G$2)</f>
        <v>0.30777085472452148</v>
      </c>
      <c r="H30" s="2">
        <f>('[1]Pc, Winter, S2'!H30*((1+[1]Main!$B$2)^(Main!$B$3-2020)))+(_xlfn.IFNA(VLOOKUP($A30,'EV Distribution'!$A$2:$B$23,2,FALSE),0)*'EV Characterization'!H$2)</f>
        <v>0.28769096086994933</v>
      </c>
      <c r="I30" s="2">
        <f>('[1]Pc, Winter, S2'!I30*((1+[1]Main!$B$2)^(Main!$B$3-2020)))+(_xlfn.IFNA(VLOOKUP($A30,'EV Distribution'!$A$2:$B$23,2,FALSE),0)*'EV Characterization'!I$2)</f>
        <v>0.28927170674417746</v>
      </c>
      <c r="J30" s="2">
        <f>('[1]Pc, Winter, S2'!J30*((1+[1]Main!$B$2)^(Main!$B$3-2020)))+(_xlfn.IFNA(VLOOKUP($A30,'EV Distribution'!$A$2:$B$23,2,FALSE),0)*'EV Characterization'!J$2)</f>
        <v>0.29581583923402083</v>
      </c>
      <c r="K30" s="2">
        <f>('[1]Pc, Winter, S2'!K30*((1+[1]Main!$B$2)^(Main!$B$3-2020)))+(_xlfn.IFNA(VLOOKUP($A30,'EV Distribution'!$A$2:$B$23,2,FALSE),0)*'EV Characterization'!K$2)</f>
        <v>0.29154276311434091</v>
      </c>
      <c r="L30" s="2">
        <f>('[1]Pc, Winter, S2'!L30*((1+[1]Main!$B$2)^(Main!$B$3-2020)))+(_xlfn.IFNA(VLOOKUP($A30,'EV Distribution'!$A$2:$B$23,2,FALSE),0)*'EV Characterization'!L$2)</f>
        <v>0.28500734059459304</v>
      </c>
      <c r="M30" s="2">
        <f>('[1]Pc, Winter, S2'!M30*((1+[1]Main!$B$2)^(Main!$B$3-2020)))+(_xlfn.IFNA(VLOOKUP($A30,'EV Distribution'!$A$2:$B$23,2,FALSE),0)*'EV Characterization'!M$2)</f>
        <v>0.28975700160037193</v>
      </c>
      <c r="N30" s="2">
        <f>('[1]Pc, Winter, S2'!N30*((1+[1]Main!$B$2)^(Main!$B$3-2020)))+(_xlfn.IFNA(VLOOKUP($A30,'EV Distribution'!$A$2:$B$23,2,FALSE),0)*'EV Characterization'!N$2)</f>
        <v>0.29140153404611635</v>
      </c>
      <c r="O30" s="2">
        <f>('[1]Pc, Winter, S2'!O30*((1+[1]Main!$B$2)^(Main!$B$3-2020)))+(_xlfn.IFNA(VLOOKUP($A30,'EV Distribution'!$A$2:$B$23,2,FALSE),0)*'EV Characterization'!O$2)</f>
        <v>0.28642266780844328</v>
      </c>
      <c r="P30" s="2">
        <f>('[1]Pc, Winter, S2'!P30*((1+[1]Main!$B$2)^(Main!$B$3-2020)))+(_xlfn.IFNA(VLOOKUP($A30,'EV Distribution'!$A$2:$B$23,2,FALSE),0)*'EV Characterization'!P$2)</f>
        <v>0.27808350066357496</v>
      </c>
      <c r="Q30" s="2">
        <f>('[1]Pc, Winter, S2'!Q30*((1+[1]Main!$B$2)^(Main!$B$3-2020)))+(_xlfn.IFNA(VLOOKUP($A30,'EV Distribution'!$A$2:$B$23,2,FALSE),0)*'EV Characterization'!Q$2)</f>
        <v>0.27984253974744877</v>
      </c>
      <c r="R30" s="2">
        <f>('[1]Pc, Winter, S2'!R30*((1+[1]Main!$B$2)^(Main!$B$3-2020)))+(_xlfn.IFNA(VLOOKUP($A30,'EV Distribution'!$A$2:$B$23,2,FALSE),0)*'EV Characterization'!R$2)</f>
        <v>0.27985351857027985</v>
      </c>
      <c r="S30" s="2">
        <f>('[1]Pc, Winter, S2'!S30*((1+[1]Main!$B$2)^(Main!$B$3-2020)))+(_xlfn.IFNA(VLOOKUP($A30,'EV Distribution'!$A$2:$B$23,2,FALSE),0)*'EV Characterization'!S$2)</f>
        <v>0.27919578189366984</v>
      </c>
      <c r="T30" s="2">
        <f>('[1]Pc, Winter, S2'!T30*((1+[1]Main!$B$2)^(Main!$B$3-2020)))+(_xlfn.IFNA(VLOOKUP($A30,'EV Distribution'!$A$2:$B$23,2,FALSE),0)*'EV Characterization'!T$2)</f>
        <v>0.27630909747432475</v>
      </c>
      <c r="U30" s="2">
        <f>('[1]Pc, Winter, S2'!U30*((1+[1]Main!$B$2)^(Main!$B$3-2020)))+(_xlfn.IFNA(VLOOKUP($A30,'EV Distribution'!$A$2:$B$23,2,FALSE),0)*'EV Characterization'!U$2)</f>
        <v>0.27059513587087008</v>
      </c>
      <c r="V30" s="2">
        <f>('[1]Pc, Winter, S2'!V30*((1+[1]Main!$B$2)^(Main!$B$3-2020)))+(_xlfn.IFNA(VLOOKUP($A30,'EV Distribution'!$A$2:$B$23,2,FALSE),0)*'EV Characterization'!V$2)</f>
        <v>0.26993875650284388</v>
      </c>
      <c r="W30" s="2">
        <f>('[1]Pc, Winter, S2'!W30*((1+[1]Main!$B$2)^(Main!$B$3-2020)))+(_xlfn.IFNA(VLOOKUP($A30,'EV Distribution'!$A$2:$B$23,2,FALSE),0)*'EV Characterization'!W$2)</f>
        <v>0.2631638884403511</v>
      </c>
      <c r="X30" s="2">
        <f>('[1]Pc, Winter, S2'!X30*((1+[1]Main!$B$2)^(Main!$B$3-2020)))+(_xlfn.IFNA(VLOOKUP($A30,'EV Distribution'!$A$2:$B$23,2,FALSE),0)*'EV Characterization'!X$2)</f>
        <v>0.27569351180987473</v>
      </c>
      <c r="Y30" s="2">
        <f>('[1]Pc, Winter, S2'!Y30*((1+[1]Main!$B$2)^(Main!$B$3-2020)))+(_xlfn.IFNA(VLOOKUP($A30,'EV Distribution'!$A$2:$B$23,2,FALSE),0)*'EV Characterization'!Y$2)</f>
        <v>0.28886088495532686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0.14072636807949718</v>
      </c>
      <c r="C31" s="2">
        <f>('[1]Pc, Winter, S2'!C31*((1+[1]Main!$B$2)^(Main!$B$3-2020)))+(_xlfn.IFNA(VLOOKUP($A31,'EV Distribution'!$A$2:$B$23,2,FALSE),0)*'EV Characterization'!C$2)</f>
        <v>0.12805362922552604</v>
      </c>
      <c r="D31" s="2">
        <f>('[1]Pc, Winter, S2'!D31*((1+[1]Main!$B$2)^(Main!$B$3-2020)))+(_xlfn.IFNA(VLOOKUP($A31,'EV Distribution'!$A$2:$B$23,2,FALSE),0)*'EV Characterization'!D$2)</f>
        <v>0.12618729556994671</v>
      </c>
      <c r="E31" s="2">
        <f>('[1]Pc, Winter, S2'!E31*((1+[1]Main!$B$2)^(Main!$B$3-2020)))+(_xlfn.IFNA(VLOOKUP($A31,'EV Distribution'!$A$2:$B$23,2,FALSE),0)*'EV Characterization'!E$2)</f>
        <v>0.11316379854996693</v>
      </c>
      <c r="F31" s="2">
        <f>('[1]Pc, Winter, S2'!F31*((1+[1]Main!$B$2)^(Main!$B$3-2020)))+(_xlfn.IFNA(VLOOKUP($A31,'EV Distribution'!$A$2:$B$23,2,FALSE),0)*'EV Characterization'!F$2)</f>
        <v>0.12305089662175268</v>
      </c>
      <c r="G31" s="2">
        <f>('[1]Pc, Winter, S2'!G31*((1+[1]Main!$B$2)^(Main!$B$3-2020)))+(_xlfn.IFNA(VLOOKUP($A31,'EV Distribution'!$A$2:$B$23,2,FALSE),0)*'EV Characterization'!G$2)</f>
        <v>0.13087726744984796</v>
      </c>
      <c r="H31" s="2">
        <f>('[1]Pc, Winter, S2'!H31*((1+[1]Main!$B$2)^(Main!$B$3-2020)))+(_xlfn.IFNA(VLOOKUP($A31,'EV Distribution'!$A$2:$B$23,2,FALSE),0)*'EV Characterization'!H$2)</f>
        <v>0.14107565832992067</v>
      </c>
      <c r="I31" s="2">
        <f>('[1]Pc, Winter, S2'!I31*((1+[1]Main!$B$2)^(Main!$B$3-2020)))+(_xlfn.IFNA(VLOOKUP($A31,'EV Distribution'!$A$2:$B$23,2,FALSE),0)*'EV Characterization'!I$2)</f>
        <v>0.1689276018995379</v>
      </c>
      <c r="J31" s="2">
        <f>('[1]Pc, Winter, S2'!J31*((1+[1]Main!$B$2)^(Main!$B$3-2020)))+(_xlfn.IFNA(VLOOKUP($A31,'EV Distribution'!$A$2:$B$23,2,FALSE),0)*'EV Characterization'!J$2)</f>
        <v>0.19732762779309901</v>
      </c>
      <c r="K31" s="2">
        <f>('[1]Pc, Winter, S2'!K31*((1+[1]Main!$B$2)^(Main!$B$3-2020)))+(_xlfn.IFNA(VLOOKUP($A31,'EV Distribution'!$A$2:$B$23,2,FALSE),0)*'EV Characterization'!K$2)</f>
        <v>0.20891153368508877</v>
      </c>
      <c r="L31" s="2">
        <f>('[1]Pc, Winter, S2'!L31*((1+[1]Main!$B$2)^(Main!$B$3-2020)))+(_xlfn.IFNA(VLOOKUP($A31,'EV Distribution'!$A$2:$B$23,2,FALSE),0)*'EV Characterization'!L$2)</f>
        <v>0.21595891222794306</v>
      </c>
      <c r="M31" s="2">
        <f>('[1]Pc, Winter, S2'!M31*((1+[1]Main!$B$2)^(Main!$B$3-2020)))+(_xlfn.IFNA(VLOOKUP($A31,'EV Distribution'!$A$2:$B$23,2,FALSE),0)*'EV Characterization'!M$2)</f>
        <v>0.21043588510009334</v>
      </c>
      <c r="N31" s="2">
        <f>('[1]Pc, Winter, S2'!N31*((1+[1]Main!$B$2)^(Main!$B$3-2020)))+(_xlfn.IFNA(VLOOKUP($A31,'EV Distribution'!$A$2:$B$23,2,FALSE),0)*'EV Characterization'!N$2)</f>
        <v>0.20197082893610294</v>
      </c>
      <c r="O31" s="2">
        <f>('[1]Pc, Winter, S2'!O31*((1+[1]Main!$B$2)^(Main!$B$3-2020)))+(_xlfn.IFNA(VLOOKUP($A31,'EV Distribution'!$A$2:$B$23,2,FALSE),0)*'EV Characterization'!O$2)</f>
        <v>0.19632503092573667</v>
      </c>
      <c r="P31" s="2">
        <f>('[1]Pc, Winter, S2'!P31*((1+[1]Main!$B$2)^(Main!$B$3-2020)))+(_xlfn.IFNA(VLOOKUP($A31,'EV Distribution'!$A$2:$B$23,2,FALSE),0)*'EV Characterization'!P$2)</f>
        <v>0.18790967080712151</v>
      </c>
      <c r="Q31" s="2">
        <f>('[1]Pc, Winter, S2'!Q31*((1+[1]Main!$B$2)^(Main!$B$3-2020)))+(_xlfn.IFNA(VLOOKUP($A31,'EV Distribution'!$A$2:$B$23,2,FALSE),0)*'EV Characterization'!Q$2)</f>
        <v>0.18929810586617032</v>
      </c>
      <c r="R31" s="2">
        <f>('[1]Pc, Winter, S2'!R31*((1+[1]Main!$B$2)^(Main!$B$3-2020)))+(_xlfn.IFNA(VLOOKUP($A31,'EV Distribution'!$A$2:$B$23,2,FALSE),0)*'EV Characterization'!R$2)</f>
        <v>0.20769116180717628</v>
      </c>
      <c r="S31" s="2">
        <f>('[1]Pc, Winter, S2'!S31*((1+[1]Main!$B$2)^(Main!$B$3-2020)))+(_xlfn.IFNA(VLOOKUP($A31,'EV Distribution'!$A$2:$B$23,2,FALSE),0)*'EV Characterization'!S$2)</f>
        <v>0.24640650147704382</v>
      </c>
      <c r="T31" s="2">
        <f>('[1]Pc, Winter, S2'!T31*((1+[1]Main!$B$2)^(Main!$B$3-2020)))+(_xlfn.IFNA(VLOOKUP($A31,'EV Distribution'!$A$2:$B$23,2,FALSE),0)*'EV Characterization'!T$2)</f>
        <v>0.23727791853115326</v>
      </c>
      <c r="U31" s="2">
        <f>('[1]Pc, Winter, S2'!U31*((1+[1]Main!$B$2)^(Main!$B$3-2020)))+(_xlfn.IFNA(VLOOKUP($A31,'EV Distribution'!$A$2:$B$23,2,FALSE),0)*'EV Characterization'!U$2)</f>
        <v>0.22864041911532884</v>
      </c>
      <c r="V31" s="2">
        <f>('[1]Pc, Winter, S2'!V31*((1+[1]Main!$B$2)^(Main!$B$3-2020)))+(_xlfn.IFNA(VLOOKUP($A31,'EV Distribution'!$A$2:$B$23,2,FALSE),0)*'EV Characterization'!V$2)</f>
        <v>0.21454855577002113</v>
      </c>
      <c r="W31" s="2">
        <f>('[1]Pc, Winter, S2'!W31*((1+[1]Main!$B$2)^(Main!$B$3-2020)))+(_xlfn.IFNA(VLOOKUP($A31,'EV Distribution'!$A$2:$B$23,2,FALSE),0)*'EV Characterization'!W$2)</f>
        <v>0.19481967560112728</v>
      </c>
      <c r="X31" s="2">
        <f>('[1]Pc, Winter, S2'!X31*((1+[1]Main!$B$2)^(Main!$B$3-2020)))+(_xlfn.IFNA(VLOOKUP($A31,'EV Distribution'!$A$2:$B$23,2,FALSE),0)*'EV Characterization'!X$2)</f>
        <v>0.1764631518173457</v>
      </c>
      <c r="Y31" s="2">
        <f>('[1]Pc, Winter, S2'!Y31*((1+[1]Main!$B$2)^(Main!$B$3-2020)))+(_xlfn.IFNA(VLOOKUP($A31,'EV Distribution'!$A$2:$B$23,2,FALSE),0)*'EV Characterization'!Y$2)</f>
        <v>0.1544630826654062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0.2632723353206996</v>
      </c>
      <c r="C32" s="2">
        <f>('[1]Pc, Winter, S2'!C32*((1+[1]Main!$B$2)^(Main!$B$3-2020)))+(_xlfn.IFNA(VLOOKUP($A32,'EV Distribution'!$A$2:$B$23,2,FALSE),0)*'EV Characterization'!C$2)</f>
        <v>0.24337532581942428</v>
      </c>
      <c r="D32" s="2">
        <f>('[1]Pc, Winter, S2'!D32*((1+[1]Main!$B$2)^(Main!$B$3-2020)))+(_xlfn.IFNA(VLOOKUP($A32,'EV Distribution'!$A$2:$B$23,2,FALSE),0)*'EV Characterization'!D$2)</f>
        <v>0.23013248772845502</v>
      </c>
      <c r="E32" s="2">
        <f>('[1]Pc, Winter, S2'!E32*((1+[1]Main!$B$2)^(Main!$B$3-2020)))+(_xlfn.IFNA(VLOOKUP($A32,'EV Distribution'!$A$2:$B$23,2,FALSE),0)*'EV Characterization'!E$2)</f>
        <v>0.23023608160128514</v>
      </c>
      <c r="F32" s="2">
        <f>('[1]Pc, Winter, S2'!F32*((1+[1]Main!$B$2)^(Main!$B$3-2020)))+(_xlfn.IFNA(VLOOKUP($A32,'EV Distribution'!$A$2:$B$23,2,FALSE),0)*'EV Characterization'!F$2)</f>
        <v>0.22747728016380428</v>
      </c>
      <c r="G32" s="2">
        <f>('[1]Pc, Winter, S2'!G32*((1+[1]Main!$B$2)^(Main!$B$3-2020)))+(_xlfn.IFNA(VLOOKUP($A32,'EV Distribution'!$A$2:$B$23,2,FALSE),0)*'EV Characterization'!G$2)</f>
        <v>0.23871958592273315</v>
      </c>
      <c r="H32" s="2">
        <f>('[1]Pc, Winter, S2'!H32*((1+[1]Main!$B$2)^(Main!$B$3-2020)))+(_xlfn.IFNA(VLOOKUP($A32,'EV Distribution'!$A$2:$B$23,2,FALSE),0)*'EV Characterization'!H$2)</f>
        <v>0.30288537671550814</v>
      </c>
      <c r="I32" s="2">
        <f>('[1]Pc, Winter, S2'!I32*((1+[1]Main!$B$2)^(Main!$B$3-2020)))+(_xlfn.IFNA(VLOOKUP($A32,'EV Distribution'!$A$2:$B$23,2,FALSE),0)*'EV Characterization'!I$2)</f>
        <v>0.29904984332142626</v>
      </c>
      <c r="J32" s="2">
        <f>('[1]Pc, Winter, S2'!J32*((1+[1]Main!$B$2)^(Main!$B$3-2020)))+(_xlfn.IFNA(VLOOKUP($A32,'EV Distribution'!$A$2:$B$23,2,FALSE),0)*'EV Characterization'!J$2)</f>
        <v>0.32363104438286938</v>
      </c>
      <c r="K32" s="2">
        <f>('[1]Pc, Winter, S2'!K32*((1+[1]Main!$B$2)^(Main!$B$3-2020)))+(_xlfn.IFNA(VLOOKUP($A32,'EV Distribution'!$A$2:$B$23,2,FALSE),0)*'EV Characterization'!K$2)</f>
        <v>0.34604098002121308</v>
      </c>
      <c r="L32" s="2">
        <f>('[1]Pc, Winter, S2'!L32*((1+[1]Main!$B$2)^(Main!$B$3-2020)))+(_xlfn.IFNA(VLOOKUP($A32,'EV Distribution'!$A$2:$B$23,2,FALSE),0)*'EV Characterization'!L$2)</f>
        <v>0.33552091859220584</v>
      </c>
      <c r="M32" s="2">
        <f>('[1]Pc, Winter, S2'!M32*((1+[1]Main!$B$2)^(Main!$B$3-2020)))+(_xlfn.IFNA(VLOOKUP($A32,'EV Distribution'!$A$2:$B$23,2,FALSE),0)*'EV Characterization'!M$2)</f>
        <v>0.35490853586445464</v>
      </c>
      <c r="N32" s="2">
        <f>('[1]Pc, Winter, S2'!N32*((1+[1]Main!$B$2)^(Main!$B$3-2020)))+(_xlfn.IFNA(VLOOKUP($A32,'EV Distribution'!$A$2:$B$23,2,FALSE),0)*'EV Characterization'!N$2)</f>
        <v>0.34891768291486291</v>
      </c>
      <c r="O32" s="2">
        <f>('[1]Pc, Winter, S2'!O32*((1+[1]Main!$B$2)^(Main!$B$3-2020)))+(_xlfn.IFNA(VLOOKUP($A32,'EV Distribution'!$A$2:$B$23,2,FALSE),0)*'EV Characterization'!O$2)</f>
        <v>0.32091131640165244</v>
      </c>
      <c r="P32" s="2">
        <f>('[1]Pc, Winter, S2'!P32*((1+[1]Main!$B$2)^(Main!$B$3-2020)))+(_xlfn.IFNA(VLOOKUP($A32,'EV Distribution'!$A$2:$B$23,2,FALSE),0)*'EV Characterization'!P$2)</f>
        <v>0.2824853545689065</v>
      </c>
      <c r="Q32" s="2">
        <f>('[1]Pc, Winter, S2'!Q32*((1+[1]Main!$B$2)^(Main!$B$3-2020)))+(_xlfn.IFNA(VLOOKUP($A32,'EV Distribution'!$A$2:$B$23,2,FALSE),0)*'EV Characterization'!Q$2)</f>
        <v>0.28096072983110226</v>
      </c>
      <c r="R32" s="2">
        <f>('[1]Pc, Winter, S2'!R32*((1+[1]Main!$B$2)^(Main!$B$3-2020)))+(_xlfn.IFNA(VLOOKUP($A32,'EV Distribution'!$A$2:$B$23,2,FALSE),0)*'EV Characterization'!R$2)</f>
        <v>0.29154473724931051</v>
      </c>
      <c r="S32" s="2">
        <f>('[1]Pc, Winter, S2'!S32*((1+[1]Main!$B$2)^(Main!$B$3-2020)))+(_xlfn.IFNA(VLOOKUP($A32,'EV Distribution'!$A$2:$B$23,2,FALSE),0)*'EV Characterization'!S$2)</f>
        <v>0.33431252206393997</v>
      </c>
      <c r="T32" s="2">
        <f>('[1]Pc, Winter, S2'!T32*((1+[1]Main!$B$2)^(Main!$B$3-2020)))+(_xlfn.IFNA(VLOOKUP($A32,'EV Distribution'!$A$2:$B$23,2,FALSE),0)*'EV Characterization'!T$2)</f>
        <v>0.32525440145504492</v>
      </c>
      <c r="U32" s="2">
        <f>('[1]Pc, Winter, S2'!U32*((1+[1]Main!$B$2)^(Main!$B$3-2020)))+(_xlfn.IFNA(VLOOKUP($A32,'EV Distribution'!$A$2:$B$23,2,FALSE),0)*'EV Characterization'!U$2)</f>
        <v>0.31662634406382167</v>
      </c>
      <c r="V32" s="2">
        <f>('[1]Pc, Winter, S2'!V32*((1+[1]Main!$B$2)^(Main!$B$3-2020)))+(_xlfn.IFNA(VLOOKUP($A32,'EV Distribution'!$A$2:$B$23,2,FALSE),0)*'EV Characterization'!V$2)</f>
        <v>0.30976407633288772</v>
      </c>
      <c r="W32" s="2">
        <f>('[1]Pc, Winter, S2'!W32*((1+[1]Main!$B$2)^(Main!$B$3-2020)))+(_xlfn.IFNA(VLOOKUP($A32,'EV Distribution'!$A$2:$B$23,2,FALSE),0)*'EV Characterization'!W$2)</f>
        <v>0.2815784925833964</v>
      </c>
      <c r="X32" s="2">
        <f>('[1]Pc, Winter, S2'!X32*((1+[1]Main!$B$2)^(Main!$B$3-2020)))+(_xlfn.IFNA(VLOOKUP($A32,'EV Distribution'!$A$2:$B$23,2,FALSE),0)*'EV Characterization'!X$2)</f>
        <v>0.28160595114021075</v>
      </c>
      <c r="Y32" s="2">
        <f>('[1]Pc, Winter, S2'!Y32*((1+[1]Main!$B$2)^(Main!$B$3-2020)))+(_xlfn.IFNA(VLOOKUP($A32,'EV Distribution'!$A$2:$B$23,2,FALSE),0)*'EV Characterization'!Y$2)</f>
        <v>0.2598635708885958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2.5198171029832284E-2</v>
      </c>
      <c r="C33" s="2">
        <f>('[1]Pc, Winter, S2'!C33*((1+[1]Main!$B$2)^(Main!$B$3-2020)))+(_xlfn.IFNA(VLOOKUP($A33,'EV Distribution'!$A$2:$B$23,2,FALSE),0)*'EV Characterization'!C$2)</f>
        <v>1.7175733141336778E-2</v>
      </c>
      <c r="D33" s="2">
        <f>('[1]Pc, Winter, S2'!D33*((1+[1]Main!$B$2)^(Main!$B$3-2020)))+(_xlfn.IFNA(VLOOKUP($A33,'EV Distribution'!$A$2:$B$23,2,FALSE),0)*'EV Characterization'!D$2)</f>
        <v>1.4825684946692945E-2</v>
      </c>
      <c r="E33" s="2">
        <f>('[1]Pc, Winter, S2'!E33*((1+[1]Main!$B$2)^(Main!$B$3-2020)))+(_xlfn.IFNA(VLOOKUP($A33,'EV Distribution'!$A$2:$B$23,2,FALSE),0)*'EV Characterization'!E$2)</f>
        <v>1.3821210186927647E-2</v>
      </c>
      <c r="F33" s="2">
        <f>('[1]Pc, Winter, S2'!F33*((1+[1]Main!$B$2)^(Main!$B$3-2020)))+(_xlfn.IFNA(VLOOKUP($A33,'EV Distribution'!$A$2:$B$23,2,FALSE),0)*'EV Characterization'!F$2)</f>
        <v>1.3722989569936681E-2</v>
      </c>
      <c r="G33" s="2">
        <f>('[1]Pc, Winter, S2'!G33*((1+[1]Main!$B$2)^(Main!$B$3-2020)))+(_xlfn.IFNA(VLOOKUP($A33,'EV Distribution'!$A$2:$B$23,2,FALSE),0)*'EV Characterization'!G$2)</f>
        <v>2.202936322910078E-2</v>
      </c>
      <c r="H33" s="2">
        <f>('[1]Pc, Winter, S2'!H33*((1+[1]Main!$B$2)^(Main!$B$3-2020)))+(_xlfn.IFNA(VLOOKUP($A33,'EV Distribution'!$A$2:$B$23,2,FALSE),0)*'EV Characterization'!H$2)</f>
        <v>4.0334123197554285E-2</v>
      </c>
      <c r="I33" s="2">
        <f>('[1]Pc, Winter, S2'!I33*((1+[1]Main!$B$2)^(Main!$B$3-2020)))+(_xlfn.IFNA(VLOOKUP($A33,'EV Distribution'!$A$2:$B$23,2,FALSE),0)*'EV Characterization'!I$2)</f>
        <v>5.057089720410738E-2</v>
      </c>
      <c r="J33" s="2">
        <f>('[1]Pc, Winter, S2'!J33*((1+[1]Main!$B$2)^(Main!$B$3-2020)))+(_xlfn.IFNA(VLOOKUP($A33,'EV Distribution'!$A$2:$B$23,2,FALSE),0)*'EV Characterization'!J$2)</f>
        <v>5.930853675585443E-2</v>
      </c>
      <c r="K33" s="2">
        <f>('[1]Pc, Winter, S2'!K33*((1+[1]Main!$B$2)^(Main!$B$3-2020)))+(_xlfn.IFNA(VLOOKUP($A33,'EV Distribution'!$A$2:$B$23,2,FALSE),0)*'EV Characterization'!K$2)</f>
        <v>6.2330016041815761E-2</v>
      </c>
      <c r="L33" s="2">
        <f>('[1]Pc, Winter, S2'!L33*((1+[1]Main!$B$2)^(Main!$B$3-2020)))+(_xlfn.IFNA(VLOOKUP($A33,'EV Distribution'!$A$2:$B$23,2,FALSE),0)*'EV Characterization'!L$2)</f>
        <v>6.4644334206893334E-2</v>
      </c>
      <c r="M33" s="2">
        <f>('[1]Pc, Winter, S2'!M33*((1+[1]Main!$B$2)^(Main!$B$3-2020)))+(_xlfn.IFNA(VLOOKUP($A33,'EV Distribution'!$A$2:$B$23,2,FALSE),0)*'EV Characterization'!M$2)</f>
        <v>6.0249617713161924E-2</v>
      </c>
      <c r="N33" s="2">
        <f>('[1]Pc, Winter, S2'!N33*((1+[1]Main!$B$2)^(Main!$B$3-2020)))+(_xlfn.IFNA(VLOOKUP($A33,'EV Distribution'!$A$2:$B$23,2,FALSE),0)*'EV Characterization'!N$2)</f>
        <v>6.7159555038216037E-2</v>
      </c>
      <c r="O33" s="2">
        <f>('[1]Pc, Winter, S2'!O33*((1+[1]Main!$B$2)^(Main!$B$3-2020)))+(_xlfn.IFNA(VLOOKUP($A33,'EV Distribution'!$A$2:$B$23,2,FALSE),0)*'EV Characterization'!O$2)</f>
        <v>5.9148709480741649E-2</v>
      </c>
      <c r="P33" s="2">
        <f>('[1]Pc, Winter, S2'!P33*((1+[1]Main!$B$2)^(Main!$B$3-2020)))+(_xlfn.IFNA(VLOOKUP($A33,'EV Distribution'!$A$2:$B$23,2,FALSE),0)*'EV Characterization'!P$2)</f>
        <v>5.7962077784528838E-2</v>
      </c>
      <c r="Q33" s="2">
        <f>('[1]Pc, Winter, S2'!Q33*((1+[1]Main!$B$2)^(Main!$B$3-2020)))+(_xlfn.IFNA(VLOOKUP($A33,'EV Distribution'!$A$2:$B$23,2,FALSE),0)*'EV Characterization'!Q$2)</f>
        <v>5.6290626937132507E-2</v>
      </c>
      <c r="R33" s="2">
        <f>('[1]Pc, Winter, S2'!R33*((1+[1]Main!$B$2)^(Main!$B$3-2020)))+(_xlfn.IFNA(VLOOKUP($A33,'EV Distribution'!$A$2:$B$23,2,FALSE),0)*'EV Characterization'!R$2)</f>
        <v>6.7726531400241041E-2</v>
      </c>
      <c r="S33" s="2">
        <f>('[1]Pc, Winter, S2'!S33*((1+[1]Main!$B$2)^(Main!$B$3-2020)))+(_xlfn.IFNA(VLOOKUP($A33,'EV Distribution'!$A$2:$B$23,2,FALSE),0)*'EV Characterization'!S$2)</f>
        <v>9.8940427943746592E-2</v>
      </c>
      <c r="T33" s="2">
        <f>('[1]Pc, Winter, S2'!T33*((1+[1]Main!$B$2)^(Main!$B$3-2020)))+(_xlfn.IFNA(VLOOKUP($A33,'EV Distribution'!$A$2:$B$23,2,FALSE),0)*'EV Characterization'!T$2)</f>
        <v>9.348944968311089E-2</v>
      </c>
      <c r="U33" s="2">
        <f>('[1]Pc, Winter, S2'!U33*((1+[1]Main!$B$2)^(Main!$B$3-2020)))+(_xlfn.IFNA(VLOOKUP($A33,'EV Distribution'!$A$2:$B$23,2,FALSE),0)*'EV Characterization'!U$2)</f>
        <v>7.9699051664537196E-2</v>
      </c>
      <c r="V33" s="2">
        <f>('[1]Pc, Winter, S2'!V33*((1+[1]Main!$B$2)^(Main!$B$3-2020)))+(_xlfn.IFNA(VLOOKUP($A33,'EV Distribution'!$A$2:$B$23,2,FALSE),0)*'EV Characterization'!V$2)</f>
        <v>7.3540028353714856E-2</v>
      </c>
      <c r="W33" s="2">
        <f>('[1]Pc, Winter, S2'!W33*((1+[1]Main!$B$2)^(Main!$B$3-2020)))+(_xlfn.IFNA(VLOOKUP($A33,'EV Distribution'!$A$2:$B$23,2,FALSE),0)*'EV Characterization'!W$2)</f>
        <v>6.2205915581980881E-2</v>
      </c>
      <c r="X33" s="2">
        <f>('[1]Pc, Winter, S2'!X33*((1+[1]Main!$B$2)^(Main!$B$3-2020)))+(_xlfn.IFNA(VLOOKUP($A33,'EV Distribution'!$A$2:$B$23,2,FALSE),0)*'EV Characterization'!X$2)</f>
        <v>4.9322663671205309E-2</v>
      </c>
      <c r="Y33" s="2">
        <f>('[1]Pc, Winter, S2'!Y33*((1+[1]Main!$B$2)^(Main!$B$3-2020)))+(_xlfn.IFNA(VLOOKUP($A33,'EV Distribution'!$A$2:$B$23,2,FALSE),0)*'EV Characterization'!Y$2)</f>
        <v>4.063591112585252E-2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0.19409583425376906</v>
      </c>
      <c r="C2" s="2">
        <f>('[1]Pc, Winter, S3'!C2*((1+[1]Main!$B$2)^(Main!$B$3-2020)))+(_xlfn.IFNA(VLOOKUP($A2,'EV Distribution'!$A$2:$B$23,2,FALSE),0)*'EV Characterization'!C$2)</f>
        <v>0.1845788213139718</v>
      </c>
      <c r="D2" s="2">
        <f>('[1]Pc, Winter, S3'!D2*((1+[1]Main!$B$2)^(Main!$B$3-2020)))+(_xlfn.IFNA(VLOOKUP($A2,'EV Distribution'!$A$2:$B$23,2,FALSE),0)*'EV Characterization'!D$2)</f>
        <v>0.17679023010491968</v>
      </c>
      <c r="E2" s="2">
        <f>('[1]Pc, Winter, S3'!E2*((1+[1]Main!$B$2)^(Main!$B$3-2020)))+(_xlfn.IFNA(VLOOKUP($A2,'EV Distribution'!$A$2:$B$23,2,FALSE),0)*'EV Characterization'!E$2)</f>
        <v>0.17689210230034211</v>
      </c>
      <c r="F2" s="2">
        <f>('[1]Pc, Winter, S3'!F2*((1+[1]Main!$B$2)^(Main!$B$3-2020)))+(_xlfn.IFNA(VLOOKUP($A2,'EV Distribution'!$A$2:$B$23,2,FALSE),0)*'EV Characterization'!F$2)</f>
        <v>0.16690048816483952</v>
      </c>
      <c r="G2" s="2">
        <f>('[1]Pc, Winter, S3'!G2*((1+[1]Main!$B$2)^(Main!$B$3-2020)))+(_xlfn.IFNA(VLOOKUP($A2,'EV Distribution'!$A$2:$B$23,2,FALSE),0)*'EV Characterization'!G$2)</f>
        <v>0.16606760924302924</v>
      </c>
      <c r="H2" s="2">
        <f>('[1]Pc, Winter, S3'!H2*((1+[1]Main!$B$2)^(Main!$B$3-2020)))+(_xlfn.IFNA(VLOOKUP($A2,'EV Distribution'!$A$2:$B$23,2,FALSE),0)*'EV Characterization'!H$2)</f>
        <v>0.16958205524177189</v>
      </c>
      <c r="I2" s="2">
        <f>('[1]Pc, Winter, S3'!I2*((1+[1]Main!$B$2)^(Main!$B$3-2020)))+(_xlfn.IFNA(VLOOKUP($A2,'EV Distribution'!$A$2:$B$23,2,FALSE),0)*'EV Characterization'!I$2)</f>
        <v>0.16199499360947811</v>
      </c>
      <c r="J2" s="2">
        <f>('[1]Pc, Winter, S3'!J2*((1+[1]Main!$B$2)^(Main!$B$3-2020)))+(_xlfn.IFNA(VLOOKUP($A2,'EV Distribution'!$A$2:$B$23,2,FALSE),0)*'EV Characterization'!J$2)</f>
        <v>0.16298297233980333</v>
      </c>
      <c r="K2" s="2">
        <f>('[1]Pc, Winter, S3'!K2*((1+[1]Main!$B$2)^(Main!$B$3-2020)))+(_xlfn.IFNA(VLOOKUP($A2,'EV Distribution'!$A$2:$B$23,2,FALSE),0)*'EV Characterization'!K$2)</f>
        <v>0.15801282223332813</v>
      </c>
      <c r="L2" s="2">
        <f>('[1]Pc, Winter, S3'!L2*((1+[1]Main!$B$2)^(Main!$B$3-2020)))+(_xlfn.IFNA(VLOOKUP($A2,'EV Distribution'!$A$2:$B$23,2,FALSE),0)*'EV Characterization'!L$2)</f>
        <v>0.1577435792077603</v>
      </c>
      <c r="M2" s="2">
        <f>('[1]Pc, Winter, S3'!M2*((1+[1]Main!$B$2)^(Main!$B$3-2020)))+(_xlfn.IFNA(VLOOKUP($A2,'EV Distribution'!$A$2:$B$23,2,FALSE),0)*'EV Characterization'!M$2)</f>
        <v>0.15399894094947386</v>
      </c>
      <c r="N2" s="2">
        <f>('[1]Pc, Winter, S3'!N2*((1+[1]Main!$B$2)^(Main!$B$3-2020)))+(_xlfn.IFNA(VLOOKUP($A2,'EV Distribution'!$A$2:$B$23,2,FALSE),0)*'EV Characterization'!N$2)</f>
        <v>0.16271405973721462</v>
      </c>
      <c r="O2" s="2">
        <f>('[1]Pc, Winter, S3'!O2*((1+[1]Main!$B$2)^(Main!$B$3-2020)))+(_xlfn.IFNA(VLOOKUP($A2,'EV Distribution'!$A$2:$B$23,2,FALSE),0)*'EV Characterization'!O$2)</f>
        <v>0.16268930358743447</v>
      </c>
      <c r="P2" s="2">
        <f>('[1]Pc, Winter, S3'!P2*((1+[1]Main!$B$2)^(Main!$B$3-2020)))+(_xlfn.IFNA(VLOOKUP($A2,'EV Distribution'!$A$2:$B$23,2,FALSE),0)*'EV Characterization'!P$2)</f>
        <v>0.16433951175259295</v>
      </c>
      <c r="Q2" s="2">
        <f>('[1]Pc, Winter, S3'!Q2*((1+[1]Main!$B$2)^(Main!$B$3-2020)))+(_xlfn.IFNA(VLOOKUP($A2,'EV Distribution'!$A$2:$B$23,2,FALSE),0)*'EV Characterization'!Q$2)</f>
        <v>0.16752815344687369</v>
      </c>
      <c r="R2" s="2">
        <f>('[1]Pc, Winter, S3'!R2*((1+[1]Main!$B$2)^(Main!$B$3-2020)))+(_xlfn.IFNA(VLOOKUP($A2,'EV Distribution'!$A$2:$B$23,2,FALSE),0)*'EV Characterization'!R$2)</f>
        <v>0.16567178428541765</v>
      </c>
      <c r="S2" s="2">
        <f>('[1]Pc, Winter, S3'!S2*((1+[1]Main!$B$2)^(Main!$B$3-2020)))+(_xlfn.IFNA(VLOOKUP($A2,'EV Distribution'!$A$2:$B$23,2,FALSE),0)*'EV Characterization'!S$2)</f>
        <v>0.17242418030169157</v>
      </c>
      <c r="T2" s="2">
        <f>('[1]Pc, Winter, S3'!T2*((1+[1]Main!$B$2)^(Main!$B$3-2020)))+(_xlfn.IFNA(VLOOKUP($A2,'EV Distribution'!$A$2:$B$23,2,FALSE),0)*'EV Characterization'!T$2)</f>
        <v>0.16591344379495712</v>
      </c>
      <c r="U2" s="2">
        <f>('[1]Pc, Winter, S3'!U2*((1+[1]Main!$B$2)^(Main!$B$3-2020)))+(_xlfn.IFNA(VLOOKUP($A2,'EV Distribution'!$A$2:$B$23,2,FALSE),0)*'EV Characterization'!U$2)</f>
        <v>0.15625313052970174</v>
      </c>
      <c r="V2" s="2">
        <f>('[1]Pc, Winter, S3'!V2*((1+[1]Main!$B$2)^(Main!$B$3-2020)))+(_xlfn.IFNA(VLOOKUP($A2,'EV Distribution'!$A$2:$B$23,2,FALSE),0)*'EV Characterization'!V$2)</f>
        <v>0.15951986136835344</v>
      </c>
      <c r="W2" s="2">
        <f>('[1]Pc, Winter, S3'!W2*((1+[1]Main!$B$2)^(Main!$B$3-2020)))+(_xlfn.IFNA(VLOOKUP($A2,'EV Distribution'!$A$2:$B$23,2,FALSE),0)*'EV Characterization'!W$2)</f>
        <v>0.15385076868205286</v>
      </c>
      <c r="X2" s="2">
        <f>('[1]Pc, Winter, S3'!X2*((1+[1]Main!$B$2)^(Main!$B$3-2020)))+(_xlfn.IFNA(VLOOKUP($A2,'EV Distribution'!$A$2:$B$23,2,FALSE),0)*'EV Characterization'!X$2)</f>
        <v>0.17041830961274568</v>
      </c>
      <c r="Y2" s="2">
        <f>('[1]Pc, Winter, S3'!Y2*((1+[1]Main!$B$2)^(Main!$B$3-2020)))+(_xlfn.IFNA(VLOOKUP($A2,'EV Distribution'!$A$2:$B$23,2,FALSE),0)*'EV Characterization'!Y$2)</f>
        <v>0.17778710253168331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0.13041605931709693</v>
      </c>
      <c r="C3" s="2">
        <f>('[1]Pc, Winter, S3'!C3*((1+[1]Main!$B$2)^(Main!$B$3-2020)))+(_xlfn.IFNA(VLOOKUP($A3,'EV Distribution'!$A$2:$B$23,2,FALSE),0)*'EV Characterization'!C$2)</f>
        <v>0.11633095223381776</v>
      </c>
      <c r="D3" s="2">
        <f>('[1]Pc, Winter, S3'!D3*((1+[1]Main!$B$2)^(Main!$B$3-2020)))+(_xlfn.IFNA(VLOOKUP($A3,'EV Distribution'!$A$2:$B$23,2,FALSE),0)*'EV Characterization'!D$2)</f>
        <v>0.10887340977683388</v>
      </c>
      <c r="E3" s="2">
        <f>('[1]Pc, Winter, S3'!E3*((1+[1]Main!$B$2)^(Main!$B$3-2020)))+(_xlfn.IFNA(VLOOKUP($A3,'EV Distribution'!$A$2:$B$23,2,FALSE),0)*'EV Characterization'!E$2)</f>
        <v>0.10422759024351147</v>
      </c>
      <c r="F3" s="2">
        <f>('[1]Pc, Winter, S3'!F3*((1+[1]Main!$B$2)^(Main!$B$3-2020)))+(_xlfn.IFNA(VLOOKUP($A3,'EV Distribution'!$A$2:$B$23,2,FALSE),0)*'EV Characterization'!F$2)</f>
        <v>0.10042132189758821</v>
      </c>
      <c r="G3" s="2">
        <f>('[1]Pc, Winter, S3'!G3*((1+[1]Main!$B$2)^(Main!$B$3-2020)))+(_xlfn.IFNA(VLOOKUP($A3,'EV Distribution'!$A$2:$B$23,2,FALSE),0)*'EV Characterization'!G$2)</f>
        <v>0.10341066715143674</v>
      </c>
      <c r="H3" s="2">
        <f>('[1]Pc, Winter, S3'!H3*((1+[1]Main!$B$2)^(Main!$B$3-2020)))+(_xlfn.IFNA(VLOOKUP($A3,'EV Distribution'!$A$2:$B$23,2,FALSE),0)*'EV Characterization'!H$2)</f>
        <v>0.11449207631284897</v>
      </c>
      <c r="I3" s="2">
        <f>('[1]Pc, Winter, S3'!I3*((1+[1]Main!$B$2)^(Main!$B$3-2020)))+(_xlfn.IFNA(VLOOKUP($A3,'EV Distribution'!$A$2:$B$23,2,FALSE),0)*'EV Characterization'!I$2)</f>
        <v>0.11353959398737519</v>
      </c>
      <c r="J3" s="2">
        <f>('[1]Pc, Winter, S3'!J3*((1+[1]Main!$B$2)^(Main!$B$3-2020)))+(_xlfn.IFNA(VLOOKUP($A3,'EV Distribution'!$A$2:$B$23,2,FALSE),0)*'EV Characterization'!J$2)</f>
        <v>0.12884214988011139</v>
      </c>
      <c r="K3" s="2">
        <f>('[1]Pc, Winter, S3'!K3*((1+[1]Main!$B$2)^(Main!$B$3-2020)))+(_xlfn.IFNA(VLOOKUP($A3,'EV Distribution'!$A$2:$B$23,2,FALSE),0)*'EV Characterization'!K$2)</f>
        <v>0.14837991996055738</v>
      </c>
      <c r="L3" s="2">
        <f>('[1]Pc, Winter, S3'!L3*((1+[1]Main!$B$2)^(Main!$B$3-2020)))+(_xlfn.IFNA(VLOOKUP($A3,'EV Distribution'!$A$2:$B$23,2,FALSE),0)*'EV Characterization'!L$2)</f>
        <v>0.14820645737785054</v>
      </c>
      <c r="M3" s="2">
        <f>('[1]Pc, Winter, S3'!M3*((1+[1]Main!$B$2)^(Main!$B$3-2020)))+(_xlfn.IFNA(VLOOKUP($A3,'EV Distribution'!$A$2:$B$23,2,FALSE),0)*'EV Characterization'!M$2)</f>
        <v>0.1498605097798823</v>
      </c>
      <c r="N3" s="2">
        <f>('[1]Pc, Winter, S3'!N3*((1+[1]Main!$B$2)^(Main!$B$3-2020)))+(_xlfn.IFNA(VLOOKUP($A3,'EV Distribution'!$A$2:$B$23,2,FALSE),0)*'EV Characterization'!N$2)</f>
        <v>0.14665741751155867</v>
      </c>
      <c r="O3" s="2">
        <f>('[1]Pc, Winter, S3'!O3*((1+[1]Main!$B$2)^(Main!$B$3-2020)))+(_xlfn.IFNA(VLOOKUP($A3,'EV Distribution'!$A$2:$B$23,2,FALSE),0)*'EV Characterization'!O$2)</f>
        <v>0.13645046325228172</v>
      </c>
      <c r="P3" s="2">
        <f>('[1]Pc, Winter, S3'!P3*((1+[1]Main!$B$2)^(Main!$B$3-2020)))+(_xlfn.IFNA(VLOOKUP($A3,'EV Distribution'!$A$2:$B$23,2,FALSE),0)*'EV Characterization'!P$2)</f>
        <v>0.12174890316727786</v>
      </c>
      <c r="Q3" s="2">
        <f>('[1]Pc, Winter, S3'!Q3*((1+[1]Main!$B$2)^(Main!$B$3-2020)))+(_xlfn.IFNA(VLOOKUP($A3,'EV Distribution'!$A$2:$B$23,2,FALSE),0)*'EV Characterization'!Q$2)</f>
        <v>0.12655809553245223</v>
      </c>
      <c r="R3" s="2">
        <f>('[1]Pc, Winter, S3'!R3*((1+[1]Main!$B$2)^(Main!$B$3-2020)))+(_xlfn.IFNA(VLOOKUP($A3,'EV Distribution'!$A$2:$B$23,2,FALSE),0)*'EV Characterization'!R$2)</f>
        <v>0.13289360399643929</v>
      </c>
      <c r="S3" s="2">
        <f>('[1]Pc, Winter, S3'!S3*((1+[1]Main!$B$2)^(Main!$B$3-2020)))+(_xlfn.IFNA(VLOOKUP($A3,'EV Distribution'!$A$2:$B$23,2,FALSE),0)*'EV Characterization'!S$2)</f>
        <v>0.1555275036028613</v>
      </c>
      <c r="T3" s="2">
        <f>('[1]Pc, Winter, S3'!T3*((1+[1]Main!$B$2)^(Main!$B$3-2020)))+(_xlfn.IFNA(VLOOKUP($A3,'EV Distribution'!$A$2:$B$23,2,FALSE),0)*'EV Characterization'!T$2)</f>
        <v>0.15601067377724401</v>
      </c>
      <c r="U3" s="2">
        <f>('[1]Pc, Winter, S3'!U3*((1+[1]Main!$B$2)^(Main!$B$3-2020)))+(_xlfn.IFNA(VLOOKUP($A3,'EV Distribution'!$A$2:$B$23,2,FALSE),0)*'EV Characterization'!U$2)</f>
        <v>0.14884366404505514</v>
      </c>
      <c r="V3" s="2">
        <f>('[1]Pc, Winter, S3'!V3*((1+[1]Main!$B$2)^(Main!$B$3-2020)))+(_xlfn.IFNA(VLOOKUP($A3,'EV Distribution'!$A$2:$B$23,2,FALSE),0)*'EV Characterization'!V$2)</f>
        <v>0.14416906593133602</v>
      </c>
      <c r="W3" s="2">
        <f>('[1]Pc, Winter, S3'!W3*((1+[1]Main!$B$2)^(Main!$B$3-2020)))+(_xlfn.IFNA(VLOOKUP($A3,'EV Distribution'!$A$2:$B$23,2,FALSE),0)*'EV Characterization'!W$2)</f>
        <v>0.13072002441536396</v>
      </c>
      <c r="X3" s="2">
        <f>('[1]Pc, Winter, S3'!X3*((1+[1]Main!$B$2)^(Main!$B$3-2020)))+(_xlfn.IFNA(VLOOKUP($A3,'EV Distribution'!$A$2:$B$23,2,FALSE),0)*'EV Characterization'!X$2)</f>
        <v>0.13343267906652811</v>
      </c>
      <c r="Y3" s="2">
        <f>('[1]Pc, Winter, S3'!Y3*((1+[1]Main!$B$2)^(Main!$B$3-2020)))+(_xlfn.IFNA(VLOOKUP($A3,'EV Distribution'!$A$2:$B$23,2,FALSE),0)*'EV Characterization'!Y$2)</f>
        <v>0.12763969243779041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0.17254770197069946</v>
      </c>
      <c r="C4" s="2">
        <f>('[1]Pc, Winter, S3'!C4*((1+[1]Main!$B$2)^(Main!$B$3-2020)))+(_xlfn.IFNA(VLOOKUP($A4,'EV Distribution'!$A$2:$B$23,2,FALSE),0)*'EV Characterization'!C$2)</f>
        <v>0.15841960547822861</v>
      </c>
      <c r="D4" s="2">
        <f>('[1]Pc, Winter, S3'!D4*((1+[1]Main!$B$2)^(Main!$B$3-2020)))+(_xlfn.IFNA(VLOOKUP($A4,'EV Distribution'!$A$2:$B$23,2,FALSE),0)*'EV Characterization'!D$2)</f>
        <v>0.14990830615400796</v>
      </c>
      <c r="E4" s="2">
        <f>('[1]Pc, Winter, S3'!E4*((1+[1]Main!$B$2)^(Main!$B$3-2020)))+(_xlfn.IFNA(VLOOKUP($A4,'EV Distribution'!$A$2:$B$23,2,FALSE),0)*'EV Characterization'!E$2)</f>
        <v>0.14660602178925075</v>
      </c>
      <c r="F4" s="2">
        <f>('[1]Pc, Winter, S3'!F4*((1+[1]Main!$B$2)^(Main!$B$3-2020)))+(_xlfn.IFNA(VLOOKUP($A4,'EV Distribution'!$A$2:$B$23,2,FALSE),0)*'EV Characterization'!F$2)</f>
        <v>0.14084303803716769</v>
      </c>
      <c r="G4" s="2">
        <f>('[1]Pc, Winter, S3'!G4*((1+[1]Main!$B$2)^(Main!$B$3-2020)))+(_xlfn.IFNA(VLOOKUP($A4,'EV Distribution'!$A$2:$B$23,2,FALSE),0)*'EV Characterization'!G$2)</f>
        <v>0.14115893332682261</v>
      </c>
      <c r="H4" s="2">
        <f>('[1]Pc, Winter, S3'!H4*((1+[1]Main!$B$2)^(Main!$B$3-2020)))+(_xlfn.IFNA(VLOOKUP($A4,'EV Distribution'!$A$2:$B$23,2,FALSE),0)*'EV Characterization'!H$2)</f>
        <v>0.15802751814213262</v>
      </c>
      <c r="I4" s="2">
        <f>('[1]Pc, Winter, S3'!I4*((1+[1]Main!$B$2)^(Main!$B$3-2020)))+(_xlfn.IFNA(VLOOKUP($A4,'EV Distribution'!$A$2:$B$23,2,FALSE),0)*'EV Characterization'!I$2)</f>
        <v>0.14912094400449197</v>
      </c>
      <c r="J4" s="2">
        <f>('[1]Pc, Winter, S3'!J4*((1+[1]Main!$B$2)^(Main!$B$3-2020)))+(_xlfn.IFNA(VLOOKUP($A4,'EV Distribution'!$A$2:$B$23,2,FALSE),0)*'EV Characterization'!J$2)</f>
        <v>0.1632344992604467</v>
      </c>
      <c r="K4" s="2">
        <f>('[1]Pc, Winter, S3'!K4*((1+[1]Main!$B$2)^(Main!$B$3-2020)))+(_xlfn.IFNA(VLOOKUP($A4,'EV Distribution'!$A$2:$B$23,2,FALSE),0)*'EV Characterization'!K$2)</f>
        <v>0.18663294674363065</v>
      </c>
      <c r="L4" s="2">
        <f>('[1]Pc, Winter, S3'!L4*((1+[1]Main!$B$2)^(Main!$B$3-2020)))+(_xlfn.IFNA(VLOOKUP($A4,'EV Distribution'!$A$2:$B$23,2,FALSE),0)*'EV Characterization'!L$2)</f>
        <v>0.19683216293494463</v>
      </c>
      <c r="M4" s="2">
        <f>('[1]Pc, Winter, S3'!M4*((1+[1]Main!$B$2)^(Main!$B$3-2020)))+(_xlfn.IFNA(VLOOKUP($A4,'EV Distribution'!$A$2:$B$23,2,FALSE),0)*'EV Characterization'!M$2)</f>
        <v>0.20306179553594245</v>
      </c>
      <c r="N4" s="2">
        <f>('[1]Pc, Winter, S3'!N4*((1+[1]Main!$B$2)^(Main!$B$3-2020)))+(_xlfn.IFNA(VLOOKUP($A4,'EV Distribution'!$A$2:$B$23,2,FALSE),0)*'EV Characterization'!N$2)</f>
        <v>0.19786078107989261</v>
      </c>
      <c r="O4" s="2">
        <f>('[1]Pc, Winter, S3'!O4*((1+[1]Main!$B$2)^(Main!$B$3-2020)))+(_xlfn.IFNA(VLOOKUP($A4,'EV Distribution'!$A$2:$B$23,2,FALSE),0)*'EV Characterization'!O$2)</f>
        <v>0.18689741257390294</v>
      </c>
      <c r="P4" s="2">
        <f>('[1]Pc, Winter, S3'!P4*((1+[1]Main!$B$2)^(Main!$B$3-2020)))+(_xlfn.IFNA(VLOOKUP($A4,'EV Distribution'!$A$2:$B$23,2,FALSE),0)*'EV Characterization'!P$2)</f>
        <v>0.17731631908134368</v>
      </c>
      <c r="Q4" s="2">
        <f>('[1]Pc, Winter, S3'!Q4*((1+[1]Main!$B$2)^(Main!$B$3-2020)))+(_xlfn.IFNA(VLOOKUP($A4,'EV Distribution'!$A$2:$B$23,2,FALSE),0)*'EV Characterization'!Q$2)</f>
        <v>0.1696956103686954</v>
      </c>
      <c r="R4" s="2">
        <f>('[1]Pc, Winter, S3'!R4*((1+[1]Main!$B$2)^(Main!$B$3-2020)))+(_xlfn.IFNA(VLOOKUP($A4,'EV Distribution'!$A$2:$B$23,2,FALSE),0)*'EV Characterization'!R$2)</f>
        <v>0.16489100572634069</v>
      </c>
      <c r="S4" s="2">
        <f>('[1]Pc, Winter, S3'!S4*((1+[1]Main!$B$2)^(Main!$B$3-2020)))+(_xlfn.IFNA(VLOOKUP($A4,'EV Distribution'!$A$2:$B$23,2,FALSE),0)*'EV Characterization'!S$2)</f>
        <v>0.19149685369917199</v>
      </c>
      <c r="T4" s="2">
        <f>('[1]Pc, Winter, S3'!T4*((1+[1]Main!$B$2)^(Main!$B$3-2020)))+(_xlfn.IFNA(VLOOKUP($A4,'EV Distribution'!$A$2:$B$23,2,FALSE),0)*'EV Characterization'!T$2)</f>
        <v>0.19172914297789365</v>
      </c>
      <c r="U4" s="2">
        <f>('[1]Pc, Winter, S3'!U4*((1+[1]Main!$B$2)^(Main!$B$3-2020)))+(_xlfn.IFNA(VLOOKUP($A4,'EV Distribution'!$A$2:$B$23,2,FALSE),0)*'EV Characterization'!U$2)</f>
        <v>0.18856644570832393</v>
      </c>
      <c r="V4" s="2">
        <f>('[1]Pc, Winter, S3'!V4*((1+[1]Main!$B$2)^(Main!$B$3-2020)))+(_xlfn.IFNA(VLOOKUP($A4,'EV Distribution'!$A$2:$B$23,2,FALSE),0)*'EV Characterization'!V$2)</f>
        <v>0.18802038716360803</v>
      </c>
      <c r="W4" s="2">
        <f>('[1]Pc, Winter, S3'!W4*((1+[1]Main!$B$2)^(Main!$B$3-2020)))+(_xlfn.IFNA(VLOOKUP($A4,'EV Distribution'!$A$2:$B$23,2,FALSE),0)*'EV Characterization'!W$2)</f>
        <v>0.17395183783222923</v>
      </c>
      <c r="X4" s="2">
        <f>('[1]Pc, Winter, S3'!X4*((1+[1]Main!$B$2)^(Main!$B$3-2020)))+(_xlfn.IFNA(VLOOKUP($A4,'EV Distribution'!$A$2:$B$23,2,FALSE),0)*'EV Characterization'!X$2)</f>
        <v>0.17933112341807841</v>
      </c>
      <c r="Y4" s="2">
        <f>('[1]Pc, Winter, S3'!Y4*((1+[1]Main!$B$2)^(Main!$B$3-2020)))+(_xlfn.IFNA(VLOOKUP($A4,'EV Distribution'!$A$2:$B$23,2,FALSE),0)*'EV Characterization'!Y$2)</f>
        <v>0.16845270132433821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7.6938930522320231E-2</v>
      </c>
      <c r="C5" s="2">
        <f>('[1]Pc, Winter, S3'!C5*((1+[1]Main!$B$2)^(Main!$B$3-2020)))+(_xlfn.IFNA(VLOOKUP($A5,'EV Distribution'!$A$2:$B$23,2,FALSE),0)*'EV Characterization'!C$2)</f>
        <v>5.6833919028033725E-2</v>
      </c>
      <c r="D5" s="2">
        <f>('[1]Pc, Winter, S3'!D5*((1+[1]Main!$B$2)^(Main!$B$3-2020)))+(_xlfn.IFNA(VLOOKUP($A5,'EV Distribution'!$A$2:$B$23,2,FALSE),0)*'EV Characterization'!D$2)</f>
        <v>5.227370135767076E-2</v>
      </c>
      <c r="E5" s="2">
        <f>('[1]Pc, Winter, S3'!E5*((1+[1]Main!$B$2)^(Main!$B$3-2020)))+(_xlfn.IFNA(VLOOKUP($A5,'EV Distribution'!$A$2:$B$23,2,FALSE),0)*'EV Characterization'!E$2)</f>
        <v>4.780536044368229E-2</v>
      </c>
      <c r="F5" s="2">
        <f>('[1]Pc, Winter, S3'!F5*((1+[1]Main!$B$2)^(Main!$B$3-2020)))+(_xlfn.IFNA(VLOOKUP($A5,'EV Distribution'!$A$2:$B$23,2,FALSE),0)*'EV Characterization'!F$2)</f>
        <v>3.0140474043120195E-2</v>
      </c>
      <c r="G5" s="2">
        <f>('[1]Pc, Winter, S3'!G5*((1+[1]Main!$B$2)^(Main!$B$3-2020)))+(_xlfn.IFNA(VLOOKUP($A5,'EV Distribution'!$A$2:$B$23,2,FALSE),0)*'EV Characterization'!G$2)</f>
        <v>3.5798481077714925E-2</v>
      </c>
      <c r="H5" s="2">
        <f>('[1]Pc, Winter, S3'!H5*((1+[1]Main!$B$2)^(Main!$B$3-2020)))+(_xlfn.IFNA(VLOOKUP($A5,'EV Distribution'!$A$2:$B$23,2,FALSE),0)*'EV Characterization'!H$2)</f>
        <v>5.5151841110840413E-2</v>
      </c>
      <c r="I5" s="2">
        <f>('[1]Pc, Winter, S3'!I5*((1+[1]Main!$B$2)^(Main!$B$3-2020)))+(_xlfn.IFNA(VLOOKUP($A5,'EV Distribution'!$A$2:$B$23,2,FALSE),0)*'EV Characterization'!I$2)</f>
        <v>4.8209361649268347E-2</v>
      </c>
      <c r="J5" s="2">
        <f>('[1]Pc, Winter, S3'!J5*((1+[1]Main!$B$2)^(Main!$B$3-2020)))+(_xlfn.IFNA(VLOOKUP($A5,'EV Distribution'!$A$2:$B$23,2,FALSE),0)*'EV Characterization'!J$2)</f>
        <v>6.9689760986824723E-2</v>
      </c>
      <c r="K5" s="2">
        <f>('[1]Pc, Winter, S3'!K5*((1+[1]Main!$B$2)^(Main!$B$3-2020)))+(_xlfn.IFNA(VLOOKUP($A5,'EV Distribution'!$A$2:$B$23,2,FALSE),0)*'EV Characterization'!K$2)</f>
        <v>8.6544311206979668E-2</v>
      </c>
      <c r="L5" s="2">
        <f>('[1]Pc, Winter, S3'!L5*((1+[1]Main!$B$2)^(Main!$B$3-2020)))+(_xlfn.IFNA(VLOOKUP($A5,'EV Distribution'!$A$2:$B$23,2,FALSE),0)*'EV Characterization'!L$2)</f>
        <v>9.5325057725478696E-2</v>
      </c>
      <c r="M5" s="2">
        <f>('[1]Pc, Winter, S3'!M5*((1+[1]Main!$B$2)^(Main!$B$3-2020)))+(_xlfn.IFNA(VLOOKUP($A5,'EV Distribution'!$A$2:$B$23,2,FALSE),0)*'EV Characterization'!M$2)</f>
        <v>9.966116355429161E-2</v>
      </c>
      <c r="N5" s="2">
        <f>('[1]Pc, Winter, S3'!N5*((1+[1]Main!$B$2)^(Main!$B$3-2020)))+(_xlfn.IFNA(VLOOKUP($A5,'EV Distribution'!$A$2:$B$23,2,FALSE),0)*'EV Characterization'!N$2)</f>
        <v>8.8068035182343019E-2</v>
      </c>
      <c r="O5" s="2">
        <f>('[1]Pc, Winter, S3'!O5*((1+[1]Main!$B$2)^(Main!$B$3-2020)))+(_xlfn.IFNA(VLOOKUP($A5,'EV Distribution'!$A$2:$B$23,2,FALSE),0)*'EV Characterization'!O$2)</f>
        <v>7.0887245451285455E-2</v>
      </c>
      <c r="P5" s="2">
        <f>('[1]Pc, Winter, S3'!P5*((1+[1]Main!$B$2)^(Main!$B$3-2020)))+(_xlfn.IFNA(VLOOKUP($A5,'EV Distribution'!$A$2:$B$23,2,FALSE),0)*'EV Characterization'!P$2)</f>
        <v>6.2282197231569622E-2</v>
      </c>
      <c r="Q5" s="2">
        <f>('[1]Pc, Winter, S3'!Q5*((1+[1]Main!$B$2)^(Main!$B$3-2020)))+(_xlfn.IFNA(VLOOKUP($A5,'EV Distribution'!$A$2:$B$23,2,FALSE),0)*'EV Characterization'!Q$2)</f>
        <v>5.8265359536398796E-2</v>
      </c>
      <c r="R5" s="2">
        <f>('[1]Pc, Winter, S3'!R5*((1+[1]Main!$B$2)^(Main!$B$3-2020)))+(_xlfn.IFNA(VLOOKUP($A5,'EV Distribution'!$A$2:$B$23,2,FALSE),0)*'EV Characterization'!R$2)</f>
        <v>6.8623142645406546E-2</v>
      </c>
      <c r="S5" s="2">
        <f>('[1]Pc, Winter, S3'!S5*((1+[1]Main!$B$2)^(Main!$B$3-2020)))+(_xlfn.IFNA(VLOOKUP($A5,'EV Distribution'!$A$2:$B$23,2,FALSE),0)*'EV Characterization'!S$2)</f>
        <v>0.10861759192089306</v>
      </c>
      <c r="T5" s="2">
        <f>('[1]Pc, Winter, S3'!T5*((1+[1]Main!$B$2)^(Main!$B$3-2020)))+(_xlfn.IFNA(VLOOKUP($A5,'EV Distribution'!$A$2:$B$23,2,FALSE),0)*'EV Characterization'!T$2)</f>
        <v>0.10499678623604193</v>
      </c>
      <c r="U5" s="2">
        <f>('[1]Pc, Winter, S3'!U5*((1+[1]Main!$B$2)^(Main!$B$3-2020)))+(_xlfn.IFNA(VLOOKUP($A5,'EV Distribution'!$A$2:$B$23,2,FALSE),0)*'EV Characterization'!U$2)</f>
        <v>9.1767128518587801E-2</v>
      </c>
      <c r="V5" s="2">
        <f>('[1]Pc, Winter, S3'!V5*((1+[1]Main!$B$2)^(Main!$B$3-2020)))+(_xlfn.IFNA(VLOOKUP($A5,'EV Distribution'!$A$2:$B$23,2,FALSE),0)*'EV Characterization'!V$2)</f>
        <v>8.6453065987702388E-2</v>
      </c>
      <c r="W5" s="2">
        <f>('[1]Pc, Winter, S3'!W5*((1+[1]Main!$B$2)^(Main!$B$3-2020)))+(_xlfn.IFNA(VLOOKUP($A5,'EV Distribution'!$A$2:$B$23,2,FALSE),0)*'EV Characterization'!W$2)</f>
        <v>7.2281007143258427E-2</v>
      </c>
      <c r="X5" s="2">
        <f>('[1]Pc, Winter, S3'!X5*((1+[1]Main!$B$2)^(Main!$B$3-2020)))+(_xlfn.IFNA(VLOOKUP($A5,'EV Distribution'!$A$2:$B$23,2,FALSE),0)*'EV Characterization'!X$2)</f>
        <v>7.0827876335679676E-2</v>
      </c>
      <c r="Y5" s="2">
        <f>('[1]Pc, Winter, S3'!Y5*((1+[1]Main!$B$2)^(Main!$B$3-2020)))+(_xlfn.IFNA(VLOOKUP($A5,'EV Distribution'!$A$2:$B$23,2,FALSE),0)*'EV Characterization'!Y$2)</f>
        <v>6.1405066108220621E-2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5.657627117247082E-2</v>
      </c>
      <c r="C6" s="2">
        <f>('[1]Pc, Winter, S3'!C6*((1+[1]Main!$B$2)^(Main!$B$3-2020)))+(_xlfn.IFNA(VLOOKUP($A6,'EV Distribution'!$A$2:$B$23,2,FALSE),0)*'EV Characterization'!C$2)</f>
        <v>5.1346055556791913E-2</v>
      </c>
      <c r="D6" s="2">
        <f>('[1]Pc, Winter, S3'!D6*((1+[1]Main!$B$2)^(Main!$B$3-2020)))+(_xlfn.IFNA(VLOOKUP($A6,'EV Distribution'!$A$2:$B$23,2,FALSE),0)*'EV Characterization'!D$2)</f>
        <v>4.6632012509045112E-2</v>
      </c>
      <c r="E6" s="2">
        <f>('[1]Pc, Winter, S3'!E6*((1+[1]Main!$B$2)^(Main!$B$3-2020)))+(_xlfn.IFNA(VLOOKUP($A6,'EV Distribution'!$A$2:$B$23,2,FALSE),0)*'EV Characterization'!E$2)</f>
        <v>4.5114725528534974E-2</v>
      </c>
      <c r="F6" s="2">
        <f>('[1]Pc, Winter, S3'!F6*((1+[1]Main!$B$2)^(Main!$B$3-2020)))+(_xlfn.IFNA(VLOOKUP($A6,'EV Distribution'!$A$2:$B$23,2,FALSE),0)*'EV Characterization'!F$2)</f>
        <v>4.5788247869112883E-2</v>
      </c>
      <c r="G6" s="2">
        <f>('[1]Pc, Winter, S3'!G6*((1+[1]Main!$B$2)^(Main!$B$3-2020)))+(_xlfn.IFNA(VLOOKUP($A6,'EV Distribution'!$A$2:$B$23,2,FALSE),0)*'EV Characterization'!G$2)</f>
        <v>4.7759957733358796E-2</v>
      </c>
      <c r="H6" s="2">
        <f>('[1]Pc, Winter, S3'!H6*((1+[1]Main!$B$2)^(Main!$B$3-2020)))+(_xlfn.IFNA(VLOOKUP($A6,'EV Distribution'!$A$2:$B$23,2,FALSE),0)*'EV Characterization'!H$2)</f>
        <v>5.2325555344898612E-2</v>
      </c>
      <c r="I6" s="2">
        <f>('[1]Pc, Winter, S3'!I6*((1+[1]Main!$B$2)^(Main!$B$3-2020)))+(_xlfn.IFNA(VLOOKUP($A6,'EV Distribution'!$A$2:$B$23,2,FALSE),0)*'EV Characterization'!I$2)</f>
        <v>5.656940885478088E-2</v>
      </c>
      <c r="J6" s="2">
        <f>('[1]Pc, Winter, S3'!J6*((1+[1]Main!$B$2)^(Main!$B$3-2020)))+(_xlfn.IFNA(VLOOKUP($A6,'EV Distribution'!$A$2:$B$23,2,FALSE),0)*'EV Characterization'!J$2)</f>
        <v>6.7571446983998112E-2</v>
      </c>
      <c r="K6" s="2">
        <f>('[1]Pc, Winter, S3'!K6*((1+[1]Main!$B$2)^(Main!$B$3-2020)))+(_xlfn.IFNA(VLOOKUP($A6,'EV Distribution'!$A$2:$B$23,2,FALSE),0)*'EV Characterization'!K$2)</f>
        <v>8.132240639677582E-2</v>
      </c>
      <c r="L6" s="2">
        <f>('[1]Pc, Winter, S3'!L6*((1+[1]Main!$B$2)^(Main!$B$3-2020)))+(_xlfn.IFNA(VLOOKUP($A6,'EV Distribution'!$A$2:$B$23,2,FALSE),0)*'EV Characterization'!L$2)</f>
        <v>9.2156440237925977E-2</v>
      </c>
      <c r="M6" s="2">
        <f>('[1]Pc, Winter, S3'!M6*((1+[1]Main!$B$2)^(Main!$B$3-2020)))+(_xlfn.IFNA(VLOOKUP($A6,'EV Distribution'!$A$2:$B$23,2,FALSE),0)*'EV Characterization'!M$2)</f>
        <v>9.9332712185742439E-2</v>
      </c>
      <c r="N6" s="2">
        <f>('[1]Pc, Winter, S3'!N6*((1+[1]Main!$B$2)^(Main!$B$3-2020)))+(_xlfn.IFNA(VLOOKUP($A6,'EV Distribution'!$A$2:$B$23,2,FALSE),0)*'EV Characterization'!N$2)</f>
        <v>9.544849165959976E-2</v>
      </c>
      <c r="O6" s="2">
        <f>('[1]Pc, Winter, S3'!O6*((1+[1]Main!$B$2)^(Main!$B$3-2020)))+(_xlfn.IFNA(VLOOKUP($A6,'EV Distribution'!$A$2:$B$23,2,FALSE),0)*'EV Characterization'!O$2)</f>
        <v>8.4568953164906507E-2</v>
      </c>
      <c r="P6" s="2">
        <f>('[1]Pc, Winter, S3'!P6*((1+[1]Main!$B$2)^(Main!$B$3-2020)))+(_xlfn.IFNA(VLOOKUP($A6,'EV Distribution'!$A$2:$B$23,2,FALSE),0)*'EV Characterization'!P$2)</f>
        <v>7.6302110394445288E-2</v>
      </c>
      <c r="Q6" s="2">
        <f>('[1]Pc, Winter, S3'!Q6*((1+[1]Main!$B$2)^(Main!$B$3-2020)))+(_xlfn.IFNA(VLOOKUP($A6,'EV Distribution'!$A$2:$B$23,2,FALSE),0)*'EV Characterization'!Q$2)</f>
        <v>7.3489148978801114E-2</v>
      </c>
      <c r="R6" s="2">
        <f>('[1]Pc, Winter, S3'!R6*((1+[1]Main!$B$2)^(Main!$B$3-2020)))+(_xlfn.IFNA(VLOOKUP($A6,'EV Distribution'!$A$2:$B$23,2,FALSE),0)*'EV Characterization'!R$2)</f>
        <v>7.5314211724340649E-2</v>
      </c>
      <c r="S6" s="2">
        <f>('[1]Pc, Winter, S3'!S6*((1+[1]Main!$B$2)^(Main!$B$3-2020)))+(_xlfn.IFNA(VLOOKUP($A6,'EV Distribution'!$A$2:$B$23,2,FALSE),0)*'EV Characterization'!S$2)</f>
        <v>8.1813178159820032E-2</v>
      </c>
      <c r="T6" s="2">
        <f>('[1]Pc, Winter, S3'!T6*((1+[1]Main!$B$2)^(Main!$B$3-2020)))+(_xlfn.IFNA(VLOOKUP($A6,'EV Distribution'!$A$2:$B$23,2,FALSE),0)*'EV Characterization'!T$2)</f>
        <v>8.525719858530835E-2</v>
      </c>
      <c r="U6" s="2">
        <f>('[1]Pc, Winter, S3'!U6*((1+[1]Main!$B$2)^(Main!$B$3-2020)))+(_xlfn.IFNA(VLOOKUP($A6,'EV Distribution'!$A$2:$B$23,2,FALSE),0)*'EV Characterization'!U$2)</f>
        <v>8.8193692894384584E-2</v>
      </c>
      <c r="V6" s="2">
        <f>('[1]Pc, Winter, S3'!V6*((1+[1]Main!$B$2)^(Main!$B$3-2020)))+(_xlfn.IFNA(VLOOKUP($A6,'EV Distribution'!$A$2:$B$23,2,FALSE),0)*'EV Characterization'!V$2)</f>
        <v>8.5792194603273683E-2</v>
      </c>
      <c r="W6" s="2">
        <f>('[1]Pc, Winter, S3'!W6*((1+[1]Main!$B$2)^(Main!$B$3-2020)))+(_xlfn.IFNA(VLOOKUP($A6,'EV Distribution'!$A$2:$B$23,2,FALSE),0)*'EV Characterization'!W$2)</f>
        <v>8.127233546093672E-2</v>
      </c>
      <c r="X6" s="2">
        <f>('[1]Pc, Winter, S3'!X6*((1+[1]Main!$B$2)^(Main!$B$3-2020)))+(_xlfn.IFNA(VLOOKUP($A6,'EV Distribution'!$A$2:$B$23,2,FALSE),0)*'EV Characterization'!X$2)</f>
        <v>7.080807893661635E-2</v>
      </c>
      <c r="Y6" s="2">
        <f>('[1]Pc, Winter, S3'!Y6*((1+[1]Main!$B$2)^(Main!$B$3-2020)))+(_xlfn.IFNA(VLOOKUP($A6,'EV Distribution'!$A$2:$B$23,2,FALSE),0)*'EV Characterization'!Y$2)</f>
        <v>6.0342819669769926E-2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0.30528664971144653</v>
      </c>
      <c r="C7" s="2">
        <f>('[1]Pc, Winter, S3'!C7*((1+[1]Main!$B$2)^(Main!$B$3-2020)))+(_xlfn.IFNA(VLOOKUP($A7,'EV Distribution'!$A$2:$B$23,2,FALSE),0)*'EV Characterization'!C$2)</f>
        <v>0.28732555508747493</v>
      </c>
      <c r="D7" s="2">
        <f>('[1]Pc, Winter, S3'!D7*((1+[1]Main!$B$2)^(Main!$B$3-2020)))+(_xlfn.IFNA(VLOOKUP($A7,'EV Distribution'!$A$2:$B$23,2,FALSE),0)*'EV Characterization'!D$2)</f>
        <v>0.278009997373312</v>
      </c>
      <c r="E7" s="2">
        <f>('[1]Pc, Winter, S3'!E7*((1+[1]Main!$B$2)^(Main!$B$3-2020)))+(_xlfn.IFNA(VLOOKUP($A7,'EV Distribution'!$A$2:$B$23,2,FALSE),0)*'EV Characterization'!E$2)</f>
        <v>0.27111456545266727</v>
      </c>
      <c r="F7" s="2">
        <f>('[1]Pc, Winter, S3'!F7*((1+[1]Main!$B$2)^(Main!$B$3-2020)))+(_xlfn.IFNA(VLOOKUP($A7,'EV Distribution'!$A$2:$B$23,2,FALSE),0)*'EV Characterization'!F$2)</f>
        <v>0.26494173771028739</v>
      </c>
      <c r="G7" s="2">
        <f>('[1]Pc, Winter, S3'!G7*((1+[1]Main!$B$2)^(Main!$B$3-2020)))+(_xlfn.IFNA(VLOOKUP($A7,'EV Distribution'!$A$2:$B$23,2,FALSE),0)*'EV Characterization'!G$2)</f>
        <v>0.27176942901624368</v>
      </c>
      <c r="H7" s="2">
        <f>('[1]Pc, Winter, S3'!H7*((1+[1]Main!$B$2)^(Main!$B$3-2020)))+(_xlfn.IFNA(VLOOKUP($A7,'EV Distribution'!$A$2:$B$23,2,FALSE),0)*'EV Characterization'!H$2)</f>
        <v>0.28881828855471225</v>
      </c>
      <c r="I7" s="2">
        <f>('[1]Pc, Winter, S3'!I7*((1+[1]Main!$B$2)^(Main!$B$3-2020)))+(_xlfn.IFNA(VLOOKUP($A7,'EV Distribution'!$A$2:$B$23,2,FALSE),0)*'EV Characterization'!I$2)</f>
        <v>0.28339312151943308</v>
      </c>
      <c r="J7" s="2">
        <f>('[1]Pc, Winter, S3'!J7*((1+[1]Main!$B$2)^(Main!$B$3-2020)))+(_xlfn.IFNA(VLOOKUP($A7,'EV Distribution'!$A$2:$B$23,2,FALSE),0)*'EV Characterization'!J$2)</f>
        <v>0.29692466027425118</v>
      </c>
      <c r="K7" s="2">
        <f>('[1]Pc, Winter, S3'!K7*((1+[1]Main!$B$2)^(Main!$B$3-2020)))+(_xlfn.IFNA(VLOOKUP($A7,'EV Distribution'!$A$2:$B$23,2,FALSE),0)*'EV Characterization'!K$2)</f>
        <v>0.32057180021000636</v>
      </c>
      <c r="L7" s="2">
        <f>('[1]Pc, Winter, S3'!L7*((1+[1]Main!$B$2)^(Main!$B$3-2020)))+(_xlfn.IFNA(VLOOKUP($A7,'EV Distribution'!$A$2:$B$23,2,FALSE),0)*'EV Characterization'!L$2)</f>
        <v>0.32568334298004886</v>
      </c>
      <c r="M7" s="2">
        <f>('[1]Pc, Winter, S3'!M7*((1+[1]Main!$B$2)^(Main!$B$3-2020)))+(_xlfn.IFNA(VLOOKUP($A7,'EV Distribution'!$A$2:$B$23,2,FALSE),0)*'EV Characterization'!M$2)</f>
        <v>0.32878493744923554</v>
      </c>
      <c r="N7" s="2">
        <f>('[1]Pc, Winter, S3'!N7*((1+[1]Main!$B$2)^(Main!$B$3-2020)))+(_xlfn.IFNA(VLOOKUP($A7,'EV Distribution'!$A$2:$B$23,2,FALSE),0)*'EV Characterization'!N$2)</f>
        <v>0.33087885033195891</v>
      </c>
      <c r="O7" s="2">
        <f>('[1]Pc, Winter, S3'!O7*((1+[1]Main!$B$2)^(Main!$B$3-2020)))+(_xlfn.IFNA(VLOOKUP($A7,'EV Distribution'!$A$2:$B$23,2,FALSE),0)*'EV Characterization'!O$2)</f>
        <v>0.32172031877162</v>
      </c>
      <c r="P7" s="2">
        <f>('[1]Pc, Winter, S3'!P7*((1+[1]Main!$B$2)^(Main!$B$3-2020)))+(_xlfn.IFNA(VLOOKUP($A7,'EV Distribution'!$A$2:$B$23,2,FALSE),0)*'EV Characterization'!P$2)</f>
        <v>0.3029916618209576</v>
      </c>
      <c r="Q7" s="2">
        <f>('[1]Pc, Winter, S3'!Q7*((1+[1]Main!$B$2)^(Main!$B$3-2020)))+(_xlfn.IFNA(VLOOKUP($A7,'EV Distribution'!$A$2:$B$23,2,FALSE),0)*'EV Characterization'!Q$2)</f>
        <v>0.30198686185567747</v>
      </c>
      <c r="R7" s="2">
        <f>('[1]Pc, Winter, S3'!R7*((1+[1]Main!$B$2)^(Main!$B$3-2020)))+(_xlfn.IFNA(VLOOKUP($A7,'EV Distribution'!$A$2:$B$23,2,FALSE),0)*'EV Characterization'!R$2)</f>
        <v>0.30457737935114115</v>
      </c>
      <c r="S7" s="2">
        <f>('[1]Pc, Winter, S3'!S7*((1+[1]Main!$B$2)^(Main!$B$3-2020)))+(_xlfn.IFNA(VLOOKUP($A7,'EV Distribution'!$A$2:$B$23,2,FALSE),0)*'EV Characterization'!S$2)</f>
        <v>0.33505543169118279</v>
      </c>
      <c r="T7" s="2">
        <f>('[1]Pc, Winter, S3'!T7*((1+[1]Main!$B$2)^(Main!$B$3-2020)))+(_xlfn.IFNA(VLOOKUP($A7,'EV Distribution'!$A$2:$B$23,2,FALSE),0)*'EV Characterization'!T$2)</f>
        <v>0.32907614844846134</v>
      </c>
      <c r="U7" s="2">
        <f>('[1]Pc, Winter, S3'!U7*((1+[1]Main!$B$2)^(Main!$B$3-2020)))+(_xlfn.IFNA(VLOOKUP($A7,'EV Distribution'!$A$2:$B$23,2,FALSE),0)*'EV Characterization'!U$2)</f>
        <v>0.34134964924373196</v>
      </c>
      <c r="V7" s="2">
        <f>('[1]Pc, Winter, S3'!V7*((1+[1]Main!$B$2)^(Main!$B$3-2020)))+(_xlfn.IFNA(VLOOKUP($A7,'EV Distribution'!$A$2:$B$23,2,FALSE),0)*'EV Characterization'!V$2)</f>
        <v>0.33453181394965242</v>
      </c>
      <c r="W7" s="2">
        <f>('[1]Pc, Winter, S3'!W7*((1+[1]Main!$B$2)^(Main!$B$3-2020)))+(_xlfn.IFNA(VLOOKUP($A7,'EV Distribution'!$A$2:$B$23,2,FALSE),0)*'EV Characterization'!W$2)</f>
        <v>0.32231350965760491</v>
      </c>
      <c r="X7" s="2">
        <f>('[1]Pc, Winter, S3'!X7*((1+[1]Main!$B$2)^(Main!$B$3-2020)))+(_xlfn.IFNA(VLOOKUP($A7,'EV Distribution'!$A$2:$B$23,2,FALSE),0)*'EV Characterization'!X$2)</f>
        <v>0.3173299077819538</v>
      </c>
      <c r="Y7" s="2">
        <f>('[1]Pc, Winter, S3'!Y7*((1+[1]Main!$B$2)^(Main!$B$3-2020)))+(_xlfn.IFNA(VLOOKUP($A7,'EV Distribution'!$A$2:$B$23,2,FALSE),0)*'EV Characterization'!Y$2)</f>
        <v>0.31064375310544662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0.22497339694753168</v>
      </c>
      <c r="C8" s="2">
        <f>('[1]Pc, Winter, S3'!C8*((1+[1]Main!$B$2)^(Main!$B$3-2020)))+(_xlfn.IFNA(VLOOKUP($A8,'EV Distribution'!$A$2:$B$23,2,FALSE),0)*'EV Characterization'!C$2)</f>
        <v>0.20356386496765186</v>
      </c>
      <c r="D8" s="2">
        <f>('[1]Pc, Winter, S3'!D8*((1+[1]Main!$B$2)^(Main!$B$3-2020)))+(_xlfn.IFNA(VLOOKUP($A8,'EV Distribution'!$A$2:$B$23,2,FALSE),0)*'EV Characterization'!D$2)</f>
        <v>0.19447525874608657</v>
      </c>
      <c r="E8" s="2">
        <f>('[1]Pc, Winter, S3'!E8*((1+[1]Main!$B$2)^(Main!$B$3-2020)))+(_xlfn.IFNA(VLOOKUP($A8,'EV Distribution'!$A$2:$B$23,2,FALSE),0)*'EV Characterization'!E$2)</f>
        <v>0.186093162181664</v>
      </c>
      <c r="F8" s="2">
        <f>('[1]Pc, Winter, S3'!F8*((1+[1]Main!$B$2)^(Main!$B$3-2020)))+(_xlfn.IFNA(VLOOKUP($A8,'EV Distribution'!$A$2:$B$23,2,FALSE),0)*'EV Characterization'!F$2)</f>
        <v>0.1859656592507738</v>
      </c>
      <c r="G8" s="2">
        <f>('[1]Pc, Winter, S3'!G8*((1+[1]Main!$B$2)^(Main!$B$3-2020)))+(_xlfn.IFNA(VLOOKUP($A8,'EV Distribution'!$A$2:$B$23,2,FALSE),0)*'EV Characterization'!G$2)</f>
        <v>0.19472059835402419</v>
      </c>
      <c r="H8" s="2">
        <f>('[1]Pc, Winter, S3'!H8*((1+[1]Main!$B$2)^(Main!$B$3-2020)))+(_xlfn.IFNA(VLOOKUP($A8,'EV Distribution'!$A$2:$B$23,2,FALSE),0)*'EV Characterization'!H$2)</f>
        <v>0.21981671834293862</v>
      </c>
      <c r="I8" s="2">
        <f>('[1]Pc, Winter, S3'!I8*((1+[1]Main!$B$2)^(Main!$B$3-2020)))+(_xlfn.IFNA(VLOOKUP($A8,'EV Distribution'!$A$2:$B$23,2,FALSE),0)*'EV Characterization'!I$2)</f>
        <v>0.21008360075885429</v>
      </c>
      <c r="J8" s="2">
        <f>('[1]Pc, Winter, S3'!J8*((1+[1]Main!$B$2)^(Main!$B$3-2020)))+(_xlfn.IFNA(VLOOKUP($A8,'EV Distribution'!$A$2:$B$23,2,FALSE),0)*'EV Characterization'!J$2)</f>
        <v>0.24396288275500833</v>
      </c>
      <c r="K8" s="2">
        <f>('[1]Pc, Winter, S3'!K8*((1+[1]Main!$B$2)^(Main!$B$3-2020)))+(_xlfn.IFNA(VLOOKUP($A8,'EV Distribution'!$A$2:$B$23,2,FALSE),0)*'EV Characterization'!K$2)</f>
        <v>0.28320837110577374</v>
      </c>
      <c r="L8" s="2">
        <f>('[1]Pc, Winter, S3'!L8*((1+[1]Main!$B$2)^(Main!$B$3-2020)))+(_xlfn.IFNA(VLOOKUP($A8,'EV Distribution'!$A$2:$B$23,2,FALSE),0)*'EV Characterization'!L$2)</f>
        <v>0.3001744858958858</v>
      </c>
      <c r="M8" s="2">
        <f>('[1]Pc, Winter, S3'!M8*((1+[1]Main!$B$2)^(Main!$B$3-2020)))+(_xlfn.IFNA(VLOOKUP($A8,'EV Distribution'!$A$2:$B$23,2,FALSE),0)*'EV Characterization'!M$2)</f>
        <v>0.32735409642711161</v>
      </c>
      <c r="N8" s="2">
        <f>('[1]Pc, Winter, S3'!N8*((1+[1]Main!$B$2)^(Main!$B$3-2020)))+(_xlfn.IFNA(VLOOKUP($A8,'EV Distribution'!$A$2:$B$23,2,FALSE),0)*'EV Characterization'!N$2)</f>
        <v>0.32340449037645719</v>
      </c>
      <c r="O8" s="2">
        <f>('[1]Pc, Winter, S3'!O8*((1+[1]Main!$B$2)^(Main!$B$3-2020)))+(_xlfn.IFNA(VLOOKUP($A8,'EV Distribution'!$A$2:$B$23,2,FALSE),0)*'EV Characterization'!O$2)</f>
        <v>0.303624113468134</v>
      </c>
      <c r="P8" s="2">
        <f>('[1]Pc, Winter, S3'!P8*((1+[1]Main!$B$2)^(Main!$B$3-2020)))+(_xlfn.IFNA(VLOOKUP($A8,'EV Distribution'!$A$2:$B$23,2,FALSE),0)*'EV Characterization'!P$2)</f>
        <v>0.2835814010930468</v>
      </c>
      <c r="Q8" s="2">
        <f>('[1]Pc, Winter, S3'!Q8*((1+[1]Main!$B$2)^(Main!$B$3-2020)))+(_xlfn.IFNA(VLOOKUP($A8,'EV Distribution'!$A$2:$B$23,2,FALSE),0)*'EV Characterization'!Q$2)</f>
        <v>0.25444505031858627</v>
      </c>
      <c r="R8" s="2">
        <f>('[1]Pc, Winter, S3'!R8*((1+[1]Main!$B$2)^(Main!$B$3-2020)))+(_xlfn.IFNA(VLOOKUP($A8,'EV Distribution'!$A$2:$B$23,2,FALSE),0)*'EV Characterization'!R$2)</f>
        <v>0.25056668436339374</v>
      </c>
      <c r="S8" s="2">
        <f>('[1]Pc, Winter, S3'!S8*((1+[1]Main!$B$2)^(Main!$B$3-2020)))+(_xlfn.IFNA(VLOOKUP($A8,'EV Distribution'!$A$2:$B$23,2,FALSE),0)*'EV Characterization'!S$2)</f>
        <v>0.27837424310296699</v>
      </c>
      <c r="T8" s="2">
        <f>('[1]Pc, Winter, S3'!T8*((1+[1]Main!$B$2)^(Main!$B$3-2020)))+(_xlfn.IFNA(VLOOKUP($A8,'EV Distribution'!$A$2:$B$23,2,FALSE),0)*'EV Characterization'!T$2)</f>
        <v>0.27609714101655708</v>
      </c>
      <c r="U8" s="2">
        <f>('[1]Pc, Winter, S3'!U8*((1+[1]Main!$B$2)^(Main!$B$3-2020)))+(_xlfn.IFNA(VLOOKUP($A8,'EV Distribution'!$A$2:$B$23,2,FALSE),0)*'EV Characterization'!U$2)</f>
        <v>0.27150249918239172</v>
      </c>
      <c r="V8" s="2">
        <f>('[1]Pc, Winter, S3'!V8*((1+[1]Main!$B$2)^(Main!$B$3-2020)))+(_xlfn.IFNA(VLOOKUP($A8,'EV Distribution'!$A$2:$B$23,2,FALSE),0)*'EV Characterization'!V$2)</f>
        <v>0.28060855850207483</v>
      </c>
      <c r="W8" s="2">
        <f>('[1]Pc, Winter, S3'!W8*((1+[1]Main!$B$2)^(Main!$B$3-2020)))+(_xlfn.IFNA(VLOOKUP($A8,'EV Distribution'!$A$2:$B$23,2,FALSE),0)*'EV Characterization'!W$2)</f>
        <v>0.26291287941330549</v>
      </c>
      <c r="X8" s="2">
        <f>('[1]Pc, Winter, S3'!X8*((1+[1]Main!$B$2)^(Main!$B$3-2020)))+(_xlfn.IFNA(VLOOKUP($A8,'EV Distribution'!$A$2:$B$23,2,FALSE),0)*'EV Characterization'!X$2)</f>
        <v>0.24599784853436629</v>
      </c>
      <c r="Y8" s="2">
        <f>('[1]Pc, Winter, S3'!Y8*((1+[1]Main!$B$2)^(Main!$B$3-2020)))+(_xlfn.IFNA(VLOOKUP($A8,'EV Distribution'!$A$2:$B$23,2,FALSE),0)*'EV Characterization'!Y$2)</f>
        <v>0.22766096037202216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5.0984527440521794E-2</v>
      </c>
      <c r="C9" s="2">
        <f>('[1]Pc, Winter, S3'!C9*((1+[1]Main!$B$2)^(Main!$B$3-2020)))+(_xlfn.IFNA(VLOOKUP($A9,'EV Distribution'!$A$2:$B$23,2,FALSE),0)*'EV Characterization'!C$2)</f>
        <v>4.8327445382333072E-2</v>
      </c>
      <c r="D9" s="2">
        <f>('[1]Pc, Winter, S3'!D9*((1+[1]Main!$B$2)^(Main!$B$3-2020)))+(_xlfn.IFNA(VLOOKUP($A9,'EV Distribution'!$A$2:$B$23,2,FALSE),0)*'EV Characterization'!D$2)</f>
        <v>4.6461597491671114E-2</v>
      </c>
      <c r="E9" s="2">
        <f>('[1]Pc, Winter, S3'!E9*((1+[1]Main!$B$2)^(Main!$B$3-2020)))+(_xlfn.IFNA(VLOOKUP($A9,'EV Distribution'!$A$2:$B$23,2,FALSE),0)*'EV Characterization'!E$2)</f>
        <v>4.5546981432359523E-2</v>
      </c>
      <c r="F9" s="2">
        <f>('[1]Pc, Winter, S3'!F9*((1+[1]Main!$B$2)^(Main!$B$3-2020)))+(_xlfn.IFNA(VLOOKUP($A9,'EV Distribution'!$A$2:$B$23,2,FALSE),0)*'EV Characterization'!F$2)</f>
        <v>4.6151949078934974E-2</v>
      </c>
      <c r="G9" s="2">
        <f>('[1]Pc, Winter, S3'!G9*((1+[1]Main!$B$2)^(Main!$B$3-2020)))+(_xlfn.IFNA(VLOOKUP($A9,'EV Distribution'!$A$2:$B$23,2,FALSE),0)*'EV Characterization'!G$2)</f>
        <v>5.0782341111471813E-2</v>
      </c>
      <c r="H9" s="2">
        <f>('[1]Pc, Winter, S3'!H9*((1+[1]Main!$B$2)^(Main!$B$3-2020)))+(_xlfn.IFNA(VLOOKUP($A9,'EV Distribution'!$A$2:$B$23,2,FALSE),0)*'EV Characterization'!H$2)</f>
        <v>5.6879779135640317E-2</v>
      </c>
      <c r="I9" s="2">
        <f>('[1]Pc, Winter, S3'!I9*((1+[1]Main!$B$2)^(Main!$B$3-2020)))+(_xlfn.IFNA(VLOOKUP($A9,'EV Distribution'!$A$2:$B$23,2,FALSE),0)*'EV Characterization'!I$2)</f>
        <v>6.2604689097514668E-2</v>
      </c>
      <c r="J9" s="2">
        <f>('[1]Pc, Winter, S3'!J9*((1+[1]Main!$B$2)^(Main!$B$3-2020)))+(_xlfn.IFNA(VLOOKUP($A9,'EV Distribution'!$A$2:$B$23,2,FALSE),0)*'EV Characterization'!J$2)</f>
        <v>7.2169544413901096E-2</v>
      </c>
      <c r="K9" s="2">
        <f>('[1]Pc, Winter, S3'!K9*((1+[1]Main!$B$2)^(Main!$B$3-2020)))+(_xlfn.IFNA(VLOOKUP($A9,'EV Distribution'!$A$2:$B$23,2,FALSE),0)*'EV Characterization'!K$2)</f>
        <v>8.3800845454915479E-2</v>
      </c>
      <c r="L9" s="2">
        <f>('[1]Pc, Winter, S3'!L9*((1+[1]Main!$B$2)^(Main!$B$3-2020)))+(_xlfn.IFNA(VLOOKUP($A9,'EV Distribution'!$A$2:$B$23,2,FALSE),0)*'EV Characterization'!L$2)</f>
        <v>9.576162086387896E-2</v>
      </c>
      <c r="M9" s="2">
        <f>('[1]Pc, Winter, S3'!M9*((1+[1]Main!$B$2)^(Main!$B$3-2020)))+(_xlfn.IFNA(VLOOKUP($A9,'EV Distribution'!$A$2:$B$23,2,FALSE),0)*'EV Characterization'!M$2)</f>
        <v>9.9783212374107033E-2</v>
      </c>
      <c r="N9" s="2">
        <f>('[1]Pc, Winter, S3'!N9*((1+[1]Main!$B$2)^(Main!$B$3-2020)))+(_xlfn.IFNA(VLOOKUP($A9,'EV Distribution'!$A$2:$B$23,2,FALSE),0)*'EV Characterization'!N$2)</f>
        <v>8.8956089637004548E-2</v>
      </c>
      <c r="O9" s="2">
        <f>('[1]Pc, Winter, S3'!O9*((1+[1]Main!$B$2)^(Main!$B$3-2020)))+(_xlfn.IFNA(VLOOKUP($A9,'EV Distribution'!$A$2:$B$23,2,FALSE),0)*'EV Characterization'!O$2)</f>
        <v>7.951671974127146E-2</v>
      </c>
      <c r="P9" s="2">
        <f>('[1]Pc, Winter, S3'!P9*((1+[1]Main!$B$2)^(Main!$B$3-2020)))+(_xlfn.IFNA(VLOOKUP($A9,'EV Distribution'!$A$2:$B$23,2,FALSE),0)*'EV Characterization'!P$2)</f>
        <v>7.5276373322055681E-2</v>
      </c>
      <c r="Q9" s="2">
        <f>('[1]Pc, Winter, S3'!Q9*((1+[1]Main!$B$2)^(Main!$B$3-2020)))+(_xlfn.IFNA(VLOOKUP($A9,'EV Distribution'!$A$2:$B$23,2,FALSE),0)*'EV Characterization'!Q$2)</f>
        <v>7.2021489273798853E-2</v>
      </c>
      <c r="R9" s="2">
        <f>('[1]Pc, Winter, S3'!R9*((1+[1]Main!$B$2)^(Main!$B$3-2020)))+(_xlfn.IFNA(VLOOKUP($A9,'EV Distribution'!$A$2:$B$23,2,FALSE),0)*'EV Characterization'!R$2)</f>
        <v>7.1273236951981539E-2</v>
      </c>
      <c r="S9" s="2">
        <f>('[1]Pc, Winter, S3'!S9*((1+[1]Main!$B$2)^(Main!$B$3-2020)))+(_xlfn.IFNA(VLOOKUP($A9,'EV Distribution'!$A$2:$B$23,2,FALSE),0)*'EV Characterization'!S$2)</f>
        <v>7.4403948773460973E-2</v>
      </c>
      <c r="T9" s="2">
        <f>('[1]Pc, Winter, S3'!T9*((1+[1]Main!$B$2)^(Main!$B$3-2020)))+(_xlfn.IFNA(VLOOKUP($A9,'EV Distribution'!$A$2:$B$23,2,FALSE),0)*'EV Characterization'!T$2)</f>
        <v>7.5856664163450563E-2</v>
      </c>
      <c r="U9" s="2">
        <f>('[1]Pc, Winter, S3'!U9*((1+[1]Main!$B$2)^(Main!$B$3-2020)))+(_xlfn.IFNA(VLOOKUP($A9,'EV Distribution'!$A$2:$B$23,2,FALSE),0)*'EV Characterization'!U$2)</f>
        <v>7.7355553328142826E-2</v>
      </c>
      <c r="V9" s="2">
        <f>('[1]Pc, Winter, S3'!V9*((1+[1]Main!$B$2)^(Main!$B$3-2020)))+(_xlfn.IFNA(VLOOKUP($A9,'EV Distribution'!$A$2:$B$23,2,FALSE),0)*'EV Characterization'!V$2)</f>
        <v>7.4800361883197899E-2</v>
      </c>
      <c r="W9" s="2">
        <f>('[1]Pc, Winter, S3'!W9*((1+[1]Main!$B$2)^(Main!$B$3-2020)))+(_xlfn.IFNA(VLOOKUP($A9,'EV Distribution'!$A$2:$B$23,2,FALSE),0)*'EV Characterization'!W$2)</f>
        <v>6.9373164212692004E-2</v>
      </c>
      <c r="X9" s="2">
        <f>('[1]Pc, Winter, S3'!X9*((1+[1]Main!$B$2)^(Main!$B$3-2020)))+(_xlfn.IFNA(VLOOKUP($A9,'EV Distribution'!$A$2:$B$23,2,FALSE),0)*'EV Characterization'!X$2)</f>
        <v>6.1957528517477073E-2</v>
      </c>
      <c r="Y9" s="2">
        <f>('[1]Pc, Winter, S3'!Y9*((1+[1]Main!$B$2)^(Main!$B$3-2020)))+(_xlfn.IFNA(VLOOKUP($A9,'EV Distribution'!$A$2:$B$23,2,FALSE),0)*'EV Characterization'!Y$2)</f>
        <v>5.4247371037141646E-2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0.13881664715350261</v>
      </c>
      <c r="C10" s="2">
        <f>('[1]Pc, Winter, S3'!C10*((1+[1]Main!$B$2)^(Main!$B$3-2020)))+(_xlfn.IFNA(VLOOKUP($A10,'EV Distribution'!$A$2:$B$23,2,FALSE),0)*'EV Characterization'!C$2)</f>
        <v>0.13227786757427967</v>
      </c>
      <c r="D10" s="2">
        <f>('[1]Pc, Winter, S3'!D10*((1+[1]Main!$B$2)^(Main!$B$3-2020)))+(_xlfn.IFNA(VLOOKUP($A10,'EV Distribution'!$A$2:$B$23,2,FALSE),0)*'EV Characterization'!D$2)</f>
        <v>0.12901676560030234</v>
      </c>
      <c r="E10" s="2">
        <f>('[1]Pc, Winter, S3'!E10*((1+[1]Main!$B$2)^(Main!$B$3-2020)))+(_xlfn.IFNA(VLOOKUP($A10,'EV Distribution'!$A$2:$B$23,2,FALSE),0)*'EV Characterization'!E$2)</f>
        <v>0.12756056569776578</v>
      </c>
      <c r="F10" s="2">
        <f>('[1]Pc, Winter, S3'!F10*((1+[1]Main!$B$2)^(Main!$B$3-2020)))+(_xlfn.IFNA(VLOOKUP($A10,'EV Distribution'!$A$2:$B$23,2,FALSE),0)*'EV Characterization'!F$2)</f>
        <v>0.12277696129617857</v>
      </c>
      <c r="G10" s="2">
        <f>('[1]Pc, Winter, S3'!G10*((1+[1]Main!$B$2)^(Main!$B$3-2020)))+(_xlfn.IFNA(VLOOKUP($A10,'EV Distribution'!$A$2:$B$23,2,FALSE),0)*'EV Characterization'!G$2)</f>
        <v>0.11949621412958694</v>
      </c>
      <c r="H10" s="2">
        <f>('[1]Pc, Winter, S3'!H10*((1+[1]Main!$B$2)^(Main!$B$3-2020)))+(_xlfn.IFNA(VLOOKUP($A10,'EV Distribution'!$A$2:$B$23,2,FALSE),0)*'EV Characterization'!H$2)</f>
        <v>0.12359960373690328</v>
      </c>
      <c r="I10" s="2">
        <f>('[1]Pc, Winter, S3'!I10*((1+[1]Main!$B$2)^(Main!$B$3-2020)))+(_xlfn.IFNA(VLOOKUP($A10,'EV Distribution'!$A$2:$B$23,2,FALSE),0)*'EV Characterization'!I$2)</f>
        <v>0.1049980619802179</v>
      </c>
      <c r="J10" s="2">
        <f>('[1]Pc, Winter, S3'!J10*((1+[1]Main!$B$2)^(Main!$B$3-2020)))+(_xlfn.IFNA(VLOOKUP($A10,'EV Distribution'!$A$2:$B$23,2,FALSE),0)*'EV Characterization'!J$2)</f>
        <v>0.10452657735747418</v>
      </c>
      <c r="K10" s="2">
        <f>('[1]Pc, Winter, S3'!K10*((1+[1]Main!$B$2)^(Main!$B$3-2020)))+(_xlfn.IFNA(VLOOKUP($A10,'EV Distribution'!$A$2:$B$23,2,FALSE),0)*'EV Characterization'!K$2)</f>
        <v>0.10610064841569666</v>
      </c>
      <c r="L10" s="2">
        <f>('[1]Pc, Winter, S3'!L10*((1+[1]Main!$B$2)^(Main!$B$3-2020)))+(_xlfn.IFNA(VLOOKUP($A10,'EV Distribution'!$A$2:$B$23,2,FALSE),0)*'EV Characterization'!L$2)</f>
        <v>0.10404035884026973</v>
      </c>
      <c r="M10" s="2">
        <f>('[1]Pc, Winter, S3'!M10*((1+[1]Main!$B$2)^(Main!$B$3-2020)))+(_xlfn.IFNA(VLOOKUP($A10,'EV Distribution'!$A$2:$B$23,2,FALSE),0)*'EV Characterization'!M$2)</f>
        <v>0.10477705356330679</v>
      </c>
      <c r="N10" s="2">
        <f>('[1]Pc, Winter, S3'!N10*((1+[1]Main!$B$2)^(Main!$B$3-2020)))+(_xlfn.IFNA(VLOOKUP($A10,'EV Distribution'!$A$2:$B$23,2,FALSE),0)*'EV Characterization'!N$2)</f>
        <v>0.1069650368907268</v>
      </c>
      <c r="O10" s="2">
        <f>('[1]Pc, Winter, S3'!O10*((1+[1]Main!$B$2)^(Main!$B$3-2020)))+(_xlfn.IFNA(VLOOKUP($A10,'EV Distribution'!$A$2:$B$23,2,FALSE),0)*'EV Characterization'!O$2)</f>
        <v>0.11191562542953574</v>
      </c>
      <c r="P10" s="2">
        <f>('[1]Pc, Winter, S3'!P10*((1+[1]Main!$B$2)^(Main!$B$3-2020)))+(_xlfn.IFNA(VLOOKUP($A10,'EV Distribution'!$A$2:$B$23,2,FALSE),0)*'EV Characterization'!P$2)</f>
        <v>0.11264004190718883</v>
      </c>
      <c r="Q10" s="2">
        <f>('[1]Pc, Winter, S3'!Q10*((1+[1]Main!$B$2)^(Main!$B$3-2020)))+(_xlfn.IFNA(VLOOKUP($A10,'EV Distribution'!$A$2:$B$23,2,FALSE),0)*'EV Characterization'!Q$2)</f>
        <v>0.11244850127919921</v>
      </c>
      <c r="R10" s="2">
        <f>('[1]Pc, Winter, S3'!R10*((1+[1]Main!$B$2)^(Main!$B$3-2020)))+(_xlfn.IFNA(VLOOKUP($A10,'EV Distribution'!$A$2:$B$23,2,FALSE),0)*'EV Characterization'!R$2)</f>
        <v>0.10746107800423842</v>
      </c>
      <c r="S10" s="2">
        <f>('[1]Pc, Winter, S3'!S10*((1+[1]Main!$B$2)^(Main!$B$3-2020)))+(_xlfn.IFNA(VLOOKUP($A10,'EV Distribution'!$A$2:$B$23,2,FALSE),0)*'EV Characterization'!S$2)</f>
        <v>0.1140692296698807</v>
      </c>
      <c r="T10" s="2">
        <f>('[1]Pc, Winter, S3'!T10*((1+[1]Main!$B$2)^(Main!$B$3-2020)))+(_xlfn.IFNA(VLOOKUP($A10,'EV Distribution'!$A$2:$B$23,2,FALSE),0)*'EV Characterization'!T$2)</f>
        <v>0.10870609208617102</v>
      </c>
      <c r="U10" s="2">
        <f>('[1]Pc, Winter, S3'!U10*((1+[1]Main!$B$2)^(Main!$B$3-2020)))+(_xlfn.IFNA(VLOOKUP($A10,'EV Distribution'!$A$2:$B$23,2,FALSE),0)*'EV Characterization'!U$2)</f>
        <v>0.10644443928644728</v>
      </c>
      <c r="V10" s="2">
        <f>('[1]Pc, Winter, S3'!V10*((1+[1]Main!$B$2)^(Main!$B$3-2020)))+(_xlfn.IFNA(VLOOKUP($A10,'EV Distribution'!$A$2:$B$23,2,FALSE),0)*'EV Characterization'!V$2)</f>
        <v>0.10922177839229695</v>
      </c>
      <c r="W10" s="2">
        <f>('[1]Pc, Winter, S3'!W10*((1+[1]Main!$B$2)^(Main!$B$3-2020)))+(_xlfn.IFNA(VLOOKUP($A10,'EV Distribution'!$A$2:$B$23,2,FALSE),0)*'EV Characterization'!W$2)</f>
        <v>0.10611538231015741</v>
      </c>
      <c r="X10" s="2">
        <f>('[1]Pc, Winter, S3'!X10*((1+[1]Main!$B$2)^(Main!$B$3-2020)))+(_xlfn.IFNA(VLOOKUP($A10,'EV Distribution'!$A$2:$B$23,2,FALSE),0)*'EV Characterization'!X$2)</f>
        <v>0.12403179797441834</v>
      </c>
      <c r="Y10" s="2">
        <f>('[1]Pc, Winter, S3'!Y10*((1+[1]Main!$B$2)^(Main!$B$3-2020)))+(_xlfn.IFNA(VLOOKUP($A10,'EV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8.4840996079174363E-2</v>
      </c>
      <c r="C11" s="2">
        <f>('[1]Pc, Winter, S3'!C11*((1+[1]Main!$B$2)^(Main!$B$3-2020)))+(_xlfn.IFNA(VLOOKUP($A11,'EV Distribution'!$A$2:$B$23,2,FALSE),0)*'EV Characterization'!C$2)</f>
        <v>7.3781863222434768E-2</v>
      </c>
      <c r="D11" s="2">
        <f>('[1]Pc, Winter, S3'!D11*((1+[1]Main!$B$2)^(Main!$B$3-2020)))+(_xlfn.IFNA(VLOOKUP($A11,'EV Distribution'!$A$2:$B$23,2,FALSE),0)*'EV Characterization'!D$2)</f>
        <v>6.7906128551798034E-2</v>
      </c>
      <c r="E11" s="2">
        <f>('[1]Pc, Winter, S3'!E11*((1+[1]Main!$B$2)^(Main!$B$3-2020)))+(_xlfn.IFNA(VLOOKUP($A11,'EV Distribution'!$A$2:$B$23,2,FALSE),0)*'EV Characterization'!E$2)</f>
        <v>6.5625225802318402E-2</v>
      </c>
      <c r="F11" s="2">
        <f>('[1]Pc, Winter, S3'!F11*((1+[1]Main!$B$2)^(Main!$B$3-2020)))+(_xlfn.IFNA(VLOOKUP($A11,'EV Distribution'!$A$2:$B$23,2,FALSE),0)*'EV Characterization'!F$2)</f>
        <v>6.0354244968137363E-2</v>
      </c>
      <c r="G11" s="2">
        <f>('[1]Pc, Winter, S3'!G11*((1+[1]Main!$B$2)^(Main!$B$3-2020)))+(_xlfn.IFNA(VLOOKUP($A11,'EV Distribution'!$A$2:$B$23,2,FALSE),0)*'EV Characterization'!G$2)</f>
        <v>5.9679968841891529E-2</v>
      </c>
      <c r="H11" s="2">
        <f>('[1]Pc, Winter, S3'!H11*((1+[1]Main!$B$2)^(Main!$B$3-2020)))+(_xlfn.IFNA(VLOOKUP($A11,'EV Distribution'!$A$2:$B$23,2,FALSE),0)*'EV Characterization'!H$2)</f>
        <v>6.8148039246911152E-2</v>
      </c>
      <c r="I11" s="2">
        <f>('[1]Pc, Winter, S3'!I11*((1+[1]Main!$B$2)^(Main!$B$3-2020)))+(_xlfn.IFNA(VLOOKUP($A11,'EV Distribution'!$A$2:$B$23,2,FALSE),0)*'EV Characterization'!I$2)</f>
        <v>5.4807534737517753E-2</v>
      </c>
      <c r="J11" s="2">
        <f>('[1]Pc, Winter, S3'!J11*((1+[1]Main!$B$2)^(Main!$B$3-2020)))+(_xlfn.IFNA(VLOOKUP($A11,'EV Distribution'!$A$2:$B$23,2,FALSE),0)*'EV Characterization'!J$2)</f>
        <v>6.4489870055348397E-2</v>
      </c>
      <c r="K11" s="2">
        <f>('[1]Pc, Winter, S3'!K11*((1+[1]Main!$B$2)^(Main!$B$3-2020)))+(_xlfn.IFNA(VLOOKUP($A11,'EV Distribution'!$A$2:$B$23,2,FALSE),0)*'EV Characterization'!K$2)</f>
        <v>7.7758109052650015E-2</v>
      </c>
      <c r="L11" s="2">
        <f>('[1]Pc, Winter, S3'!L11*((1+[1]Main!$B$2)^(Main!$B$3-2020)))+(_xlfn.IFNA(VLOOKUP($A11,'EV Distribution'!$A$2:$B$23,2,FALSE),0)*'EV Characterization'!L$2)</f>
        <v>8.44371239036035E-2</v>
      </c>
      <c r="M11" s="2">
        <f>('[1]Pc, Winter, S3'!M11*((1+[1]Main!$B$2)^(Main!$B$3-2020)))+(_xlfn.IFNA(VLOOKUP($A11,'EV Distribution'!$A$2:$B$23,2,FALSE),0)*'EV Characterization'!M$2)</f>
        <v>8.703301989448764E-2</v>
      </c>
      <c r="N11" s="2">
        <f>('[1]Pc, Winter, S3'!N11*((1+[1]Main!$B$2)^(Main!$B$3-2020)))+(_xlfn.IFNA(VLOOKUP($A11,'EV Distribution'!$A$2:$B$23,2,FALSE),0)*'EV Characterization'!N$2)</f>
        <v>8.1006145746009187E-2</v>
      </c>
      <c r="O11" s="2">
        <f>('[1]Pc, Winter, S3'!O11*((1+[1]Main!$B$2)^(Main!$B$3-2020)))+(_xlfn.IFNA(VLOOKUP($A11,'EV Distribution'!$A$2:$B$23,2,FALSE),0)*'EV Characterization'!O$2)</f>
        <v>7.7554362309389377E-2</v>
      </c>
      <c r="P11" s="2">
        <f>('[1]Pc, Winter, S3'!P11*((1+[1]Main!$B$2)^(Main!$B$3-2020)))+(_xlfn.IFNA(VLOOKUP($A11,'EV Distribution'!$A$2:$B$23,2,FALSE),0)*'EV Characterization'!P$2)</f>
        <v>7.4014503443329355E-2</v>
      </c>
      <c r="Q11" s="2">
        <f>('[1]Pc, Winter, S3'!Q11*((1+[1]Main!$B$2)^(Main!$B$3-2020)))+(_xlfn.IFNA(VLOOKUP($A11,'EV Distribution'!$A$2:$B$23,2,FALSE),0)*'EV Characterization'!Q$2)</f>
        <v>7.2081235106226577E-2</v>
      </c>
      <c r="R11" s="2">
        <f>('[1]Pc, Winter, S3'!R11*((1+[1]Main!$B$2)^(Main!$B$3-2020)))+(_xlfn.IFNA(VLOOKUP($A11,'EV Distribution'!$A$2:$B$23,2,FALSE),0)*'EV Characterization'!R$2)</f>
        <v>6.8633874565763003E-2</v>
      </c>
      <c r="S11" s="2">
        <f>('[1]Pc, Winter, S3'!S11*((1+[1]Main!$B$2)^(Main!$B$3-2020)))+(_xlfn.IFNA(VLOOKUP($A11,'EV Distribution'!$A$2:$B$23,2,FALSE),0)*'EV Characterization'!S$2)</f>
        <v>8.2222289263825493E-2</v>
      </c>
      <c r="T11" s="2">
        <f>('[1]Pc, Winter, S3'!T11*((1+[1]Main!$B$2)^(Main!$B$3-2020)))+(_xlfn.IFNA(VLOOKUP($A11,'EV Distribution'!$A$2:$B$23,2,FALSE),0)*'EV Characterization'!T$2)</f>
        <v>7.9220708041470814E-2</v>
      </c>
      <c r="U11" s="2">
        <f>('[1]Pc, Winter, S3'!U11*((1+[1]Main!$B$2)^(Main!$B$3-2020)))+(_xlfn.IFNA(VLOOKUP($A11,'EV Distribution'!$A$2:$B$23,2,FALSE),0)*'EV Characterization'!U$2)</f>
        <v>7.6925027731649484E-2</v>
      </c>
      <c r="V11" s="2">
        <f>('[1]Pc, Winter, S3'!V11*((1+[1]Main!$B$2)^(Main!$B$3-2020)))+(_xlfn.IFNA(VLOOKUP($A11,'EV Distribution'!$A$2:$B$23,2,FALSE),0)*'EV Characterization'!V$2)</f>
        <v>7.660753876953344E-2</v>
      </c>
      <c r="W11" s="2">
        <f>('[1]Pc, Winter, S3'!W11*((1+[1]Main!$B$2)^(Main!$B$3-2020)))+(_xlfn.IFNA(VLOOKUP($A11,'EV Distribution'!$A$2:$B$23,2,FALSE),0)*'EV Characterization'!W$2)</f>
        <v>6.9421025390089652E-2</v>
      </c>
      <c r="X11" s="2">
        <f>('[1]Pc, Winter, S3'!X11*((1+[1]Main!$B$2)^(Main!$B$3-2020)))+(_xlfn.IFNA(VLOOKUP($A11,'EV Distribution'!$A$2:$B$23,2,FALSE),0)*'EV Characterization'!X$2)</f>
        <v>8.1022516635703951E-2</v>
      </c>
      <c r="Y11" s="2">
        <f>('[1]Pc, Winter, S3'!Y11*((1+[1]Main!$B$2)^(Main!$B$3-2020)))+(_xlfn.IFNA(VLOOKUP($A11,'EV Distribution'!$A$2:$B$23,2,FALSE),0)*'EV Characterization'!Y$2)</f>
        <v>7.7475883701261988E-2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8.5204815550388682E-2</v>
      </c>
      <c r="C12" s="2">
        <f>('[1]Pc, Winter, S3'!C12*((1+[1]Main!$B$2)^(Main!$B$3-2020)))+(_xlfn.IFNA(VLOOKUP($A12,'EV Distribution'!$A$2:$B$23,2,FALSE),0)*'EV Characterization'!C$2)</f>
        <v>7.4653231491813729E-2</v>
      </c>
      <c r="D12" s="2">
        <f>('[1]Pc, Winter, S3'!D12*((1+[1]Main!$B$2)^(Main!$B$3-2020)))+(_xlfn.IFNA(VLOOKUP($A12,'EV Distribution'!$A$2:$B$23,2,FALSE),0)*'EV Characterization'!D$2)</f>
        <v>6.863184457617591E-2</v>
      </c>
      <c r="E12" s="2">
        <f>('[1]Pc, Winter, S3'!E12*((1+[1]Main!$B$2)^(Main!$B$3-2020)))+(_xlfn.IFNA(VLOOKUP($A12,'EV Distribution'!$A$2:$B$23,2,FALSE),0)*'EV Characterization'!E$2)</f>
        <v>6.6582097526433209E-2</v>
      </c>
      <c r="F12" s="2">
        <f>('[1]Pc, Winter, S3'!F12*((1+[1]Main!$B$2)^(Main!$B$3-2020)))+(_xlfn.IFNA(VLOOKUP($A12,'EV Distribution'!$A$2:$B$23,2,FALSE),0)*'EV Characterization'!F$2)</f>
        <v>6.1253126801216917E-2</v>
      </c>
      <c r="G12" s="2">
        <f>('[1]Pc, Winter, S3'!G12*((1+[1]Main!$B$2)^(Main!$B$3-2020)))+(_xlfn.IFNA(VLOOKUP($A12,'EV Distribution'!$A$2:$B$23,2,FALSE),0)*'EV Characterization'!G$2)</f>
        <v>6.438116107183095E-2</v>
      </c>
      <c r="H12" s="2">
        <f>('[1]Pc, Winter, S3'!H12*((1+[1]Main!$B$2)^(Main!$B$3-2020)))+(_xlfn.IFNA(VLOOKUP($A12,'EV Distribution'!$A$2:$B$23,2,FALSE),0)*'EV Characterization'!H$2)</f>
        <v>7.6484380279113098E-2</v>
      </c>
      <c r="I12" s="2">
        <f>('[1]Pc, Winter, S3'!I12*((1+[1]Main!$B$2)^(Main!$B$3-2020)))+(_xlfn.IFNA(VLOOKUP($A12,'EV Distribution'!$A$2:$B$23,2,FALSE),0)*'EV Characterization'!I$2)</f>
        <v>6.7946584762645312E-2</v>
      </c>
      <c r="J12" s="2">
        <f>('[1]Pc, Winter, S3'!J12*((1+[1]Main!$B$2)^(Main!$B$3-2020)))+(_xlfn.IFNA(VLOOKUP($A12,'EV Distribution'!$A$2:$B$23,2,FALSE),0)*'EV Characterization'!J$2)</f>
        <v>7.7795740858095735E-2</v>
      </c>
      <c r="K12" s="2">
        <f>('[1]Pc, Winter, S3'!K12*((1+[1]Main!$B$2)^(Main!$B$3-2020)))+(_xlfn.IFNA(VLOOKUP($A12,'EV Distribution'!$A$2:$B$23,2,FALSE),0)*'EV Characterization'!K$2)</f>
        <v>8.9794155297283476E-2</v>
      </c>
      <c r="L12" s="2">
        <f>('[1]Pc, Winter, S3'!L12*((1+[1]Main!$B$2)^(Main!$B$3-2020)))+(_xlfn.IFNA(VLOOKUP($A12,'EV Distribution'!$A$2:$B$23,2,FALSE),0)*'EV Characterization'!L$2)</f>
        <v>9.8631520534702352E-2</v>
      </c>
      <c r="M12" s="2">
        <f>('[1]Pc, Winter, S3'!M12*((1+[1]Main!$B$2)^(Main!$B$3-2020)))+(_xlfn.IFNA(VLOOKUP($A12,'EV Distribution'!$A$2:$B$23,2,FALSE),0)*'EV Characterization'!M$2)</f>
        <v>0.10324238674726353</v>
      </c>
      <c r="N12" s="2">
        <f>('[1]Pc, Winter, S3'!N12*((1+[1]Main!$B$2)^(Main!$B$3-2020)))+(_xlfn.IFNA(VLOOKUP($A12,'EV Distribution'!$A$2:$B$23,2,FALSE),0)*'EV Characterization'!N$2)</f>
        <v>9.6586725564531614E-2</v>
      </c>
      <c r="O12" s="2">
        <f>('[1]Pc, Winter, S3'!O12*((1+[1]Main!$B$2)^(Main!$B$3-2020)))+(_xlfn.IFNA(VLOOKUP($A12,'EV Distribution'!$A$2:$B$23,2,FALSE),0)*'EV Characterization'!O$2)</f>
        <v>9.2644610194515767E-2</v>
      </c>
      <c r="P12" s="2">
        <f>('[1]Pc, Winter, S3'!P12*((1+[1]Main!$B$2)^(Main!$B$3-2020)))+(_xlfn.IFNA(VLOOKUP($A12,'EV Distribution'!$A$2:$B$23,2,FALSE),0)*'EV Characterization'!P$2)</f>
        <v>8.5060359591816778E-2</v>
      </c>
      <c r="Q12" s="2">
        <f>('[1]Pc, Winter, S3'!Q12*((1+[1]Main!$B$2)^(Main!$B$3-2020)))+(_xlfn.IFNA(VLOOKUP($A12,'EV Distribution'!$A$2:$B$23,2,FALSE),0)*'EV Characterization'!Q$2)</f>
        <v>8.2161131189005032E-2</v>
      </c>
      <c r="R12" s="2">
        <f>('[1]Pc, Winter, S3'!R12*((1+[1]Main!$B$2)^(Main!$B$3-2020)))+(_xlfn.IFNA(VLOOKUP($A12,'EV Distribution'!$A$2:$B$23,2,FALSE),0)*'EV Characterization'!R$2)</f>
        <v>8.3859090899322364E-2</v>
      </c>
      <c r="S12" s="2">
        <f>('[1]Pc, Winter, S3'!S12*((1+[1]Main!$B$2)^(Main!$B$3-2020)))+(_xlfn.IFNA(VLOOKUP($A12,'EV Distribution'!$A$2:$B$23,2,FALSE),0)*'EV Characterization'!S$2)</f>
        <v>0.10009232902044489</v>
      </c>
      <c r="T12" s="2">
        <f>('[1]Pc, Winter, S3'!T12*((1+[1]Main!$B$2)^(Main!$B$3-2020)))+(_xlfn.IFNA(VLOOKUP($A12,'EV Distribution'!$A$2:$B$23,2,FALSE),0)*'EV Characterization'!T$2)</f>
        <v>9.5159778304398451E-2</v>
      </c>
      <c r="U12" s="2">
        <f>('[1]Pc, Winter, S3'!U12*((1+[1]Main!$B$2)^(Main!$B$3-2020)))+(_xlfn.IFNA(VLOOKUP($A12,'EV Distribution'!$A$2:$B$23,2,FALSE),0)*'EV Characterization'!U$2)</f>
        <v>9.3775698819544381E-2</v>
      </c>
      <c r="V12" s="2">
        <f>('[1]Pc, Winter, S3'!V12*((1+[1]Main!$B$2)^(Main!$B$3-2020)))+(_xlfn.IFNA(VLOOKUP($A12,'EV Distribution'!$A$2:$B$23,2,FALSE),0)*'EV Characterization'!V$2)</f>
        <v>9.293814729394817E-2</v>
      </c>
      <c r="W12" s="2">
        <f>('[1]Pc, Winter, S3'!W12*((1+[1]Main!$B$2)^(Main!$B$3-2020)))+(_xlfn.IFNA(VLOOKUP($A12,'EV Distribution'!$A$2:$B$23,2,FALSE),0)*'EV Characterization'!W$2)</f>
        <v>8.4129467357500334E-2</v>
      </c>
      <c r="X12" s="2">
        <f>('[1]Pc, Winter, S3'!X12*((1+[1]Main!$B$2)^(Main!$B$3-2020)))+(_xlfn.IFNA(VLOOKUP($A12,'EV Distribution'!$A$2:$B$23,2,FALSE),0)*'EV Characterization'!X$2)</f>
        <v>8.8781830923778643E-2</v>
      </c>
      <c r="Y12" s="2">
        <f>('[1]Pc, Winter, S3'!Y12*((1+[1]Main!$B$2)^(Main!$B$3-2020)))+(_xlfn.IFNA(VLOOKUP($A12,'EV Distribution'!$A$2:$B$23,2,FALSE),0)*'EV Characterization'!Y$2)</f>
        <v>8.3435739711179263E-2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0.13281105659501277</v>
      </c>
      <c r="C13" s="2">
        <f>('[1]Pc, Winter, S3'!C13*((1+[1]Main!$B$2)^(Main!$B$3-2020)))+(_xlfn.IFNA(VLOOKUP($A13,'EV Distribution'!$A$2:$B$23,2,FALSE),0)*'EV Characterization'!C$2)</f>
        <v>0.12017796053292054</v>
      </c>
      <c r="D13" s="2">
        <f>('[1]Pc, Winter, S3'!D13*((1+[1]Main!$B$2)^(Main!$B$3-2020)))+(_xlfn.IFNA(VLOOKUP($A13,'EV Distribution'!$A$2:$B$23,2,FALSE),0)*'EV Characterization'!D$2)</f>
        <v>0.11304471653653549</v>
      </c>
      <c r="E13" s="2">
        <f>('[1]Pc, Winter, S3'!E13*((1+[1]Main!$B$2)^(Main!$B$3-2020)))+(_xlfn.IFNA(VLOOKUP($A13,'EV Distribution'!$A$2:$B$23,2,FALSE),0)*'EV Characterization'!E$2)</f>
        <v>0.112127691295241</v>
      </c>
      <c r="F13" s="2">
        <f>('[1]Pc, Winter, S3'!F13*((1+[1]Main!$B$2)^(Main!$B$3-2020)))+(_xlfn.IFNA(VLOOKUP($A13,'EV Distribution'!$A$2:$B$23,2,FALSE),0)*'EV Characterization'!F$2)</f>
        <v>0.10720702167289074</v>
      </c>
      <c r="G13" s="2">
        <f>('[1]Pc, Winter, S3'!G13*((1+[1]Main!$B$2)^(Main!$B$3-2020)))+(_xlfn.IFNA(VLOOKUP($A13,'EV Distribution'!$A$2:$B$23,2,FALSE),0)*'EV Characterization'!G$2)</f>
        <v>0.10421462847029561</v>
      </c>
      <c r="H13" s="2">
        <f>('[1]Pc, Winter, S3'!H13*((1+[1]Main!$B$2)^(Main!$B$3-2020)))+(_xlfn.IFNA(VLOOKUP($A13,'EV Distribution'!$A$2:$B$23,2,FALSE),0)*'EV Characterization'!H$2)</f>
        <v>0.10983205926245392</v>
      </c>
      <c r="I13" s="2">
        <f>('[1]Pc, Winter, S3'!I13*((1+[1]Main!$B$2)^(Main!$B$3-2020)))+(_xlfn.IFNA(VLOOKUP($A13,'EV Distribution'!$A$2:$B$23,2,FALSE),0)*'EV Characterization'!I$2)</f>
        <v>8.6612157794523678E-2</v>
      </c>
      <c r="J13" s="2">
        <f>('[1]Pc, Winter, S3'!J13*((1+[1]Main!$B$2)^(Main!$B$3-2020)))+(_xlfn.IFNA(VLOOKUP($A13,'EV Distribution'!$A$2:$B$23,2,FALSE),0)*'EV Characterization'!J$2)</f>
        <v>6.3901382295184397E-2</v>
      </c>
      <c r="K13" s="2">
        <f>('[1]Pc, Winter, S3'!K13*((1+[1]Main!$B$2)^(Main!$B$3-2020)))+(_xlfn.IFNA(VLOOKUP($A13,'EV Distribution'!$A$2:$B$23,2,FALSE),0)*'EV Characterization'!K$2)</f>
        <v>7.8448406696562889E-2</v>
      </c>
      <c r="L13" s="2">
        <f>('[1]Pc, Winter, S3'!L13*((1+[1]Main!$B$2)^(Main!$B$3-2020)))+(_xlfn.IFNA(VLOOKUP($A13,'EV Distribution'!$A$2:$B$23,2,FALSE),0)*'EV Characterization'!L$2)</f>
        <v>9.3113816656150122E-2</v>
      </c>
      <c r="M13" s="2">
        <f>('[1]Pc, Winter, S3'!M13*((1+[1]Main!$B$2)^(Main!$B$3-2020)))+(_xlfn.IFNA(VLOOKUP($A13,'EV Distribution'!$A$2:$B$23,2,FALSE),0)*'EV Characterization'!M$2)</f>
        <v>9.1208596562481037E-2</v>
      </c>
      <c r="N13" s="2">
        <f>('[1]Pc, Winter, S3'!N13*((1+[1]Main!$B$2)^(Main!$B$3-2020)))+(_xlfn.IFNA(VLOOKUP($A13,'EV Distribution'!$A$2:$B$23,2,FALSE),0)*'EV Characterization'!N$2)</f>
        <v>9.0891171933532369E-2</v>
      </c>
      <c r="O13" s="2">
        <f>('[1]Pc, Winter, S3'!O13*((1+[1]Main!$B$2)^(Main!$B$3-2020)))+(_xlfn.IFNA(VLOOKUP($A13,'EV Distribution'!$A$2:$B$23,2,FALSE),0)*'EV Characterization'!O$2)</f>
        <v>9.6685796078535155E-2</v>
      </c>
      <c r="P13" s="2">
        <f>('[1]Pc, Winter, S3'!P13*((1+[1]Main!$B$2)^(Main!$B$3-2020)))+(_xlfn.IFNA(VLOOKUP($A13,'EV Distribution'!$A$2:$B$23,2,FALSE),0)*'EV Characterization'!P$2)</f>
        <v>9.5939973568457362E-2</v>
      </c>
      <c r="Q13" s="2">
        <f>('[1]Pc, Winter, S3'!Q13*((1+[1]Main!$B$2)^(Main!$B$3-2020)))+(_xlfn.IFNA(VLOOKUP($A13,'EV Distribution'!$A$2:$B$23,2,FALSE),0)*'EV Characterization'!Q$2)</f>
        <v>9.5681319075353793E-2</v>
      </c>
      <c r="R13" s="2">
        <f>('[1]Pc, Winter, S3'!R13*((1+[1]Main!$B$2)^(Main!$B$3-2020)))+(_xlfn.IFNA(VLOOKUP($A13,'EV Distribution'!$A$2:$B$23,2,FALSE),0)*'EV Characterization'!R$2)</f>
        <v>9.1024920331800707E-2</v>
      </c>
      <c r="S13" s="2">
        <f>('[1]Pc, Winter, S3'!S13*((1+[1]Main!$B$2)^(Main!$B$3-2020)))+(_xlfn.IFNA(VLOOKUP($A13,'EV Distribution'!$A$2:$B$23,2,FALSE),0)*'EV Characterization'!S$2)</f>
        <v>0.11084943056893602</v>
      </c>
      <c r="T13" s="2">
        <f>('[1]Pc, Winter, S3'!T13*((1+[1]Main!$B$2)^(Main!$B$3-2020)))+(_xlfn.IFNA(VLOOKUP($A13,'EV Distribution'!$A$2:$B$23,2,FALSE),0)*'EV Characterization'!T$2)</f>
        <v>0.10805996086432683</v>
      </c>
      <c r="U13" s="2">
        <f>('[1]Pc, Winter, S3'!U13*((1+[1]Main!$B$2)^(Main!$B$3-2020)))+(_xlfn.IFNA(VLOOKUP($A13,'EV Distribution'!$A$2:$B$23,2,FALSE),0)*'EV Characterization'!U$2)</f>
        <v>0.10068056637082194</v>
      </c>
      <c r="V13" s="2">
        <f>('[1]Pc, Winter, S3'!V13*((1+[1]Main!$B$2)^(Main!$B$3-2020)))+(_xlfn.IFNA(VLOOKUP($A13,'EV Distribution'!$A$2:$B$23,2,FALSE),0)*'EV Characterization'!V$2)</f>
        <v>9.8861739269786572E-2</v>
      </c>
      <c r="W13" s="2">
        <f>('[1]Pc, Winter, S3'!W13*((1+[1]Main!$B$2)^(Main!$B$3-2020)))+(_xlfn.IFNA(VLOOKUP($A13,'EV Distribution'!$A$2:$B$23,2,FALSE),0)*'EV Characterization'!W$2)</f>
        <v>9.5440818904166169E-2</v>
      </c>
      <c r="X13" s="2">
        <f>('[1]Pc, Winter, S3'!X13*((1+[1]Main!$B$2)^(Main!$B$3-2020)))+(_xlfn.IFNA(VLOOKUP($A13,'EV Distribution'!$A$2:$B$23,2,FALSE),0)*'EV Characterization'!X$2)</f>
        <v>0.11370133319817324</v>
      </c>
      <c r="Y13" s="2">
        <f>('[1]Pc, Winter, S3'!Y13*((1+[1]Main!$B$2)^(Main!$B$3-2020)))+(_xlfn.IFNA(VLOOKUP($A13,'EV Distribution'!$A$2:$B$23,2,FALSE),0)*'EV Characterization'!Y$2)</f>
        <v>0.1201173458972828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0.20711223936356657</v>
      </c>
      <c r="C14" s="2">
        <f>('[1]Pc, Winter, S3'!C14*((1+[1]Main!$B$2)^(Main!$B$3-2020)))+(_xlfn.IFNA(VLOOKUP($A14,'EV Distribution'!$A$2:$B$23,2,FALSE),0)*'EV Characterization'!C$2)</f>
        <v>0.19819212706151879</v>
      </c>
      <c r="D14" s="2">
        <f>('[1]Pc, Winter, S3'!D14*((1+[1]Main!$B$2)^(Main!$B$3-2020)))+(_xlfn.IFNA(VLOOKUP($A14,'EV Distribution'!$A$2:$B$23,2,FALSE),0)*'EV Characterization'!D$2)</f>
        <v>0.19370071317833781</v>
      </c>
      <c r="E14" s="2">
        <f>('[1]Pc, Winter, S3'!E14*((1+[1]Main!$B$2)^(Main!$B$3-2020)))+(_xlfn.IFNA(VLOOKUP($A14,'EV Distribution'!$A$2:$B$23,2,FALSE),0)*'EV Characterization'!E$2)</f>
        <v>0.19135480461559182</v>
      </c>
      <c r="F14" s="2">
        <f>('[1]Pc, Winter, S3'!F14*((1+[1]Main!$B$2)^(Main!$B$3-2020)))+(_xlfn.IFNA(VLOOKUP($A14,'EV Distribution'!$A$2:$B$23,2,FALSE),0)*'EV Characterization'!F$2)</f>
        <v>0.18268343286817357</v>
      </c>
      <c r="G14" s="2">
        <f>('[1]Pc, Winter, S3'!G14*((1+[1]Main!$B$2)^(Main!$B$3-2020)))+(_xlfn.IFNA(VLOOKUP($A14,'EV Distribution'!$A$2:$B$23,2,FALSE),0)*'EV Characterization'!G$2)</f>
        <v>0.18238602843427493</v>
      </c>
      <c r="H14" s="2">
        <f>('[1]Pc, Winter, S3'!H14*((1+[1]Main!$B$2)^(Main!$B$3-2020)))+(_xlfn.IFNA(VLOOKUP($A14,'EV Distribution'!$A$2:$B$23,2,FALSE),0)*'EV Characterization'!H$2)</f>
        <v>0.19150467695518356</v>
      </c>
      <c r="I14" s="2">
        <f>('[1]Pc, Winter, S3'!I14*((1+[1]Main!$B$2)^(Main!$B$3-2020)))+(_xlfn.IFNA(VLOOKUP($A14,'EV Distribution'!$A$2:$B$23,2,FALSE),0)*'EV Characterization'!I$2)</f>
        <v>0.18021459544626578</v>
      </c>
      <c r="J14" s="2">
        <f>('[1]Pc, Winter, S3'!J14*((1+[1]Main!$B$2)^(Main!$B$3-2020)))+(_xlfn.IFNA(VLOOKUP($A14,'EV Distribution'!$A$2:$B$23,2,FALSE),0)*'EV Characterization'!J$2)</f>
        <v>0.18769770308674855</v>
      </c>
      <c r="K14" s="2">
        <f>('[1]Pc, Winter, S3'!K14*((1+[1]Main!$B$2)^(Main!$B$3-2020)))+(_xlfn.IFNA(VLOOKUP($A14,'EV Distribution'!$A$2:$B$23,2,FALSE),0)*'EV Characterization'!K$2)</f>
        <v>0.19508270454386292</v>
      </c>
      <c r="L14" s="2">
        <f>('[1]Pc, Winter, S3'!L14*((1+[1]Main!$B$2)^(Main!$B$3-2020)))+(_xlfn.IFNA(VLOOKUP($A14,'EV Distribution'!$A$2:$B$23,2,FALSE),0)*'EV Characterization'!L$2)</f>
        <v>0.20246577087200829</v>
      </c>
      <c r="M14" s="2">
        <f>('[1]Pc, Winter, S3'!M14*((1+[1]Main!$B$2)^(Main!$B$3-2020)))+(_xlfn.IFNA(VLOOKUP($A14,'EV Distribution'!$A$2:$B$23,2,FALSE),0)*'EV Characterization'!M$2)</f>
        <v>0.19464008592434753</v>
      </c>
      <c r="N14" s="2">
        <f>('[1]Pc, Winter, S3'!N14*((1+[1]Main!$B$2)^(Main!$B$3-2020)))+(_xlfn.IFNA(VLOOKUP($A14,'EV Distribution'!$A$2:$B$23,2,FALSE),0)*'EV Characterization'!N$2)</f>
        <v>0.19092012497836827</v>
      </c>
      <c r="O14" s="2">
        <f>('[1]Pc, Winter, S3'!O14*((1+[1]Main!$B$2)^(Main!$B$3-2020)))+(_xlfn.IFNA(VLOOKUP($A14,'EV Distribution'!$A$2:$B$23,2,FALSE),0)*'EV Characterization'!O$2)</f>
        <v>0.18984536666833415</v>
      </c>
      <c r="P14" s="2">
        <f>('[1]Pc, Winter, S3'!P14*((1+[1]Main!$B$2)^(Main!$B$3-2020)))+(_xlfn.IFNA(VLOOKUP($A14,'EV Distribution'!$A$2:$B$23,2,FALSE),0)*'EV Characterization'!P$2)</f>
        <v>0.18610940122734684</v>
      </c>
      <c r="Q14" s="2">
        <f>('[1]Pc, Winter, S3'!Q14*((1+[1]Main!$B$2)^(Main!$B$3-2020)))+(_xlfn.IFNA(VLOOKUP($A14,'EV Distribution'!$A$2:$B$23,2,FALSE),0)*'EV Characterization'!Q$2)</f>
        <v>0.19095377512320716</v>
      </c>
      <c r="R14" s="2">
        <f>('[1]Pc, Winter, S3'!R14*((1+[1]Main!$B$2)^(Main!$B$3-2020)))+(_xlfn.IFNA(VLOOKUP($A14,'EV Distribution'!$A$2:$B$23,2,FALSE),0)*'EV Characterization'!R$2)</f>
        <v>0.18540844107209953</v>
      </c>
      <c r="S14" s="2">
        <f>('[1]Pc, Winter, S3'!S14*((1+[1]Main!$B$2)^(Main!$B$3-2020)))+(_xlfn.IFNA(VLOOKUP($A14,'EV Distribution'!$A$2:$B$23,2,FALSE),0)*'EV Characterization'!S$2)</f>
        <v>0.19426880741579058</v>
      </c>
      <c r="T14" s="2">
        <f>('[1]Pc, Winter, S3'!T14*((1+[1]Main!$B$2)^(Main!$B$3-2020)))+(_xlfn.IFNA(VLOOKUP($A14,'EV Distribution'!$A$2:$B$23,2,FALSE),0)*'EV Characterization'!T$2)</f>
        <v>0.19517467899300753</v>
      </c>
      <c r="U14" s="2">
        <f>('[1]Pc, Winter, S3'!U14*((1+[1]Main!$B$2)^(Main!$B$3-2020)))+(_xlfn.IFNA(VLOOKUP($A14,'EV Distribution'!$A$2:$B$23,2,FALSE),0)*'EV Characterization'!U$2)</f>
        <v>0.19461314713278705</v>
      </c>
      <c r="V14" s="2">
        <f>('[1]Pc, Winter, S3'!V14*((1+[1]Main!$B$2)^(Main!$B$3-2020)))+(_xlfn.IFNA(VLOOKUP($A14,'EV Distribution'!$A$2:$B$23,2,FALSE),0)*'EV Characterization'!V$2)</f>
        <v>0.1925661462411343</v>
      </c>
      <c r="W14" s="2">
        <f>('[1]Pc, Winter, S3'!W14*((1+[1]Main!$B$2)^(Main!$B$3-2020)))+(_xlfn.IFNA(VLOOKUP($A14,'EV Distribution'!$A$2:$B$23,2,FALSE),0)*'EV Characterization'!W$2)</f>
        <v>0.18717235683241754</v>
      </c>
      <c r="X14" s="2">
        <f>('[1]Pc, Winter, S3'!X14*((1+[1]Main!$B$2)^(Main!$B$3-2020)))+(_xlfn.IFNA(VLOOKUP($A14,'EV Distribution'!$A$2:$B$23,2,FALSE),0)*'EV Characterization'!X$2)</f>
        <v>0.19889885940254332</v>
      </c>
      <c r="Y14" s="2">
        <f>('[1]Pc, Winter, S3'!Y14*((1+[1]Main!$B$2)^(Main!$B$3-2020)))+(_xlfn.IFNA(VLOOKUP($A14,'EV Distribution'!$A$2:$B$23,2,FALSE),0)*'EV Characterization'!Y$2)</f>
        <v>0.1958735646999035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-5.2649925318248268E-2</v>
      </c>
      <c r="C15" s="2">
        <f>('[1]Pc, Winter, S3'!C15*((1+[1]Main!$B$2)^(Main!$B$3-2020)))+(_xlfn.IFNA(VLOOKUP($A15,'EV Distribution'!$A$2:$B$23,2,FALSE),0)*'EV Characterization'!C$2)</f>
        <v>-4.757629495169944E-2</v>
      </c>
      <c r="D15" s="2">
        <f>('[1]Pc, Winter, S3'!D15*((1+[1]Main!$B$2)^(Main!$B$3-2020)))+(_xlfn.IFNA(VLOOKUP($A15,'EV Distribution'!$A$2:$B$23,2,FALSE),0)*'EV Characterization'!D$2)</f>
        <v>-4.5643201977304947E-2</v>
      </c>
      <c r="E15" s="2">
        <f>('[1]Pc, Winter, S3'!E15*((1+[1]Main!$B$2)^(Main!$B$3-2020)))+(_xlfn.IFNA(VLOOKUP($A15,'EV Distribution'!$A$2:$B$23,2,FALSE),0)*'EV Characterization'!E$2)</f>
        <v>-4.3611881028761339E-2</v>
      </c>
      <c r="F15" s="2">
        <f>('[1]Pc, Winter, S3'!F15*((1+[1]Main!$B$2)^(Main!$B$3-2020)))+(_xlfn.IFNA(VLOOKUP($A15,'EV Distribution'!$A$2:$B$23,2,FALSE),0)*'EV Characterization'!F$2)</f>
        <v>-4.4549762819779411E-2</v>
      </c>
      <c r="G15" s="2">
        <f>('[1]Pc, Winter, S3'!G15*((1+[1]Main!$B$2)^(Main!$B$3-2020)))+(_xlfn.IFNA(VLOOKUP($A15,'EV Distribution'!$A$2:$B$23,2,FALSE),0)*'EV Characterization'!G$2)</f>
        <v>-4.7317883955486771E-2</v>
      </c>
      <c r="H15" s="2">
        <f>('[1]Pc, Winter, S3'!H15*((1+[1]Main!$B$2)^(Main!$B$3-2020)))+(_xlfn.IFNA(VLOOKUP($A15,'EV Distribution'!$A$2:$B$23,2,FALSE),0)*'EV Characterization'!H$2)</f>
        <v>-5.429997266789225E-2</v>
      </c>
      <c r="I15" s="2">
        <f>('[1]Pc, Winter, S3'!I15*((1+[1]Main!$B$2)^(Main!$B$3-2020)))+(_xlfn.IFNA(VLOOKUP($A15,'EV Distribution'!$A$2:$B$23,2,FALSE),0)*'EV Characterization'!I$2)</f>
        <v>-6.4812145713203054E-2</v>
      </c>
      <c r="J15" s="2">
        <f>('[1]Pc, Winter, S3'!J15*((1+[1]Main!$B$2)^(Main!$B$3-2020)))+(_xlfn.IFNA(VLOOKUP($A15,'EV Distribution'!$A$2:$B$23,2,FALSE),0)*'EV Characterization'!J$2)</f>
        <v>-7.9713746071416819E-2</v>
      </c>
      <c r="K15" s="2">
        <f>('[1]Pc, Winter, S3'!K15*((1+[1]Main!$B$2)^(Main!$B$3-2020)))+(_xlfn.IFNA(VLOOKUP($A15,'EV Distribution'!$A$2:$B$23,2,FALSE),0)*'EV Characterization'!K$2)</f>
        <v>-9.3386678688432423E-2</v>
      </c>
      <c r="L15" s="2">
        <f>('[1]Pc, Winter, S3'!L15*((1+[1]Main!$B$2)^(Main!$B$3-2020)))+(_xlfn.IFNA(VLOOKUP($A15,'EV Distribution'!$A$2:$B$23,2,FALSE),0)*'EV Characterization'!L$2)</f>
        <v>-9.9250911456268645E-2</v>
      </c>
      <c r="M15" s="2">
        <f>('[1]Pc, Winter, S3'!M15*((1+[1]Main!$B$2)^(Main!$B$3-2020)))+(_xlfn.IFNA(VLOOKUP($A15,'EV Distribution'!$A$2:$B$23,2,FALSE),0)*'EV Characterization'!M$2)</f>
        <v>-9.8081380728337511E-2</v>
      </c>
      <c r="N15" s="2">
        <f>('[1]Pc, Winter, S3'!N15*((1+[1]Main!$B$2)^(Main!$B$3-2020)))+(_xlfn.IFNA(VLOOKUP($A15,'EV Distribution'!$A$2:$B$23,2,FALSE),0)*'EV Characterization'!N$2)</f>
        <v>-9.3446668527974328E-2</v>
      </c>
      <c r="O15" s="2">
        <f>('[1]Pc, Winter, S3'!O15*((1+[1]Main!$B$2)^(Main!$B$3-2020)))+(_xlfn.IFNA(VLOOKUP($A15,'EV Distribution'!$A$2:$B$23,2,FALSE),0)*'EV Characterization'!O$2)</f>
        <v>-8.0631428857511511E-2</v>
      </c>
      <c r="P15" s="2">
        <f>('[1]Pc, Winter, S3'!P15*((1+[1]Main!$B$2)^(Main!$B$3-2020)))+(_xlfn.IFNA(VLOOKUP($A15,'EV Distribution'!$A$2:$B$23,2,FALSE),0)*'EV Characterization'!P$2)</f>
        <v>-7.1557677102689565E-2</v>
      </c>
      <c r="Q15" s="2">
        <f>('[1]Pc, Winter, S3'!Q15*((1+[1]Main!$B$2)^(Main!$B$3-2020)))+(_xlfn.IFNA(VLOOKUP($A15,'EV Distribution'!$A$2:$B$23,2,FALSE),0)*'EV Characterization'!Q$2)</f>
        <v>-7.1488941158904765E-2</v>
      </c>
      <c r="R15" s="2">
        <f>('[1]Pc, Winter, S3'!R15*((1+[1]Main!$B$2)^(Main!$B$3-2020)))+(_xlfn.IFNA(VLOOKUP($A15,'EV Distribution'!$A$2:$B$23,2,FALSE),0)*'EV Characterization'!R$2)</f>
        <v>-7.169656264250826E-2</v>
      </c>
      <c r="S15" s="2">
        <f>('[1]Pc, Winter, S3'!S15*((1+[1]Main!$B$2)^(Main!$B$3-2020)))+(_xlfn.IFNA(VLOOKUP($A15,'EV Distribution'!$A$2:$B$23,2,FALSE),0)*'EV Characterization'!S$2)</f>
        <v>-7.7855451523239388E-2</v>
      </c>
      <c r="T15" s="2">
        <f>('[1]Pc, Winter, S3'!T15*((1+[1]Main!$B$2)^(Main!$B$3-2020)))+(_xlfn.IFNA(VLOOKUP($A15,'EV Distribution'!$A$2:$B$23,2,FALSE),0)*'EV Characterization'!T$2)</f>
        <v>-8.106697743292629E-2</v>
      </c>
      <c r="U15" s="2">
        <f>('[1]Pc, Winter, S3'!U15*((1+[1]Main!$B$2)^(Main!$B$3-2020)))+(_xlfn.IFNA(VLOOKUP($A15,'EV Distribution'!$A$2:$B$23,2,FALSE),0)*'EV Characterization'!U$2)</f>
        <v>-8.0310849606815643E-2</v>
      </c>
      <c r="V15" s="2">
        <f>('[1]Pc, Winter, S3'!V15*((1+[1]Main!$B$2)^(Main!$B$3-2020)))+(_xlfn.IFNA(VLOOKUP($A15,'EV Distribution'!$A$2:$B$23,2,FALSE),0)*'EV Characterization'!V$2)</f>
        <v>-7.4805225652639126E-2</v>
      </c>
      <c r="W15" s="2">
        <f>('[1]Pc, Winter, S3'!W15*((1+[1]Main!$B$2)^(Main!$B$3-2020)))+(_xlfn.IFNA(VLOOKUP($A15,'EV Distribution'!$A$2:$B$23,2,FALSE),0)*'EV Characterization'!W$2)</f>
        <v>-7.0083705934329513E-2</v>
      </c>
      <c r="X15" s="2">
        <f>('[1]Pc, Winter, S3'!X15*((1+[1]Main!$B$2)^(Main!$B$3-2020)))+(_xlfn.IFNA(VLOOKUP($A15,'EV Distribution'!$A$2:$B$23,2,FALSE),0)*'EV Characterization'!X$2)</f>
        <v>-6.1926900012462545E-2</v>
      </c>
      <c r="Y15" s="2">
        <f>('[1]Pc, Winter, S3'!Y15*((1+[1]Main!$B$2)^(Main!$B$3-2020)))+(_xlfn.IFNA(VLOOKUP($A15,'EV Distribution'!$A$2:$B$23,2,FALSE),0)*'EV Characterization'!Y$2)</f>
        <v>-5.1297143544503279E-2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0.1315486919536753</v>
      </c>
      <c r="C16" s="2">
        <f>('[1]Pc, Winter, S3'!C16*((1+[1]Main!$B$2)^(Main!$B$3-2020)))+(_xlfn.IFNA(VLOOKUP($A16,'EV Distribution'!$A$2:$B$23,2,FALSE),0)*'EV Characterization'!C$2)</f>
        <v>0.12322297235810775</v>
      </c>
      <c r="D16" s="2">
        <f>('[1]Pc, Winter, S3'!D16*((1+[1]Main!$B$2)^(Main!$B$3-2020)))+(_xlfn.IFNA(VLOOKUP($A16,'EV Distribution'!$A$2:$B$23,2,FALSE),0)*'EV Characterization'!D$2)</f>
        <v>0.11724537684308553</v>
      </c>
      <c r="E16" s="2">
        <f>('[1]Pc, Winter, S3'!E16*((1+[1]Main!$B$2)^(Main!$B$3-2020)))+(_xlfn.IFNA(VLOOKUP($A16,'EV Distribution'!$A$2:$B$23,2,FALSE),0)*'EV Characterization'!E$2)</f>
        <v>0.11672402019932437</v>
      </c>
      <c r="F16" s="2">
        <f>('[1]Pc, Winter, S3'!F16*((1+[1]Main!$B$2)^(Main!$B$3-2020)))+(_xlfn.IFNA(VLOOKUP($A16,'EV Distribution'!$A$2:$B$23,2,FALSE),0)*'EV Characterization'!F$2)</f>
        <v>0.10881560995738794</v>
      </c>
      <c r="G16" s="2">
        <f>('[1]Pc, Winter, S3'!G16*((1+[1]Main!$B$2)^(Main!$B$3-2020)))+(_xlfn.IFNA(VLOOKUP($A16,'EV Distribution'!$A$2:$B$23,2,FALSE),0)*'EV Characterization'!G$2)</f>
        <v>0.10700358373766514</v>
      </c>
      <c r="H16" s="2">
        <f>('[1]Pc, Winter, S3'!H16*((1+[1]Main!$B$2)^(Main!$B$3-2020)))+(_xlfn.IFNA(VLOOKUP($A16,'EV Distribution'!$A$2:$B$23,2,FALSE),0)*'EV Characterization'!H$2)</f>
        <v>0.11075360717983726</v>
      </c>
      <c r="I16" s="2">
        <f>('[1]Pc, Winter, S3'!I16*((1+[1]Main!$B$2)^(Main!$B$3-2020)))+(_xlfn.IFNA(VLOOKUP($A16,'EV Distribution'!$A$2:$B$23,2,FALSE),0)*'EV Characterization'!I$2)</f>
        <v>9.8760753497786832E-2</v>
      </c>
      <c r="J16" s="2">
        <f>('[1]Pc, Winter, S3'!J16*((1+[1]Main!$B$2)^(Main!$B$3-2020)))+(_xlfn.IFNA(VLOOKUP($A16,'EV Distribution'!$A$2:$B$23,2,FALSE),0)*'EV Characterization'!J$2)</f>
        <v>9.9164946886884459E-2</v>
      </c>
      <c r="K16" s="2">
        <f>('[1]Pc, Winter, S3'!K16*((1+[1]Main!$B$2)^(Main!$B$3-2020)))+(_xlfn.IFNA(VLOOKUP($A16,'EV Distribution'!$A$2:$B$23,2,FALSE),0)*'EV Characterization'!K$2)</f>
        <v>9.6812485246288327E-2</v>
      </c>
      <c r="L16" s="2">
        <f>('[1]Pc, Winter, S3'!L16*((1+[1]Main!$B$2)^(Main!$B$3-2020)))+(_xlfn.IFNA(VLOOKUP($A16,'EV Distribution'!$A$2:$B$23,2,FALSE),0)*'EV Characterization'!L$2)</f>
        <v>9.5826823600776878E-2</v>
      </c>
      <c r="M16" s="2">
        <f>('[1]Pc, Winter, S3'!M16*((1+[1]Main!$B$2)^(Main!$B$3-2020)))+(_xlfn.IFNA(VLOOKUP($A16,'EV Distribution'!$A$2:$B$23,2,FALSE),0)*'EV Characterization'!M$2)</f>
        <v>9.387471853501983E-2</v>
      </c>
      <c r="N16" s="2">
        <f>('[1]Pc, Winter, S3'!N16*((1+[1]Main!$B$2)^(Main!$B$3-2020)))+(_xlfn.IFNA(VLOOKUP($A16,'EV Distribution'!$A$2:$B$23,2,FALSE),0)*'EV Characterization'!N$2)</f>
        <v>9.9978983138632294E-2</v>
      </c>
      <c r="O16" s="2">
        <f>('[1]Pc, Winter, S3'!O16*((1+[1]Main!$B$2)^(Main!$B$3-2020)))+(_xlfn.IFNA(VLOOKUP($A16,'EV Distribution'!$A$2:$B$23,2,FALSE),0)*'EV Characterization'!O$2)</f>
        <v>0.10194436486428779</v>
      </c>
      <c r="P16" s="2">
        <f>('[1]Pc, Winter, S3'!P16*((1+[1]Main!$B$2)^(Main!$B$3-2020)))+(_xlfn.IFNA(VLOOKUP($A16,'EV Distribution'!$A$2:$B$23,2,FALSE),0)*'EV Characterization'!P$2)</f>
        <v>0.1032242563544441</v>
      </c>
      <c r="Q16" s="2">
        <f>('[1]Pc, Winter, S3'!Q16*((1+[1]Main!$B$2)^(Main!$B$3-2020)))+(_xlfn.IFNA(VLOOKUP($A16,'EV Distribution'!$A$2:$B$23,2,FALSE),0)*'EV Characterization'!Q$2)</f>
        <v>0.10506082511981671</v>
      </c>
      <c r="R16" s="2">
        <f>('[1]Pc, Winter, S3'!R16*((1+[1]Main!$B$2)^(Main!$B$3-2020)))+(_xlfn.IFNA(VLOOKUP($A16,'EV Distribution'!$A$2:$B$23,2,FALSE),0)*'EV Characterization'!R$2)</f>
        <v>0.10195203431295877</v>
      </c>
      <c r="S16" s="2">
        <f>('[1]Pc, Winter, S3'!S16*((1+[1]Main!$B$2)^(Main!$B$3-2020)))+(_xlfn.IFNA(VLOOKUP($A16,'EV Distribution'!$A$2:$B$23,2,FALSE),0)*'EV Characterization'!S$2)</f>
        <v>0.10864673258898003</v>
      </c>
      <c r="T16" s="2">
        <f>('[1]Pc, Winter, S3'!T16*((1+[1]Main!$B$2)^(Main!$B$3-2020)))+(_xlfn.IFNA(VLOOKUP($A16,'EV Distribution'!$A$2:$B$23,2,FALSE),0)*'EV Characterization'!T$2)</f>
        <v>0.1025950356514555</v>
      </c>
      <c r="U16" s="2">
        <f>('[1]Pc, Winter, S3'!U16*((1+[1]Main!$B$2)^(Main!$B$3-2020)))+(_xlfn.IFNA(VLOOKUP($A16,'EV Distribution'!$A$2:$B$23,2,FALSE),0)*'EV Characterization'!U$2)</f>
        <v>9.5894186572412748E-2</v>
      </c>
      <c r="V16" s="2">
        <f>('[1]Pc, Winter, S3'!V16*((1+[1]Main!$B$2)^(Main!$B$3-2020)))+(_xlfn.IFNA(VLOOKUP($A16,'EV Distribution'!$A$2:$B$23,2,FALSE),0)*'EV Characterization'!V$2)</f>
        <v>9.8965160717943659E-2</v>
      </c>
      <c r="W16" s="2">
        <f>('[1]Pc, Winter, S3'!W16*((1+[1]Main!$B$2)^(Main!$B$3-2020)))+(_xlfn.IFNA(VLOOKUP($A16,'EV Distribution'!$A$2:$B$23,2,FALSE),0)*'EV Characterization'!W$2)</f>
        <v>9.4321146673307474E-2</v>
      </c>
      <c r="X16" s="2">
        <f>('[1]Pc, Winter, S3'!X16*((1+[1]Main!$B$2)^(Main!$B$3-2020)))+(_xlfn.IFNA(VLOOKUP($A16,'EV Distribution'!$A$2:$B$23,2,FALSE),0)*'EV Characterization'!X$2)</f>
        <v>0.11142823749742754</v>
      </c>
      <c r="Y16" s="2">
        <f>('[1]Pc, Winter, S3'!Y16*((1+[1]Main!$B$2)^(Main!$B$3-2020)))+(_xlfn.IFNA(VLOOKUP($A16,'EV Distribution'!$A$2:$B$23,2,FALSE),0)*'EV Characterization'!Y$2)</f>
        <v>0.11773545173976498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9.952003237924284E-2</v>
      </c>
      <c r="C17" s="2">
        <f>('[1]Pc, Winter, S3'!C17*((1+[1]Main!$B$2)^(Main!$B$3-2020)))+(_xlfn.IFNA(VLOOKUP($A17,'EV Distribution'!$A$2:$B$23,2,FALSE),0)*'EV Characterization'!C$2)</f>
        <v>8.7950367797315743E-2</v>
      </c>
      <c r="D17" s="2">
        <f>('[1]Pc, Winter, S3'!D17*((1+[1]Main!$B$2)^(Main!$B$3-2020)))+(_xlfn.IFNA(VLOOKUP($A17,'EV Distribution'!$A$2:$B$23,2,FALSE),0)*'EV Characterization'!D$2)</f>
        <v>8.189163883466738E-2</v>
      </c>
      <c r="E17" s="2">
        <f>('[1]Pc, Winter, S3'!E17*((1+[1]Main!$B$2)^(Main!$B$3-2020)))+(_xlfn.IFNA(VLOOKUP($A17,'EV Distribution'!$A$2:$B$23,2,FALSE),0)*'EV Characterization'!E$2)</f>
        <v>7.8309025844940261E-2</v>
      </c>
      <c r="F17" s="2">
        <f>('[1]Pc, Winter, S3'!F17*((1+[1]Main!$B$2)^(Main!$B$3-2020)))+(_xlfn.IFNA(VLOOKUP($A17,'EV Distribution'!$A$2:$B$23,2,FALSE),0)*'EV Characterization'!F$2)</f>
        <v>7.4176978813795674E-2</v>
      </c>
      <c r="G17" s="2">
        <f>('[1]Pc, Winter, S3'!G17*((1+[1]Main!$B$2)^(Main!$B$3-2020)))+(_xlfn.IFNA(VLOOKUP($A17,'EV Distribution'!$A$2:$B$23,2,FALSE),0)*'EV Characterization'!G$2)</f>
        <v>7.5076293260830818E-2</v>
      </c>
      <c r="H17" s="2">
        <f>('[1]Pc, Winter, S3'!H17*((1+[1]Main!$B$2)^(Main!$B$3-2020)))+(_xlfn.IFNA(VLOOKUP($A17,'EV Distribution'!$A$2:$B$23,2,FALSE),0)*'EV Characterization'!H$2)</f>
        <v>8.3831695904211065E-2</v>
      </c>
      <c r="I17" s="2">
        <f>('[1]Pc, Winter, S3'!I17*((1+[1]Main!$B$2)^(Main!$B$3-2020)))+(_xlfn.IFNA(VLOOKUP($A17,'EV Distribution'!$A$2:$B$23,2,FALSE),0)*'EV Characterization'!I$2)</f>
        <v>7.6996193768333443E-2</v>
      </c>
      <c r="J17" s="2">
        <f>('[1]Pc, Winter, S3'!J17*((1+[1]Main!$B$2)^(Main!$B$3-2020)))+(_xlfn.IFNA(VLOOKUP($A17,'EV Distribution'!$A$2:$B$23,2,FALSE),0)*'EV Characterization'!J$2)</f>
        <v>8.7040736155909654E-2</v>
      </c>
      <c r="K17" s="2">
        <f>('[1]Pc, Winter, S3'!K17*((1+[1]Main!$B$2)^(Main!$B$3-2020)))+(_xlfn.IFNA(VLOOKUP($A17,'EV Distribution'!$A$2:$B$23,2,FALSE),0)*'EV Characterization'!K$2)</f>
        <v>0.10059060656228117</v>
      </c>
      <c r="L17" s="2">
        <f>('[1]Pc, Winter, S3'!L17*((1+[1]Main!$B$2)^(Main!$B$3-2020)))+(_xlfn.IFNA(VLOOKUP($A17,'EV Distribution'!$A$2:$B$23,2,FALSE),0)*'EV Characterization'!L$2)</f>
        <v>9.9788201648667613E-2</v>
      </c>
      <c r="M17" s="2">
        <f>('[1]Pc, Winter, S3'!M17*((1+[1]Main!$B$2)^(Main!$B$3-2020)))+(_xlfn.IFNA(VLOOKUP($A17,'EV Distribution'!$A$2:$B$23,2,FALSE),0)*'EV Characterization'!M$2)</f>
        <v>0.10113646815770112</v>
      </c>
      <c r="N17" s="2">
        <f>('[1]Pc, Winter, S3'!N17*((1+[1]Main!$B$2)^(Main!$B$3-2020)))+(_xlfn.IFNA(VLOOKUP($A17,'EV Distribution'!$A$2:$B$23,2,FALSE),0)*'EV Characterization'!N$2)</f>
        <v>9.9730401087958734E-2</v>
      </c>
      <c r="O17" s="2">
        <f>('[1]Pc, Winter, S3'!O17*((1+[1]Main!$B$2)^(Main!$B$3-2020)))+(_xlfn.IFNA(VLOOKUP($A17,'EV Distribution'!$A$2:$B$23,2,FALSE),0)*'EV Characterization'!O$2)</f>
        <v>9.4575961094710406E-2</v>
      </c>
      <c r="P17" s="2">
        <f>('[1]Pc, Winter, S3'!P17*((1+[1]Main!$B$2)^(Main!$B$3-2020)))+(_xlfn.IFNA(VLOOKUP($A17,'EV Distribution'!$A$2:$B$23,2,FALSE),0)*'EV Characterization'!P$2)</f>
        <v>8.5016393197258872E-2</v>
      </c>
      <c r="Q17" s="2">
        <f>('[1]Pc, Winter, S3'!Q17*((1+[1]Main!$B$2)^(Main!$B$3-2020)))+(_xlfn.IFNA(VLOOKUP($A17,'EV Distribution'!$A$2:$B$23,2,FALSE),0)*'EV Characterization'!Q$2)</f>
        <v>8.8158674564711922E-2</v>
      </c>
      <c r="R17" s="2">
        <f>('[1]Pc, Winter, S3'!R17*((1+[1]Main!$B$2)^(Main!$B$3-2020)))+(_xlfn.IFNA(VLOOKUP($A17,'EV Distribution'!$A$2:$B$23,2,FALSE),0)*'EV Characterization'!R$2)</f>
        <v>9.0719872449049679E-2</v>
      </c>
      <c r="S17" s="2">
        <f>('[1]Pc, Winter, S3'!S17*((1+[1]Main!$B$2)^(Main!$B$3-2020)))+(_xlfn.IFNA(VLOOKUP($A17,'EV Distribution'!$A$2:$B$23,2,FALSE),0)*'EV Characterization'!S$2)</f>
        <v>0.10801185607521177</v>
      </c>
      <c r="T17" s="2">
        <f>('[1]Pc, Winter, S3'!T17*((1+[1]Main!$B$2)^(Main!$B$3-2020)))+(_xlfn.IFNA(VLOOKUP($A17,'EV Distribution'!$A$2:$B$23,2,FALSE),0)*'EV Characterization'!T$2)</f>
        <v>0.10654625699689706</v>
      </c>
      <c r="U17" s="2">
        <f>('[1]Pc, Winter, S3'!U17*((1+[1]Main!$B$2)^(Main!$B$3-2020)))+(_xlfn.IFNA(VLOOKUP($A17,'EV Distribution'!$A$2:$B$23,2,FALSE),0)*'EV Characterization'!U$2)</f>
        <v>0.10101436624219652</v>
      </c>
      <c r="V17" s="2">
        <f>('[1]Pc, Winter, S3'!V17*((1+[1]Main!$B$2)^(Main!$B$3-2020)))+(_xlfn.IFNA(VLOOKUP($A17,'EV Distribution'!$A$2:$B$23,2,FALSE),0)*'EV Characterization'!V$2)</f>
        <v>9.8823747201667006E-2</v>
      </c>
      <c r="W17" s="2">
        <f>('[1]Pc, Winter, S3'!W17*((1+[1]Main!$B$2)^(Main!$B$3-2020)))+(_xlfn.IFNA(VLOOKUP($A17,'EV Distribution'!$A$2:$B$23,2,FALSE),0)*'EV Characterization'!W$2)</f>
        <v>8.8822254163639119E-2</v>
      </c>
      <c r="X17" s="2">
        <f>('[1]Pc, Winter, S3'!X17*((1+[1]Main!$B$2)^(Main!$B$3-2020)))+(_xlfn.IFNA(VLOOKUP($A17,'EV Distribution'!$A$2:$B$23,2,FALSE),0)*'EV Characterization'!X$2)</f>
        <v>9.6602829152502206E-2</v>
      </c>
      <c r="Y17" s="2">
        <f>('[1]Pc, Winter, S3'!Y17*((1+[1]Main!$B$2)^(Main!$B$3-2020)))+(_xlfn.IFNA(VLOOKUP($A17,'EV Distribution'!$A$2:$B$23,2,FALSE),0)*'EV Characterization'!Y$2)</f>
        <v>9.4312453475822761E-2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0.10111479260037359</v>
      </c>
      <c r="C18" s="2">
        <f>('[1]Pc, Winter, S3'!C18*((1+[1]Main!$B$2)^(Main!$B$3-2020)))+(_xlfn.IFNA(VLOOKUP($A18,'EV Distribution'!$A$2:$B$23,2,FALSE),0)*'EV Characterization'!C$2)</f>
        <v>9.5422804915437684E-2</v>
      </c>
      <c r="D18" s="2">
        <f>('[1]Pc, Winter, S3'!D18*((1+[1]Main!$B$2)^(Main!$B$3-2020)))+(_xlfn.IFNA(VLOOKUP($A18,'EV Distribution'!$A$2:$B$23,2,FALSE),0)*'EV Characterization'!D$2)</f>
        <v>9.1485156902755174E-2</v>
      </c>
      <c r="E18" s="2">
        <f>('[1]Pc, Winter, S3'!E18*((1+[1]Main!$B$2)^(Main!$B$3-2020)))+(_xlfn.IFNA(VLOOKUP($A18,'EV Distribution'!$A$2:$B$23,2,FALSE),0)*'EV Characterization'!E$2)</f>
        <v>9.0100593556089709E-2</v>
      </c>
      <c r="F18" s="2">
        <f>('[1]Pc, Winter, S3'!F18*((1+[1]Main!$B$2)^(Main!$B$3-2020)))+(_xlfn.IFNA(VLOOKUP($A18,'EV Distribution'!$A$2:$B$23,2,FALSE),0)*'EV Characterization'!F$2)</f>
        <v>8.9366059043217816E-2</v>
      </c>
      <c r="G18" s="2">
        <f>('[1]Pc, Winter, S3'!G18*((1+[1]Main!$B$2)^(Main!$B$3-2020)))+(_xlfn.IFNA(VLOOKUP($A18,'EV Distribution'!$A$2:$B$23,2,FALSE),0)*'EV Characterization'!G$2)</f>
        <v>9.2063540885402737E-2</v>
      </c>
      <c r="H18" s="2">
        <f>('[1]Pc, Winter, S3'!H18*((1+[1]Main!$B$2)^(Main!$B$3-2020)))+(_xlfn.IFNA(VLOOKUP($A18,'EV Distribution'!$A$2:$B$23,2,FALSE),0)*'EV Characterization'!H$2)</f>
        <v>0.10163743729139797</v>
      </c>
      <c r="I18" s="2">
        <f>('[1]Pc, Winter, S3'!I18*((1+[1]Main!$B$2)^(Main!$B$3-2020)))+(_xlfn.IFNA(VLOOKUP($A18,'EV Distribution'!$A$2:$B$23,2,FALSE),0)*'EV Characterization'!I$2)</f>
        <v>0.10890866300568151</v>
      </c>
      <c r="J18" s="2">
        <f>('[1]Pc, Winter, S3'!J18*((1+[1]Main!$B$2)^(Main!$B$3-2020)))+(_xlfn.IFNA(VLOOKUP($A18,'EV Distribution'!$A$2:$B$23,2,FALSE),0)*'EV Characterization'!J$2)</f>
        <v>0.11984744291470537</v>
      </c>
      <c r="K18" s="2">
        <f>('[1]Pc, Winter, S3'!K18*((1+[1]Main!$B$2)^(Main!$B$3-2020)))+(_xlfn.IFNA(VLOOKUP($A18,'EV Distribution'!$A$2:$B$23,2,FALSE),0)*'EV Characterization'!K$2)</f>
        <v>0.13621572523342645</v>
      </c>
      <c r="L18" s="2">
        <f>('[1]Pc, Winter, S3'!L18*((1+[1]Main!$B$2)^(Main!$B$3-2020)))+(_xlfn.IFNA(VLOOKUP($A18,'EV Distribution'!$A$2:$B$23,2,FALSE),0)*'EV Characterization'!L$2)</f>
        <v>0.14541035455848214</v>
      </c>
      <c r="M18" s="2">
        <f>('[1]Pc, Winter, S3'!M18*((1+[1]Main!$B$2)^(Main!$B$3-2020)))+(_xlfn.IFNA(VLOOKUP($A18,'EV Distribution'!$A$2:$B$23,2,FALSE),0)*'EV Characterization'!M$2)</f>
        <v>0.14953005796695271</v>
      </c>
      <c r="N18" s="2">
        <f>('[1]Pc, Winter, S3'!N18*((1+[1]Main!$B$2)^(Main!$B$3-2020)))+(_xlfn.IFNA(VLOOKUP($A18,'EV Distribution'!$A$2:$B$23,2,FALSE),0)*'EV Characterization'!N$2)</f>
        <v>0.1439883096293503</v>
      </c>
      <c r="O18" s="2">
        <f>('[1]Pc, Winter, S3'!O18*((1+[1]Main!$B$2)^(Main!$B$3-2020)))+(_xlfn.IFNA(VLOOKUP($A18,'EV Distribution'!$A$2:$B$23,2,FALSE),0)*'EV Characterization'!O$2)</f>
        <v>0.13205284184575136</v>
      </c>
      <c r="P18" s="2">
        <f>('[1]Pc, Winter, S3'!P18*((1+[1]Main!$B$2)^(Main!$B$3-2020)))+(_xlfn.IFNA(VLOOKUP($A18,'EV Distribution'!$A$2:$B$23,2,FALSE),0)*'EV Characterization'!P$2)</f>
        <v>0.12432370936809212</v>
      </c>
      <c r="Q18" s="2">
        <f>('[1]Pc, Winter, S3'!Q18*((1+[1]Main!$B$2)^(Main!$B$3-2020)))+(_xlfn.IFNA(VLOOKUP($A18,'EV Distribution'!$A$2:$B$23,2,FALSE),0)*'EV Characterization'!Q$2)</f>
        <v>0.11875183330459813</v>
      </c>
      <c r="R18" s="2">
        <f>('[1]Pc, Winter, S3'!R18*((1+[1]Main!$B$2)^(Main!$B$3-2020)))+(_xlfn.IFNA(VLOOKUP($A18,'EV Distribution'!$A$2:$B$23,2,FALSE),0)*'EV Characterization'!R$2)</f>
        <v>0.11888894727905266</v>
      </c>
      <c r="S18" s="2">
        <f>('[1]Pc, Winter, S3'!S18*((1+[1]Main!$B$2)^(Main!$B$3-2020)))+(_xlfn.IFNA(VLOOKUP($A18,'EV Distribution'!$A$2:$B$23,2,FALSE),0)*'EV Characterization'!S$2)</f>
        <v>0.13388721950944443</v>
      </c>
      <c r="T18" s="2">
        <f>('[1]Pc, Winter, S3'!T18*((1+[1]Main!$B$2)^(Main!$B$3-2020)))+(_xlfn.IFNA(VLOOKUP($A18,'EV Distribution'!$A$2:$B$23,2,FALSE),0)*'EV Characterization'!T$2)</f>
        <v>0.13808378965626794</v>
      </c>
      <c r="U18" s="2">
        <f>('[1]Pc, Winter, S3'!U18*((1+[1]Main!$B$2)^(Main!$B$3-2020)))+(_xlfn.IFNA(VLOOKUP($A18,'EV Distribution'!$A$2:$B$23,2,FALSE),0)*'EV Characterization'!U$2)</f>
        <v>0.13740800630388345</v>
      </c>
      <c r="V18" s="2">
        <f>('[1]Pc, Winter, S3'!V18*((1+[1]Main!$B$2)^(Main!$B$3-2020)))+(_xlfn.IFNA(VLOOKUP($A18,'EV Distribution'!$A$2:$B$23,2,FALSE),0)*'EV Characterization'!V$2)</f>
        <v>0.13491545806595928</v>
      </c>
      <c r="W18" s="2">
        <f>('[1]Pc, Winter, S3'!W18*((1+[1]Main!$B$2)^(Main!$B$3-2020)))+(_xlfn.IFNA(VLOOKUP($A18,'EV Distribution'!$A$2:$B$23,2,FALSE),0)*'EV Characterization'!W$2)</f>
        <v>0.12669384312902982</v>
      </c>
      <c r="X18" s="2">
        <f>('[1]Pc, Winter, S3'!X18*((1+[1]Main!$B$2)^(Main!$B$3-2020)))+(_xlfn.IFNA(VLOOKUP($A18,'EV Distribution'!$A$2:$B$23,2,FALSE),0)*'EV Characterization'!X$2)</f>
        <v>0.11729099557022102</v>
      </c>
      <c r="Y18" s="2">
        <f>('[1]Pc, Winter, S3'!Y18*((1+[1]Main!$B$2)^(Main!$B$3-2020)))+(_xlfn.IFNA(VLOOKUP($A18,'EV Distribution'!$A$2:$B$23,2,FALSE),0)*'EV Characterization'!Y$2)</f>
        <v>0.10559604432933806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9.6544406531713034E-2</v>
      </c>
      <c r="C19" s="2">
        <f>('[1]Pc, Winter, S3'!C19*((1+[1]Main!$B$2)^(Main!$B$3-2020)))+(_xlfn.IFNA(VLOOKUP($A19,'EV Distribution'!$A$2:$B$23,2,FALSE),0)*'EV Characterization'!C$2)</f>
        <v>6.9656279079894745E-2</v>
      </c>
      <c r="D19" s="2">
        <f>('[1]Pc, Winter, S3'!D19*((1+[1]Main!$B$2)^(Main!$B$3-2020)))+(_xlfn.IFNA(VLOOKUP($A19,'EV Distribution'!$A$2:$B$23,2,FALSE),0)*'EV Characterization'!D$2)</f>
        <v>6.444650356133895E-2</v>
      </c>
      <c r="E19" s="2">
        <f>('[1]Pc, Winter, S3'!E19*((1+[1]Main!$B$2)^(Main!$B$3-2020)))+(_xlfn.IFNA(VLOOKUP($A19,'EV Distribution'!$A$2:$B$23,2,FALSE),0)*'EV Characterization'!E$2)</f>
        <v>5.8472092141624521E-2</v>
      </c>
      <c r="F19" s="2">
        <f>('[1]Pc, Winter, S3'!F19*((1+[1]Main!$B$2)^(Main!$B$3-2020)))+(_xlfn.IFNA(VLOOKUP($A19,'EV Distribution'!$A$2:$B$23,2,FALSE),0)*'EV Characterization'!F$2)</f>
        <v>3.4366564741574991E-2</v>
      </c>
      <c r="G19" s="2">
        <f>('[1]Pc, Winter, S3'!G19*((1+[1]Main!$B$2)^(Main!$B$3-2020)))+(_xlfn.IFNA(VLOOKUP($A19,'EV Distribution'!$A$2:$B$23,2,FALSE),0)*'EV Characterization'!G$2)</f>
        <v>4.4493948876762904E-2</v>
      </c>
      <c r="H19" s="2">
        <f>('[1]Pc, Winter, S3'!H19*((1+[1]Main!$B$2)^(Main!$B$3-2020)))+(_xlfn.IFNA(VLOOKUP($A19,'EV Distribution'!$A$2:$B$23,2,FALSE),0)*'EV Characterization'!H$2)</f>
        <v>7.1472294122792962E-2</v>
      </c>
      <c r="I19" s="2">
        <f>('[1]Pc, Winter, S3'!I19*((1+[1]Main!$B$2)^(Main!$B$3-2020)))+(_xlfn.IFNA(VLOOKUP($A19,'EV Distribution'!$A$2:$B$23,2,FALSE),0)*'EV Characterization'!I$2)</f>
        <v>7.0359345808777563E-2</v>
      </c>
      <c r="J19" s="2">
        <f>('[1]Pc, Winter, S3'!J19*((1+[1]Main!$B$2)^(Main!$B$3-2020)))+(_xlfn.IFNA(VLOOKUP($A19,'EV Distribution'!$A$2:$B$23,2,FALSE),0)*'EV Characterization'!J$2)</f>
        <v>0.10281568712648398</v>
      </c>
      <c r="K19" s="2">
        <f>('[1]Pc, Winter, S3'!K19*((1+[1]Main!$B$2)^(Main!$B$3-2020)))+(_xlfn.IFNA(VLOOKUP($A19,'EV Distribution'!$A$2:$B$23,2,FALSE),0)*'EV Characterization'!K$2)</f>
        <v>0.12731047692760517</v>
      </c>
      <c r="L19" s="2">
        <f>('[1]Pc, Winter, S3'!L19*((1+[1]Main!$B$2)^(Main!$B$3-2020)))+(_xlfn.IFNA(VLOOKUP($A19,'EV Distribution'!$A$2:$B$23,2,FALSE),0)*'EV Characterization'!L$2)</f>
        <v>0.14151174149306714</v>
      </c>
      <c r="M19" s="2">
        <f>('[1]Pc, Winter, S3'!M19*((1+[1]Main!$B$2)^(Main!$B$3-2020)))+(_xlfn.IFNA(VLOOKUP($A19,'EV Distribution'!$A$2:$B$23,2,FALSE),0)*'EV Characterization'!M$2)</f>
        <v>0.147647552874768</v>
      </c>
      <c r="N19" s="2">
        <f>('[1]Pc, Winter, S3'!N19*((1+[1]Main!$B$2)^(Main!$B$3-2020)))+(_xlfn.IFNA(VLOOKUP($A19,'EV Distribution'!$A$2:$B$23,2,FALSE),0)*'EV Characterization'!N$2)</f>
        <v>0.12916386865313512</v>
      </c>
      <c r="O19" s="2">
        <f>('[1]Pc, Winter, S3'!O19*((1+[1]Main!$B$2)^(Main!$B$3-2020)))+(_xlfn.IFNA(VLOOKUP($A19,'EV Distribution'!$A$2:$B$23,2,FALSE),0)*'EV Characterization'!O$2)</f>
        <v>0.1009173897871443</v>
      </c>
      <c r="P19" s="2">
        <f>('[1]Pc, Winter, S3'!P19*((1+[1]Main!$B$2)^(Main!$B$3-2020)))+(_xlfn.IFNA(VLOOKUP($A19,'EV Distribution'!$A$2:$B$23,2,FALSE),0)*'EV Characterization'!P$2)</f>
        <v>8.7647609218743983E-2</v>
      </c>
      <c r="Q19" s="2">
        <f>('[1]Pc, Winter, S3'!Q19*((1+[1]Main!$B$2)^(Main!$B$3-2020)))+(_xlfn.IFNA(VLOOKUP($A19,'EV Distribution'!$A$2:$B$23,2,FALSE),0)*'EV Characterization'!Q$2)</f>
        <v>8.1718122989982586E-2</v>
      </c>
      <c r="R19" s="2">
        <f>('[1]Pc, Winter, S3'!R19*((1+[1]Main!$B$2)^(Main!$B$3-2020)))+(_xlfn.IFNA(VLOOKUP($A19,'EV Distribution'!$A$2:$B$23,2,FALSE),0)*'EV Characterization'!R$2)</f>
        <v>9.9748509290974605E-2</v>
      </c>
      <c r="S19" s="2">
        <f>('[1]Pc, Winter, S3'!S19*((1+[1]Main!$B$2)^(Main!$B$3-2020)))+(_xlfn.IFNA(VLOOKUP($A19,'EV Distribution'!$A$2:$B$23,2,FALSE),0)*'EV Characterization'!S$2)</f>
        <v>0.15643610737138322</v>
      </c>
      <c r="T19" s="2">
        <f>('[1]Pc, Winter, S3'!T19*((1+[1]Main!$B$2)^(Main!$B$3-2020)))+(_xlfn.IFNA(VLOOKUP($A19,'EV Distribution'!$A$2:$B$23,2,FALSE),0)*'EV Characterization'!T$2)</f>
        <v>0.15368646763596136</v>
      </c>
      <c r="U19" s="2">
        <f>('[1]Pc, Winter, S3'!U19*((1+[1]Main!$B$2)^(Main!$B$3-2020)))+(_xlfn.IFNA(VLOOKUP($A19,'EV Distribution'!$A$2:$B$23,2,FALSE),0)*'EV Characterization'!U$2)</f>
        <v>0.13497280745964205</v>
      </c>
      <c r="V19" s="2">
        <f>('[1]Pc, Winter, S3'!V19*((1+[1]Main!$B$2)^(Main!$B$3-2020)))+(_xlfn.IFNA(VLOOKUP($A19,'EV Distribution'!$A$2:$B$23,2,FALSE),0)*'EV Characterization'!V$2)</f>
        <v>0.12561304411038909</v>
      </c>
      <c r="W19" s="2">
        <f>('[1]Pc, Winter, S3'!W19*((1+[1]Main!$B$2)^(Main!$B$3-2020)))+(_xlfn.IFNA(VLOOKUP($A19,'EV Distribution'!$A$2:$B$23,2,FALSE),0)*'EV Characterization'!W$2)</f>
        <v>0.10590815388479294</v>
      </c>
      <c r="X19" s="2">
        <f>('[1]Pc, Winter, S3'!X19*((1+[1]Main!$B$2)^(Main!$B$3-2020)))+(_xlfn.IFNA(VLOOKUP($A19,'EV Distribution'!$A$2:$B$23,2,FALSE),0)*'EV Characterization'!X$2)</f>
        <v>9.4770249841294327E-2</v>
      </c>
      <c r="Y19" s="2">
        <f>('[1]Pc, Winter, S3'!Y19*((1+[1]Main!$B$2)^(Main!$B$3-2020)))+(_xlfn.IFNA(VLOOKUP($A19,'EV Distribution'!$A$2:$B$23,2,FALSE),0)*'EV Characterization'!Y$2)</f>
        <v>7.8278611386387212E-2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0.12259238526224088</v>
      </c>
      <c r="C20" s="2">
        <f>('[1]Pc, Winter, S3'!C20*((1+[1]Main!$B$2)^(Main!$B$3-2020)))+(_xlfn.IFNA(VLOOKUP($A20,'EV Distribution'!$A$2:$B$23,2,FALSE),0)*'EV Characterization'!C$2)</f>
        <v>0.10820828225949955</v>
      </c>
      <c r="D20" s="2">
        <f>('[1]Pc, Winter, S3'!D20*((1+[1]Main!$B$2)^(Main!$B$3-2020)))+(_xlfn.IFNA(VLOOKUP($A20,'EV Distribution'!$A$2:$B$23,2,FALSE),0)*'EV Characterization'!D$2)</f>
        <v>9.787611571390202E-2</v>
      </c>
      <c r="E20" s="2">
        <f>('[1]Pc, Winter, S3'!E20*((1+[1]Main!$B$2)^(Main!$B$3-2020)))+(_xlfn.IFNA(VLOOKUP($A20,'EV Distribution'!$A$2:$B$23,2,FALSE),0)*'EV Characterization'!E$2)</f>
        <v>9.4143985340600256E-2</v>
      </c>
      <c r="F20" s="2">
        <f>('[1]Pc, Winter, S3'!F20*((1+[1]Main!$B$2)^(Main!$B$3-2020)))+(_xlfn.IFNA(VLOOKUP($A20,'EV Distribution'!$A$2:$B$23,2,FALSE),0)*'EV Characterization'!F$2)</f>
        <v>9.0370664449879928E-2</v>
      </c>
      <c r="G20" s="2">
        <f>('[1]Pc, Winter, S3'!G20*((1+[1]Main!$B$2)^(Main!$B$3-2020)))+(_xlfn.IFNA(VLOOKUP($A20,'EV Distribution'!$A$2:$B$23,2,FALSE),0)*'EV Characterization'!G$2)</f>
        <v>9.0047482079657154E-2</v>
      </c>
      <c r="H20" s="2">
        <f>('[1]Pc, Winter, S3'!H20*((1+[1]Main!$B$2)^(Main!$B$3-2020)))+(_xlfn.IFNA(VLOOKUP($A20,'EV Distribution'!$A$2:$B$23,2,FALSE),0)*'EV Characterization'!H$2)</f>
        <v>0.10099926810428322</v>
      </c>
      <c r="I20" s="2">
        <f>('[1]Pc, Winter, S3'!I20*((1+[1]Main!$B$2)^(Main!$B$3-2020)))+(_xlfn.IFNA(VLOOKUP($A20,'EV Distribution'!$A$2:$B$23,2,FALSE),0)*'EV Characterization'!I$2)</f>
        <v>8.8763506612421245E-2</v>
      </c>
      <c r="J20" s="2">
        <f>('[1]Pc, Winter, S3'!J20*((1+[1]Main!$B$2)^(Main!$B$3-2020)))+(_xlfn.IFNA(VLOOKUP($A20,'EV Distribution'!$A$2:$B$23,2,FALSE),0)*'EV Characterization'!J$2)</f>
        <v>0.10479507918350335</v>
      </c>
      <c r="K20" s="2">
        <f>('[1]Pc, Winter, S3'!K20*((1+[1]Main!$B$2)^(Main!$B$3-2020)))+(_xlfn.IFNA(VLOOKUP($A20,'EV Distribution'!$A$2:$B$23,2,FALSE),0)*'EV Characterization'!K$2)</f>
        <v>0.12699558936089242</v>
      </c>
      <c r="L20" s="2">
        <f>('[1]Pc, Winter, S3'!L20*((1+[1]Main!$B$2)^(Main!$B$3-2020)))+(_xlfn.IFNA(VLOOKUP($A20,'EV Distribution'!$A$2:$B$23,2,FALSE),0)*'EV Characterization'!L$2)</f>
        <v>0.1411863505471907</v>
      </c>
      <c r="M20" s="2">
        <f>('[1]Pc, Winter, S3'!M20*((1+[1]Main!$B$2)^(Main!$B$3-2020)))+(_xlfn.IFNA(VLOOKUP($A20,'EV Distribution'!$A$2:$B$23,2,FALSE),0)*'EV Characterization'!M$2)</f>
        <v>0.15268745319195245</v>
      </c>
      <c r="N20" s="2">
        <f>('[1]Pc, Winter, S3'!N20*((1+[1]Main!$B$2)^(Main!$B$3-2020)))+(_xlfn.IFNA(VLOOKUP($A20,'EV Distribution'!$A$2:$B$23,2,FALSE),0)*'EV Characterization'!N$2)</f>
        <v>0.14904910573015845</v>
      </c>
      <c r="O20" s="2">
        <f>('[1]Pc, Winter, S3'!O20*((1+[1]Main!$B$2)^(Main!$B$3-2020)))+(_xlfn.IFNA(VLOOKUP($A20,'EV Distribution'!$A$2:$B$23,2,FALSE),0)*'EV Characterization'!O$2)</f>
        <v>0.13768038652692752</v>
      </c>
      <c r="P20" s="2">
        <f>('[1]Pc, Winter, S3'!P20*((1+[1]Main!$B$2)^(Main!$B$3-2020)))+(_xlfn.IFNA(VLOOKUP($A20,'EV Distribution'!$A$2:$B$23,2,FALSE),0)*'EV Characterization'!P$2)</f>
        <v>0.12600453884888879</v>
      </c>
      <c r="Q20" s="2">
        <f>('[1]Pc, Winter, S3'!Q20*((1+[1]Main!$B$2)^(Main!$B$3-2020)))+(_xlfn.IFNA(VLOOKUP($A20,'EV Distribution'!$A$2:$B$23,2,FALSE),0)*'EV Characterization'!Q$2)</f>
        <v>0.1215935560974329</v>
      </c>
      <c r="R20" s="2">
        <f>('[1]Pc, Winter, S3'!R20*((1+[1]Main!$B$2)^(Main!$B$3-2020)))+(_xlfn.IFNA(VLOOKUP($A20,'EV Distribution'!$A$2:$B$23,2,FALSE),0)*'EV Characterization'!R$2)</f>
        <v>0.11934372694078141</v>
      </c>
      <c r="S20" s="2">
        <f>('[1]Pc, Winter, S3'!S20*((1+[1]Main!$B$2)^(Main!$B$3-2020)))+(_xlfn.IFNA(VLOOKUP($A20,'EV Distribution'!$A$2:$B$23,2,FALSE),0)*'EV Characterization'!S$2)</f>
        <v>0.13570032825964276</v>
      </c>
      <c r="T20" s="2">
        <f>('[1]Pc, Winter, S3'!T20*((1+[1]Main!$B$2)^(Main!$B$3-2020)))+(_xlfn.IFNA(VLOOKUP($A20,'EV Distribution'!$A$2:$B$23,2,FALSE),0)*'EV Characterization'!T$2)</f>
        <v>0.13550322131416556</v>
      </c>
      <c r="U20" s="2">
        <f>('[1]Pc, Winter, S3'!U20*((1+[1]Main!$B$2)^(Main!$B$3-2020)))+(_xlfn.IFNA(VLOOKUP($A20,'EV Distribution'!$A$2:$B$23,2,FALSE),0)*'EV Characterization'!U$2)</f>
        <v>0.13764630997805619</v>
      </c>
      <c r="V20" s="2">
        <f>('[1]Pc, Winter, S3'!V20*((1+[1]Main!$B$2)^(Main!$B$3-2020)))+(_xlfn.IFNA(VLOOKUP($A20,'EV Distribution'!$A$2:$B$23,2,FALSE),0)*'EV Characterization'!V$2)</f>
        <v>0.13682140164723949</v>
      </c>
      <c r="W20" s="2">
        <f>('[1]Pc, Winter, S3'!W20*((1+[1]Main!$B$2)^(Main!$B$3-2020)))+(_xlfn.IFNA(VLOOKUP($A20,'EV Distribution'!$A$2:$B$23,2,FALSE),0)*'EV Characterization'!W$2)</f>
        <v>0.12693521685159451</v>
      </c>
      <c r="X20" s="2">
        <f>('[1]Pc, Winter, S3'!X20*((1+[1]Main!$B$2)^(Main!$B$3-2020)))+(_xlfn.IFNA(VLOOKUP($A20,'EV Distribution'!$A$2:$B$23,2,FALSE),0)*'EV Characterization'!X$2)</f>
        <v>0.12915524772937487</v>
      </c>
      <c r="Y20" s="2">
        <f>('[1]Pc, Winter, S3'!Y20*((1+[1]Main!$B$2)^(Main!$B$3-2020)))+(_xlfn.IFNA(VLOOKUP($A20,'EV Distribution'!$A$2:$B$23,2,FALSE),0)*'EV Characterization'!Y$2)</f>
        <v>0.11817220505654236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0.15812938054709499</v>
      </c>
      <c r="C21" s="2">
        <f>('[1]Pc, Winter, S3'!C21*((1+[1]Main!$B$2)^(Main!$B$3-2020)))+(_xlfn.IFNA(VLOOKUP($A21,'EV Distribution'!$A$2:$B$23,2,FALSE),0)*'EV Characterization'!C$2)</f>
        <v>0.14645055919773514</v>
      </c>
      <c r="D21" s="2">
        <f>('[1]Pc, Winter, S3'!D21*((1+[1]Main!$B$2)^(Main!$B$3-2020)))+(_xlfn.IFNA(VLOOKUP($A21,'EV Distribution'!$A$2:$B$23,2,FALSE),0)*'EV Characterization'!D$2)</f>
        <v>0.14046495214067428</v>
      </c>
      <c r="E21" s="2">
        <f>('[1]Pc, Winter, S3'!E21*((1+[1]Main!$B$2)^(Main!$B$3-2020)))+(_xlfn.IFNA(VLOOKUP($A21,'EV Distribution'!$A$2:$B$23,2,FALSE),0)*'EV Characterization'!E$2)</f>
        <v>0.13656109782998907</v>
      </c>
      <c r="F21" s="2">
        <f>('[1]Pc, Winter, S3'!F21*((1+[1]Main!$B$2)^(Main!$B$3-2020)))+(_xlfn.IFNA(VLOOKUP($A21,'EV Distribution'!$A$2:$B$23,2,FALSE),0)*'EV Characterization'!F$2)</f>
        <v>0.13115234292504513</v>
      </c>
      <c r="G21" s="2">
        <f>('[1]Pc, Winter, S3'!G21*((1+[1]Main!$B$2)^(Main!$B$3-2020)))+(_xlfn.IFNA(VLOOKUP($A21,'EV Distribution'!$A$2:$B$23,2,FALSE),0)*'EV Characterization'!G$2)</f>
        <v>0.13242039307110007</v>
      </c>
      <c r="H21" s="2">
        <f>('[1]Pc, Winter, S3'!H21*((1+[1]Main!$B$2)^(Main!$B$3-2020)))+(_xlfn.IFNA(VLOOKUP($A21,'EV Distribution'!$A$2:$B$23,2,FALSE),0)*'EV Characterization'!H$2)</f>
        <v>0.14234924414743491</v>
      </c>
      <c r="I21" s="2">
        <f>('[1]Pc, Winter, S3'!I21*((1+[1]Main!$B$2)^(Main!$B$3-2020)))+(_xlfn.IFNA(VLOOKUP($A21,'EV Distribution'!$A$2:$B$23,2,FALSE),0)*'EV Characterization'!I$2)</f>
        <v>0.12967707101538234</v>
      </c>
      <c r="J21" s="2">
        <f>('[1]Pc, Winter, S3'!J21*((1+[1]Main!$B$2)^(Main!$B$3-2020)))+(_xlfn.IFNA(VLOOKUP($A21,'EV Distribution'!$A$2:$B$23,2,FALSE),0)*'EV Characterization'!J$2)</f>
        <v>0.13550694691254145</v>
      </c>
      <c r="K21" s="2">
        <f>('[1]Pc, Winter, S3'!K21*((1+[1]Main!$B$2)^(Main!$B$3-2020)))+(_xlfn.IFNA(VLOOKUP($A21,'EV Distribution'!$A$2:$B$23,2,FALSE),0)*'EV Characterization'!K$2)</f>
        <v>0.14701389896565364</v>
      </c>
      <c r="L21" s="2">
        <f>('[1]Pc, Winter, S3'!L21*((1+[1]Main!$B$2)^(Main!$B$3-2020)))+(_xlfn.IFNA(VLOOKUP($A21,'EV Distribution'!$A$2:$B$23,2,FALSE),0)*'EV Characterization'!L$2)</f>
        <v>0.14818093394568793</v>
      </c>
      <c r="M21" s="2">
        <f>('[1]Pc, Winter, S3'!M21*((1+[1]Main!$B$2)^(Main!$B$3-2020)))+(_xlfn.IFNA(VLOOKUP($A21,'EV Distribution'!$A$2:$B$23,2,FALSE),0)*'EV Characterization'!M$2)</f>
        <v>0.14998183355449232</v>
      </c>
      <c r="N21" s="2">
        <f>('[1]Pc, Winter, S3'!N21*((1+[1]Main!$B$2)^(Main!$B$3-2020)))+(_xlfn.IFNA(VLOOKUP($A21,'EV Distribution'!$A$2:$B$23,2,FALSE),0)*'EV Characterization'!N$2)</f>
        <v>0.15212748518179883</v>
      </c>
      <c r="O21" s="2">
        <f>('[1]Pc, Winter, S3'!O21*((1+[1]Main!$B$2)^(Main!$B$3-2020)))+(_xlfn.IFNA(VLOOKUP($A21,'EV Distribution'!$A$2:$B$23,2,FALSE),0)*'EV Characterization'!O$2)</f>
        <v>0.15072896967599128</v>
      </c>
      <c r="P21" s="2">
        <f>('[1]Pc, Winter, S3'!P21*((1+[1]Main!$B$2)^(Main!$B$3-2020)))+(_xlfn.IFNA(VLOOKUP($A21,'EV Distribution'!$A$2:$B$23,2,FALSE),0)*'EV Characterization'!P$2)</f>
        <v>0.14269950311090238</v>
      </c>
      <c r="Q21" s="2">
        <f>('[1]Pc, Winter, S3'!Q21*((1+[1]Main!$B$2)^(Main!$B$3-2020)))+(_xlfn.IFNA(VLOOKUP($A21,'EV Distribution'!$A$2:$B$23,2,FALSE),0)*'EV Characterization'!Q$2)</f>
        <v>0.14214199578113201</v>
      </c>
      <c r="R21" s="2">
        <f>('[1]Pc, Winter, S3'!R21*((1+[1]Main!$B$2)^(Main!$B$3-2020)))+(_xlfn.IFNA(VLOOKUP($A21,'EV Distribution'!$A$2:$B$23,2,FALSE),0)*'EV Characterization'!R$2)</f>
        <v>0.14056464585286224</v>
      </c>
      <c r="S21" s="2">
        <f>('[1]Pc, Winter, S3'!S21*((1+[1]Main!$B$2)^(Main!$B$3-2020)))+(_xlfn.IFNA(VLOOKUP($A21,'EV Distribution'!$A$2:$B$23,2,FALSE),0)*'EV Characterization'!S$2)</f>
        <v>0.15791425282198426</v>
      </c>
      <c r="T21" s="2">
        <f>('[1]Pc, Winter, S3'!T21*((1+[1]Main!$B$2)^(Main!$B$3-2020)))+(_xlfn.IFNA(VLOOKUP($A21,'EV Distribution'!$A$2:$B$23,2,FALSE),0)*'EV Characterization'!T$2)</f>
        <v>0.15227384969171925</v>
      </c>
      <c r="U21" s="2">
        <f>('[1]Pc, Winter, S3'!U21*((1+[1]Main!$B$2)^(Main!$B$3-2020)))+(_xlfn.IFNA(VLOOKUP($A21,'EV Distribution'!$A$2:$B$23,2,FALSE),0)*'EV Characterization'!U$2)</f>
        <v>0.156553016009743</v>
      </c>
      <c r="V21" s="2">
        <f>('[1]Pc, Winter, S3'!V21*((1+[1]Main!$B$2)^(Main!$B$3-2020)))+(_xlfn.IFNA(VLOOKUP($A21,'EV Distribution'!$A$2:$B$23,2,FALSE),0)*'EV Characterization'!V$2)</f>
        <v>0.15501252663562451</v>
      </c>
      <c r="W21" s="2">
        <f>('[1]Pc, Winter, S3'!W21*((1+[1]Main!$B$2)^(Main!$B$3-2020)))+(_xlfn.IFNA(VLOOKUP($A21,'EV Distribution'!$A$2:$B$23,2,FALSE),0)*'EV Characterization'!W$2)</f>
        <v>0.14780577185902638</v>
      </c>
      <c r="X21" s="2">
        <f>('[1]Pc, Winter, S3'!X21*((1+[1]Main!$B$2)^(Main!$B$3-2020)))+(_xlfn.IFNA(VLOOKUP($A21,'EV Distribution'!$A$2:$B$23,2,FALSE),0)*'EV Characterization'!X$2)</f>
        <v>0.15541717963032689</v>
      </c>
      <c r="Y21" s="2">
        <f>('[1]Pc, Winter, S3'!Y21*((1+[1]Main!$B$2)^(Main!$B$3-2020)))+(_xlfn.IFNA(VLOOKUP($A21,'EV Distribution'!$A$2:$B$23,2,FALSE),0)*'EV Characterization'!Y$2)</f>
        <v>0.15500157545098905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8.4260438299798651E-2</v>
      </c>
      <c r="C22" s="2">
        <f>('[1]Pc, Winter, S3'!C22*((1+[1]Main!$B$2)^(Main!$B$3-2020)))+(_xlfn.IFNA(VLOOKUP($A22,'EV Distribution'!$A$2:$B$23,2,FALSE),0)*'EV Characterization'!C$2)</f>
        <v>7.756859971950307E-2</v>
      </c>
      <c r="D22" s="2">
        <f>('[1]Pc, Winter, S3'!D22*((1+[1]Main!$B$2)^(Main!$B$3-2020)))+(_xlfn.IFNA(VLOOKUP($A22,'EV Distribution'!$A$2:$B$23,2,FALSE),0)*'EV Characterization'!D$2)</f>
        <v>7.4946222808088492E-2</v>
      </c>
      <c r="E22" s="2">
        <f>('[1]Pc, Winter, S3'!E22*((1+[1]Main!$B$2)^(Main!$B$3-2020)))+(_xlfn.IFNA(VLOOKUP($A22,'EV Distribution'!$A$2:$B$23,2,FALSE),0)*'EV Characterization'!E$2)</f>
        <v>7.1829569310239774E-2</v>
      </c>
      <c r="F22" s="2">
        <f>('[1]Pc, Winter, S3'!F22*((1+[1]Main!$B$2)^(Main!$B$3-2020)))+(_xlfn.IFNA(VLOOKUP($A22,'EV Distribution'!$A$2:$B$23,2,FALSE),0)*'EV Characterization'!F$2)</f>
        <v>7.3924814972053429E-2</v>
      </c>
      <c r="G22" s="2">
        <f>('[1]Pc, Winter, S3'!G22*((1+[1]Main!$B$2)^(Main!$B$3-2020)))+(_xlfn.IFNA(VLOOKUP($A22,'EV Distribution'!$A$2:$B$23,2,FALSE),0)*'EV Characterization'!G$2)</f>
        <v>7.9340873793482355E-2</v>
      </c>
      <c r="H22" s="2">
        <f>('[1]Pc, Winter, S3'!H22*((1+[1]Main!$B$2)^(Main!$B$3-2020)))+(_xlfn.IFNA(VLOOKUP($A22,'EV Distribution'!$A$2:$B$23,2,FALSE),0)*'EV Characterization'!H$2)</f>
        <v>8.8787602465201482E-2</v>
      </c>
      <c r="I22" s="2">
        <f>('[1]Pc, Winter, S3'!I22*((1+[1]Main!$B$2)^(Main!$B$3-2020)))+(_xlfn.IFNA(VLOOKUP($A22,'EV Distribution'!$A$2:$B$23,2,FALSE),0)*'EV Characterization'!I$2)</f>
        <v>9.2778393342871954E-2</v>
      </c>
      <c r="J22" s="2">
        <f>('[1]Pc, Winter, S3'!J22*((1+[1]Main!$B$2)^(Main!$B$3-2020)))+(_xlfn.IFNA(VLOOKUP($A22,'EV Distribution'!$A$2:$B$23,2,FALSE),0)*'EV Characterization'!J$2)</f>
        <v>0.10823623832137594</v>
      </c>
      <c r="K22" s="2">
        <f>('[1]Pc, Winter, S3'!K22*((1+[1]Main!$B$2)^(Main!$B$3-2020)))+(_xlfn.IFNA(VLOOKUP($A22,'EV Distribution'!$A$2:$B$23,2,FALSE),0)*'EV Characterization'!K$2)</f>
        <v>0.12518837610302025</v>
      </c>
      <c r="L22" s="2">
        <f>('[1]Pc, Winter, S3'!L22*((1+[1]Main!$B$2)^(Main!$B$3-2020)))+(_xlfn.IFNA(VLOOKUP($A22,'EV Distribution'!$A$2:$B$23,2,FALSE),0)*'EV Characterization'!L$2)</f>
        <v>0.13375025806751281</v>
      </c>
      <c r="M22" s="2">
        <f>('[1]Pc, Winter, S3'!M22*((1+[1]Main!$B$2)^(Main!$B$3-2020)))+(_xlfn.IFNA(VLOOKUP($A22,'EV Distribution'!$A$2:$B$23,2,FALSE),0)*'EV Characterization'!M$2)</f>
        <v>0.14564957018119776</v>
      </c>
      <c r="N22" s="2">
        <f>('[1]Pc, Winter, S3'!N22*((1+[1]Main!$B$2)^(Main!$B$3-2020)))+(_xlfn.IFNA(VLOOKUP($A22,'EV Distribution'!$A$2:$B$23,2,FALSE),0)*'EV Characterization'!N$2)</f>
        <v>0.14288765496106423</v>
      </c>
      <c r="O22" s="2">
        <f>('[1]Pc, Winter, S3'!O22*((1+[1]Main!$B$2)^(Main!$B$3-2020)))+(_xlfn.IFNA(VLOOKUP($A22,'EV Distribution'!$A$2:$B$23,2,FALSE),0)*'EV Characterization'!O$2)</f>
        <v>0.13175872050985482</v>
      </c>
      <c r="P22" s="2">
        <f>('[1]Pc, Winter, S3'!P22*((1+[1]Main!$B$2)^(Main!$B$3-2020)))+(_xlfn.IFNA(VLOOKUP($A22,'EV Distribution'!$A$2:$B$23,2,FALSE),0)*'EV Characterization'!P$2)</f>
        <v>0.12241351252612166</v>
      </c>
      <c r="Q22" s="2">
        <f>('[1]Pc, Winter, S3'!Q22*((1+[1]Main!$B$2)^(Main!$B$3-2020)))+(_xlfn.IFNA(VLOOKUP($A22,'EV Distribution'!$A$2:$B$23,2,FALSE),0)*'EV Characterization'!Q$2)</f>
        <v>0.10938834796020977</v>
      </c>
      <c r="R22" s="2">
        <f>('[1]Pc, Winter, S3'!R22*((1+[1]Main!$B$2)^(Main!$B$3-2020)))+(_xlfn.IFNA(VLOOKUP($A22,'EV Distribution'!$A$2:$B$23,2,FALSE),0)*'EV Characterization'!R$2)</f>
        <v>0.10988742375410548</v>
      </c>
      <c r="S22" s="2">
        <f>('[1]Pc, Winter, S3'!S22*((1+[1]Main!$B$2)^(Main!$B$3-2020)))+(_xlfn.IFNA(VLOOKUP($A22,'EV Distribution'!$A$2:$B$23,2,FALSE),0)*'EV Characterization'!S$2)</f>
        <v>0.11942715693737439</v>
      </c>
      <c r="T22" s="2">
        <f>('[1]Pc, Winter, S3'!T22*((1+[1]Main!$B$2)^(Main!$B$3-2020)))+(_xlfn.IFNA(VLOOKUP($A22,'EV Distribution'!$A$2:$B$23,2,FALSE),0)*'EV Characterization'!T$2)</f>
        <v>0.12081587291115931</v>
      </c>
      <c r="U22" s="2">
        <f>('[1]Pc, Winter, S3'!U22*((1+[1]Main!$B$2)^(Main!$B$3-2020)))+(_xlfn.IFNA(VLOOKUP($A22,'EV Distribution'!$A$2:$B$23,2,FALSE),0)*'EV Characterization'!U$2)</f>
        <v>0.11976602784566057</v>
      </c>
      <c r="V22" s="2">
        <f>('[1]Pc, Winter, S3'!V22*((1+[1]Main!$B$2)^(Main!$B$3-2020)))+(_xlfn.IFNA(VLOOKUP($A22,'EV Distribution'!$A$2:$B$23,2,FALSE),0)*'EV Characterization'!V$2)</f>
        <v>0.12261395194188565</v>
      </c>
      <c r="W22" s="2">
        <f>('[1]Pc, Winter, S3'!W22*((1+[1]Main!$B$2)^(Main!$B$3-2020)))+(_xlfn.IFNA(VLOOKUP($A22,'EV Distribution'!$A$2:$B$23,2,FALSE),0)*'EV Characterization'!W$2)</f>
        <v>0.11604877458890221</v>
      </c>
      <c r="X22" s="2">
        <f>('[1]Pc, Winter, S3'!X22*((1+[1]Main!$B$2)^(Main!$B$3-2020)))+(_xlfn.IFNA(VLOOKUP($A22,'EV Distribution'!$A$2:$B$23,2,FALSE),0)*'EV Characterization'!X$2)</f>
        <v>0.10037462364446216</v>
      </c>
      <c r="Y22" s="2">
        <f>('[1]Pc, Winter, S3'!Y22*((1+[1]Main!$B$2)^(Main!$B$3-2020)))+(_xlfn.IFNA(VLOOKUP($A22,'EV Distribution'!$A$2:$B$23,2,FALSE),0)*'EV Characterization'!Y$2)</f>
        <v>9.0001343169060596E-2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7.6476791160782681E-2</v>
      </c>
      <c r="C23" s="2">
        <f>('[1]Pc, Winter, S3'!C23*((1+[1]Main!$B$2)^(Main!$B$3-2020)))+(_xlfn.IFNA(VLOOKUP($A23,'EV Distribution'!$A$2:$B$23,2,FALSE),0)*'EV Characterization'!C$2)</f>
        <v>7.2491168073499604E-2</v>
      </c>
      <c r="D23" s="2">
        <f>('[1]Pc, Winter, S3'!D23*((1+[1]Main!$B$2)^(Main!$B$3-2020)))+(_xlfn.IFNA(VLOOKUP($A23,'EV Distribution'!$A$2:$B$23,2,FALSE),0)*'EV Characterization'!D$2)</f>
        <v>6.9692396237506671E-2</v>
      </c>
      <c r="E23" s="2">
        <f>('[1]Pc, Winter, S3'!E23*((1+[1]Main!$B$2)^(Main!$B$3-2020)))+(_xlfn.IFNA(VLOOKUP($A23,'EV Distribution'!$A$2:$B$23,2,FALSE),0)*'EV Characterization'!E$2)</f>
        <v>6.8320472148539285E-2</v>
      </c>
      <c r="F23" s="2">
        <f>('[1]Pc, Winter, S3'!F23*((1+[1]Main!$B$2)^(Main!$B$3-2020)))+(_xlfn.IFNA(VLOOKUP($A23,'EV Distribution'!$A$2:$B$23,2,FALSE),0)*'EV Characterization'!F$2)</f>
        <v>6.9227923618402465E-2</v>
      </c>
      <c r="G23" s="2">
        <f>('[1]Pc, Winter, S3'!G23*((1+[1]Main!$B$2)^(Main!$B$3-2020)))+(_xlfn.IFNA(VLOOKUP($A23,'EV Distribution'!$A$2:$B$23,2,FALSE),0)*'EV Characterization'!G$2)</f>
        <v>7.6173511667207705E-2</v>
      </c>
      <c r="H23" s="2">
        <f>('[1]Pc, Winter, S3'!H23*((1+[1]Main!$B$2)^(Main!$B$3-2020)))+(_xlfn.IFNA(VLOOKUP($A23,'EV Distribution'!$A$2:$B$23,2,FALSE),0)*'EV Characterization'!H$2)</f>
        <v>8.5319668703460472E-2</v>
      </c>
      <c r="I23" s="2">
        <f>('[1]Pc, Winter, S3'!I23*((1+[1]Main!$B$2)^(Main!$B$3-2020)))+(_xlfn.IFNA(VLOOKUP($A23,'EV Distribution'!$A$2:$B$23,2,FALSE),0)*'EV Characterization'!I$2)</f>
        <v>9.3907033646271981E-2</v>
      </c>
      <c r="J23" s="2">
        <f>('[1]Pc, Winter, S3'!J23*((1+[1]Main!$B$2)^(Main!$B$3-2020)))+(_xlfn.IFNA(VLOOKUP($A23,'EV Distribution'!$A$2:$B$23,2,FALSE),0)*'EV Characterization'!J$2)</f>
        <v>0.10825431662085164</v>
      </c>
      <c r="K23" s="2">
        <f>('[1]Pc, Winter, S3'!K23*((1+[1]Main!$B$2)^(Main!$B$3-2020)))+(_xlfn.IFNA(VLOOKUP($A23,'EV Distribution'!$A$2:$B$23,2,FALSE),0)*'EV Characterization'!K$2)</f>
        <v>0.12570126818237323</v>
      </c>
      <c r="L23" s="2">
        <f>('[1]Pc, Winter, S3'!L23*((1+[1]Main!$B$2)^(Main!$B$3-2020)))+(_xlfn.IFNA(VLOOKUP($A23,'EV Distribution'!$A$2:$B$23,2,FALSE),0)*'EV Characterization'!L$2)</f>
        <v>0.14364243129581844</v>
      </c>
      <c r="M23" s="2">
        <f>('[1]Pc, Winter, S3'!M23*((1+[1]Main!$B$2)^(Main!$B$3-2020)))+(_xlfn.IFNA(VLOOKUP($A23,'EV Distribution'!$A$2:$B$23,2,FALSE),0)*'EV Characterization'!M$2)</f>
        <v>0.14967481856116052</v>
      </c>
      <c r="N23" s="2">
        <f>('[1]Pc, Winter, S3'!N23*((1+[1]Main!$B$2)^(Main!$B$3-2020)))+(_xlfn.IFNA(VLOOKUP($A23,'EV Distribution'!$A$2:$B$23,2,FALSE),0)*'EV Characterization'!N$2)</f>
        <v>0.13343413445550681</v>
      </c>
      <c r="O23" s="2">
        <f>('[1]Pc, Winter, S3'!O23*((1+[1]Main!$B$2)^(Main!$B$3-2020)))+(_xlfn.IFNA(VLOOKUP($A23,'EV Distribution'!$A$2:$B$23,2,FALSE),0)*'EV Characterization'!O$2)</f>
        <v>0.1192750796119072</v>
      </c>
      <c r="P23" s="2">
        <f>('[1]Pc, Winter, S3'!P23*((1+[1]Main!$B$2)^(Main!$B$3-2020)))+(_xlfn.IFNA(VLOOKUP($A23,'EV Distribution'!$A$2:$B$23,2,FALSE),0)*'EV Characterization'!P$2)</f>
        <v>0.11291455998308353</v>
      </c>
      <c r="Q23" s="2">
        <f>('[1]Pc, Winter, S3'!Q23*((1+[1]Main!$B$2)^(Main!$B$3-2020)))+(_xlfn.IFNA(VLOOKUP($A23,'EV Distribution'!$A$2:$B$23,2,FALSE),0)*'EV Characterization'!Q$2)</f>
        <v>0.10803223391069827</v>
      </c>
      <c r="R23" s="2">
        <f>('[1]Pc, Winter, S3'!R23*((1+[1]Main!$B$2)^(Main!$B$3-2020)))+(_xlfn.IFNA(VLOOKUP($A23,'EV Distribution'!$A$2:$B$23,2,FALSE),0)*'EV Characterization'!R$2)</f>
        <v>0.10690985542797229</v>
      </c>
      <c r="S23" s="2">
        <f>('[1]Pc, Winter, S3'!S23*((1+[1]Main!$B$2)^(Main!$B$3-2020)))+(_xlfn.IFNA(VLOOKUP($A23,'EV Distribution'!$A$2:$B$23,2,FALSE),0)*'EV Characterization'!S$2)</f>
        <v>0.11160592316019145</v>
      </c>
      <c r="T23" s="2">
        <f>('[1]Pc, Winter, S3'!T23*((1+[1]Main!$B$2)^(Main!$B$3-2020)))+(_xlfn.IFNA(VLOOKUP($A23,'EV Distribution'!$A$2:$B$23,2,FALSE),0)*'EV Characterization'!T$2)</f>
        <v>0.11378499624517584</v>
      </c>
      <c r="U23" s="2">
        <f>('[1]Pc, Winter, S3'!U23*((1+[1]Main!$B$2)^(Main!$B$3-2020)))+(_xlfn.IFNA(VLOOKUP($A23,'EV Distribution'!$A$2:$B$23,2,FALSE),0)*'EV Characterization'!U$2)</f>
        <v>0.11603332999221422</v>
      </c>
      <c r="V23" s="2">
        <f>('[1]Pc, Winter, S3'!V23*((1+[1]Main!$B$2)^(Main!$B$3-2020)))+(_xlfn.IFNA(VLOOKUP($A23,'EV Distribution'!$A$2:$B$23,2,FALSE),0)*'EV Characterization'!V$2)</f>
        <v>0.11220054282479686</v>
      </c>
      <c r="W23" s="2">
        <f>('[1]Pc, Winter, S3'!W23*((1+[1]Main!$B$2)^(Main!$B$3-2020)))+(_xlfn.IFNA(VLOOKUP($A23,'EV Distribution'!$A$2:$B$23,2,FALSE),0)*'EV Characterization'!W$2)</f>
        <v>0.10405974631903799</v>
      </c>
      <c r="X23" s="2">
        <f>('[1]Pc, Winter, S3'!X23*((1+[1]Main!$B$2)^(Main!$B$3-2020)))+(_xlfn.IFNA(VLOOKUP($A23,'EV Distribution'!$A$2:$B$23,2,FALSE),0)*'EV Characterization'!X$2)</f>
        <v>9.2936292776215609E-2</v>
      </c>
      <c r="Y23" s="2">
        <f>('[1]Pc, Winter, S3'!Y23*((1+[1]Main!$B$2)^(Main!$B$3-2020)))+(_xlfn.IFNA(VLOOKUP($A23,'EV Distribution'!$A$2:$B$23,2,FALSE),0)*'EV Characterization'!Y$2)</f>
        <v>8.1371056555712459E-2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0.74534865905331049</v>
      </c>
      <c r="C24" s="2">
        <f>('[1]Pc, Winter, S3'!C24*((1+[1]Main!$B$2)^(Main!$B$3-2020)))+(_xlfn.IFNA(VLOOKUP($A24,'EV Distribution'!$A$2:$B$23,2,FALSE),0)*'EV Characterization'!C$2)</f>
        <v>0.73880987947408749</v>
      </c>
      <c r="D24" s="2">
        <f>('[1]Pc, Winter, S3'!D24*((1+[1]Main!$B$2)^(Main!$B$3-2020)))+(_xlfn.IFNA(VLOOKUP($A24,'EV Distribution'!$A$2:$B$23,2,FALSE),0)*'EV Characterization'!D$2)</f>
        <v>0.73554877750011016</v>
      </c>
      <c r="E24" s="2">
        <f>('[1]Pc, Winter, S3'!E24*((1+[1]Main!$B$2)^(Main!$B$3-2020)))+(_xlfn.IFNA(VLOOKUP($A24,'EV Distribution'!$A$2:$B$23,2,FALSE),0)*'EV Characterization'!E$2)</f>
        <v>0.73409257759757363</v>
      </c>
      <c r="F24" s="2">
        <f>('[1]Pc, Winter, S3'!F24*((1+[1]Main!$B$2)^(Main!$B$3-2020)))+(_xlfn.IFNA(VLOOKUP($A24,'EV Distribution'!$A$2:$B$23,2,FALSE),0)*'EV Characterization'!F$2)</f>
        <v>0.72930897319598642</v>
      </c>
      <c r="G24" s="2">
        <f>('[1]Pc, Winter, S3'!G24*((1+[1]Main!$B$2)^(Main!$B$3-2020)))+(_xlfn.IFNA(VLOOKUP($A24,'EV Distribution'!$A$2:$B$23,2,FALSE),0)*'EV Characterization'!G$2)</f>
        <v>0.72602822602939476</v>
      </c>
      <c r="H24" s="2">
        <f>('[1]Pc, Winter, S3'!H24*((1+[1]Main!$B$2)^(Main!$B$3-2020)))+(_xlfn.IFNA(VLOOKUP($A24,'EV Distribution'!$A$2:$B$23,2,FALSE),0)*'EV Characterization'!H$2)</f>
        <v>0.73013161563671103</v>
      </c>
      <c r="I24" s="2">
        <f>('[1]Pc, Winter, S3'!I24*((1+[1]Main!$B$2)^(Main!$B$3-2020)))+(_xlfn.IFNA(VLOOKUP($A24,'EV Distribution'!$A$2:$B$23,2,FALSE),0)*'EV Characterization'!I$2)</f>
        <v>0.71153007388002565</v>
      </c>
      <c r="J24" s="2">
        <f>('[1]Pc, Winter, S3'!J24*((1+[1]Main!$B$2)^(Main!$B$3-2020)))+(_xlfn.IFNA(VLOOKUP($A24,'EV Distribution'!$A$2:$B$23,2,FALSE),0)*'EV Characterization'!J$2)</f>
        <v>0.71105858925728194</v>
      </c>
      <c r="K24" s="2">
        <f>('[1]Pc, Winter, S3'!K24*((1+[1]Main!$B$2)^(Main!$B$3-2020)))+(_xlfn.IFNA(VLOOKUP($A24,'EV Distribution'!$A$2:$B$23,2,FALSE),0)*'EV Characterization'!K$2)</f>
        <v>0.71263266031550443</v>
      </c>
      <c r="L24" s="2">
        <f>('[1]Pc, Winter, S3'!L24*((1+[1]Main!$B$2)^(Main!$B$3-2020)))+(_xlfn.IFNA(VLOOKUP($A24,'EV Distribution'!$A$2:$B$23,2,FALSE),0)*'EV Characterization'!L$2)</f>
        <v>0.71057237074007751</v>
      </c>
      <c r="M24" s="2">
        <f>('[1]Pc, Winter, S3'!M24*((1+[1]Main!$B$2)^(Main!$B$3-2020)))+(_xlfn.IFNA(VLOOKUP($A24,'EV Distribution'!$A$2:$B$23,2,FALSE),0)*'EV Characterization'!M$2)</f>
        <v>0.71130906546311456</v>
      </c>
      <c r="N24" s="2">
        <f>('[1]Pc, Winter, S3'!N24*((1+[1]Main!$B$2)^(Main!$B$3-2020)))+(_xlfn.IFNA(VLOOKUP($A24,'EV Distribution'!$A$2:$B$23,2,FALSE),0)*'EV Characterization'!N$2)</f>
        <v>0.71349704879053466</v>
      </c>
      <c r="O24" s="2">
        <f>('[1]Pc, Winter, S3'!O24*((1+[1]Main!$B$2)^(Main!$B$3-2020)))+(_xlfn.IFNA(VLOOKUP($A24,'EV Distribution'!$A$2:$B$23,2,FALSE),0)*'EV Characterization'!O$2)</f>
        <v>0.71844763732934358</v>
      </c>
      <c r="P24" s="2">
        <f>('[1]Pc, Winter, S3'!P24*((1+[1]Main!$B$2)^(Main!$B$3-2020)))+(_xlfn.IFNA(VLOOKUP($A24,'EV Distribution'!$A$2:$B$23,2,FALSE),0)*'EV Characterization'!P$2)</f>
        <v>0.71917205380699667</v>
      </c>
      <c r="Q24" s="2">
        <f>('[1]Pc, Winter, S3'!Q24*((1+[1]Main!$B$2)^(Main!$B$3-2020)))+(_xlfn.IFNA(VLOOKUP($A24,'EV Distribution'!$A$2:$B$23,2,FALSE),0)*'EV Characterization'!Q$2)</f>
        <v>0.71898051317900702</v>
      </c>
      <c r="R24" s="2">
        <f>('[1]Pc, Winter, S3'!R24*((1+[1]Main!$B$2)^(Main!$B$3-2020)))+(_xlfn.IFNA(VLOOKUP($A24,'EV Distribution'!$A$2:$B$23,2,FALSE),0)*'EV Characterization'!R$2)</f>
        <v>0.7139930899040462</v>
      </c>
      <c r="S24" s="2">
        <f>('[1]Pc, Winter, S3'!S24*((1+[1]Main!$B$2)^(Main!$B$3-2020)))+(_xlfn.IFNA(VLOOKUP($A24,'EV Distribution'!$A$2:$B$23,2,FALSE),0)*'EV Characterization'!S$2)</f>
        <v>0.72060124156968852</v>
      </c>
      <c r="T24" s="2">
        <f>('[1]Pc, Winter, S3'!T24*((1+[1]Main!$B$2)^(Main!$B$3-2020)))+(_xlfn.IFNA(VLOOKUP($A24,'EV Distribution'!$A$2:$B$23,2,FALSE),0)*'EV Characterization'!T$2)</f>
        <v>0.71523810398597887</v>
      </c>
      <c r="U24" s="2">
        <f>('[1]Pc, Winter, S3'!U24*((1+[1]Main!$B$2)^(Main!$B$3-2020)))+(_xlfn.IFNA(VLOOKUP($A24,'EV Distribution'!$A$2:$B$23,2,FALSE),0)*'EV Characterization'!U$2)</f>
        <v>0.71297645118625508</v>
      </c>
      <c r="V24" s="2">
        <f>('[1]Pc, Winter, S3'!V24*((1+[1]Main!$B$2)^(Main!$B$3-2020)))+(_xlfn.IFNA(VLOOKUP($A24,'EV Distribution'!$A$2:$B$23,2,FALSE),0)*'EV Characterization'!V$2)</f>
        <v>0.71575379029210473</v>
      </c>
      <c r="W24" s="2">
        <f>('[1]Pc, Winter, S3'!W24*((1+[1]Main!$B$2)^(Main!$B$3-2020)))+(_xlfn.IFNA(VLOOKUP($A24,'EV Distribution'!$A$2:$B$23,2,FALSE),0)*'EV Characterization'!W$2)</f>
        <v>0.71264739420996526</v>
      </c>
      <c r="X24" s="2">
        <f>('[1]Pc, Winter, S3'!X24*((1+[1]Main!$B$2)^(Main!$B$3-2020)))+(_xlfn.IFNA(VLOOKUP($A24,'EV Distribution'!$A$2:$B$23,2,FALSE),0)*'EV Characterization'!X$2)</f>
        <v>0.7305638098742262</v>
      </c>
      <c r="Y24" s="2">
        <f>('[1]Pc, Winter, S3'!Y24*((1+[1]Main!$B$2)^(Main!$B$3-2020)))+(_xlfn.IFNA(VLOOKUP($A24,'EV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0.39574934763537356</v>
      </c>
      <c r="C25" s="2">
        <f>('[1]Pc, Winter, S3'!C25*((1+[1]Main!$B$2)^(Main!$B$3-2020)))+(_xlfn.IFNA(VLOOKUP($A25,'EV Distribution'!$A$2:$B$23,2,FALSE),0)*'EV Characterization'!C$2)</f>
        <v>0.35777838010423385</v>
      </c>
      <c r="D25" s="2">
        <f>('[1]Pc, Winter, S3'!D25*((1+[1]Main!$B$2)^(Main!$B$3-2020)))+(_xlfn.IFNA(VLOOKUP($A25,'EV Distribution'!$A$2:$B$23,2,FALSE),0)*'EV Characterization'!D$2)</f>
        <v>0.33581546545229474</v>
      </c>
      <c r="E25" s="2">
        <f>('[1]Pc, Winter, S3'!E25*((1+[1]Main!$B$2)^(Main!$B$3-2020)))+(_xlfn.IFNA(VLOOKUP($A25,'EV Distribution'!$A$2:$B$23,2,FALSE),0)*'EV Characterization'!E$2)</f>
        <v>0.32888796153797301</v>
      </c>
      <c r="F25" s="2">
        <f>('[1]Pc, Winter, S3'!F25*((1+[1]Main!$B$2)^(Main!$B$3-2020)))+(_xlfn.IFNA(VLOOKUP($A25,'EV Distribution'!$A$2:$B$23,2,FALSE),0)*'EV Characterization'!F$2)</f>
        <v>0.3247939995041848</v>
      </c>
      <c r="G25" s="2">
        <f>('[1]Pc, Winter, S3'!G25*((1+[1]Main!$B$2)^(Main!$B$3-2020)))+(_xlfn.IFNA(VLOOKUP($A25,'EV Distribution'!$A$2:$B$23,2,FALSE),0)*'EV Characterization'!G$2)</f>
        <v>0.34668835624308963</v>
      </c>
      <c r="H25" s="2">
        <f>('[1]Pc, Winter, S3'!H25*((1+[1]Main!$B$2)^(Main!$B$3-2020)))+(_xlfn.IFNA(VLOOKUP($A25,'EV Distribution'!$A$2:$B$23,2,FALSE),0)*'EV Characterization'!H$2)</f>
        <v>0.38335167494379724</v>
      </c>
      <c r="I25" s="2">
        <f>('[1]Pc, Winter, S3'!I25*((1+[1]Main!$B$2)^(Main!$B$3-2020)))+(_xlfn.IFNA(VLOOKUP($A25,'EV Distribution'!$A$2:$B$23,2,FALSE),0)*'EV Characterization'!I$2)</f>
        <v>0.42754438782104986</v>
      </c>
      <c r="J25" s="2">
        <f>('[1]Pc, Winter, S3'!J25*((1+[1]Main!$B$2)^(Main!$B$3-2020)))+(_xlfn.IFNA(VLOOKUP($A25,'EV Distribution'!$A$2:$B$23,2,FALSE),0)*'EV Characterization'!J$2)</f>
        <v>0.51283647532187449</v>
      </c>
      <c r="K25" s="2">
        <f>('[1]Pc, Winter, S3'!K25*((1+[1]Main!$B$2)^(Main!$B$3-2020)))+(_xlfn.IFNA(VLOOKUP($A25,'EV Distribution'!$A$2:$B$23,2,FALSE),0)*'EV Characterization'!K$2)</f>
        <v>0.61106748601013916</v>
      </c>
      <c r="L25" s="2">
        <f>('[1]Pc, Winter, S3'!L25*((1+[1]Main!$B$2)^(Main!$B$3-2020)))+(_xlfn.IFNA(VLOOKUP($A25,'EV Distribution'!$A$2:$B$23,2,FALSE),0)*'EV Characterization'!L$2)</f>
        <v>0.68447764319173476</v>
      </c>
      <c r="M25" s="2">
        <f>('[1]Pc, Winter, S3'!M25*((1+[1]Main!$B$2)^(Main!$B$3-2020)))+(_xlfn.IFNA(VLOOKUP($A25,'EV Distribution'!$A$2:$B$23,2,FALSE),0)*'EV Characterization'!M$2)</f>
        <v>0.70009493384165022</v>
      </c>
      <c r="N25" s="2">
        <f>('[1]Pc, Winter, S3'!N25*((1+[1]Main!$B$2)^(Main!$B$3-2020)))+(_xlfn.IFNA(VLOOKUP($A25,'EV Distribution'!$A$2:$B$23,2,FALSE),0)*'EV Characterization'!N$2)</f>
        <v>0.63109013104410305</v>
      </c>
      <c r="O25" s="2">
        <f>('[1]Pc, Winter, S3'!O25*((1+[1]Main!$B$2)^(Main!$B$3-2020)))+(_xlfn.IFNA(VLOOKUP($A25,'EV Distribution'!$A$2:$B$23,2,FALSE),0)*'EV Characterization'!O$2)</f>
        <v>0.56051020645050154</v>
      </c>
      <c r="P25" s="2">
        <f>('[1]Pc, Winter, S3'!P25*((1+[1]Main!$B$2)^(Main!$B$3-2020)))+(_xlfn.IFNA(VLOOKUP($A25,'EV Distribution'!$A$2:$B$23,2,FALSE),0)*'EV Characterization'!P$2)</f>
        <v>0.52469029356331132</v>
      </c>
      <c r="Q25" s="2">
        <f>('[1]Pc, Winter, S3'!Q25*((1+[1]Main!$B$2)^(Main!$B$3-2020)))+(_xlfn.IFNA(VLOOKUP($A25,'EV Distribution'!$A$2:$B$23,2,FALSE),0)*'EV Characterization'!Q$2)</f>
        <v>0.51005978080676084</v>
      </c>
      <c r="R25" s="2">
        <f>('[1]Pc, Winter, S3'!R25*((1+[1]Main!$B$2)^(Main!$B$3-2020)))+(_xlfn.IFNA(VLOOKUP($A25,'EV Distribution'!$A$2:$B$23,2,FALSE),0)*'EV Characterization'!R$2)</f>
        <v>0.52299630777653761</v>
      </c>
      <c r="S25" s="2">
        <f>('[1]Pc, Winter, S3'!S25*((1+[1]Main!$B$2)^(Main!$B$3-2020)))+(_xlfn.IFNA(VLOOKUP($A25,'EV Distribution'!$A$2:$B$23,2,FALSE),0)*'EV Characterization'!S$2)</f>
        <v>0.58163051724886727</v>
      </c>
      <c r="T25" s="2">
        <f>('[1]Pc, Winter, S3'!T25*((1+[1]Main!$B$2)^(Main!$B$3-2020)))+(_xlfn.IFNA(VLOOKUP($A25,'EV Distribution'!$A$2:$B$23,2,FALSE),0)*'EV Characterization'!T$2)</f>
        <v>0.60146759068424938</v>
      </c>
      <c r="U25" s="2">
        <f>('[1]Pc, Winter, S3'!U25*((1+[1]Main!$B$2)^(Main!$B$3-2020)))+(_xlfn.IFNA(VLOOKUP($A25,'EV Distribution'!$A$2:$B$23,2,FALSE),0)*'EV Characterization'!U$2)</f>
        <v>0.60118175959942954</v>
      </c>
      <c r="V25" s="2">
        <f>('[1]Pc, Winter, S3'!V25*((1+[1]Main!$B$2)^(Main!$B$3-2020)))+(_xlfn.IFNA(VLOOKUP($A25,'EV Distribution'!$A$2:$B$23,2,FALSE),0)*'EV Characterization'!V$2)</f>
        <v>0.57518520382851757</v>
      </c>
      <c r="W25" s="2">
        <f>('[1]Pc, Winter, S3'!W25*((1+[1]Main!$B$2)^(Main!$B$3-2020)))+(_xlfn.IFNA(VLOOKUP($A25,'EV Distribution'!$A$2:$B$23,2,FALSE),0)*'EV Characterization'!W$2)</f>
        <v>0.54091221853116178</v>
      </c>
      <c r="X25" s="2">
        <f>('[1]Pc, Winter, S3'!X25*((1+[1]Main!$B$2)^(Main!$B$3-2020)))+(_xlfn.IFNA(VLOOKUP($A25,'EV Distribution'!$A$2:$B$23,2,FALSE),0)*'EV Characterization'!X$2)</f>
        <v>0.48786685341453007</v>
      </c>
      <c r="Y25" s="2">
        <f>('[1]Pc, Winter, S3'!Y25*((1+[1]Main!$B$2)^(Main!$B$3-2020)))+(_xlfn.IFNA(VLOOKUP($A25,'EV Distribution'!$A$2:$B$23,2,FALSE),0)*'EV Characterization'!Y$2)</f>
        <v>0.41847042845474619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8.5204815550388682E-2</v>
      </c>
      <c r="C26" s="2">
        <f>('[1]Pc, Winter, S3'!C26*((1+[1]Main!$B$2)^(Main!$B$3-2020)))+(_xlfn.IFNA(VLOOKUP($A26,'EV Distribution'!$A$2:$B$23,2,FALSE),0)*'EV Characterization'!C$2)</f>
        <v>7.4653231491813729E-2</v>
      </c>
      <c r="D26" s="2">
        <f>('[1]Pc, Winter, S3'!D26*((1+[1]Main!$B$2)^(Main!$B$3-2020)))+(_xlfn.IFNA(VLOOKUP($A26,'EV Distribution'!$A$2:$B$23,2,FALSE),0)*'EV Characterization'!D$2)</f>
        <v>6.863184457617591E-2</v>
      </c>
      <c r="E26" s="2">
        <f>('[1]Pc, Winter, S3'!E26*((1+[1]Main!$B$2)^(Main!$B$3-2020)))+(_xlfn.IFNA(VLOOKUP($A26,'EV Distribution'!$A$2:$B$23,2,FALSE),0)*'EV Characterization'!E$2)</f>
        <v>6.6582097526433209E-2</v>
      </c>
      <c r="F26" s="2">
        <f>('[1]Pc, Winter, S3'!F26*((1+[1]Main!$B$2)^(Main!$B$3-2020)))+(_xlfn.IFNA(VLOOKUP($A26,'EV Distribution'!$A$2:$B$23,2,FALSE),0)*'EV Characterization'!F$2)</f>
        <v>6.1253126801216917E-2</v>
      </c>
      <c r="G26" s="2">
        <f>('[1]Pc, Winter, S3'!G26*((1+[1]Main!$B$2)^(Main!$B$3-2020)))+(_xlfn.IFNA(VLOOKUP($A26,'EV Distribution'!$A$2:$B$23,2,FALSE),0)*'EV Characterization'!G$2)</f>
        <v>6.438116107183095E-2</v>
      </c>
      <c r="H26" s="2">
        <f>('[1]Pc, Winter, S3'!H26*((1+[1]Main!$B$2)^(Main!$B$3-2020)))+(_xlfn.IFNA(VLOOKUP($A26,'EV Distribution'!$A$2:$B$23,2,FALSE),0)*'EV Characterization'!H$2)</f>
        <v>7.6484380279113098E-2</v>
      </c>
      <c r="I26" s="2">
        <f>('[1]Pc, Winter, S3'!I26*((1+[1]Main!$B$2)^(Main!$B$3-2020)))+(_xlfn.IFNA(VLOOKUP($A26,'EV Distribution'!$A$2:$B$23,2,FALSE),0)*'EV Characterization'!I$2)</f>
        <v>6.7946584762645312E-2</v>
      </c>
      <c r="J26" s="2">
        <f>('[1]Pc, Winter, S3'!J26*((1+[1]Main!$B$2)^(Main!$B$3-2020)))+(_xlfn.IFNA(VLOOKUP($A26,'EV Distribution'!$A$2:$B$23,2,FALSE),0)*'EV Characterization'!J$2)</f>
        <v>7.7795740858095735E-2</v>
      </c>
      <c r="K26" s="2">
        <f>('[1]Pc, Winter, S3'!K26*((1+[1]Main!$B$2)^(Main!$B$3-2020)))+(_xlfn.IFNA(VLOOKUP($A26,'EV Distribution'!$A$2:$B$23,2,FALSE),0)*'EV Characterization'!K$2)</f>
        <v>8.9794155297283476E-2</v>
      </c>
      <c r="L26" s="2">
        <f>('[1]Pc, Winter, S3'!L26*((1+[1]Main!$B$2)^(Main!$B$3-2020)))+(_xlfn.IFNA(VLOOKUP($A26,'EV Distribution'!$A$2:$B$23,2,FALSE),0)*'EV Characterization'!L$2)</f>
        <v>9.8631520534702352E-2</v>
      </c>
      <c r="M26" s="2">
        <f>('[1]Pc, Winter, S3'!M26*((1+[1]Main!$B$2)^(Main!$B$3-2020)))+(_xlfn.IFNA(VLOOKUP($A26,'EV Distribution'!$A$2:$B$23,2,FALSE),0)*'EV Characterization'!M$2)</f>
        <v>0.10324238674726353</v>
      </c>
      <c r="N26" s="2">
        <f>('[1]Pc, Winter, S3'!N26*((1+[1]Main!$B$2)^(Main!$B$3-2020)))+(_xlfn.IFNA(VLOOKUP($A26,'EV Distribution'!$A$2:$B$23,2,FALSE),0)*'EV Characterization'!N$2)</f>
        <v>9.6586725564531614E-2</v>
      </c>
      <c r="O26" s="2">
        <f>('[1]Pc, Winter, S3'!O26*((1+[1]Main!$B$2)^(Main!$B$3-2020)))+(_xlfn.IFNA(VLOOKUP($A26,'EV Distribution'!$A$2:$B$23,2,FALSE),0)*'EV Characterization'!O$2)</f>
        <v>9.2644610194515767E-2</v>
      </c>
      <c r="P26" s="2">
        <f>('[1]Pc, Winter, S3'!P26*((1+[1]Main!$B$2)^(Main!$B$3-2020)))+(_xlfn.IFNA(VLOOKUP($A26,'EV Distribution'!$A$2:$B$23,2,FALSE),0)*'EV Characterization'!P$2)</f>
        <v>8.5060359591816778E-2</v>
      </c>
      <c r="Q26" s="2">
        <f>('[1]Pc, Winter, S3'!Q26*((1+[1]Main!$B$2)^(Main!$B$3-2020)))+(_xlfn.IFNA(VLOOKUP($A26,'EV Distribution'!$A$2:$B$23,2,FALSE),0)*'EV Characterization'!Q$2)</f>
        <v>8.2161131189005032E-2</v>
      </c>
      <c r="R26" s="2">
        <f>('[1]Pc, Winter, S3'!R26*((1+[1]Main!$B$2)^(Main!$B$3-2020)))+(_xlfn.IFNA(VLOOKUP($A26,'EV Distribution'!$A$2:$B$23,2,FALSE),0)*'EV Characterization'!R$2)</f>
        <v>8.3859090899322364E-2</v>
      </c>
      <c r="S26" s="2">
        <f>('[1]Pc, Winter, S3'!S26*((1+[1]Main!$B$2)^(Main!$B$3-2020)))+(_xlfn.IFNA(VLOOKUP($A26,'EV Distribution'!$A$2:$B$23,2,FALSE),0)*'EV Characterization'!S$2)</f>
        <v>0.10009232902044489</v>
      </c>
      <c r="T26" s="2">
        <f>('[1]Pc, Winter, S3'!T26*((1+[1]Main!$B$2)^(Main!$B$3-2020)))+(_xlfn.IFNA(VLOOKUP($A26,'EV Distribution'!$A$2:$B$23,2,FALSE),0)*'EV Characterization'!T$2)</f>
        <v>9.5159778304398451E-2</v>
      </c>
      <c r="U26" s="2">
        <f>('[1]Pc, Winter, S3'!U26*((1+[1]Main!$B$2)^(Main!$B$3-2020)))+(_xlfn.IFNA(VLOOKUP($A26,'EV Distribution'!$A$2:$B$23,2,FALSE),0)*'EV Characterization'!U$2)</f>
        <v>9.3775698819544381E-2</v>
      </c>
      <c r="V26" s="2">
        <f>('[1]Pc, Winter, S3'!V26*((1+[1]Main!$B$2)^(Main!$B$3-2020)))+(_xlfn.IFNA(VLOOKUP($A26,'EV Distribution'!$A$2:$B$23,2,FALSE),0)*'EV Characterization'!V$2)</f>
        <v>9.293814729394817E-2</v>
      </c>
      <c r="W26" s="2">
        <f>('[1]Pc, Winter, S3'!W26*((1+[1]Main!$B$2)^(Main!$B$3-2020)))+(_xlfn.IFNA(VLOOKUP($A26,'EV Distribution'!$A$2:$B$23,2,FALSE),0)*'EV Characterization'!W$2)</f>
        <v>8.4129467357500334E-2</v>
      </c>
      <c r="X26" s="2">
        <f>('[1]Pc, Winter, S3'!X26*((1+[1]Main!$B$2)^(Main!$B$3-2020)))+(_xlfn.IFNA(VLOOKUP($A26,'EV Distribution'!$A$2:$B$23,2,FALSE),0)*'EV Characterization'!X$2)</f>
        <v>8.8781830923778643E-2</v>
      </c>
      <c r="Y26" s="2">
        <f>('[1]Pc, Winter, S3'!Y26*((1+[1]Main!$B$2)^(Main!$B$3-2020)))+(_xlfn.IFNA(VLOOKUP($A26,'EV Distribution'!$A$2:$B$23,2,FALSE),0)*'EV Characterization'!Y$2)</f>
        <v>8.3435739711179263E-2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9.5083078091478118E-2</v>
      </c>
      <c r="C27" s="2">
        <f>('[1]Pc, Winter, S3'!C27*((1+[1]Main!$B$2)^(Main!$B$3-2020)))+(_xlfn.IFNA(VLOOKUP($A27,'EV Distribution'!$A$2:$B$23,2,FALSE),0)*'EV Characterization'!C$2)</f>
        <v>8.8988761608608857E-2</v>
      </c>
      <c r="D27" s="2">
        <f>('[1]Pc, Winter, S3'!D27*((1+[1]Main!$B$2)^(Main!$B$3-2020)))+(_xlfn.IFNA(VLOOKUP($A27,'EV Distribution'!$A$2:$B$23,2,FALSE),0)*'EV Characterization'!D$2)</f>
        <v>8.511661958620112E-2</v>
      </c>
      <c r="E27" s="2">
        <f>('[1]Pc, Winter, S3'!E27*((1+[1]Main!$B$2)^(Main!$B$3-2020)))+(_xlfn.IFNA(VLOOKUP($A27,'EV Distribution'!$A$2:$B$23,2,FALSE),0)*'EV Characterization'!E$2)</f>
        <v>8.5655794247443198E-2</v>
      </c>
      <c r="F27" s="2">
        <f>('[1]Pc, Winter, S3'!F27*((1+[1]Main!$B$2)^(Main!$B$3-2020)))+(_xlfn.IFNA(VLOOKUP($A27,'EV Distribution'!$A$2:$B$23,2,FALSE),0)*'EV Characterization'!F$2)</f>
        <v>8.5518729026680146E-2</v>
      </c>
      <c r="G27" s="2">
        <f>('[1]Pc, Winter, S3'!G27*((1+[1]Main!$B$2)^(Main!$B$3-2020)))+(_xlfn.IFNA(VLOOKUP($A27,'EV Distribution'!$A$2:$B$23,2,FALSE),0)*'EV Characterization'!G$2)</f>
        <v>8.5807082990676645E-2</v>
      </c>
      <c r="H27" s="2">
        <f>('[1]Pc, Winter, S3'!H27*((1+[1]Main!$B$2)^(Main!$B$3-2020)))+(_xlfn.IFNA(VLOOKUP($A27,'EV Distribution'!$A$2:$B$23,2,FALSE),0)*'EV Characterization'!H$2)</f>
        <v>8.7321124175518613E-2</v>
      </c>
      <c r="I27" s="2">
        <f>('[1]Pc, Winter, S3'!I27*((1+[1]Main!$B$2)^(Main!$B$3-2020)))+(_xlfn.IFNA(VLOOKUP($A27,'EV Distribution'!$A$2:$B$23,2,FALSE),0)*'EV Characterization'!I$2)</f>
        <v>8.2702764464273756E-2</v>
      </c>
      <c r="J27" s="2">
        <f>('[1]Pc, Winter, S3'!J27*((1+[1]Main!$B$2)^(Main!$B$3-2020)))+(_xlfn.IFNA(VLOOKUP($A27,'EV Distribution'!$A$2:$B$23,2,FALSE),0)*'EV Characterization'!J$2)</f>
        <v>6.0463473587678195E-2</v>
      </c>
      <c r="K27" s="2">
        <f>('[1]Pc, Winter, S3'!K27*((1+[1]Main!$B$2)^(Main!$B$3-2020)))+(_xlfn.IFNA(VLOOKUP($A27,'EV Distribution'!$A$2:$B$23,2,FALSE),0)*'EV Characterization'!K$2)</f>
        <v>7.34364269308342E-2</v>
      </c>
      <c r="L27" s="2">
        <f>('[1]Pc, Winter, S3'!L27*((1+[1]Main!$B$2)^(Main!$B$3-2020)))+(_xlfn.IFNA(VLOOKUP($A27,'EV Distribution'!$A$2:$B$23,2,FALSE),0)*'EV Characterization'!L$2)</f>
        <v>9.0162126465848369E-2</v>
      </c>
      <c r="M27" s="2">
        <f>('[1]Pc, Winter, S3'!M27*((1+[1]Main!$B$2)^(Main!$B$3-2020)))+(_xlfn.IFNA(VLOOKUP($A27,'EV Distribution'!$A$2:$B$23,2,FALSE),0)*'EV Characterization'!M$2)</f>
        <v>8.7520211649142227E-2</v>
      </c>
      <c r="N27" s="2">
        <f>('[1]Pc, Winter, S3'!N27*((1+[1]Main!$B$2)^(Main!$B$3-2020)))+(_xlfn.IFNA(VLOOKUP($A27,'EV Distribution'!$A$2:$B$23,2,FALSE),0)*'EV Characterization'!N$2)</f>
        <v>8.5014803692773547E-2</v>
      </c>
      <c r="O27" s="2">
        <f>('[1]Pc, Winter, S3'!O27*((1+[1]Main!$B$2)^(Main!$B$3-2020)))+(_xlfn.IFNA(VLOOKUP($A27,'EV Distribution'!$A$2:$B$23,2,FALSE),0)*'EV Characterization'!O$2)</f>
        <v>8.5858839298967385E-2</v>
      </c>
      <c r="P27" s="2">
        <f>('[1]Pc, Winter, S3'!P27*((1+[1]Main!$B$2)^(Main!$B$3-2020)))+(_xlfn.IFNA(VLOOKUP($A27,'EV Distribution'!$A$2:$B$23,2,FALSE),0)*'EV Characterization'!P$2)</f>
        <v>8.4388600311236503E-2</v>
      </c>
      <c r="Q27" s="2">
        <f>('[1]Pc, Winter, S3'!Q27*((1+[1]Main!$B$2)^(Main!$B$3-2020)))+(_xlfn.IFNA(VLOOKUP($A27,'EV Distribution'!$A$2:$B$23,2,FALSE),0)*'EV Characterization'!Q$2)</f>
        <v>8.4321486446122557E-2</v>
      </c>
      <c r="R27" s="2">
        <f>('[1]Pc, Winter, S3'!R27*((1+[1]Main!$B$2)^(Main!$B$3-2020)))+(_xlfn.IFNA(VLOOKUP($A27,'EV Distribution'!$A$2:$B$23,2,FALSE),0)*'EV Characterization'!R$2)</f>
        <v>8.4652510977530265E-2</v>
      </c>
      <c r="S27" s="2">
        <f>('[1]Pc, Winter, S3'!S27*((1+[1]Main!$B$2)^(Main!$B$3-2020)))+(_xlfn.IFNA(VLOOKUP($A27,'EV Distribution'!$A$2:$B$23,2,FALSE),0)*'EV Characterization'!S$2)</f>
        <v>9.7868869549023296E-2</v>
      </c>
      <c r="T27" s="2">
        <f>('[1]Pc, Winter, S3'!T27*((1+[1]Main!$B$2)^(Main!$B$3-2020)))+(_xlfn.IFNA(VLOOKUP($A27,'EV Distribution'!$A$2:$B$23,2,FALSE),0)*'EV Characterization'!T$2)</f>
        <v>0.10044253742812378</v>
      </c>
      <c r="U27" s="2">
        <f>('[1]Pc, Winter, S3'!U27*((1+[1]Main!$B$2)^(Main!$B$3-2020)))+(_xlfn.IFNA(VLOOKUP($A27,'EV Distribution'!$A$2:$B$23,2,FALSE),0)*'EV Characterization'!U$2)</f>
        <v>9.5324795734342632E-2</v>
      </c>
      <c r="V27" s="2">
        <f>('[1]Pc, Winter, S3'!V27*((1+[1]Main!$B$2)^(Main!$B$3-2020)))+(_xlfn.IFNA(VLOOKUP($A27,'EV Distribution'!$A$2:$B$23,2,FALSE),0)*'EV Characterization'!V$2)</f>
        <v>9.0728629527457597E-2</v>
      </c>
      <c r="W27" s="2">
        <f>('[1]Pc, Winter, S3'!W27*((1+[1]Main!$B$2)^(Main!$B$3-2020)))+(_xlfn.IFNA(VLOOKUP($A27,'EV Distribution'!$A$2:$B$23,2,FALSE),0)*'EV Characterization'!W$2)</f>
        <v>9.0414105243976736E-2</v>
      </c>
      <c r="X27" s="2">
        <f>('[1]Pc, Winter, S3'!X27*((1+[1]Main!$B$2)^(Main!$B$3-2020)))+(_xlfn.IFNA(VLOOKUP($A27,'EV Distribution'!$A$2:$B$23,2,FALSE),0)*'EV Characterization'!X$2)</f>
        <v>9.0758203873722881E-2</v>
      </c>
      <c r="Y27" s="2">
        <f>('[1]Pc, Winter, S3'!Y27*((1+[1]Main!$B$2)^(Main!$B$3-2020)))+(_xlfn.IFNA(VLOOKUP($A27,'EV Distribution'!$A$2:$B$23,2,FALSE),0)*'EV Characterization'!Y$2)</f>
        <v>9.245937034539535E-2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0.12242010893355061</v>
      </c>
      <c r="C28" s="2">
        <f>('[1]Pc, Winter, S3'!C28*((1+[1]Main!$B$2)^(Main!$B$3-2020)))+(_xlfn.IFNA(VLOOKUP($A28,'EV Distribution'!$A$2:$B$23,2,FALSE),0)*'EV Characterization'!C$2)</f>
        <v>0.11469066299291525</v>
      </c>
      <c r="D28" s="2">
        <f>('[1]Pc, Winter, S3'!D28*((1+[1]Main!$B$2)^(Main!$B$3-2020)))+(_xlfn.IFNA(VLOOKUP($A28,'EV Distribution'!$A$2:$B$23,2,FALSE),0)*'EV Characterization'!D$2)</f>
        <v>0.11081440506433608</v>
      </c>
      <c r="E28" s="2">
        <f>('[1]Pc, Winter, S3'!E28*((1+[1]Main!$B$2)^(Main!$B$3-2020)))+(_xlfn.IFNA(VLOOKUP($A28,'EV Distribution'!$A$2:$B$23,2,FALSE),0)*'EV Characterization'!E$2)</f>
        <v>0.10891335083169482</v>
      </c>
      <c r="F28" s="2">
        <f>('[1]Pc, Winter, S3'!F28*((1+[1]Main!$B$2)^(Main!$B$3-2020)))+(_xlfn.IFNA(VLOOKUP($A28,'EV Distribution'!$A$2:$B$23,2,FALSE),0)*'EV Characterization'!F$2)</f>
        <v>0.10218586275719208</v>
      </c>
      <c r="G28" s="2">
        <f>('[1]Pc, Winter, S3'!G28*((1+[1]Main!$B$2)^(Main!$B$3-2020)))+(_xlfn.IFNA(VLOOKUP($A28,'EV Distribution'!$A$2:$B$23,2,FALSE),0)*'EV Characterization'!G$2)</f>
        <v>0.10039678695694695</v>
      </c>
      <c r="H28" s="2">
        <f>('[1]Pc, Winter, S3'!H28*((1+[1]Main!$B$2)^(Main!$B$3-2020)))+(_xlfn.IFNA(VLOOKUP($A28,'EV Distribution'!$A$2:$B$23,2,FALSE),0)*'EV Characterization'!H$2)</f>
        <v>0.10700780602105943</v>
      </c>
      <c r="I28" s="2">
        <f>('[1]Pc, Winter, S3'!I28*((1+[1]Main!$B$2)^(Main!$B$3-2020)))+(_xlfn.IFNA(VLOOKUP($A28,'EV Distribution'!$A$2:$B$23,2,FALSE),0)*'EV Characterization'!I$2)</f>
        <v>9.2061994388257851E-2</v>
      </c>
      <c r="J28" s="2">
        <f>('[1]Pc, Winter, S3'!J28*((1+[1]Main!$B$2)^(Main!$B$3-2020)))+(_xlfn.IFNA(VLOOKUP($A28,'EV Distribution'!$A$2:$B$23,2,FALSE),0)*'EV Characterization'!J$2)</f>
        <v>9.5567805897127378E-2</v>
      </c>
      <c r="K28" s="2">
        <f>('[1]Pc, Winter, S3'!K28*((1+[1]Main!$B$2)^(Main!$B$3-2020)))+(_xlfn.IFNA(VLOOKUP($A28,'EV Distribution'!$A$2:$B$23,2,FALSE),0)*'EV Characterization'!K$2)</f>
        <v>0.1000473421547958</v>
      </c>
      <c r="L28" s="2">
        <f>('[1]Pc, Winter, S3'!L28*((1+[1]Main!$B$2)^(Main!$B$3-2020)))+(_xlfn.IFNA(VLOOKUP($A28,'EV Distribution'!$A$2:$B$23,2,FALSE),0)*'EV Characterization'!L$2)</f>
        <v>0.10270873053115502</v>
      </c>
      <c r="M28" s="2">
        <f>('[1]Pc, Winter, S3'!M28*((1+[1]Main!$B$2)^(Main!$B$3-2020)))+(_xlfn.IFNA(VLOOKUP($A28,'EV Distribution'!$A$2:$B$23,2,FALSE),0)*'EV Characterization'!M$2)</f>
        <v>9.9164235418843172E-2</v>
      </c>
      <c r="N28" s="2">
        <f>('[1]Pc, Winter, S3'!N28*((1+[1]Main!$B$2)^(Main!$B$3-2020)))+(_xlfn.IFNA(VLOOKUP($A28,'EV Distribution'!$A$2:$B$23,2,FALSE),0)*'EV Characterization'!N$2)</f>
        <v>9.8398246609563547E-2</v>
      </c>
      <c r="O28" s="2">
        <f>('[1]Pc, Winter, S3'!O28*((1+[1]Main!$B$2)^(Main!$B$3-2020)))+(_xlfn.IFNA(VLOOKUP($A28,'EV Distribution'!$A$2:$B$23,2,FALSE),0)*'EV Characterization'!O$2)</f>
        <v>0.10033616172395096</v>
      </c>
      <c r="P28" s="2">
        <f>('[1]Pc, Winter, S3'!P28*((1+[1]Main!$B$2)^(Main!$B$3-2020)))+(_xlfn.IFNA(VLOOKUP($A28,'EV Distribution'!$A$2:$B$23,2,FALSE),0)*'EV Characterization'!P$2)</f>
        <v>9.8830387242283851E-2</v>
      </c>
      <c r="Q28" s="2">
        <f>('[1]Pc, Winter, S3'!Q28*((1+[1]Main!$B$2)^(Main!$B$3-2020)))+(_xlfn.IFNA(VLOOKUP($A28,'EV Distribution'!$A$2:$B$23,2,FALSE),0)*'EV Characterization'!Q$2)</f>
        <v>0.1011568038762192</v>
      </c>
      <c r="R28" s="2">
        <f>('[1]Pc, Winter, S3'!R28*((1+[1]Main!$B$2)^(Main!$B$3-2020)))+(_xlfn.IFNA(VLOOKUP($A28,'EV Distribution'!$A$2:$B$23,2,FALSE),0)*'EV Characterization'!R$2)</f>
        <v>9.5890425213184985E-2</v>
      </c>
      <c r="S28" s="2">
        <f>('[1]Pc, Winter, S3'!S28*((1+[1]Main!$B$2)^(Main!$B$3-2020)))+(_xlfn.IFNA(VLOOKUP($A28,'EV Distribution'!$A$2:$B$23,2,FALSE),0)*'EV Characterization'!S$2)</f>
        <v>0.10362468421785165</v>
      </c>
      <c r="T28" s="2">
        <f>('[1]Pc, Winter, S3'!T28*((1+[1]Main!$B$2)^(Main!$B$3-2020)))+(_xlfn.IFNA(VLOOKUP($A28,'EV Distribution'!$A$2:$B$23,2,FALSE),0)*'EV Characterization'!T$2)</f>
        <v>0.10139605121460529</v>
      </c>
      <c r="U28" s="2">
        <f>('[1]Pc, Winter, S3'!U28*((1+[1]Main!$B$2)^(Main!$B$3-2020)))+(_xlfn.IFNA(VLOOKUP($A28,'EV Distribution'!$A$2:$B$23,2,FALSE),0)*'EV Characterization'!U$2)</f>
        <v>9.9984458884633171E-2</v>
      </c>
      <c r="V28" s="2">
        <f>('[1]Pc, Winter, S3'!V28*((1+[1]Main!$B$2)^(Main!$B$3-2020)))+(_xlfn.IFNA(VLOOKUP($A28,'EV Distribution'!$A$2:$B$23,2,FALSE),0)*'EV Characterization'!V$2)</f>
        <v>0.10034962799173164</v>
      </c>
      <c r="W28" s="2">
        <f>('[1]Pc, Winter, S3'!W28*((1+[1]Main!$B$2)^(Main!$B$3-2020)))+(_xlfn.IFNA(VLOOKUP($A28,'EV Distribution'!$A$2:$B$23,2,FALSE),0)*'EV Characterization'!W$2)</f>
        <v>9.6099535246303477E-2</v>
      </c>
      <c r="X28" s="2">
        <f>('[1]Pc, Winter, S3'!X28*((1+[1]Main!$B$2)^(Main!$B$3-2020)))+(_xlfn.IFNA(VLOOKUP($A28,'EV Distribution'!$A$2:$B$23,2,FALSE),0)*'EV Characterization'!X$2)</f>
        <v>0.11092099436349684</v>
      </c>
      <c r="Y28" s="2">
        <f>('[1]Pc, Winter, S3'!Y28*((1+[1]Main!$B$2)^(Main!$B$3-2020)))+(_xlfn.IFNA(VLOOKUP($A28,'EV Distribution'!$A$2:$B$23,2,FALSE),0)*'EV Characterization'!Y$2)</f>
        <v>0.11176577012589547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-6.7571872132961883E-2</v>
      </c>
      <c r="C29" s="2">
        <f>('[1]Pc, Winter, S3'!C29*((1+[1]Main!$B$2)^(Main!$B$3-2020)))+(_xlfn.IFNA(VLOOKUP($A29,'EV Distribution'!$A$2:$B$23,2,FALSE),0)*'EV Characterization'!C$2)</f>
        <v>-6.3963390979087181E-2</v>
      </c>
      <c r="D29" s="2">
        <f>('[1]Pc, Winter, S3'!D29*((1+[1]Main!$B$2)^(Main!$B$3-2020)))+(_xlfn.IFNA(VLOOKUP($A29,'EV Distribution'!$A$2:$B$23,2,FALSE),0)*'EV Characterization'!D$2)</f>
        <v>-6.3358307004275527E-2</v>
      </c>
      <c r="E29" s="2">
        <f>('[1]Pc, Winter, S3'!E29*((1+[1]Main!$B$2)^(Main!$B$3-2020)))+(_xlfn.IFNA(VLOOKUP($A29,'EV Distribution'!$A$2:$B$23,2,FALSE),0)*'EV Characterization'!E$2)</f>
        <v>-6.0751865009724869E-2</v>
      </c>
      <c r="F29" s="2">
        <f>('[1]Pc, Winter, S3'!F29*((1+[1]Main!$B$2)^(Main!$B$3-2020)))+(_xlfn.IFNA(VLOOKUP($A29,'EV Distribution'!$A$2:$B$23,2,FALSE),0)*'EV Characterization'!F$2)</f>
        <v>-6.7411232993348225E-2</v>
      </c>
      <c r="G29" s="2">
        <f>('[1]Pc, Winter, S3'!G29*((1+[1]Main!$B$2)^(Main!$B$3-2020)))+(_xlfn.IFNA(VLOOKUP($A29,'EV Distribution'!$A$2:$B$23,2,FALSE),0)*'EV Characterization'!G$2)</f>
        <v>-7.6228222431354575E-2</v>
      </c>
      <c r="H29" s="2">
        <f>('[1]Pc, Winter, S3'!H29*((1+[1]Main!$B$2)^(Main!$B$3-2020)))+(_xlfn.IFNA(VLOOKUP($A29,'EV Distribution'!$A$2:$B$23,2,FALSE),0)*'EV Characterization'!H$2)</f>
        <v>-8.6089010248849199E-2</v>
      </c>
      <c r="I29" s="2">
        <f>('[1]Pc, Winter, S3'!I29*((1+[1]Main!$B$2)^(Main!$B$3-2020)))+(_xlfn.IFNA(VLOOKUP($A29,'EV Distribution'!$A$2:$B$23,2,FALSE),0)*'EV Characterization'!I$2)</f>
        <v>-0.12571489809615619</v>
      </c>
      <c r="J29" s="2">
        <f>('[1]Pc, Winter, S3'!J29*((1+[1]Main!$B$2)^(Main!$B$3-2020)))+(_xlfn.IFNA(VLOOKUP($A29,'EV Distribution'!$A$2:$B$23,2,FALSE),0)*'EV Characterization'!J$2)</f>
        <v>-0.15598958343532743</v>
      </c>
      <c r="K29" s="2">
        <f>('[1]Pc, Winter, S3'!K29*((1+[1]Main!$B$2)^(Main!$B$3-2020)))+(_xlfn.IFNA(VLOOKUP($A29,'EV Distribution'!$A$2:$B$23,2,FALSE),0)*'EV Characterization'!K$2)</f>
        <v>-0.18176137761113614</v>
      </c>
      <c r="L29" s="2">
        <f>('[1]Pc, Winter, S3'!L29*((1+[1]Main!$B$2)^(Main!$B$3-2020)))+(_xlfn.IFNA(VLOOKUP($A29,'EV Distribution'!$A$2:$B$23,2,FALSE),0)*'EV Characterization'!L$2)</f>
        <v>-0.19555013272223554</v>
      </c>
      <c r="M29" s="2">
        <f>('[1]Pc, Winter, S3'!M29*((1+[1]Main!$B$2)^(Main!$B$3-2020)))+(_xlfn.IFNA(VLOOKUP($A29,'EV Distribution'!$A$2:$B$23,2,FALSE),0)*'EV Characterization'!M$2)</f>
        <v>-0.19247437654333621</v>
      </c>
      <c r="N29" s="2">
        <f>('[1]Pc, Winter, S3'!N29*((1+[1]Main!$B$2)^(Main!$B$3-2020)))+(_xlfn.IFNA(VLOOKUP($A29,'EV Distribution'!$A$2:$B$23,2,FALSE),0)*'EV Characterization'!N$2)</f>
        <v>-0.18101696881518983</v>
      </c>
      <c r="O29" s="2">
        <f>('[1]Pc, Winter, S3'!O29*((1+[1]Main!$B$2)^(Main!$B$3-2020)))+(_xlfn.IFNA(VLOOKUP($A29,'EV Distribution'!$A$2:$B$23,2,FALSE),0)*'EV Characterization'!O$2)</f>
        <v>-0.15043590093545525</v>
      </c>
      <c r="P29" s="2">
        <f>('[1]Pc, Winter, S3'!P29*((1+[1]Main!$B$2)^(Main!$B$3-2020)))+(_xlfn.IFNA(VLOOKUP($A29,'EV Distribution'!$A$2:$B$23,2,FALSE),0)*'EV Characterization'!P$2)</f>
        <v>-0.13156398094815827</v>
      </c>
      <c r="Q29" s="2">
        <f>('[1]Pc, Winter, S3'!Q29*((1+[1]Main!$B$2)^(Main!$B$3-2020)))+(_xlfn.IFNA(VLOOKUP($A29,'EV Distribution'!$A$2:$B$23,2,FALSE),0)*'EV Characterization'!Q$2)</f>
        <v>-0.13161804968857829</v>
      </c>
      <c r="R29" s="2">
        <f>('[1]Pc, Winter, S3'!R29*((1+[1]Main!$B$2)^(Main!$B$3-2020)))+(_xlfn.IFNA(VLOOKUP($A29,'EV Distribution'!$A$2:$B$23,2,FALSE),0)*'EV Characterization'!R$2)</f>
        <v>-0.13702071593074608</v>
      </c>
      <c r="S29" s="2">
        <f>('[1]Pc, Winter, S3'!S29*((1+[1]Main!$B$2)^(Main!$B$3-2020)))+(_xlfn.IFNA(VLOOKUP($A29,'EV Distribution'!$A$2:$B$23,2,FALSE),0)*'EV Characterization'!S$2)</f>
        <v>-0.14273034202656604</v>
      </c>
      <c r="T29" s="2">
        <f>('[1]Pc, Winter, S3'!T29*((1+[1]Main!$B$2)^(Main!$B$3-2020)))+(_xlfn.IFNA(VLOOKUP($A29,'EV Distribution'!$A$2:$B$23,2,FALSE),0)*'EV Characterization'!T$2)</f>
        <v>-0.15451653142964955</v>
      </c>
      <c r="U29" s="2">
        <f>('[1]Pc, Winter, S3'!U29*((1+[1]Main!$B$2)^(Main!$B$3-2020)))+(_xlfn.IFNA(VLOOKUP($A29,'EV Distribution'!$A$2:$B$23,2,FALSE),0)*'EV Characterization'!U$2)</f>
        <v>-0.15526592857715196</v>
      </c>
      <c r="V29" s="2">
        <f>('[1]Pc, Winter, S3'!V29*((1+[1]Main!$B$2)^(Main!$B$3-2020)))+(_xlfn.IFNA(VLOOKUP($A29,'EV Distribution'!$A$2:$B$23,2,FALSE),0)*'EV Characterization'!V$2)</f>
        <v>-0.14147734156294928</v>
      </c>
      <c r="W29" s="2">
        <f>('[1]Pc, Winter, S3'!W29*((1+[1]Main!$B$2)^(Main!$B$3-2020)))+(_xlfn.IFNA(VLOOKUP($A29,'EV Distribution'!$A$2:$B$23,2,FALSE),0)*'EV Characterization'!W$2)</f>
        <v>-0.13514069820846958</v>
      </c>
      <c r="X29" s="2">
        <f>('[1]Pc, Winter, S3'!X29*((1+[1]Main!$B$2)^(Main!$B$3-2020)))+(_xlfn.IFNA(VLOOKUP($A29,'EV Distribution'!$A$2:$B$23,2,FALSE),0)*'EV Characterization'!X$2)</f>
        <v>-0.10091067070047473</v>
      </c>
      <c r="Y29" s="2">
        <f>('[1]Pc, Winter, S3'!Y29*((1+[1]Main!$B$2)^(Main!$B$3-2020)))+(_xlfn.IFNA(VLOOKUP($A29,'EV Distribution'!$A$2:$B$23,2,FALSE),0)*'EV Characterization'!Y$2)</f>
        <v>-7.4936311537119105E-2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0.35046369000400346</v>
      </c>
      <c r="C30" s="2">
        <f>('[1]Pc, Winter, S3'!C30*((1+[1]Main!$B$2)^(Main!$B$3-2020)))+(_xlfn.IFNA(VLOOKUP($A30,'EV Distribution'!$A$2:$B$23,2,FALSE),0)*'EV Characterization'!C$2)</f>
        <v>0.33796844370363194</v>
      </c>
      <c r="D30" s="2">
        <f>('[1]Pc, Winter, S3'!D30*((1+[1]Main!$B$2)^(Main!$B$3-2020)))+(_xlfn.IFNA(VLOOKUP($A30,'EV Distribution'!$A$2:$B$23,2,FALSE),0)*'EV Characterization'!D$2)</f>
        <v>0.32565236325950497</v>
      </c>
      <c r="E30" s="2">
        <f>('[1]Pc, Winter, S3'!E30*((1+[1]Main!$B$2)^(Main!$B$3-2020)))+(_xlfn.IFNA(VLOOKUP($A30,'EV Distribution'!$A$2:$B$23,2,FALSE),0)*'EV Characterization'!E$2)</f>
        <v>0.32731230755288637</v>
      </c>
      <c r="F30" s="2">
        <f>('[1]Pc, Winter, S3'!F30*((1+[1]Main!$B$2)^(Main!$B$3-2020)))+(_xlfn.IFNA(VLOOKUP($A30,'EV Distribution'!$A$2:$B$23,2,FALSE),0)*'EV Characterization'!F$2)</f>
        <v>0.31211268368346839</v>
      </c>
      <c r="G30" s="2">
        <f>('[1]Pc, Winter, S3'!G30*((1+[1]Main!$B$2)^(Main!$B$3-2020)))+(_xlfn.IFNA(VLOOKUP($A30,'EV Distribution'!$A$2:$B$23,2,FALSE),0)*'EV Characterization'!G$2)</f>
        <v>0.31372767300643956</v>
      </c>
      <c r="H30" s="2">
        <f>('[1]Pc, Winter, S3'!H30*((1+[1]Main!$B$2)^(Main!$B$3-2020)))+(_xlfn.IFNA(VLOOKUP($A30,'EV Distribution'!$A$2:$B$23,2,FALSE),0)*'EV Characterization'!H$2)</f>
        <v>0.31665317539660848</v>
      </c>
      <c r="I30" s="2">
        <f>('[1]Pc, Winter, S3'!I30*((1+[1]Main!$B$2)^(Main!$B$3-2020)))+(_xlfn.IFNA(VLOOKUP($A30,'EV Distribution'!$A$2:$B$23,2,FALSE),0)*'EV Characterization'!I$2)</f>
        <v>0.3200805938887063</v>
      </c>
      <c r="J30" s="2">
        <f>('[1]Pc, Winter, S3'!J30*((1+[1]Main!$B$2)^(Main!$B$3-2020)))+(_xlfn.IFNA(VLOOKUP($A30,'EV Distribution'!$A$2:$B$23,2,FALSE),0)*'EV Characterization'!J$2)</f>
        <v>0.32252803597210045</v>
      </c>
      <c r="K30" s="2">
        <f>('[1]Pc, Winter, S3'!K30*((1+[1]Main!$B$2)^(Main!$B$3-2020)))+(_xlfn.IFNA(VLOOKUP($A30,'EV Distribution'!$A$2:$B$23,2,FALSE),0)*'EV Characterization'!K$2)</f>
        <v>0.31101366470092756</v>
      </c>
      <c r="L30" s="2">
        <f>('[1]Pc, Winter, S3'!L30*((1+[1]Main!$B$2)^(Main!$B$3-2020)))+(_xlfn.IFNA(VLOOKUP($A30,'EV Distribution'!$A$2:$B$23,2,FALSE),0)*'EV Characterization'!L$2)</f>
        <v>0.31253546822521888</v>
      </c>
      <c r="M30" s="2">
        <f>('[1]Pc, Winter, S3'!M30*((1+[1]Main!$B$2)^(Main!$B$3-2020)))+(_xlfn.IFNA(VLOOKUP($A30,'EV Distribution'!$A$2:$B$23,2,FALSE),0)*'EV Characterization'!M$2)</f>
        <v>0.30430949698560888</v>
      </c>
      <c r="N30" s="2">
        <f>('[1]Pc, Winter, S3'!N30*((1+[1]Main!$B$2)^(Main!$B$3-2020)))+(_xlfn.IFNA(VLOOKUP($A30,'EV Distribution'!$A$2:$B$23,2,FALSE),0)*'EV Characterization'!N$2)</f>
        <v>0.31955175123367041</v>
      </c>
      <c r="O30" s="2">
        <f>('[1]Pc, Winter, S3'!O30*((1+[1]Main!$B$2)^(Main!$B$3-2020)))+(_xlfn.IFNA(VLOOKUP($A30,'EV Distribution'!$A$2:$B$23,2,FALSE),0)*'EV Characterization'!O$2)</f>
        <v>0.31455165039530114</v>
      </c>
      <c r="P30" s="2">
        <f>('[1]Pc, Winter, S3'!P30*((1+[1]Main!$B$2)^(Main!$B$3-2020)))+(_xlfn.IFNA(VLOOKUP($A30,'EV Distribution'!$A$2:$B$23,2,FALSE),0)*'EV Characterization'!P$2)</f>
        <v>0.31712765024796508</v>
      </c>
      <c r="Q30" s="2">
        <f>('[1]Pc, Winter, S3'!Q30*((1+[1]Main!$B$2)^(Main!$B$3-2020)))+(_xlfn.IFNA(VLOOKUP($A30,'EV Distribution'!$A$2:$B$23,2,FALSE),0)*'EV Characterization'!Q$2)</f>
        <v>0.32369647426451614</v>
      </c>
      <c r="R30" s="2">
        <f>('[1]Pc, Winter, S3'!R30*((1+[1]Main!$B$2)^(Main!$B$3-2020)))+(_xlfn.IFNA(VLOOKUP($A30,'EV Distribution'!$A$2:$B$23,2,FALSE),0)*'EV Characterization'!R$2)</f>
        <v>0.32497115921656483</v>
      </c>
      <c r="S30" s="2">
        <f>('[1]Pc, Winter, S3'!S30*((1+[1]Main!$B$2)^(Main!$B$3-2020)))+(_xlfn.IFNA(VLOOKUP($A30,'EV Distribution'!$A$2:$B$23,2,FALSE),0)*'EV Characterization'!S$2)</f>
        <v>0.3318677995834704</v>
      </c>
      <c r="T30" s="2">
        <f>('[1]Pc, Winter, S3'!T30*((1+[1]Main!$B$2)^(Main!$B$3-2020)))+(_xlfn.IFNA(VLOOKUP($A30,'EV Distribution'!$A$2:$B$23,2,FALSE),0)*'EV Characterization'!T$2)</f>
        <v>0.32420946415371121</v>
      </c>
      <c r="U30" s="2">
        <f>('[1]Pc, Winter, S3'!U30*((1+[1]Main!$B$2)^(Main!$B$3-2020)))+(_xlfn.IFNA(VLOOKUP($A30,'EV Distribution'!$A$2:$B$23,2,FALSE),0)*'EV Characterization'!U$2)</f>
        <v>0.30715049042292414</v>
      </c>
      <c r="V30" s="2">
        <f>('[1]Pc, Winter, S3'!V30*((1+[1]Main!$B$2)^(Main!$B$3-2020)))+(_xlfn.IFNA(VLOOKUP($A30,'EV Distribution'!$A$2:$B$23,2,FALSE),0)*'EV Characterization'!V$2)</f>
        <v>0.31090661299437788</v>
      </c>
      <c r="W30" s="2">
        <f>('[1]Pc, Winter, S3'!W30*((1+[1]Main!$B$2)^(Main!$B$3-2020)))+(_xlfn.IFNA(VLOOKUP($A30,'EV Distribution'!$A$2:$B$23,2,FALSE),0)*'EV Characterization'!W$2)</f>
        <v>0.30267482370391624</v>
      </c>
      <c r="X30" s="2">
        <f>('[1]Pc, Winter, S3'!X30*((1+[1]Main!$B$2)^(Main!$B$3-2020)))+(_xlfn.IFNA(VLOOKUP($A30,'EV Distribution'!$A$2:$B$23,2,FALSE),0)*'EV Characterization'!X$2)</f>
        <v>0.31789348990104099</v>
      </c>
      <c r="Y30" s="2">
        <f>('[1]Pc, Winter, S3'!Y30*((1+[1]Main!$B$2)^(Main!$B$3-2020)))+(_xlfn.IFNA(VLOOKUP($A30,'EV Distribution'!$A$2:$B$23,2,FALSE),0)*'EV Characterization'!Y$2)</f>
        <v>0.32791622951147914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0.15448013468927049</v>
      </c>
      <c r="C31" s="2">
        <f>('[1]Pc, Winter, S3'!C31*((1+[1]Main!$B$2)^(Main!$B$3-2020)))+(_xlfn.IFNA(VLOOKUP($A31,'EV Distribution'!$A$2:$B$23,2,FALSE),0)*'EV Characterization'!C$2)</f>
        <v>0.14190292218251016</v>
      </c>
      <c r="D31" s="2">
        <f>('[1]Pc, Winter, S3'!D31*((1+[1]Main!$B$2)^(Main!$B$3-2020)))+(_xlfn.IFNA(VLOOKUP($A31,'EV Distribution'!$A$2:$B$23,2,FALSE),0)*'EV Characterization'!D$2)</f>
        <v>0.13490885471083253</v>
      </c>
      <c r="E31" s="2">
        <f>('[1]Pc, Winter, S3'!E31*((1+[1]Main!$B$2)^(Main!$B$3-2020)))+(_xlfn.IFNA(VLOOKUP($A31,'EV Distribution'!$A$2:$B$23,2,FALSE),0)*'EV Characterization'!E$2)</f>
        <v>0.12959282199285613</v>
      </c>
      <c r="F31" s="2">
        <f>('[1]Pc, Winter, S3'!F31*((1+[1]Main!$B$2)^(Main!$B$3-2020)))+(_xlfn.IFNA(VLOOKUP($A31,'EV Distribution'!$A$2:$B$23,2,FALSE),0)*'EV Characterization'!F$2)</f>
        <v>0.13122171541896269</v>
      </c>
      <c r="G31" s="2">
        <f>('[1]Pc, Winter, S3'!G31*((1+[1]Main!$B$2)^(Main!$B$3-2020)))+(_xlfn.IFNA(VLOOKUP($A31,'EV Distribution'!$A$2:$B$23,2,FALSE),0)*'EV Characterization'!G$2)</f>
        <v>0.14167186945302962</v>
      </c>
      <c r="H31" s="2">
        <f>('[1]Pc, Winter, S3'!H31*((1+[1]Main!$B$2)^(Main!$B$3-2020)))+(_xlfn.IFNA(VLOOKUP($A31,'EV Distribution'!$A$2:$B$23,2,FALSE),0)*'EV Characterization'!H$2)</f>
        <v>0.15330190204318944</v>
      </c>
      <c r="I31" s="2">
        <f>('[1]Pc, Winter, S3'!I31*((1+[1]Main!$B$2)^(Main!$B$3-2020)))+(_xlfn.IFNA(VLOOKUP($A31,'EV Distribution'!$A$2:$B$23,2,FALSE),0)*'EV Characterization'!I$2)</f>
        <v>0.1827170010952088</v>
      </c>
      <c r="J31" s="2">
        <f>('[1]Pc, Winter, S3'!J31*((1+[1]Main!$B$2)^(Main!$B$3-2020)))+(_xlfn.IFNA(VLOOKUP($A31,'EV Distribution'!$A$2:$B$23,2,FALSE),0)*'EV Characterization'!J$2)</f>
        <v>0.20900706862100862</v>
      </c>
      <c r="K31" s="2">
        <f>('[1]Pc, Winter, S3'!K31*((1+[1]Main!$B$2)^(Main!$B$3-2020)))+(_xlfn.IFNA(VLOOKUP($A31,'EV Distribution'!$A$2:$B$23,2,FALSE),0)*'EV Characterization'!K$2)</f>
        <v>0.23894656699138117</v>
      </c>
      <c r="L31" s="2">
        <f>('[1]Pc, Winter, S3'!L31*((1+[1]Main!$B$2)^(Main!$B$3-2020)))+(_xlfn.IFNA(VLOOKUP($A31,'EV Distribution'!$A$2:$B$23,2,FALSE),0)*'EV Characterization'!L$2)</f>
        <v>0.24209127864591468</v>
      </c>
      <c r="M31" s="2">
        <f>('[1]Pc, Winter, S3'!M31*((1+[1]Main!$B$2)^(Main!$B$3-2020)))+(_xlfn.IFNA(VLOOKUP($A31,'EV Distribution'!$A$2:$B$23,2,FALSE),0)*'EV Characterization'!M$2)</f>
        <v>0.24362020811090582</v>
      </c>
      <c r="N31" s="2">
        <f>('[1]Pc, Winter, S3'!N31*((1+[1]Main!$B$2)^(Main!$B$3-2020)))+(_xlfn.IFNA(VLOOKUP($A31,'EV Distribution'!$A$2:$B$23,2,FALSE),0)*'EV Characterization'!N$2)</f>
        <v>0.2346350821179998</v>
      </c>
      <c r="O31" s="2">
        <f>('[1]Pc, Winter, S3'!O31*((1+[1]Main!$B$2)^(Main!$B$3-2020)))+(_xlfn.IFNA(VLOOKUP($A31,'EV Distribution'!$A$2:$B$23,2,FALSE),0)*'EV Characterization'!O$2)</f>
        <v>0.20937251078785657</v>
      </c>
      <c r="P31" s="2">
        <f>('[1]Pc, Winter, S3'!P31*((1+[1]Main!$B$2)^(Main!$B$3-2020)))+(_xlfn.IFNA(VLOOKUP($A31,'EV Distribution'!$A$2:$B$23,2,FALSE),0)*'EV Characterization'!P$2)</f>
        <v>0.18366254985009506</v>
      </c>
      <c r="Q31" s="2">
        <f>('[1]Pc, Winter, S3'!Q31*((1+[1]Main!$B$2)^(Main!$B$3-2020)))+(_xlfn.IFNA(VLOOKUP($A31,'EV Distribution'!$A$2:$B$23,2,FALSE),0)*'EV Characterization'!Q$2)</f>
        <v>0.19199710483870169</v>
      </c>
      <c r="R31" s="2">
        <f>('[1]Pc, Winter, S3'!R31*((1+[1]Main!$B$2)^(Main!$B$3-2020)))+(_xlfn.IFNA(VLOOKUP($A31,'EV Distribution'!$A$2:$B$23,2,FALSE),0)*'EV Characterization'!R$2)</f>
        <v>0.2108686577369481</v>
      </c>
      <c r="S31" s="2">
        <f>('[1]Pc, Winter, S3'!S31*((1+[1]Main!$B$2)^(Main!$B$3-2020)))+(_xlfn.IFNA(VLOOKUP($A31,'EV Distribution'!$A$2:$B$23,2,FALSE),0)*'EV Characterization'!S$2)</f>
        <v>0.23757823763824762</v>
      </c>
      <c r="T31" s="2">
        <f>('[1]Pc, Winter, S3'!T31*((1+[1]Main!$B$2)^(Main!$B$3-2020)))+(_xlfn.IFNA(VLOOKUP($A31,'EV Distribution'!$A$2:$B$23,2,FALSE),0)*'EV Characterization'!T$2)</f>
        <v>0.24732208390173502</v>
      </c>
      <c r="U31" s="2">
        <f>('[1]Pc, Winter, S3'!U31*((1+[1]Main!$B$2)^(Main!$B$3-2020)))+(_xlfn.IFNA(VLOOKUP($A31,'EV Distribution'!$A$2:$B$23,2,FALSE),0)*'EV Characterization'!U$2)</f>
        <v>0.23914648901429303</v>
      </c>
      <c r="V31" s="2">
        <f>('[1]Pc, Winter, S3'!V31*((1+[1]Main!$B$2)^(Main!$B$3-2020)))+(_xlfn.IFNA(VLOOKUP($A31,'EV Distribution'!$A$2:$B$23,2,FALSE),0)*'EV Characterization'!V$2)</f>
        <v>0.22672659364834508</v>
      </c>
      <c r="W31" s="2">
        <f>('[1]Pc, Winter, S3'!W31*((1+[1]Main!$B$2)^(Main!$B$3-2020)))+(_xlfn.IFNA(VLOOKUP($A31,'EV Distribution'!$A$2:$B$23,2,FALSE),0)*'EV Characterization'!W$2)</f>
        <v>0.20948885125862421</v>
      </c>
      <c r="X31" s="2">
        <f>('[1]Pc, Winter, S3'!X31*((1+[1]Main!$B$2)^(Main!$B$3-2020)))+(_xlfn.IFNA(VLOOKUP($A31,'EV Distribution'!$A$2:$B$23,2,FALSE),0)*'EV Characterization'!X$2)</f>
        <v>0.1841492495701296</v>
      </c>
      <c r="Y31" s="2">
        <f>('[1]Pc, Winter, S3'!Y31*((1+[1]Main!$B$2)^(Main!$B$3-2020)))+(_xlfn.IFNA(VLOOKUP($A31,'EV Distribution'!$A$2:$B$23,2,FALSE),0)*'EV Characterization'!Y$2)</f>
        <v>0.1666361948098383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0.27366249457107311</v>
      </c>
      <c r="C32" s="2">
        <f>('[1]Pc, Winter, S3'!C32*((1+[1]Main!$B$2)^(Main!$B$3-2020)))+(_xlfn.IFNA(VLOOKUP($A32,'EV Distribution'!$A$2:$B$23,2,FALSE),0)*'EV Characterization'!C$2)</f>
        <v>0.25384241039366634</v>
      </c>
      <c r="D32" s="2">
        <f>('[1]Pc, Winter, S3'!D32*((1+[1]Main!$B$2)^(Main!$B$3-2020)))+(_xlfn.IFNA(VLOOKUP($A32,'EV Distribution'!$A$2:$B$23,2,FALSE),0)*'EV Characterization'!D$2)</f>
        <v>0.24139346305676312</v>
      </c>
      <c r="E32" s="2">
        <f>('[1]Pc, Winter, S3'!E32*((1+[1]Main!$B$2)^(Main!$B$3-2020)))+(_xlfn.IFNA(VLOOKUP($A32,'EV Distribution'!$A$2:$B$23,2,FALSE),0)*'EV Characterization'!E$2)</f>
        <v>0.23670661534534046</v>
      </c>
      <c r="F32" s="2">
        <f>('[1]Pc, Winter, S3'!F32*((1+[1]Main!$B$2)^(Main!$B$3-2020)))+(_xlfn.IFNA(VLOOKUP($A32,'EV Distribution'!$A$2:$B$23,2,FALSE),0)*'EV Characterization'!F$2)</f>
        <v>0.23020909708038553</v>
      </c>
      <c r="G32" s="2">
        <f>('[1]Pc, Winter, S3'!G32*((1+[1]Main!$B$2)^(Main!$B$3-2020)))+(_xlfn.IFNA(VLOOKUP($A32,'EV Distribution'!$A$2:$B$23,2,FALSE),0)*'EV Characterization'!G$2)</f>
        <v>0.23322247421222539</v>
      </c>
      <c r="H32" s="2">
        <f>('[1]Pc, Winter, S3'!H32*((1+[1]Main!$B$2)^(Main!$B$3-2020)))+(_xlfn.IFNA(VLOOKUP($A32,'EV Distribution'!$A$2:$B$23,2,FALSE),0)*'EV Characterization'!H$2)</f>
        <v>0.25966495543353058</v>
      </c>
      <c r="I32" s="2">
        <f>('[1]Pc, Winter, S3'!I32*((1+[1]Main!$B$2)^(Main!$B$3-2020)))+(_xlfn.IFNA(VLOOKUP($A32,'EV Distribution'!$A$2:$B$23,2,FALSE),0)*'EV Characterization'!I$2)</f>
        <v>0.25802960701017352</v>
      </c>
      <c r="J32" s="2">
        <f>('[1]Pc, Winter, S3'!J32*((1+[1]Main!$B$2)^(Main!$B$3-2020)))+(_xlfn.IFNA(VLOOKUP($A32,'EV Distribution'!$A$2:$B$23,2,FALSE),0)*'EV Characterization'!J$2)</f>
        <v>0.28308194217515209</v>
      </c>
      <c r="K32" s="2">
        <f>('[1]Pc, Winter, S3'!K32*((1+[1]Main!$B$2)^(Main!$B$3-2020)))+(_xlfn.IFNA(VLOOKUP($A32,'EV Distribution'!$A$2:$B$23,2,FALSE),0)*'EV Characterization'!K$2)</f>
        <v>0.32284867197705713</v>
      </c>
      <c r="L32" s="2">
        <f>('[1]Pc, Winter, S3'!L32*((1+[1]Main!$B$2)^(Main!$B$3-2020)))+(_xlfn.IFNA(VLOOKUP($A32,'EV Distribution'!$A$2:$B$23,2,FALSE),0)*'EV Characterization'!L$2)</f>
        <v>0.34224251749342682</v>
      </c>
      <c r="M32" s="2">
        <f>('[1]Pc, Winter, S3'!M32*((1+[1]Main!$B$2)^(Main!$B$3-2020)))+(_xlfn.IFNA(VLOOKUP($A32,'EV Distribution'!$A$2:$B$23,2,FALSE),0)*'EV Characterization'!M$2)</f>
        <v>0.35259185350289518</v>
      </c>
      <c r="N32" s="2">
        <f>('[1]Pc, Winter, S3'!N32*((1+[1]Main!$B$2)^(Main!$B$3-2020)))+(_xlfn.IFNA(VLOOKUP($A32,'EV Distribution'!$A$2:$B$23,2,FALSE),0)*'EV Characterization'!N$2)</f>
        <v>0.34184909070924296</v>
      </c>
      <c r="O32" s="2">
        <f>('[1]Pc, Winter, S3'!O32*((1+[1]Main!$B$2)^(Main!$B$3-2020)))+(_xlfn.IFNA(VLOOKUP($A32,'EV Distribution'!$A$2:$B$23,2,FALSE),0)*'EV Characterization'!O$2)</f>
        <v>0.3189502544196543</v>
      </c>
      <c r="P32" s="2">
        <f>('[1]Pc, Winter, S3'!P32*((1+[1]Main!$B$2)^(Main!$B$3-2020)))+(_xlfn.IFNA(VLOOKUP($A32,'EV Distribution'!$A$2:$B$23,2,FALSE),0)*'EV Characterization'!P$2)</f>
        <v>0.30164002844943588</v>
      </c>
      <c r="Q32" s="2">
        <f>('[1]Pc, Winter, S3'!Q32*((1+[1]Main!$B$2)^(Main!$B$3-2020)))+(_xlfn.IFNA(VLOOKUP($A32,'EV Distribution'!$A$2:$B$23,2,FALSE),0)*'EV Characterization'!Q$2)</f>
        <v>0.28844744367329356</v>
      </c>
      <c r="R32" s="2">
        <f>('[1]Pc, Winter, S3'!R32*((1+[1]Main!$B$2)^(Main!$B$3-2020)))+(_xlfn.IFNA(VLOOKUP($A32,'EV Distribution'!$A$2:$B$23,2,FALSE),0)*'EV Characterization'!R$2)</f>
        <v>0.28377995300539333</v>
      </c>
      <c r="S32" s="2">
        <f>('[1]Pc, Winter, S3'!S32*((1+[1]Main!$B$2)^(Main!$B$3-2020)))+(_xlfn.IFNA(VLOOKUP($A32,'EV Distribution'!$A$2:$B$23,2,FALSE),0)*'EV Characterization'!S$2)</f>
        <v>0.32538407320861645</v>
      </c>
      <c r="T32" s="2">
        <f>('[1]Pc, Winter, S3'!T32*((1+[1]Main!$B$2)^(Main!$B$3-2020)))+(_xlfn.IFNA(VLOOKUP($A32,'EV Distribution'!$A$2:$B$23,2,FALSE),0)*'EV Characterization'!T$2)</f>
        <v>0.32981293263416162</v>
      </c>
      <c r="U32" s="2">
        <f>('[1]Pc, Winter, S3'!U32*((1+[1]Main!$B$2)^(Main!$B$3-2020)))+(_xlfn.IFNA(VLOOKUP($A32,'EV Distribution'!$A$2:$B$23,2,FALSE),0)*'EV Characterization'!U$2)</f>
        <v>0.32597445201220737</v>
      </c>
      <c r="V32" s="2">
        <f>('[1]Pc, Winter, S3'!V32*((1+[1]Main!$B$2)^(Main!$B$3-2020)))+(_xlfn.IFNA(VLOOKUP($A32,'EV Distribution'!$A$2:$B$23,2,FALSE),0)*'EV Characterization'!V$2)</f>
        <v>0.32293584522956731</v>
      </c>
      <c r="W32" s="2">
        <f>('[1]Pc, Winter, S3'!W32*((1+[1]Main!$B$2)^(Main!$B$3-2020)))+(_xlfn.IFNA(VLOOKUP($A32,'EV Distribution'!$A$2:$B$23,2,FALSE),0)*'EV Characterization'!W$2)</f>
        <v>0.30064568096125904</v>
      </c>
      <c r="X32" s="2">
        <f>('[1]Pc, Winter, S3'!X32*((1+[1]Main!$B$2)^(Main!$B$3-2020)))+(_xlfn.IFNA(VLOOKUP($A32,'EV Distribution'!$A$2:$B$23,2,FALSE),0)*'EV Characterization'!X$2)</f>
        <v>0.29662211898829943</v>
      </c>
      <c r="Y32" s="2">
        <f>('[1]Pc, Winter, S3'!Y32*((1+[1]Main!$B$2)^(Main!$B$3-2020)))+(_xlfn.IFNA(VLOOKUP($A32,'EV Distribution'!$A$2:$B$23,2,FALSE),0)*'EV Characterization'!Y$2)</f>
        <v>0.27404874565367626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3.9210952018785585E-2</v>
      </c>
      <c r="C33" s="2">
        <f>('[1]Pc, Winter, S3'!C33*((1+[1]Main!$B$2)^(Main!$B$3-2020)))+(_xlfn.IFNA(VLOOKUP($A33,'EV Distribution'!$A$2:$B$23,2,FALSE),0)*'EV Characterization'!C$2)</f>
        <v>2.5644720103722034E-2</v>
      </c>
      <c r="D33" s="2">
        <f>('[1]Pc, Winter, S3'!D33*((1+[1]Main!$B$2)^(Main!$B$3-2020)))+(_xlfn.IFNA(VLOOKUP($A33,'EV Distribution'!$A$2:$B$23,2,FALSE),0)*'EV Characterization'!D$2)</f>
        <v>2.4345604407336394E-2</v>
      </c>
      <c r="E33" s="2">
        <f>('[1]Pc, Winter, S3'!E33*((1+[1]Main!$B$2)^(Main!$B$3-2020)))+(_xlfn.IFNA(VLOOKUP($A33,'EV Distribution'!$A$2:$B$23,2,FALSE),0)*'EV Characterization'!E$2)</f>
        <v>2.1333463395884478E-2</v>
      </c>
      <c r="F33" s="2">
        <f>('[1]Pc, Winter, S3'!F33*((1+[1]Main!$B$2)^(Main!$B$3-2020)))+(_xlfn.IFNA(VLOOKUP($A33,'EV Distribution'!$A$2:$B$23,2,FALSE),0)*'EV Characterization'!F$2)</f>
        <v>8.4521813969095951E-3</v>
      </c>
      <c r="G33" s="2">
        <f>('[1]Pc, Winter, S3'!G33*((1+[1]Main!$B$2)^(Main!$B$3-2020)))+(_xlfn.IFNA(VLOOKUP($A33,'EV Distribution'!$A$2:$B$23,2,FALSE),0)*'EV Characterization'!G$2)</f>
        <v>1.7390935598095965E-2</v>
      </c>
      <c r="H33" s="2">
        <f>('[1]Pc, Winter, S3'!H33*((1+[1]Main!$B$2)^(Main!$B$3-2020)))+(_xlfn.IFNA(VLOOKUP($A33,'EV Distribution'!$A$2:$B$23,2,FALSE),0)*'EV Characterization'!H$2)</f>
        <v>3.2640906023905118E-2</v>
      </c>
      <c r="I33" s="2">
        <f>('[1]Pc, Winter, S3'!I33*((1+[1]Main!$B$2)^(Main!$B$3-2020)))+(_xlfn.IFNA(VLOOKUP($A33,'EV Distribution'!$A$2:$B$23,2,FALSE),0)*'EV Characterization'!I$2)</f>
        <v>4.4299968319018432E-2</v>
      </c>
      <c r="J33" s="2">
        <f>('[1]Pc, Winter, S3'!J33*((1+[1]Main!$B$2)^(Main!$B$3-2020)))+(_xlfn.IFNA(VLOOKUP($A33,'EV Distribution'!$A$2:$B$23,2,FALSE),0)*'EV Characterization'!J$2)</f>
        <v>6.6251852279318513E-2</v>
      </c>
      <c r="K33" s="2">
        <f>('[1]Pc, Winter, S3'!K33*((1+[1]Main!$B$2)^(Main!$B$3-2020)))+(_xlfn.IFNA(VLOOKUP($A33,'EV Distribution'!$A$2:$B$23,2,FALSE),0)*'EV Characterization'!K$2)</f>
        <v>8.153233144125098E-2</v>
      </c>
      <c r="L33" s="2">
        <f>('[1]Pc, Winter, S3'!L33*((1+[1]Main!$B$2)^(Main!$B$3-2020)))+(_xlfn.IFNA(VLOOKUP($A33,'EV Distribution'!$A$2:$B$23,2,FALSE),0)*'EV Characterization'!L$2)</f>
        <v>9.2373367535176942E-2</v>
      </c>
      <c r="M33" s="2">
        <f>('[1]Pc, Winter, S3'!M33*((1+[1]Main!$B$2)^(Main!$B$3-2020)))+(_xlfn.IFNA(VLOOKUP($A33,'EV Distribution'!$A$2:$B$23,2,FALSE),0)*'EV Characterization'!M$2)</f>
        <v>9.5972778640952799E-2</v>
      </c>
      <c r="N33" s="2">
        <f>('[1]Pc, Winter, S3'!N33*((1+[1]Main!$B$2)^(Main!$B$3-2020)))+(_xlfn.IFNA(VLOOKUP($A33,'EV Distribution'!$A$2:$B$23,2,FALSE),0)*'EV Characterization'!N$2)</f>
        <v>8.2191666941584196E-2</v>
      </c>
      <c r="O33" s="2">
        <f>('[1]Pc, Winter, S3'!O33*((1+[1]Main!$B$2)^(Main!$B$3-2020)))+(_xlfn.IFNA(VLOOKUP($A33,'EV Distribution'!$A$2:$B$23,2,FALSE),0)*'EV Characterization'!O$2)</f>
        <v>6.0060288671717685E-2</v>
      </c>
      <c r="P33" s="2">
        <f>('[1]Pc, Winter, S3'!P33*((1+[1]Main!$B$2)^(Main!$B$3-2020)))+(_xlfn.IFNA(VLOOKUP($A33,'EV Distribution'!$A$2:$B$23,2,FALSE),0)*'EV Characterization'!P$2)</f>
        <v>5.0730823974348756E-2</v>
      </c>
      <c r="Q33" s="2">
        <f>('[1]Pc, Winter, S3'!Q33*((1+[1]Main!$B$2)^(Main!$B$3-2020)))+(_xlfn.IFNA(VLOOKUP($A33,'EV Distribution'!$A$2:$B$23,2,FALSE),0)*'EV Characterization'!Q$2)</f>
        <v>4.6905526907167566E-2</v>
      </c>
      <c r="R33" s="2">
        <f>('[1]Pc, Winter, S3'!R33*((1+[1]Main!$B$2)^(Main!$B$3-2020)))+(_xlfn.IFNA(VLOOKUP($A33,'EV Distribution'!$A$2:$B$23,2,FALSE),0)*'EV Characterization'!R$2)</f>
        <v>6.2250733291136111E-2</v>
      </c>
      <c r="S33" s="2">
        <f>('[1]Pc, Winter, S3'!S33*((1+[1]Main!$B$2)^(Main!$B$3-2020)))+(_xlfn.IFNA(VLOOKUP($A33,'EV Distribution'!$A$2:$B$23,2,FALSE),0)*'EV Characterization'!S$2)</f>
        <v>9.563703090098033E-2</v>
      </c>
      <c r="T33" s="2">
        <f>('[1]Pc, Winter, S3'!T33*((1+[1]Main!$B$2)^(Main!$B$3-2020)))+(_xlfn.IFNA(VLOOKUP($A33,'EV Distribution'!$A$2:$B$23,2,FALSE),0)*'EV Characterization'!T$2)</f>
        <v>9.7379362799838887E-2</v>
      </c>
      <c r="U33" s="2">
        <f>('[1]Pc, Winter, S3'!U33*((1+[1]Main!$B$2)^(Main!$B$3-2020)))+(_xlfn.IFNA(VLOOKUP($A33,'EV Distribution'!$A$2:$B$23,2,FALSE),0)*'EV Characterization'!U$2)</f>
        <v>8.6411357882108492E-2</v>
      </c>
      <c r="V33" s="2">
        <f>('[1]Pc, Winter, S3'!V33*((1+[1]Main!$B$2)^(Main!$B$3-2020)))+(_xlfn.IFNA(VLOOKUP($A33,'EV Distribution'!$A$2:$B$23,2,FALSE),0)*'EV Characterization'!V$2)</f>
        <v>7.8319956245373412E-2</v>
      </c>
      <c r="W33" s="2">
        <f>('[1]Pc, Winter, S3'!W33*((1+[1]Main!$B$2)^(Main!$B$3-2020)))+(_xlfn.IFNA(VLOOKUP($A33,'EV Distribution'!$A$2:$B$23,2,FALSE),0)*'EV Characterization'!W$2)</f>
        <v>6.7254293483068994E-2</v>
      </c>
      <c r="X33" s="2">
        <f>('[1]Pc, Winter, S3'!X33*((1+[1]Main!$B$2)^(Main!$B$3-2020)))+(_xlfn.IFNA(VLOOKUP($A33,'EV Distribution'!$A$2:$B$23,2,FALSE),0)*'EV Characterization'!X$2)</f>
        <v>4.7884747011229314E-2</v>
      </c>
      <c r="Y33" s="2">
        <f>('[1]Pc, Winter, S3'!Y33*((1+[1]Main!$B$2)^(Main!$B$3-2020)))+(_xlfn.IFNA(VLOOKUP($A33,'EV Distribution'!$A$2:$B$23,2,FALSE),0)*'EV Characterization'!Y$2)</f>
        <v>3.3747090556333174E-2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4.8411589829309751E-2</v>
      </c>
      <c r="C2" s="2">
        <f>('[1]Qc, Winter, S1'!C2*((1+[1]Main!$B$2)^(Main!$B$3-2020)))</f>
        <v>3.4203606168126816E-2</v>
      </c>
      <c r="D2" s="2">
        <f>('[1]Qc, Winter, S1'!D2*((1+[1]Main!$B$2)^(Main!$B$3-2020)))</f>
        <v>2.9650843568216335E-2</v>
      </c>
      <c r="E2" s="2">
        <f>('[1]Qc, Winter, S1'!E2*((1+[1]Main!$B$2)^(Main!$B$3-2020)))</f>
        <v>3.8007237177754782E-2</v>
      </c>
      <c r="F2" s="2">
        <f>('[1]Qc, Winter, S1'!F2*((1+[1]Main!$B$2)^(Main!$B$3-2020)))</f>
        <v>3.2725353656225559E-2</v>
      </c>
      <c r="G2" s="2">
        <f>('[1]Qc, Winter, S1'!G2*((1+[1]Main!$B$2)^(Main!$B$3-2020)))</f>
        <v>2.6905825596940009E-2</v>
      </c>
      <c r="H2" s="2">
        <f>('[1]Qc, Winter, S1'!H2*((1+[1]Main!$B$2)^(Main!$B$3-2020)))</f>
        <v>2.2261841531792701E-2</v>
      </c>
      <c r="I2" s="2">
        <f>('[1]Qc, Winter, S1'!I2*((1+[1]Main!$B$2)^(Main!$B$3-2020)))</f>
        <v>7.7794770186661602E-2</v>
      </c>
      <c r="J2" s="2">
        <f>('[1]Qc, Winter, S1'!J2*((1+[1]Main!$B$2)^(Main!$B$3-2020)))</f>
        <v>8.1357066600131242E-2</v>
      </c>
      <c r="K2" s="2">
        <f>('[1]Qc, Winter, S1'!K2*((1+[1]Main!$B$2)^(Main!$B$3-2020)))</f>
        <v>6.978035772393161E-2</v>
      </c>
      <c r="L2" s="2">
        <f>('[1]Qc, Winter, S1'!L2*((1+[1]Main!$B$2)^(Main!$B$3-2020)))</f>
        <v>8.1299182810980225E-2</v>
      </c>
      <c r="M2" s="2">
        <f>('[1]Qc, Winter, S1'!M2*((1+[1]Main!$B$2)^(Main!$B$3-2020)))</f>
        <v>7.5543104898958671E-2</v>
      </c>
      <c r="N2" s="2">
        <f>('[1]Qc, Winter, S1'!N2*((1+[1]Main!$B$2)^(Main!$B$3-2020)))</f>
        <v>7.587593164719432E-2</v>
      </c>
      <c r="O2" s="2">
        <f>('[1]Qc, Winter, S1'!O2*((1+[1]Main!$B$2)^(Main!$B$3-2020)))</f>
        <v>6.775431567705105E-2</v>
      </c>
      <c r="P2" s="2">
        <f>('[1]Qc, Winter, S1'!P2*((1+[1]Main!$B$2)^(Main!$B$3-2020)))</f>
        <v>4.0205712501306272E-2</v>
      </c>
      <c r="Q2" s="2">
        <f>('[1]Qc, Winter, S1'!Q2*((1+[1]Main!$B$2)^(Main!$B$3-2020)))</f>
        <v>6.2949797037624308E-2</v>
      </c>
      <c r="R2" s="2">
        <f>('[1]Qc, Winter, S1'!R2*((1+[1]Main!$B$2)^(Main!$B$3-2020)))</f>
        <v>7.5498574034054855E-2</v>
      </c>
      <c r="S2" s="2">
        <f>('[1]Qc, Winter, S1'!S2*((1+[1]Main!$B$2)^(Main!$B$3-2020)))</f>
        <v>7.0444899676568667E-2</v>
      </c>
      <c r="T2" s="2">
        <f>('[1]Qc, Winter, S1'!T2*((1+[1]Main!$B$2)^(Main!$B$3-2020)))</f>
        <v>4.9234034358649793E-2</v>
      </c>
      <c r="U2" s="2">
        <f>('[1]Qc, Winter, S1'!U2*((1+[1]Main!$B$2)^(Main!$B$3-2020)))</f>
        <v>5.1077385825394103E-2</v>
      </c>
      <c r="V2" s="2">
        <f>('[1]Qc, Winter, S1'!V2*((1+[1]Main!$B$2)^(Main!$B$3-2020)))</f>
        <v>4.7574122180323877E-2</v>
      </c>
      <c r="W2" s="2">
        <f>('[1]Qc, Winter, S1'!W2*((1+[1]Main!$B$2)^(Main!$B$3-2020)))</f>
        <v>2.9510610506971818E-2</v>
      </c>
      <c r="X2" s="2">
        <f>('[1]Qc, Winter, S1'!X2*((1+[1]Main!$B$2)^(Main!$B$3-2020)))</f>
        <v>2.3540796537930425E-2</v>
      </c>
      <c r="Y2" s="2">
        <f>('[1]Qc, Winter, S1'!Y2*((1+[1]Main!$B$2)^(Main!$B$3-2020)))</f>
        <v>2.439902068421498E-2</v>
      </c>
    </row>
    <row r="3" spans="1:25" x14ac:dyDescent="0.25">
      <c r="A3">
        <v>3</v>
      </c>
      <c r="B3" s="2">
        <f>('[1]Qc, Winter, S1'!B3*((1+[1]Main!$B$2)^(Main!$B$3-2020)))</f>
        <v>-6.1129213857275169E-2</v>
      </c>
      <c r="C3" s="2">
        <f>('[1]Qc, Winter, S1'!C3*((1+[1]Main!$B$2)^(Main!$B$3-2020)))</f>
        <v>-6.1115736577434535E-2</v>
      </c>
      <c r="D3" s="2">
        <f>('[1]Qc, Winter, S1'!D3*((1+[1]Main!$B$2)^(Main!$B$3-2020)))</f>
        <v>-6.2802102465459739E-2</v>
      </c>
      <c r="E3" s="2">
        <f>('[1]Qc, Winter, S1'!E3*((1+[1]Main!$B$2)^(Main!$B$3-2020)))</f>
        <v>-6.56790706813178E-2</v>
      </c>
      <c r="F3" s="2">
        <f>('[1]Qc, Winter, S1'!F3*((1+[1]Main!$B$2)^(Main!$B$3-2020)))</f>
        <v>-6.504834612646887E-2</v>
      </c>
      <c r="G3" s="2">
        <f>('[1]Qc, Winter, S1'!G3*((1+[1]Main!$B$2)^(Main!$B$3-2020)))</f>
        <v>-5.9699177332633656E-2</v>
      </c>
      <c r="H3" s="2">
        <f>('[1]Qc, Winter, S1'!H3*((1+[1]Main!$B$2)^(Main!$B$3-2020)))</f>
        <v>-3.7853975855857182E-2</v>
      </c>
      <c r="I3" s="2">
        <f>('[1]Qc, Winter, S1'!I3*((1+[1]Main!$B$2)^(Main!$B$3-2020)))</f>
        <v>-7.2766201489919561E-3</v>
      </c>
      <c r="J3" s="2">
        <f>('[1]Qc, Winter, S1'!J3*((1+[1]Main!$B$2)^(Main!$B$3-2020)))</f>
        <v>-7.8196513221750318E-3</v>
      </c>
      <c r="K3" s="2">
        <f>('[1]Qc, Winter, S1'!K3*((1+[1]Main!$B$2)^(Main!$B$3-2020)))</f>
        <v>-5.1821355156659917E-3</v>
      </c>
      <c r="L3" s="2">
        <f>('[1]Qc, Winter, S1'!L3*((1+[1]Main!$B$2)^(Main!$B$3-2020)))</f>
        <v>-4.5649307365851297E-3</v>
      </c>
      <c r="M3" s="2">
        <f>('[1]Qc, Winter, S1'!M3*((1+[1]Main!$B$2)^(Main!$B$3-2020)))</f>
        <v>-2.0372990779588544E-2</v>
      </c>
      <c r="N3" s="2">
        <f>('[1]Qc, Winter, S1'!N3*((1+[1]Main!$B$2)^(Main!$B$3-2020)))</f>
        <v>-2.9762751274046251E-2</v>
      </c>
      <c r="O3" s="2">
        <f>('[1]Qc, Winter, S1'!O3*((1+[1]Main!$B$2)^(Main!$B$3-2020)))</f>
        <v>-3.8582483539712151E-2</v>
      </c>
      <c r="P3" s="2">
        <f>('[1]Qc, Winter, S1'!P3*((1+[1]Main!$B$2)^(Main!$B$3-2020)))</f>
        <v>-3.8292418480799388E-2</v>
      </c>
      <c r="Q3" s="2">
        <f>('[1]Qc, Winter, S1'!Q3*((1+[1]Main!$B$2)^(Main!$B$3-2020)))</f>
        <v>-3.8939989635449139E-2</v>
      </c>
      <c r="R3" s="2">
        <f>('[1]Qc, Winter, S1'!R3*((1+[1]Main!$B$2)^(Main!$B$3-2020)))</f>
        <v>-3.0616063425903069E-2</v>
      </c>
      <c r="S3" s="2">
        <f>('[1]Qc, Winter, S1'!S3*((1+[1]Main!$B$2)^(Main!$B$3-2020)))</f>
        <v>1.0062628867619166E-2</v>
      </c>
      <c r="T3" s="2">
        <f>('[1]Qc, Winter, S1'!T3*((1+[1]Main!$B$2)^(Main!$B$3-2020)))</f>
        <v>-1.4181740900430387E-3</v>
      </c>
      <c r="U3" s="2">
        <f>('[1]Qc, Winter, S1'!U3*((1+[1]Main!$B$2)^(Main!$B$3-2020)))</f>
        <v>-1.6740554249347447E-2</v>
      </c>
      <c r="V3" s="2">
        <f>('[1]Qc, Winter, S1'!V3*((1+[1]Main!$B$2)^(Main!$B$3-2020)))</f>
        <v>-3.1030920811124126E-2</v>
      </c>
      <c r="W3" s="2">
        <f>('[1]Qc, Winter, S1'!W3*((1+[1]Main!$B$2)^(Main!$B$3-2020)))</f>
        <v>-4.0818594957453679E-2</v>
      </c>
      <c r="X3" s="2">
        <f>('[1]Qc, Winter, S1'!X3*((1+[1]Main!$B$2)^(Main!$B$3-2020)))</f>
        <v>-4.4768045035442079E-2</v>
      </c>
      <c r="Y3" s="2">
        <f>('[1]Qc, Winter, S1'!Y3*((1+[1]Main!$B$2)^(Main!$B$3-2020)))</f>
        <v>-5.1257270286860897E-2</v>
      </c>
    </row>
    <row r="4" spans="1:25" x14ac:dyDescent="0.25">
      <c r="A4">
        <v>4</v>
      </c>
      <c r="B4" s="2">
        <f>('[1]Qc, Winter, S1'!B4*((1+[1]Main!$B$2)^(Main!$B$3-2020)))</f>
        <v>-0.11692278158768105</v>
      </c>
      <c r="C4" s="2">
        <f>('[1]Qc, Winter, S1'!C4*((1+[1]Main!$B$2)^(Main!$B$3-2020)))</f>
        <v>-0.12616002067035992</v>
      </c>
      <c r="D4" s="2">
        <f>('[1]Qc, Winter, S1'!D4*((1+[1]Main!$B$2)^(Main!$B$3-2020)))</f>
        <v>-0.12847407278557083</v>
      </c>
      <c r="E4" s="2">
        <f>('[1]Qc, Winter, S1'!E4*((1+[1]Main!$B$2)^(Main!$B$3-2020)))</f>
        <v>-0.12675594212769845</v>
      </c>
      <c r="F4" s="2">
        <f>('[1]Qc, Winter, S1'!F4*((1+[1]Main!$B$2)^(Main!$B$3-2020)))</f>
        <v>-0.1268613684276487</v>
      </c>
      <c r="G4" s="2">
        <f>('[1]Qc, Winter, S1'!G4*((1+[1]Main!$B$2)^(Main!$B$3-2020)))</f>
        <v>-0.10593467409275162</v>
      </c>
      <c r="H4" s="2">
        <f>('[1]Qc, Winter, S1'!H4*((1+[1]Main!$B$2)^(Main!$B$3-2020)))</f>
        <v>-3.9446917086467708E-3</v>
      </c>
      <c r="I4" s="2">
        <f>('[1]Qc, Winter, S1'!I4*((1+[1]Main!$B$2)^(Main!$B$3-2020)))</f>
        <v>5.4616361878822094E-2</v>
      </c>
      <c r="J4" s="2">
        <f>('[1]Qc, Winter, S1'!J4*((1+[1]Main!$B$2)^(Main!$B$3-2020)))</f>
        <v>6.9609574051817752E-2</v>
      </c>
      <c r="K4" s="2">
        <f>('[1]Qc, Winter, S1'!K4*((1+[1]Main!$B$2)^(Main!$B$3-2020)))</f>
        <v>4.8491671500429642E-2</v>
      </c>
      <c r="L4" s="2">
        <f>('[1]Qc, Winter, S1'!L4*((1+[1]Main!$B$2)^(Main!$B$3-2020)))</f>
        <v>2.8630598426368011E-2</v>
      </c>
      <c r="M4" s="2">
        <f>('[1]Qc, Winter, S1'!M4*((1+[1]Main!$B$2)^(Main!$B$3-2020)))</f>
        <v>5.6790008576134914E-2</v>
      </c>
      <c r="N4" s="2">
        <f>('[1]Qc, Winter, S1'!N4*((1+[1]Main!$B$2)^(Main!$B$3-2020)))</f>
        <v>3.5808937376412192E-2</v>
      </c>
      <c r="O4" s="2">
        <f>('[1]Qc, Winter, S1'!O4*((1+[1]Main!$B$2)^(Main!$B$3-2020)))</f>
        <v>1.0864187782051258E-2</v>
      </c>
      <c r="P4" s="2">
        <f>('[1]Qc, Winter, S1'!P4*((1+[1]Main!$B$2)^(Main!$B$3-2020)))</f>
        <v>-4.2981270510559347E-2</v>
      </c>
      <c r="Q4" s="2">
        <f>('[1]Qc, Winter, S1'!Q4*((1+[1]Main!$B$2)^(Main!$B$3-2020)))</f>
        <v>-4.2999560556522404E-2</v>
      </c>
      <c r="R4" s="2">
        <f>('[1]Qc, Winter, S1'!R4*((1+[1]Main!$B$2)^(Main!$B$3-2020)))</f>
        <v>-3.5421259364085252E-2</v>
      </c>
      <c r="S4" s="2">
        <f>('[1]Qc, Winter, S1'!S4*((1+[1]Main!$B$2)^(Main!$B$3-2020)))</f>
        <v>-1.7869310001555325E-2</v>
      </c>
      <c r="T4" s="2">
        <f>('[1]Qc, Winter, S1'!T4*((1+[1]Main!$B$2)^(Main!$B$3-2020)))</f>
        <v>-4.3552160523399108E-2</v>
      </c>
      <c r="U4" s="2">
        <f>('[1]Qc, Winter, S1'!U4*((1+[1]Main!$B$2)^(Main!$B$3-2020)))</f>
        <v>-2.4814806757758961E-2</v>
      </c>
      <c r="V4" s="2">
        <f>('[1]Qc, Winter, S1'!V4*((1+[1]Main!$B$2)^(Main!$B$3-2020)))</f>
        <v>-3.4069405590710818E-2</v>
      </c>
      <c r="W4" s="2">
        <f>('[1]Qc, Winter, S1'!W4*((1+[1]Main!$B$2)^(Main!$B$3-2020)))</f>
        <v>-5.650805109681372E-2</v>
      </c>
      <c r="X4" s="2">
        <f>('[1]Qc, Winter, S1'!X4*((1+[1]Main!$B$2)^(Main!$B$3-2020)))</f>
        <v>-8.9274925893552237E-2</v>
      </c>
      <c r="Y4" s="2">
        <f>('[1]Qc, Winter, S1'!Y4*((1+[1]Main!$B$2)^(Main!$B$3-2020)))</f>
        <v>-0.10077693738160687</v>
      </c>
    </row>
    <row r="5" spans="1:25" x14ac:dyDescent="0.25">
      <c r="A5">
        <v>5</v>
      </c>
      <c r="B5" s="2">
        <f>('[1]Qc, Winter, S1'!B5*((1+[1]Main!$B$2)^(Main!$B$3-2020)))</f>
        <v>-4.7932882911861388E-2</v>
      </c>
      <c r="C5" s="2">
        <f>('[1]Qc, Winter, S1'!C5*((1+[1]Main!$B$2)^(Main!$B$3-2020)))</f>
        <v>-4.8408280618320483E-2</v>
      </c>
      <c r="D5" s="2">
        <f>('[1]Qc, Winter, S1'!D5*((1+[1]Main!$B$2)^(Main!$B$3-2020)))</f>
        <v>-4.8902213440932124E-2</v>
      </c>
      <c r="E5" s="2">
        <f>('[1]Qc, Winter, S1'!E5*((1+[1]Main!$B$2)^(Main!$B$3-2020)))</f>
        <v>-4.9330347602018439E-2</v>
      </c>
      <c r="F5" s="2">
        <f>('[1]Qc, Winter, S1'!F5*((1+[1]Main!$B$2)^(Main!$B$3-2020)))</f>
        <v>-4.9549978386658672E-2</v>
      </c>
      <c r="G5" s="2">
        <f>('[1]Qc, Winter, S1'!G5*((1+[1]Main!$B$2)^(Main!$B$3-2020)))</f>
        <v>-4.5301059884846485E-2</v>
      </c>
      <c r="H5" s="2">
        <f>('[1]Qc, Winter, S1'!H5*((1+[1]Main!$B$2)^(Main!$B$3-2020)))</f>
        <v>-3.9303491953888624E-2</v>
      </c>
      <c r="I5" s="2">
        <f>('[1]Qc, Winter, S1'!I5*((1+[1]Main!$B$2)^(Main!$B$3-2020)))</f>
        <v>-3.5883983203308767E-2</v>
      </c>
      <c r="J5" s="2">
        <f>('[1]Qc, Winter, S1'!J5*((1+[1]Main!$B$2)^(Main!$B$3-2020)))</f>
        <v>-3.693486357297511E-2</v>
      </c>
      <c r="K5" s="2">
        <f>('[1]Qc, Winter, S1'!K5*((1+[1]Main!$B$2)^(Main!$B$3-2020)))</f>
        <v>-4.0916857720288045E-2</v>
      </c>
      <c r="L5" s="2">
        <f>('[1]Qc, Winter, S1'!L5*((1+[1]Main!$B$2)^(Main!$B$3-2020)))</f>
        <v>-4.3642275410949054E-2</v>
      </c>
      <c r="M5" s="2">
        <f>('[1]Qc, Winter, S1'!M5*((1+[1]Main!$B$2)^(Main!$B$3-2020)))</f>
        <v>-4.6210147950367417E-2</v>
      </c>
      <c r="N5" s="2">
        <f>('[1]Qc, Winter, S1'!N5*((1+[1]Main!$B$2)^(Main!$B$3-2020)))</f>
        <v>-4.6264815867644561E-2</v>
      </c>
      <c r="O5" s="2">
        <f>('[1]Qc, Winter, S1'!O5*((1+[1]Main!$B$2)^(Main!$B$3-2020)))</f>
        <v>-4.7115534663949694E-2</v>
      </c>
      <c r="P5" s="2">
        <f>('[1]Qc, Winter, S1'!P5*((1+[1]Main!$B$2)^(Main!$B$3-2020)))</f>
        <v>-4.7529764151867562E-2</v>
      </c>
      <c r="Q5" s="2">
        <f>('[1]Qc, Winter, S1'!Q5*((1+[1]Main!$B$2)^(Main!$B$3-2020)))</f>
        <v>-4.6111912835575121E-2</v>
      </c>
      <c r="R5" s="2">
        <f>('[1]Qc, Winter, S1'!R5*((1+[1]Main!$B$2)^(Main!$B$3-2020)))</f>
        <v>-3.9036599291902604E-2</v>
      </c>
      <c r="S5" s="2">
        <f>('[1]Qc, Winter, S1'!S5*((1+[1]Main!$B$2)^(Main!$B$3-2020)))</f>
        <v>-2.3266097796758988E-2</v>
      </c>
      <c r="T5" s="2">
        <f>('[1]Qc, Winter, S1'!T5*((1+[1]Main!$B$2)^(Main!$B$3-2020)))</f>
        <v>-3.0009664120208696E-2</v>
      </c>
      <c r="U5" s="2">
        <f>('[1]Qc, Winter, S1'!U5*((1+[1]Main!$B$2)^(Main!$B$3-2020)))</f>
        <v>-3.6402014012156543E-2</v>
      </c>
      <c r="V5" s="2">
        <f>('[1]Qc, Winter, S1'!V5*((1+[1]Main!$B$2)^(Main!$B$3-2020)))</f>
        <v>-3.91876641582053E-2</v>
      </c>
      <c r="W5" s="2">
        <f>('[1]Qc, Winter, S1'!W5*((1+[1]Main!$B$2)^(Main!$B$3-2020)))</f>
        <v>-4.145897984326391E-2</v>
      </c>
      <c r="X5" s="2">
        <f>('[1]Qc, Winter, S1'!X5*((1+[1]Main!$B$2)^(Main!$B$3-2020)))</f>
        <v>-4.3825750042086546E-2</v>
      </c>
      <c r="Y5" s="2">
        <f>('[1]Qc, Winter, S1'!Y5*((1+[1]Main!$B$2)^(Main!$B$3-2020)))</f>
        <v>-4.4037963110606336E-2</v>
      </c>
    </row>
    <row r="6" spans="1:25" x14ac:dyDescent="0.25">
      <c r="A6">
        <v>6</v>
      </c>
      <c r="B6" s="2">
        <f>('[1]Qc, Winter, S1'!B6*((1+[1]Main!$B$2)^(Main!$B$3-2020)))</f>
        <v>-3.0068878480001279E-2</v>
      </c>
      <c r="C6" s="2">
        <f>('[1]Qc, Winter, S1'!C6*((1+[1]Main!$B$2)^(Main!$B$3-2020)))</f>
        <v>-3.1579807215910284E-2</v>
      </c>
      <c r="D6" s="2">
        <f>('[1]Qc, Winter, S1'!D6*((1+[1]Main!$B$2)^(Main!$B$3-2020)))</f>
        <v>-3.2921696806967778E-2</v>
      </c>
      <c r="E6" s="2">
        <f>('[1]Qc, Winter, S1'!E6*((1+[1]Main!$B$2)^(Main!$B$3-2020)))</f>
        <v>-3.3039105661992245E-2</v>
      </c>
      <c r="F6" s="2">
        <f>('[1]Qc, Winter, S1'!F6*((1+[1]Main!$B$2)^(Main!$B$3-2020)))</f>
        <v>-3.2965959806012302E-2</v>
      </c>
      <c r="G6" s="2">
        <f>('[1]Qc, Winter, S1'!G6*((1+[1]Main!$B$2)^(Main!$B$3-2020)))</f>
        <v>-2.7787700376398227E-2</v>
      </c>
      <c r="H6" s="2">
        <f>('[1]Qc, Winter, S1'!H6*((1+[1]Main!$B$2)^(Main!$B$3-2020)))</f>
        <v>-2.1177165602704631E-2</v>
      </c>
      <c r="I6" s="2">
        <f>('[1]Qc, Winter, S1'!I6*((1+[1]Main!$B$2)^(Main!$B$3-2020)))</f>
        <v>-1.7137933820806386E-2</v>
      </c>
      <c r="J6" s="2">
        <f>('[1]Qc, Winter, S1'!J6*((1+[1]Main!$B$2)^(Main!$B$3-2020)))</f>
        <v>-1.6834282308138014E-2</v>
      </c>
      <c r="K6" s="2">
        <f>('[1]Qc, Winter, S1'!K6*((1+[1]Main!$B$2)^(Main!$B$3-2020)))</f>
        <v>-1.4101302264523729E-2</v>
      </c>
      <c r="L6" s="2">
        <f>('[1]Qc, Winter, S1'!L6*((1+[1]Main!$B$2)^(Main!$B$3-2020)))</f>
        <v>-1.3955007433913874E-2</v>
      </c>
      <c r="M6" s="2">
        <f>('[1]Qc, Winter, S1'!M6*((1+[1]Main!$B$2)^(Main!$B$3-2020)))</f>
        <v>-1.366117551045555E-2</v>
      </c>
      <c r="N6" s="2">
        <f>('[1]Qc, Winter, S1'!N6*((1+[1]Main!$B$2)^(Main!$B$3-2020)))</f>
        <v>-1.6441485225586267E-2</v>
      </c>
      <c r="O6" s="2">
        <f>('[1]Qc, Winter, S1'!O6*((1+[1]Main!$B$2)^(Main!$B$3-2020)))</f>
        <v>-1.7693022329221444E-2</v>
      </c>
      <c r="P6" s="2">
        <f>('[1]Qc, Winter, S1'!P6*((1+[1]Main!$B$2)^(Main!$B$3-2020)))</f>
        <v>-1.7217242129129874E-2</v>
      </c>
      <c r="Q6" s="2">
        <f>('[1]Qc, Winter, S1'!Q6*((1+[1]Main!$B$2)^(Main!$B$3-2020)))</f>
        <v>-2.1342520582389883E-2</v>
      </c>
      <c r="R6" s="2">
        <f>('[1]Qc, Winter, S1'!R6*((1+[1]Main!$B$2)^(Main!$B$3-2020)))</f>
        <v>-1.890828953368888E-2</v>
      </c>
      <c r="S6" s="2">
        <f>('[1]Qc, Winter, S1'!S6*((1+[1]Main!$B$2)^(Main!$B$3-2020)))</f>
        <v>-9.4793455377135873E-3</v>
      </c>
      <c r="T6" s="2">
        <f>('[1]Qc, Winter, S1'!T6*((1+[1]Main!$B$2)^(Main!$B$3-2020)))</f>
        <v>-1.1225110695571345E-2</v>
      </c>
      <c r="U6" s="2">
        <f>('[1]Qc, Winter, S1'!U6*((1+[1]Main!$B$2)^(Main!$B$3-2020)))</f>
        <v>-1.3956853674696963E-2</v>
      </c>
      <c r="V6" s="2">
        <f>('[1]Qc, Winter, S1'!V6*((1+[1]Main!$B$2)^(Main!$B$3-2020)))</f>
        <v>-1.5070684709743608E-2</v>
      </c>
      <c r="W6" s="2">
        <f>('[1]Qc, Winter, S1'!W6*((1+[1]Main!$B$2)^(Main!$B$3-2020)))</f>
        <v>-1.9563558435136227E-2</v>
      </c>
      <c r="X6" s="2">
        <f>('[1]Qc, Winter, S1'!X6*((1+[1]Main!$B$2)^(Main!$B$3-2020)))</f>
        <v>-2.1635733973603875E-2</v>
      </c>
      <c r="Y6" s="2">
        <f>('[1]Qc, Winter, S1'!Y6*((1+[1]Main!$B$2)^(Main!$B$3-2020)))</f>
        <v>-2.2633999275759171E-2</v>
      </c>
    </row>
    <row r="7" spans="1:25" x14ac:dyDescent="0.25">
      <c r="A7">
        <v>7</v>
      </c>
      <c r="B7" s="2">
        <f>('[1]Qc, Winter, S1'!B7*((1+[1]Main!$B$2)^(Main!$B$3-2020)))</f>
        <v>4.8650943029291717E-2</v>
      </c>
      <c r="C7" s="2">
        <f>('[1]Qc, Winter, S1'!C7*((1+[1]Main!$B$2)^(Main!$B$3-2020)))</f>
        <v>3.8056640672519709E-2</v>
      </c>
      <c r="D7" s="2">
        <f>('[1]Qc, Winter, S1'!D7*((1+[1]Main!$B$2)^(Main!$B$3-2020)))</f>
        <v>2.8855368681694589E-2</v>
      </c>
      <c r="E7" s="2">
        <f>('[1]Qc, Winter, S1'!E7*((1+[1]Main!$B$2)^(Main!$B$3-2020)))</f>
        <v>4.2987934451050459E-2</v>
      </c>
      <c r="F7" s="2">
        <f>('[1]Qc, Winter, S1'!F7*((1+[1]Main!$B$2)^(Main!$B$3-2020)))</f>
        <v>3.5300106503446664E-2</v>
      </c>
      <c r="G7" s="2">
        <f>('[1]Qc, Winter, S1'!G7*((1+[1]Main!$B$2)^(Main!$B$3-2020)))</f>
        <v>5.0856896855046338E-2</v>
      </c>
      <c r="H7" s="2">
        <f>('[1]Qc, Winter, S1'!H7*((1+[1]Main!$B$2)^(Main!$B$3-2020)))</f>
        <v>6.7828187853074873E-2</v>
      </c>
      <c r="I7" s="2">
        <f>('[1]Qc, Winter, S1'!I7*((1+[1]Main!$B$2)^(Main!$B$3-2020)))</f>
        <v>0.13211532276411472</v>
      </c>
      <c r="J7" s="2">
        <f>('[1]Qc, Winter, S1'!J7*((1+[1]Main!$B$2)^(Main!$B$3-2020)))</f>
        <v>0.15215293124095811</v>
      </c>
      <c r="K7" s="2">
        <f>('[1]Qc, Winter, S1'!K7*((1+[1]Main!$B$2)^(Main!$B$3-2020)))</f>
        <v>0.15677476007995614</v>
      </c>
      <c r="L7" s="2">
        <f>('[1]Qc, Winter, S1'!L7*((1+[1]Main!$B$2)^(Main!$B$3-2020)))</f>
        <v>0.14880475000369051</v>
      </c>
      <c r="M7" s="2">
        <f>('[1]Qc, Winter, S1'!M7*((1+[1]Main!$B$2)^(Main!$B$3-2020)))</f>
        <v>0.15873190607125384</v>
      </c>
      <c r="N7" s="2">
        <f>('[1]Qc, Winter, S1'!N7*((1+[1]Main!$B$2)^(Main!$B$3-2020)))</f>
        <v>0.15755245966624898</v>
      </c>
      <c r="O7" s="2">
        <f>('[1]Qc, Winter, S1'!O7*((1+[1]Main!$B$2)^(Main!$B$3-2020)))</f>
        <v>0.1557256514064578</v>
      </c>
      <c r="P7" s="2">
        <f>('[1]Qc, Winter, S1'!P7*((1+[1]Main!$B$2)^(Main!$B$3-2020)))</f>
        <v>0.13097410200888196</v>
      </c>
      <c r="Q7" s="2">
        <f>('[1]Qc, Winter, S1'!Q7*((1+[1]Main!$B$2)^(Main!$B$3-2020)))</f>
        <v>0.1245853367019861</v>
      </c>
      <c r="R7" s="2">
        <f>('[1]Qc, Winter, S1'!R7*((1+[1]Main!$B$2)^(Main!$B$3-2020)))</f>
        <v>0.1082810100673325</v>
      </c>
      <c r="S7" s="2">
        <f>('[1]Qc, Winter, S1'!S7*((1+[1]Main!$B$2)^(Main!$B$3-2020)))</f>
        <v>0.11845578538723878</v>
      </c>
      <c r="T7" s="2">
        <f>('[1]Qc, Winter, S1'!T7*((1+[1]Main!$B$2)^(Main!$B$3-2020)))</f>
        <v>0.10041093488365338</v>
      </c>
      <c r="U7" s="2">
        <f>('[1]Qc, Winter, S1'!U7*((1+[1]Main!$B$2)^(Main!$B$3-2020)))</f>
        <v>0.10478173639302255</v>
      </c>
      <c r="V7" s="2">
        <f>('[1]Qc, Winter, S1'!V7*((1+[1]Main!$B$2)^(Main!$B$3-2020)))</f>
        <v>8.8590837483626658E-2</v>
      </c>
      <c r="W7" s="2">
        <f>('[1]Qc, Winter, S1'!W7*((1+[1]Main!$B$2)^(Main!$B$3-2020)))</f>
        <v>9.3255722103283339E-2</v>
      </c>
      <c r="X7" s="2">
        <f>('[1]Qc, Winter, S1'!X7*((1+[1]Main!$B$2)^(Main!$B$3-2020)))</f>
        <v>5.7893618307785444E-2</v>
      </c>
      <c r="Y7" s="2">
        <f>('[1]Qc, Winter, S1'!Y7*((1+[1]Main!$B$2)^(Main!$B$3-2020)))</f>
        <v>5.9453868835938305E-2</v>
      </c>
    </row>
    <row r="8" spans="1:25" x14ac:dyDescent="0.25">
      <c r="A8">
        <v>8</v>
      </c>
      <c r="B8" s="2">
        <f>('[1]Qc, Winter, S1'!B8*((1+[1]Main!$B$2)^(Main!$B$3-2020)))</f>
        <v>-0.14485451189549847</v>
      </c>
      <c r="C8" s="2">
        <f>('[1]Qc, Winter, S1'!C8*((1+[1]Main!$B$2)^(Main!$B$3-2020)))</f>
        <v>-0.14327063632421491</v>
      </c>
      <c r="D8" s="2">
        <f>('[1]Qc, Winter, S1'!D8*((1+[1]Main!$B$2)^(Main!$B$3-2020)))</f>
        <v>-0.14777205587643036</v>
      </c>
      <c r="E8" s="2">
        <f>('[1]Qc, Winter, S1'!E8*((1+[1]Main!$B$2)^(Main!$B$3-2020)))</f>
        <v>-0.15044597728703568</v>
      </c>
      <c r="F8" s="2">
        <f>('[1]Qc, Winter, S1'!F8*((1+[1]Main!$B$2)^(Main!$B$3-2020)))</f>
        <v>-0.15935646402701914</v>
      </c>
      <c r="G8" s="2">
        <f>('[1]Qc, Winter, S1'!G8*((1+[1]Main!$B$2)^(Main!$B$3-2020)))</f>
        <v>-0.14268119481856756</v>
      </c>
      <c r="H8" s="2">
        <f>('[1]Qc, Winter, S1'!H8*((1+[1]Main!$B$2)^(Main!$B$3-2020)))</f>
        <v>-0.1212148863536156</v>
      </c>
      <c r="I8" s="2">
        <f>('[1]Qc, Winter, S1'!I8*((1+[1]Main!$B$2)^(Main!$B$3-2020)))</f>
        <v>-6.2963681808072589E-2</v>
      </c>
      <c r="J8" s="2">
        <f>('[1]Qc, Winter, S1'!J8*((1+[1]Main!$B$2)^(Main!$B$3-2020)))</f>
        <v>-3.119695318962077E-2</v>
      </c>
      <c r="K8" s="2">
        <f>('[1]Qc, Winter, S1'!K8*((1+[1]Main!$B$2)^(Main!$B$3-2020)))</f>
        <v>-2.8957673270124256E-2</v>
      </c>
      <c r="L8" s="2">
        <f>('[1]Qc, Winter, S1'!L8*((1+[1]Main!$B$2)^(Main!$B$3-2020)))</f>
        <v>-2.2009672447623866E-2</v>
      </c>
      <c r="M8" s="2">
        <f>('[1]Qc, Winter, S1'!M8*((1+[1]Main!$B$2)^(Main!$B$3-2020)))</f>
        <v>-7.3966592349520672E-3</v>
      </c>
      <c r="N8" s="2">
        <f>('[1]Qc, Winter, S1'!N8*((1+[1]Main!$B$2)^(Main!$B$3-2020)))</f>
        <v>-3.003134167423779E-2</v>
      </c>
      <c r="O8" s="2">
        <f>('[1]Qc, Winter, S1'!O8*((1+[1]Main!$B$2)^(Main!$B$3-2020)))</f>
        <v>-3.1338364778768217E-2</v>
      </c>
      <c r="P8" s="2">
        <f>('[1]Qc, Winter, S1'!P8*((1+[1]Main!$B$2)^(Main!$B$3-2020)))</f>
        <v>-5.7118399057223775E-2</v>
      </c>
      <c r="Q8" s="2">
        <f>('[1]Qc, Winter, S1'!Q8*((1+[1]Main!$B$2)^(Main!$B$3-2020)))</f>
        <v>-8.1624362420061838E-2</v>
      </c>
      <c r="R8" s="2">
        <f>('[1]Qc, Winter, S1'!R8*((1+[1]Main!$B$2)^(Main!$B$3-2020)))</f>
        <v>-7.3668824122140181E-2</v>
      </c>
      <c r="S8" s="2">
        <f>('[1]Qc, Winter, S1'!S8*((1+[1]Main!$B$2)^(Main!$B$3-2020)))</f>
        <v>-8.217095657960212E-2</v>
      </c>
      <c r="T8" s="2">
        <f>('[1]Qc, Winter, S1'!T8*((1+[1]Main!$B$2)^(Main!$B$3-2020)))</f>
        <v>-9.2405194647762506E-2</v>
      </c>
      <c r="U8" s="2">
        <f>('[1]Qc, Winter, S1'!U8*((1+[1]Main!$B$2)^(Main!$B$3-2020)))</f>
        <v>-8.8717078089502674E-2</v>
      </c>
      <c r="V8" s="2">
        <f>('[1]Qc, Winter, S1'!V8*((1+[1]Main!$B$2)^(Main!$B$3-2020)))</f>
        <v>-0.10101623229909916</v>
      </c>
      <c r="W8" s="2">
        <f>('[1]Qc, Winter, S1'!W8*((1+[1]Main!$B$2)^(Main!$B$3-2020)))</f>
        <v>-0.11908438008232947</v>
      </c>
      <c r="X8" s="2">
        <f>('[1]Qc, Winter, S1'!X8*((1+[1]Main!$B$2)^(Main!$B$3-2020)))</f>
        <v>-0.13435684632643841</v>
      </c>
      <c r="Y8" s="2">
        <f>('[1]Qc, Winter, S1'!Y8*((1+[1]Main!$B$2)^(Main!$B$3-2020)))</f>
        <v>-0.1336423268182971</v>
      </c>
    </row>
    <row r="9" spans="1:25" x14ac:dyDescent="0.25">
      <c r="A9">
        <v>9</v>
      </c>
      <c r="B9" s="2">
        <f>('[1]Qc, Winter, S1'!B9*((1+[1]Main!$B$2)^(Main!$B$3-2020)))</f>
        <v>-3.2978818796310323E-2</v>
      </c>
      <c r="C9" s="2">
        <f>('[1]Qc, Winter, S1'!C9*((1+[1]Main!$B$2)^(Main!$B$3-2020)))</f>
        <v>-3.3676045971637793E-2</v>
      </c>
      <c r="D9" s="2">
        <f>('[1]Qc, Winter, S1'!D9*((1+[1]Main!$B$2)^(Main!$B$3-2020)))</f>
        <v>-3.3542653860517295E-2</v>
      </c>
      <c r="E9" s="2">
        <f>('[1]Qc, Winter, S1'!E9*((1+[1]Main!$B$2)^(Main!$B$3-2020)))</f>
        <v>-3.3494452764715847E-2</v>
      </c>
      <c r="F9" s="2">
        <f>('[1]Qc, Winter, S1'!F9*((1+[1]Main!$B$2)^(Main!$B$3-2020)))</f>
        <v>-3.2803950892697289E-2</v>
      </c>
      <c r="G9" s="2">
        <f>('[1]Qc, Winter, S1'!G9*((1+[1]Main!$B$2)^(Main!$B$3-2020)))</f>
        <v>-3.1478433530573779E-2</v>
      </c>
      <c r="H9" s="2">
        <f>('[1]Qc, Winter, S1'!H9*((1+[1]Main!$B$2)^(Main!$B$3-2020)))</f>
        <v>-2.4063429255285332E-2</v>
      </c>
      <c r="I9" s="2">
        <f>('[1]Qc, Winter, S1'!I9*((1+[1]Main!$B$2)^(Main!$B$3-2020)))</f>
        <v>-1.9143502490019965E-2</v>
      </c>
      <c r="J9" s="2">
        <f>('[1]Qc, Winter, S1'!J9*((1+[1]Main!$B$2)^(Main!$B$3-2020)))</f>
        <v>-1.767730572714751E-2</v>
      </c>
      <c r="K9" s="2">
        <f>('[1]Qc, Winter, S1'!K9*((1+[1]Main!$B$2)^(Main!$B$3-2020)))</f>
        <v>-2.0188783520647433E-2</v>
      </c>
      <c r="L9" s="2">
        <f>('[1]Qc, Winter, S1'!L9*((1+[1]Main!$B$2)^(Main!$B$3-2020)))</f>
        <v>-1.9063915309766085E-2</v>
      </c>
      <c r="M9" s="2">
        <f>('[1]Qc, Winter, S1'!M9*((1+[1]Main!$B$2)^(Main!$B$3-2020)))</f>
        <v>-1.7378013451331279E-2</v>
      </c>
      <c r="N9" s="2">
        <f>('[1]Qc, Winter, S1'!N9*((1+[1]Main!$B$2)^(Main!$B$3-2020)))</f>
        <v>-1.8421053048108503E-2</v>
      </c>
      <c r="O9" s="2">
        <f>('[1]Qc, Winter, S1'!O9*((1+[1]Main!$B$2)^(Main!$B$3-2020)))</f>
        <v>-1.9943856158501087E-2</v>
      </c>
      <c r="P9" s="2">
        <f>('[1]Qc, Winter, S1'!P9*((1+[1]Main!$B$2)^(Main!$B$3-2020)))</f>
        <v>-2.4232033165215404E-2</v>
      </c>
      <c r="Q9" s="2">
        <f>('[1]Qc, Winter, S1'!Q9*((1+[1]Main!$B$2)^(Main!$B$3-2020)))</f>
        <v>-2.6873585246858379E-2</v>
      </c>
      <c r="R9" s="2">
        <f>('[1]Qc, Winter, S1'!R9*((1+[1]Main!$B$2)^(Main!$B$3-2020)))</f>
        <v>-2.6802393801620809E-2</v>
      </c>
      <c r="S9" s="2">
        <f>('[1]Qc, Winter, S1'!S9*((1+[1]Main!$B$2)^(Main!$B$3-2020)))</f>
        <v>-2.6430698454090188E-2</v>
      </c>
      <c r="T9" s="2">
        <f>('[1]Qc, Winter, S1'!T9*((1+[1]Main!$B$2)^(Main!$B$3-2020)))</f>
        <v>-2.7859462019465722E-2</v>
      </c>
      <c r="U9" s="2">
        <f>('[1]Qc, Winter, S1'!U9*((1+[1]Main!$B$2)^(Main!$B$3-2020)))</f>
        <v>-2.8806099925519114E-2</v>
      </c>
      <c r="V9" s="2">
        <f>('[1]Qc, Winter, S1'!V9*((1+[1]Main!$B$2)^(Main!$B$3-2020)))</f>
        <v>-2.9299316049268578E-2</v>
      </c>
      <c r="W9" s="2">
        <f>('[1]Qc, Winter, S1'!W9*((1+[1]Main!$B$2)^(Main!$B$3-2020)))</f>
        <v>-3.0158521005273605E-2</v>
      </c>
      <c r="X9" s="2">
        <f>('[1]Qc, Winter, S1'!X9*((1+[1]Main!$B$2)^(Main!$B$3-2020)))</f>
        <v>-3.1475070628479797E-2</v>
      </c>
      <c r="Y9" s="2">
        <f>('[1]Qc, Winter, S1'!Y9*((1+[1]Main!$B$2)^(Main!$B$3-2020)))</f>
        <v>-3.2078140051329057E-2</v>
      </c>
    </row>
    <row r="10" spans="1:25" x14ac:dyDescent="0.25">
      <c r="A10">
        <v>10</v>
      </c>
      <c r="B10" s="2">
        <f>('[1]Qc, Winter, S1'!B10*((1+[1]Main!$B$2)^(Main!$B$3-2020)))</f>
        <v>-3.3696222883322656E-2</v>
      </c>
      <c r="C10" s="2">
        <f>('[1]Qc, Winter, S1'!C10*((1+[1]Main!$B$2)^(Main!$B$3-2020)))</f>
        <v>-3.3696222883322656E-2</v>
      </c>
      <c r="D10" s="2">
        <f>('[1]Qc, Winter, S1'!D10*((1+[1]Main!$B$2)^(Main!$B$3-2020)))</f>
        <v>-3.3696222883322656E-2</v>
      </c>
      <c r="E10" s="2">
        <f>('[1]Qc, Winter, S1'!E10*((1+[1]Main!$B$2)^(Main!$B$3-2020)))</f>
        <v>-3.3696222883322656E-2</v>
      </c>
      <c r="F10" s="2">
        <f>('[1]Qc, Winter, S1'!F10*((1+[1]Main!$B$2)^(Main!$B$3-2020)))</f>
        <v>-3.3696222883322656E-2</v>
      </c>
      <c r="G10" s="2">
        <f>('[1]Qc, Winter, S1'!G10*((1+[1]Main!$B$2)^(Main!$B$3-2020)))</f>
        <v>-3.3696222883322656E-2</v>
      </c>
      <c r="H10" s="2">
        <f>('[1]Qc, Winter, S1'!H10*((1+[1]Main!$B$2)^(Main!$B$3-2020)))</f>
        <v>-3.3696222883322656E-2</v>
      </c>
      <c r="I10" s="2">
        <f>('[1]Qc, Winter, S1'!I10*((1+[1]Main!$B$2)^(Main!$B$3-2020)))</f>
        <v>-3.3696222883322656E-2</v>
      </c>
      <c r="J10" s="2">
        <f>('[1]Qc, Winter, S1'!J10*((1+[1]Main!$B$2)^(Main!$B$3-2020)))</f>
        <v>-3.3696222883322656E-2</v>
      </c>
      <c r="K10" s="2">
        <f>('[1]Qc, Winter, S1'!K10*((1+[1]Main!$B$2)^(Main!$B$3-2020)))</f>
        <v>-3.3696222883322656E-2</v>
      </c>
      <c r="L10" s="2">
        <f>('[1]Qc, Winter, S1'!L10*((1+[1]Main!$B$2)^(Main!$B$3-2020)))</f>
        <v>-3.3696222883322656E-2</v>
      </c>
      <c r="M10" s="2">
        <f>('[1]Qc, Winter, S1'!M10*((1+[1]Main!$B$2)^(Main!$B$3-2020)))</f>
        <v>-3.3696222883322656E-2</v>
      </c>
      <c r="N10" s="2">
        <f>('[1]Qc, Winter, S1'!N10*((1+[1]Main!$B$2)^(Main!$B$3-2020)))</f>
        <v>-3.3696222883322656E-2</v>
      </c>
      <c r="O10" s="2">
        <f>('[1]Qc, Winter, S1'!O10*((1+[1]Main!$B$2)^(Main!$B$3-2020)))</f>
        <v>-3.3696222883322656E-2</v>
      </c>
      <c r="P10" s="2">
        <f>('[1]Qc, Winter, S1'!P10*((1+[1]Main!$B$2)^(Main!$B$3-2020)))</f>
        <v>-3.3696222883322656E-2</v>
      </c>
      <c r="Q10" s="2">
        <f>('[1]Qc, Winter, S1'!Q10*((1+[1]Main!$B$2)^(Main!$B$3-2020)))</f>
        <v>-3.3696222883322656E-2</v>
      </c>
      <c r="R10" s="2">
        <f>('[1]Qc, Winter, S1'!R10*((1+[1]Main!$B$2)^(Main!$B$3-2020)))</f>
        <v>-3.3696222883322656E-2</v>
      </c>
      <c r="S10" s="2">
        <f>('[1]Qc, Winter, S1'!S10*((1+[1]Main!$B$2)^(Main!$B$3-2020)))</f>
        <v>-3.3696222883322656E-2</v>
      </c>
      <c r="T10" s="2">
        <f>('[1]Qc, Winter, S1'!T10*((1+[1]Main!$B$2)^(Main!$B$3-2020)))</f>
        <v>-3.3696222883322656E-2</v>
      </c>
      <c r="U10" s="2">
        <f>('[1]Qc, Winter, S1'!U10*((1+[1]Main!$B$2)^(Main!$B$3-2020)))</f>
        <v>-3.3696222883322656E-2</v>
      </c>
      <c r="V10" s="2">
        <f>('[1]Qc, Winter, S1'!V10*((1+[1]Main!$B$2)^(Main!$B$3-2020)))</f>
        <v>-3.3696222883322656E-2</v>
      </c>
      <c r="W10" s="2">
        <f>('[1]Qc, Winter, S1'!W10*((1+[1]Main!$B$2)^(Main!$B$3-2020)))</f>
        <v>-3.3696222883322656E-2</v>
      </c>
      <c r="X10" s="2">
        <f>('[1]Qc, Winter, S1'!X10*((1+[1]Main!$B$2)^(Main!$B$3-2020)))</f>
        <v>-3.3696222883322656E-2</v>
      </c>
      <c r="Y10" s="2">
        <f>('[1]Qc, Winter, S1'!Y10*((1+[1]Main!$B$2)^(Main!$B$3-2020)))</f>
        <v>-3.3696222883322656E-2</v>
      </c>
    </row>
    <row r="11" spans="1:25" x14ac:dyDescent="0.25">
      <c r="A11">
        <v>11</v>
      </c>
      <c r="B11" s="2">
        <f>('[1]Qc, Winter, S1'!B11*((1+[1]Main!$B$2)^(Main!$B$3-2020)))</f>
        <v>-4.8402887728129472E-2</v>
      </c>
      <c r="C11" s="2">
        <f>('[1]Qc, Winter, S1'!C11*((1+[1]Main!$B$2)^(Main!$B$3-2020)))</f>
        <v>-4.9814297650013814E-2</v>
      </c>
      <c r="D11" s="2">
        <f>('[1]Qc, Winter, S1'!D11*((1+[1]Main!$B$2)^(Main!$B$3-2020)))</f>
        <v>-4.9888164793579347E-2</v>
      </c>
      <c r="E11" s="2">
        <f>('[1]Qc, Winter, S1'!E11*((1+[1]Main!$B$2)^(Main!$B$3-2020)))</f>
        <v>-4.9747947696690678E-2</v>
      </c>
      <c r="F11" s="2">
        <f>('[1]Qc, Winter, S1'!F11*((1+[1]Main!$B$2)^(Main!$B$3-2020)))</f>
        <v>-4.960952093653135E-2</v>
      </c>
      <c r="G11" s="2">
        <f>('[1]Qc, Winter, S1'!G11*((1+[1]Main!$B$2)^(Main!$B$3-2020)))</f>
        <v>-4.6378515438578551E-2</v>
      </c>
      <c r="H11" s="2">
        <f>('[1]Qc, Winter, S1'!H11*((1+[1]Main!$B$2)^(Main!$B$3-2020)))</f>
        <v>-3.4764412033625777E-2</v>
      </c>
      <c r="I11" s="2">
        <f>('[1]Qc, Winter, S1'!I11*((1+[1]Main!$B$2)^(Main!$B$3-2020)))</f>
        <v>-2.8373801371568599E-2</v>
      </c>
      <c r="J11" s="2">
        <f>('[1]Qc, Winter, S1'!J11*((1+[1]Main!$B$2)^(Main!$B$3-2020)))</f>
        <v>-1.8289212658765985E-2</v>
      </c>
      <c r="K11" s="2">
        <f>('[1]Qc, Winter, S1'!K11*((1+[1]Main!$B$2)^(Main!$B$3-2020)))</f>
        <v>-1.0561850599118202E-2</v>
      </c>
      <c r="L11" s="2">
        <f>('[1]Qc, Winter, S1'!L11*((1+[1]Main!$B$2)^(Main!$B$3-2020)))</f>
        <v>-1.3512032699656848E-2</v>
      </c>
      <c r="M11" s="2">
        <f>('[1]Qc, Winter, S1'!M11*((1+[1]Main!$B$2)^(Main!$B$3-2020)))</f>
        <v>-1.0431454407331746E-2</v>
      </c>
      <c r="N11" s="2">
        <f>('[1]Qc, Winter, S1'!N11*((1+[1]Main!$B$2)^(Main!$B$3-2020)))</f>
        <v>-1.2438916725538528E-2</v>
      </c>
      <c r="O11" s="2">
        <f>('[1]Qc, Winter, S1'!O11*((1+[1]Main!$B$2)^(Main!$B$3-2020)))</f>
        <v>-1.7990763896656225E-2</v>
      </c>
      <c r="P11" s="2">
        <f>('[1]Qc, Winter, S1'!P11*((1+[1]Main!$B$2)^(Main!$B$3-2020)))</f>
        <v>-2.2489776309834789E-2</v>
      </c>
      <c r="Q11" s="2">
        <f>('[1]Qc, Winter, S1'!Q11*((1+[1]Main!$B$2)^(Main!$B$3-2020)))</f>
        <v>-2.3196401459375422E-2</v>
      </c>
      <c r="R11" s="2">
        <f>('[1]Qc, Winter, S1'!R11*((1+[1]Main!$B$2)^(Main!$B$3-2020)))</f>
        <v>-2.3852456083039656E-2</v>
      </c>
      <c r="S11" s="2">
        <f>('[1]Qc, Winter, S1'!S11*((1+[1]Main!$B$2)^(Main!$B$3-2020)))</f>
        <v>-1.6098505854945683E-2</v>
      </c>
      <c r="T11" s="2">
        <f>('[1]Qc, Winter, S1'!T11*((1+[1]Main!$B$2)^(Main!$B$3-2020)))</f>
        <v>-1.9507231000219928E-2</v>
      </c>
      <c r="U11" s="2">
        <f>('[1]Qc, Winter, S1'!U11*((1+[1]Main!$B$2)^(Main!$B$3-2020)))</f>
        <v>-2.4183592390589644E-2</v>
      </c>
      <c r="V11" s="2">
        <f>('[1]Qc, Winter, S1'!V11*((1+[1]Main!$B$2)^(Main!$B$3-2020)))</f>
        <v>-2.8439999350138304E-2</v>
      </c>
      <c r="W11" s="2">
        <f>('[1]Qc, Winter, S1'!W11*((1+[1]Main!$B$2)^(Main!$B$3-2020)))</f>
        <v>-3.6185018281442778E-2</v>
      </c>
      <c r="X11" s="2">
        <f>('[1]Qc, Winter, S1'!X11*((1+[1]Main!$B$2)^(Main!$B$3-2020)))</f>
        <v>-4.5228120302345305E-2</v>
      </c>
      <c r="Y11" s="2">
        <f>('[1]Qc, Winter, S1'!Y11*((1+[1]Main!$B$2)^(Main!$B$3-2020)))</f>
        <v>-4.6032939676102849E-2</v>
      </c>
    </row>
    <row r="12" spans="1:25" x14ac:dyDescent="0.25">
      <c r="A12">
        <v>12</v>
      </c>
      <c r="B12" s="2">
        <f>('[1]Qc, Winter, S1'!B12*((1+[1]Main!$B$2)^(Main!$B$3-2020)))</f>
        <v>-6.3975541081022783E-2</v>
      </c>
      <c r="C12" s="2">
        <f>('[1]Qc, Winter, S1'!C12*((1+[1]Main!$B$2)^(Main!$B$3-2020)))</f>
        <v>-6.4591573036440003E-2</v>
      </c>
      <c r="D12" s="2">
        <f>('[1]Qc, Winter, S1'!D12*((1+[1]Main!$B$2)^(Main!$B$3-2020)))</f>
        <v>-6.5778686850365975E-2</v>
      </c>
      <c r="E12" s="2">
        <f>('[1]Qc, Winter, S1'!E12*((1+[1]Main!$B$2)^(Main!$B$3-2020)))</f>
        <v>-6.6363075345740999E-2</v>
      </c>
      <c r="F12" s="2">
        <f>('[1]Qc, Winter, S1'!F12*((1+[1]Main!$B$2)^(Main!$B$3-2020)))</f>
        <v>-6.487691255513893E-2</v>
      </c>
      <c r="G12" s="2">
        <f>('[1]Qc, Winter, S1'!G12*((1+[1]Main!$B$2)^(Main!$B$3-2020)))</f>
        <v>-5.2356836376265224E-2</v>
      </c>
      <c r="H12" s="2">
        <f>('[1]Qc, Winter, S1'!H12*((1+[1]Main!$B$2)^(Main!$B$3-2020)))</f>
        <v>-3.9726099483630331E-2</v>
      </c>
      <c r="I12" s="2">
        <f>('[1]Qc, Winter, S1'!I12*((1+[1]Main!$B$2)^(Main!$B$3-2020)))</f>
        <v>-3.5494866534367182E-2</v>
      </c>
      <c r="J12" s="2">
        <f>('[1]Qc, Winter, S1'!J12*((1+[1]Main!$B$2)^(Main!$B$3-2020)))</f>
        <v>-2.4910975413088586E-2</v>
      </c>
      <c r="K12" s="2">
        <f>('[1]Qc, Winter, S1'!K12*((1+[1]Main!$B$2)^(Main!$B$3-2020)))</f>
        <v>-1.6436932638937082E-2</v>
      </c>
      <c r="L12" s="2">
        <f>('[1]Qc, Winter, S1'!L12*((1+[1]Main!$B$2)^(Main!$B$3-2020)))</f>
        <v>-3.747356106684567E-2</v>
      </c>
      <c r="M12" s="2">
        <f>('[1]Qc, Winter, S1'!M12*((1+[1]Main!$B$2)^(Main!$B$3-2020)))</f>
        <v>-3.5337590278432141E-2</v>
      </c>
      <c r="N12" s="2">
        <f>('[1]Qc, Winter, S1'!N12*((1+[1]Main!$B$2)^(Main!$B$3-2020)))</f>
        <v>-3.9827529162353541E-2</v>
      </c>
      <c r="O12" s="2">
        <f>('[1]Qc, Winter, S1'!O12*((1+[1]Main!$B$2)^(Main!$B$3-2020)))</f>
        <v>-3.9746067901558116E-2</v>
      </c>
      <c r="P12" s="2">
        <f>('[1]Qc, Winter, S1'!P12*((1+[1]Main!$B$2)^(Main!$B$3-2020)))</f>
        <v>-4.4221637242488607E-2</v>
      </c>
      <c r="Q12" s="2">
        <f>('[1]Qc, Winter, S1'!Q12*((1+[1]Main!$B$2)^(Main!$B$3-2020)))</f>
        <v>-4.4263561103488031E-2</v>
      </c>
      <c r="R12" s="2">
        <f>('[1]Qc, Winter, S1'!R12*((1+[1]Main!$B$2)^(Main!$B$3-2020)))</f>
        <v>-3.7702911836175947E-2</v>
      </c>
      <c r="S12" s="2">
        <f>('[1]Qc, Winter, S1'!S12*((1+[1]Main!$B$2)^(Main!$B$3-2020)))</f>
        <v>-2.5213531302965782E-2</v>
      </c>
      <c r="T12" s="2">
        <f>('[1]Qc, Winter, S1'!T12*((1+[1]Main!$B$2)^(Main!$B$3-2020)))</f>
        <v>-3.4443655762137204E-2</v>
      </c>
      <c r="U12" s="2">
        <f>('[1]Qc, Winter, S1'!U12*((1+[1]Main!$B$2)^(Main!$B$3-2020)))</f>
        <v>-4.046065562710037E-2</v>
      </c>
      <c r="V12" s="2">
        <f>('[1]Qc, Winter, S1'!V12*((1+[1]Main!$B$2)^(Main!$B$3-2020)))</f>
        <v>-4.3468084190828912E-2</v>
      </c>
      <c r="W12" s="2">
        <f>('[1]Qc, Winter, S1'!W12*((1+[1]Main!$B$2)^(Main!$B$3-2020)))</f>
        <v>-4.4513878880895051E-2</v>
      </c>
      <c r="X12" s="2">
        <f>('[1]Qc, Winter, S1'!X12*((1+[1]Main!$B$2)^(Main!$B$3-2020)))</f>
        <v>-4.8066530895851396E-2</v>
      </c>
      <c r="Y12" s="2">
        <f>('[1]Qc, Winter, S1'!Y12*((1+[1]Main!$B$2)^(Main!$B$3-2020)))</f>
        <v>-5.09827289405815E-2</v>
      </c>
    </row>
    <row r="13" spans="1:25" x14ac:dyDescent="0.25">
      <c r="A13">
        <v>13</v>
      </c>
      <c r="B13" s="2">
        <f>('[1]Qc, Winter, S1'!B13*((1+[1]Main!$B$2)^(Main!$B$3-2020)))</f>
        <v>-3.9388887742081774E-3</v>
      </c>
      <c r="C13" s="2">
        <f>('[1]Qc, Winter, S1'!C13*((1+[1]Main!$B$2)^(Main!$B$3-2020)))</f>
        <v>6.6087515598803447E-3</v>
      </c>
      <c r="D13" s="2">
        <f>('[1]Qc, Winter, S1'!D13*((1+[1]Main!$B$2)^(Main!$B$3-2020)))</f>
        <v>1.398088862339119E-2</v>
      </c>
      <c r="E13" s="2">
        <f>('[1]Qc, Winter, S1'!E13*((1+[1]Main!$B$2)^(Main!$B$3-2020)))</f>
        <v>1.2089342299136359E-2</v>
      </c>
      <c r="F13" s="2">
        <f>('[1]Qc, Winter, S1'!F13*((1+[1]Main!$B$2)^(Main!$B$3-2020)))</f>
        <v>9.3998060111876672E-3</v>
      </c>
      <c r="G13" s="2">
        <f>('[1]Qc, Winter, S1'!G13*((1+[1]Main!$B$2)^(Main!$B$3-2020)))</f>
        <v>-9.4692408384828477E-3</v>
      </c>
      <c r="H13" s="2">
        <f>('[1]Qc, Winter, S1'!H13*((1+[1]Main!$B$2)^(Main!$B$3-2020)))</f>
        <v>-3.1262238808517178E-4</v>
      </c>
      <c r="I13" s="2">
        <f>('[1]Qc, Winter, S1'!I13*((1+[1]Main!$B$2)^(Main!$B$3-2020)))</f>
        <v>1.1289539053903728E-2</v>
      </c>
      <c r="J13" s="2">
        <f>('[1]Qc, Winter, S1'!J13*((1+[1]Main!$B$2)^(Main!$B$3-2020)))</f>
        <v>2.4503575251652587E-2</v>
      </c>
      <c r="K13" s="2">
        <f>('[1]Qc, Winter, S1'!K13*((1+[1]Main!$B$2)^(Main!$B$3-2020)))</f>
        <v>2.8906518013149973E-2</v>
      </c>
      <c r="L13" s="2">
        <f>('[1]Qc, Winter, S1'!L13*((1+[1]Main!$B$2)^(Main!$B$3-2020)))</f>
        <v>1.4041294694187271E-2</v>
      </c>
      <c r="M13" s="2">
        <f>('[1]Qc, Winter, S1'!M13*((1+[1]Main!$B$2)^(Main!$B$3-2020)))</f>
        <v>-3.6480995609299251E-5</v>
      </c>
      <c r="N13" s="2">
        <f>('[1]Qc, Winter, S1'!N13*((1+[1]Main!$B$2)^(Main!$B$3-2020)))</f>
        <v>4.4475064143843147E-2</v>
      </c>
      <c r="O13" s="2">
        <f>('[1]Qc, Winter, S1'!O13*((1+[1]Main!$B$2)^(Main!$B$3-2020)))</f>
        <v>5.0418677227652454E-2</v>
      </c>
      <c r="P13" s="2">
        <f>('[1]Qc, Winter, S1'!P13*((1+[1]Main!$B$2)^(Main!$B$3-2020)))</f>
        <v>4.7827089769800844E-2</v>
      </c>
      <c r="Q13" s="2">
        <f>('[1]Qc, Winter, S1'!Q13*((1+[1]Main!$B$2)^(Main!$B$3-2020)))</f>
        <v>5.4908860819462349E-2</v>
      </c>
      <c r="R13" s="2">
        <f>('[1]Qc, Winter, S1'!R13*((1+[1]Main!$B$2)^(Main!$B$3-2020)))</f>
        <v>3.0165689930998139E-2</v>
      </c>
      <c r="S13" s="2">
        <f>('[1]Qc, Winter, S1'!S13*((1+[1]Main!$B$2)^(Main!$B$3-2020)))</f>
        <v>4.1666277485860194E-2</v>
      </c>
      <c r="T13" s="2">
        <f>('[1]Qc, Winter, S1'!T13*((1+[1]Main!$B$2)^(Main!$B$3-2020)))</f>
        <v>4.4740471933722006E-2</v>
      </c>
      <c r="U13" s="2">
        <f>('[1]Qc, Winter, S1'!U13*((1+[1]Main!$B$2)^(Main!$B$3-2020)))</f>
        <v>3.9883375943104732E-2</v>
      </c>
      <c r="V13" s="2">
        <f>('[1]Qc, Winter, S1'!V13*((1+[1]Main!$B$2)^(Main!$B$3-2020)))</f>
        <v>4.4760043024748834E-2</v>
      </c>
      <c r="W13" s="2">
        <f>('[1]Qc, Winter, S1'!W13*((1+[1]Main!$B$2)^(Main!$B$3-2020)))</f>
        <v>5.7457527421356E-2</v>
      </c>
      <c r="X13" s="2">
        <f>('[1]Qc, Winter, S1'!X13*((1+[1]Main!$B$2)^(Main!$B$3-2020)))</f>
        <v>5.3225686749243585E-2</v>
      </c>
      <c r="Y13" s="2">
        <f>('[1]Qc, Winter, S1'!Y13*((1+[1]Main!$B$2)^(Main!$B$3-2020)))</f>
        <v>3.5856317107097829E-2</v>
      </c>
    </row>
    <row r="14" spans="1:25" x14ac:dyDescent="0.25">
      <c r="A14">
        <v>14</v>
      </c>
      <c r="B14" s="2">
        <f>('[1]Qc, Winter, S1'!B14*((1+[1]Main!$B$2)^(Main!$B$3-2020)))</f>
        <v>1.2770444307542424E-2</v>
      </c>
      <c r="C14" s="2">
        <f>('[1]Qc, Winter, S1'!C14*((1+[1]Main!$B$2)^(Main!$B$3-2020)))</f>
        <v>1.0328311046400685E-2</v>
      </c>
      <c r="D14" s="2">
        <f>('[1]Qc, Winter, S1'!D14*((1+[1]Main!$B$2)^(Main!$B$3-2020)))</f>
        <v>1.4740950061968589E-2</v>
      </c>
      <c r="E14" s="2">
        <f>('[1]Qc, Winter, S1'!E14*((1+[1]Main!$B$2)^(Main!$B$3-2020)))</f>
        <v>1.8471411411343879E-2</v>
      </c>
      <c r="F14" s="2">
        <f>('[1]Qc, Winter, S1'!F14*((1+[1]Main!$B$2)^(Main!$B$3-2020)))</f>
        <v>1.928831510809435E-2</v>
      </c>
      <c r="G14" s="2">
        <f>('[1]Qc, Winter, S1'!G14*((1+[1]Main!$B$2)^(Main!$B$3-2020)))</f>
        <v>2.3515829747094881E-2</v>
      </c>
      <c r="H14" s="2">
        <f>('[1]Qc, Winter, S1'!H14*((1+[1]Main!$B$2)^(Main!$B$3-2020)))</f>
        <v>8.6001003917698521E-2</v>
      </c>
      <c r="I14" s="2">
        <f>('[1]Qc, Winter, S1'!I14*((1+[1]Main!$B$2)^(Main!$B$3-2020)))</f>
        <v>0.10766007395635058</v>
      </c>
      <c r="J14" s="2">
        <f>('[1]Qc, Winter, S1'!J14*((1+[1]Main!$B$2)^(Main!$B$3-2020)))</f>
        <v>0.11527282680717761</v>
      </c>
      <c r="K14" s="2">
        <f>('[1]Qc, Winter, S1'!K14*((1+[1]Main!$B$2)^(Main!$B$3-2020)))</f>
        <v>0.10782006661235982</v>
      </c>
      <c r="L14" s="2">
        <f>('[1]Qc, Winter, S1'!L14*((1+[1]Main!$B$2)^(Main!$B$3-2020)))</f>
        <v>9.8767446552003688E-2</v>
      </c>
      <c r="M14" s="2">
        <f>('[1]Qc, Winter, S1'!M14*((1+[1]Main!$B$2)^(Main!$B$3-2020)))</f>
        <v>0.11319277221631124</v>
      </c>
      <c r="N14" s="2">
        <f>('[1]Qc, Winter, S1'!N14*((1+[1]Main!$B$2)^(Main!$B$3-2020)))</f>
        <v>0.12793839089705664</v>
      </c>
      <c r="O14" s="2">
        <f>('[1]Qc, Winter, S1'!O14*((1+[1]Main!$B$2)^(Main!$B$3-2020)))</f>
        <v>0.11346238191909995</v>
      </c>
      <c r="P14" s="2">
        <f>('[1]Qc, Winter, S1'!P14*((1+[1]Main!$B$2)^(Main!$B$3-2020)))</f>
        <v>0.11158429662703029</v>
      </c>
      <c r="Q14" s="2">
        <f>('[1]Qc, Winter, S1'!Q14*((1+[1]Main!$B$2)^(Main!$B$3-2020)))</f>
        <v>0.11137376010962109</v>
      </c>
      <c r="R14" s="2">
        <f>('[1]Qc, Winter, S1'!R14*((1+[1]Main!$B$2)^(Main!$B$3-2020)))</f>
        <v>0.10036743525929398</v>
      </c>
      <c r="S14" s="2">
        <f>('[1]Qc, Winter, S1'!S14*((1+[1]Main!$B$2)^(Main!$B$3-2020)))</f>
        <v>0.10375270681839745</v>
      </c>
      <c r="T14" s="2">
        <f>('[1]Qc, Winter, S1'!T14*((1+[1]Main!$B$2)^(Main!$B$3-2020)))</f>
        <v>8.9714746155025782E-2</v>
      </c>
      <c r="U14" s="2">
        <f>('[1]Qc, Winter, S1'!U14*((1+[1]Main!$B$2)^(Main!$B$3-2020)))</f>
        <v>6.772693108100751E-2</v>
      </c>
      <c r="V14" s="2">
        <f>('[1]Qc, Winter, S1'!V14*((1+[1]Main!$B$2)^(Main!$B$3-2020)))</f>
        <v>7.4303990266623043E-2</v>
      </c>
      <c r="W14" s="2">
        <f>('[1]Qc, Winter, S1'!W14*((1+[1]Main!$B$2)^(Main!$B$3-2020)))</f>
        <v>6.4931183294801298E-2</v>
      </c>
      <c r="X14" s="2">
        <f>('[1]Qc, Winter, S1'!X14*((1+[1]Main!$B$2)^(Main!$B$3-2020)))</f>
        <v>2.8560375408812531E-2</v>
      </c>
      <c r="Y14" s="2">
        <f>('[1]Qc, Winter, S1'!Y14*((1+[1]Main!$B$2)^(Main!$B$3-2020)))</f>
        <v>2.0206162528039626E-2</v>
      </c>
    </row>
    <row r="15" spans="1:25" x14ac:dyDescent="0.25">
      <c r="A15">
        <v>15</v>
      </c>
      <c r="B15" s="2">
        <f>('[1]Qc, Winter, S1'!B15*((1+[1]Main!$B$2)^(Main!$B$3-2020)))</f>
        <v>1.5782796808467833E-2</v>
      </c>
      <c r="C15" s="2">
        <f>('[1]Qc, Winter, S1'!C15*((1+[1]Main!$B$2)^(Main!$B$3-2020)))</f>
        <v>1.6154893168556474E-2</v>
      </c>
      <c r="D15" s="2">
        <f>('[1]Qc, Winter, S1'!D15*((1+[1]Main!$B$2)^(Main!$B$3-2020)))</f>
        <v>1.6352442987792322E-2</v>
      </c>
      <c r="E15" s="2">
        <f>('[1]Qc, Winter, S1'!E15*((1+[1]Main!$B$2)^(Main!$B$3-2020)))</f>
        <v>1.6448678906381128E-2</v>
      </c>
      <c r="F15" s="2">
        <f>('[1]Qc, Winter, S1'!F15*((1+[1]Main!$B$2)^(Main!$B$3-2020)))</f>
        <v>1.6155203784570873E-2</v>
      </c>
      <c r="G15" s="2">
        <f>('[1]Qc, Winter, S1'!G15*((1+[1]Main!$B$2)^(Main!$B$3-2020)))</f>
        <v>1.5712408860495256E-2</v>
      </c>
      <c r="H15" s="2">
        <f>('[1]Qc, Winter, S1'!H15*((1+[1]Main!$B$2)^(Main!$B$3-2020)))</f>
        <v>1.3924803867988141E-2</v>
      </c>
      <c r="I15" s="2">
        <f>('[1]Qc, Winter, S1'!I15*((1+[1]Main!$B$2)^(Main!$B$3-2020)))</f>
        <v>1.1068923560529995E-2</v>
      </c>
      <c r="J15" s="2">
        <f>('[1]Qc, Winter, S1'!J15*((1+[1]Main!$B$2)^(Main!$B$3-2020)))</f>
        <v>8.9565046494683841E-3</v>
      </c>
      <c r="K15" s="2">
        <f>('[1]Qc, Winter, S1'!K15*((1+[1]Main!$B$2)^(Main!$B$3-2020)))</f>
        <v>7.7159200153379204E-3</v>
      </c>
      <c r="L15" s="2">
        <f>('[1]Qc, Winter, S1'!L15*((1+[1]Main!$B$2)^(Main!$B$3-2020)))</f>
        <v>1.0139171192457632E-2</v>
      </c>
      <c r="M15" s="2">
        <f>('[1]Qc, Winter, S1'!M15*((1+[1]Main!$B$2)^(Main!$B$3-2020)))</f>
        <v>1.0001937891815979E-2</v>
      </c>
      <c r="N15" s="2">
        <f>('[1]Qc, Winter, S1'!N15*((1+[1]Main!$B$2)^(Main!$B$3-2020)))</f>
        <v>8.8037739688170153E-3</v>
      </c>
      <c r="O15" s="2">
        <f>('[1]Qc, Winter, S1'!O15*((1+[1]Main!$B$2)^(Main!$B$3-2020)))</f>
        <v>7.4914468649802833E-3</v>
      </c>
      <c r="P15" s="2">
        <f>('[1]Qc, Winter, S1'!P15*((1+[1]Main!$B$2)^(Main!$B$3-2020)))</f>
        <v>1.0092458868924606E-2</v>
      </c>
      <c r="Q15" s="2">
        <f>('[1]Qc, Winter, S1'!Q15*((1+[1]Main!$B$2)^(Main!$B$3-2020)))</f>
        <v>1.2200875158433537E-2</v>
      </c>
      <c r="R15" s="2">
        <f>('[1]Qc, Winter, S1'!R15*((1+[1]Main!$B$2)^(Main!$B$3-2020)))</f>
        <v>1.1699016009442039E-2</v>
      </c>
      <c r="S15" s="2">
        <f>('[1]Qc, Winter, S1'!S15*((1+[1]Main!$B$2)^(Main!$B$3-2020)))</f>
        <v>1.2419279500965476E-2</v>
      </c>
      <c r="T15" s="2">
        <f>('[1]Qc, Winter, S1'!T15*((1+[1]Main!$B$2)^(Main!$B$3-2020)))</f>
        <v>1.283676708356386E-2</v>
      </c>
      <c r="U15" s="2">
        <f>('[1]Qc, Winter, S1'!U15*((1+[1]Main!$B$2)^(Main!$B$3-2020)))</f>
        <v>1.3934659045710927E-2</v>
      </c>
      <c r="V15" s="2">
        <f>('[1]Qc, Winter, S1'!V15*((1+[1]Main!$B$2)^(Main!$B$3-2020)))</f>
        <v>1.4006863507590514E-2</v>
      </c>
      <c r="W15" s="2">
        <f>('[1]Qc, Winter, S1'!W15*((1+[1]Main!$B$2)^(Main!$B$3-2020)))</f>
        <v>1.5090449439757788E-2</v>
      </c>
      <c r="X15" s="2">
        <f>('[1]Qc, Winter, S1'!X15*((1+[1]Main!$B$2)^(Main!$B$3-2020)))</f>
        <v>1.5771799428818671E-2</v>
      </c>
      <c r="Y15" s="2">
        <f>('[1]Qc, Winter, S1'!Y15*((1+[1]Main!$B$2)^(Main!$B$3-2020)))</f>
        <v>1.5612508459306156E-2</v>
      </c>
    </row>
    <row r="16" spans="1:25" x14ac:dyDescent="0.25">
      <c r="A16">
        <v>16</v>
      </c>
      <c r="B16" s="2">
        <f>('[1]Qc, Winter, S1'!B16*((1+[1]Main!$B$2)^(Main!$B$3-2020)))</f>
        <v>1.6137196609769922E-2</v>
      </c>
      <c r="C16" s="2">
        <f>('[1]Qc, Winter, S1'!C16*((1+[1]Main!$B$2)^(Main!$B$3-2020)))</f>
        <v>1.1401202056042272E-2</v>
      </c>
      <c r="D16" s="2">
        <f>('[1]Qc, Winter, S1'!D16*((1+[1]Main!$B$2)^(Main!$B$3-2020)))</f>
        <v>9.88361452273878E-3</v>
      </c>
      <c r="E16" s="2">
        <f>('[1]Qc, Winter, S1'!E16*((1+[1]Main!$B$2)^(Main!$B$3-2020)))</f>
        <v>1.2669079059251595E-2</v>
      </c>
      <c r="F16" s="2">
        <f>('[1]Qc, Winter, S1'!F16*((1+[1]Main!$B$2)^(Main!$B$3-2020)))</f>
        <v>1.0908451218741854E-2</v>
      </c>
      <c r="G16" s="2">
        <f>('[1]Qc, Winter, S1'!G16*((1+[1]Main!$B$2)^(Main!$B$3-2020)))</f>
        <v>8.9686085323133387E-3</v>
      </c>
      <c r="H16" s="2">
        <f>('[1]Qc, Winter, S1'!H16*((1+[1]Main!$B$2)^(Main!$B$3-2020)))</f>
        <v>7.4206138439309004E-3</v>
      </c>
      <c r="I16" s="2">
        <f>('[1]Qc, Winter, S1'!I16*((1+[1]Main!$B$2)^(Main!$B$3-2020)))</f>
        <v>2.5931590062220542E-2</v>
      </c>
      <c r="J16" s="2">
        <f>('[1]Qc, Winter, S1'!J16*((1+[1]Main!$B$2)^(Main!$B$3-2020)))</f>
        <v>2.7119022200043752E-2</v>
      </c>
      <c r="K16" s="2">
        <f>('[1]Qc, Winter, S1'!K16*((1+[1]Main!$B$2)^(Main!$B$3-2020)))</f>
        <v>2.3260119241310537E-2</v>
      </c>
      <c r="L16" s="2">
        <f>('[1]Qc, Winter, S1'!L16*((1+[1]Main!$B$2)^(Main!$B$3-2020)))</f>
        <v>2.7099727603660077E-2</v>
      </c>
      <c r="M16" s="2">
        <f>('[1]Qc, Winter, S1'!M16*((1+[1]Main!$B$2)^(Main!$B$3-2020)))</f>
        <v>2.5181034966319557E-2</v>
      </c>
      <c r="N16" s="2">
        <f>('[1]Qc, Winter, S1'!N16*((1+[1]Main!$B$2)^(Main!$B$3-2020)))</f>
        <v>2.529197721573144E-2</v>
      </c>
      <c r="O16" s="2">
        <f>('[1]Qc, Winter, S1'!O16*((1+[1]Main!$B$2)^(Main!$B$3-2020)))</f>
        <v>2.258477189235035E-2</v>
      </c>
      <c r="P16" s="2">
        <f>('[1]Qc, Winter, S1'!P16*((1+[1]Main!$B$2)^(Main!$B$3-2020)))</f>
        <v>1.3401904167102094E-2</v>
      </c>
      <c r="Q16" s="2">
        <f>('[1]Qc, Winter, S1'!Q16*((1+[1]Main!$B$2)^(Main!$B$3-2020)))</f>
        <v>2.0983265679208104E-2</v>
      </c>
      <c r="R16" s="2">
        <f>('[1]Qc, Winter, S1'!R16*((1+[1]Main!$B$2)^(Main!$B$3-2020)))</f>
        <v>2.5166191344684952E-2</v>
      </c>
      <c r="S16" s="2">
        <f>('[1]Qc, Winter, S1'!S16*((1+[1]Main!$B$2)^(Main!$B$3-2020)))</f>
        <v>2.348163322552289E-2</v>
      </c>
      <c r="T16" s="2">
        <f>('[1]Qc, Winter, S1'!T16*((1+[1]Main!$B$2)^(Main!$B$3-2020)))</f>
        <v>1.64113447862166E-2</v>
      </c>
      <c r="U16" s="2">
        <f>('[1]Qc, Winter, S1'!U16*((1+[1]Main!$B$2)^(Main!$B$3-2020)))</f>
        <v>1.7025795275131369E-2</v>
      </c>
      <c r="V16" s="2">
        <f>('[1]Qc, Winter, S1'!V16*((1+[1]Main!$B$2)^(Main!$B$3-2020)))</f>
        <v>1.5858040726774627E-2</v>
      </c>
      <c r="W16" s="2">
        <f>('[1]Qc, Winter, S1'!W16*((1+[1]Main!$B$2)^(Main!$B$3-2020)))</f>
        <v>9.8368701689906073E-3</v>
      </c>
      <c r="X16" s="2">
        <f>('[1]Qc, Winter, S1'!X16*((1+[1]Main!$B$2)^(Main!$B$3-2020)))</f>
        <v>7.846932179310144E-3</v>
      </c>
      <c r="Y16" s="2">
        <f>('[1]Qc, Winter, S1'!Y16*((1+[1]Main!$B$2)^(Main!$B$3-2020)))</f>
        <v>8.1330068947383267E-3</v>
      </c>
    </row>
    <row r="17" spans="1:25" x14ac:dyDescent="0.25">
      <c r="A17">
        <v>17</v>
      </c>
      <c r="B17" s="2">
        <f>('[1]Qc, Winter, S1'!B17*((1+[1]Main!$B$2)^(Main!$B$3-2020)))</f>
        <v>-3.0564606928637585E-2</v>
      </c>
      <c r="C17" s="2">
        <f>('[1]Qc, Winter, S1'!C17*((1+[1]Main!$B$2)^(Main!$B$3-2020)))</f>
        <v>-3.0557868288717267E-2</v>
      </c>
      <c r="D17" s="2">
        <f>('[1]Qc, Winter, S1'!D17*((1+[1]Main!$B$2)^(Main!$B$3-2020)))</f>
        <v>-3.1401051232729869E-2</v>
      </c>
      <c r="E17" s="2">
        <f>('[1]Qc, Winter, S1'!E17*((1+[1]Main!$B$2)^(Main!$B$3-2020)))</f>
        <v>-3.28395353406589E-2</v>
      </c>
      <c r="F17" s="2">
        <f>('[1]Qc, Winter, S1'!F17*((1+[1]Main!$B$2)^(Main!$B$3-2020)))</f>
        <v>-3.2524173063234435E-2</v>
      </c>
      <c r="G17" s="2">
        <f>('[1]Qc, Winter, S1'!G17*((1+[1]Main!$B$2)^(Main!$B$3-2020)))</f>
        <v>-2.9849588666316828E-2</v>
      </c>
      <c r="H17" s="2">
        <f>('[1]Qc, Winter, S1'!H17*((1+[1]Main!$B$2)^(Main!$B$3-2020)))</f>
        <v>-1.8926987927928591E-2</v>
      </c>
      <c r="I17" s="2">
        <f>('[1]Qc, Winter, S1'!I17*((1+[1]Main!$B$2)^(Main!$B$3-2020)))</f>
        <v>-3.638310074495978E-3</v>
      </c>
      <c r="J17" s="2">
        <f>('[1]Qc, Winter, S1'!J17*((1+[1]Main!$B$2)^(Main!$B$3-2020)))</f>
        <v>-3.9098256610875159E-3</v>
      </c>
      <c r="K17" s="2">
        <f>('[1]Qc, Winter, S1'!K17*((1+[1]Main!$B$2)^(Main!$B$3-2020)))</f>
        <v>-2.5910677578329959E-3</v>
      </c>
      <c r="L17" s="2">
        <f>('[1]Qc, Winter, S1'!L17*((1+[1]Main!$B$2)^(Main!$B$3-2020)))</f>
        <v>-2.2824653682925649E-3</v>
      </c>
      <c r="M17" s="2">
        <f>('[1]Qc, Winter, S1'!M17*((1+[1]Main!$B$2)^(Main!$B$3-2020)))</f>
        <v>-1.0186495389794272E-2</v>
      </c>
      <c r="N17" s="2">
        <f>('[1]Qc, Winter, S1'!N17*((1+[1]Main!$B$2)^(Main!$B$3-2020)))</f>
        <v>-1.4881375637023126E-2</v>
      </c>
      <c r="O17" s="2">
        <f>('[1]Qc, Winter, S1'!O17*((1+[1]Main!$B$2)^(Main!$B$3-2020)))</f>
        <v>-1.9291241769856075E-2</v>
      </c>
      <c r="P17" s="2">
        <f>('[1]Qc, Winter, S1'!P17*((1+[1]Main!$B$2)^(Main!$B$3-2020)))</f>
        <v>-1.9146209240399694E-2</v>
      </c>
      <c r="Q17" s="2">
        <f>('[1]Qc, Winter, S1'!Q17*((1+[1]Main!$B$2)^(Main!$B$3-2020)))</f>
        <v>-1.9469994817724569E-2</v>
      </c>
      <c r="R17" s="2">
        <f>('[1]Qc, Winter, S1'!R17*((1+[1]Main!$B$2)^(Main!$B$3-2020)))</f>
        <v>-1.5308031712951534E-2</v>
      </c>
      <c r="S17" s="2">
        <f>('[1]Qc, Winter, S1'!S17*((1+[1]Main!$B$2)^(Main!$B$3-2020)))</f>
        <v>5.0313144338095831E-3</v>
      </c>
      <c r="T17" s="2">
        <f>('[1]Qc, Winter, S1'!T17*((1+[1]Main!$B$2)^(Main!$B$3-2020)))</f>
        <v>-7.0908704502151935E-4</v>
      </c>
      <c r="U17" s="2">
        <f>('[1]Qc, Winter, S1'!U17*((1+[1]Main!$B$2)^(Main!$B$3-2020)))</f>
        <v>-8.3702771246737234E-3</v>
      </c>
      <c r="V17" s="2">
        <f>('[1]Qc, Winter, S1'!V17*((1+[1]Main!$B$2)^(Main!$B$3-2020)))</f>
        <v>-1.5515460405562063E-2</v>
      </c>
      <c r="W17" s="2">
        <f>('[1]Qc, Winter, S1'!W17*((1+[1]Main!$B$2)^(Main!$B$3-2020)))</f>
        <v>-2.0409297478726839E-2</v>
      </c>
      <c r="X17" s="2">
        <f>('[1]Qc, Winter, S1'!X17*((1+[1]Main!$B$2)^(Main!$B$3-2020)))</f>
        <v>-2.238402251772104E-2</v>
      </c>
      <c r="Y17" s="2">
        <f>('[1]Qc, Winter, S1'!Y17*((1+[1]Main!$B$2)^(Main!$B$3-2020)))</f>
        <v>-2.5628635143430448E-2</v>
      </c>
    </row>
    <row r="18" spans="1:25" x14ac:dyDescent="0.25">
      <c r="A18">
        <v>18</v>
      </c>
      <c r="B18" s="2">
        <f>('[1]Qc, Winter, S1'!B18*((1+[1]Main!$B$2)^(Main!$B$3-2020)))</f>
        <v>-5.8461390793840523E-2</v>
      </c>
      <c r="C18" s="2">
        <f>('[1]Qc, Winter, S1'!C18*((1+[1]Main!$B$2)^(Main!$B$3-2020)))</f>
        <v>-6.3080010335179959E-2</v>
      </c>
      <c r="D18" s="2">
        <f>('[1]Qc, Winter, S1'!D18*((1+[1]Main!$B$2)^(Main!$B$3-2020)))</f>
        <v>-6.4237036392785413E-2</v>
      </c>
      <c r="E18" s="2">
        <f>('[1]Qc, Winter, S1'!E18*((1+[1]Main!$B$2)^(Main!$B$3-2020)))</f>
        <v>-6.3377971063849223E-2</v>
      </c>
      <c r="F18" s="2">
        <f>('[1]Qc, Winter, S1'!F18*((1+[1]Main!$B$2)^(Main!$B$3-2020)))</f>
        <v>-6.3430684213824348E-2</v>
      </c>
      <c r="G18" s="2">
        <f>('[1]Qc, Winter, S1'!G18*((1+[1]Main!$B$2)^(Main!$B$3-2020)))</f>
        <v>-5.2967337046375809E-2</v>
      </c>
      <c r="H18" s="2">
        <f>('[1]Qc, Winter, S1'!H18*((1+[1]Main!$B$2)^(Main!$B$3-2020)))</f>
        <v>-1.9723458543233854E-3</v>
      </c>
      <c r="I18" s="2">
        <f>('[1]Qc, Winter, S1'!I18*((1+[1]Main!$B$2)^(Main!$B$3-2020)))</f>
        <v>2.7308180939411047E-2</v>
      </c>
      <c r="J18" s="2">
        <f>('[1]Qc, Winter, S1'!J18*((1+[1]Main!$B$2)^(Main!$B$3-2020)))</f>
        <v>3.4804787025908876E-2</v>
      </c>
      <c r="K18" s="2">
        <f>('[1]Qc, Winter, S1'!K18*((1+[1]Main!$B$2)^(Main!$B$3-2020)))</f>
        <v>2.4245835750214821E-2</v>
      </c>
      <c r="L18" s="2">
        <f>('[1]Qc, Winter, S1'!L18*((1+[1]Main!$B$2)^(Main!$B$3-2020)))</f>
        <v>1.4315299213184005E-2</v>
      </c>
      <c r="M18" s="2">
        <f>('[1]Qc, Winter, S1'!M18*((1+[1]Main!$B$2)^(Main!$B$3-2020)))</f>
        <v>2.8395004288067457E-2</v>
      </c>
      <c r="N18" s="2">
        <f>('[1]Qc, Winter, S1'!N18*((1+[1]Main!$B$2)^(Main!$B$3-2020)))</f>
        <v>1.7904468688206096E-2</v>
      </c>
      <c r="O18" s="2">
        <f>('[1]Qc, Winter, S1'!O18*((1+[1]Main!$B$2)^(Main!$B$3-2020)))</f>
        <v>5.432093891025629E-3</v>
      </c>
      <c r="P18" s="2">
        <f>('[1]Qc, Winter, S1'!P18*((1+[1]Main!$B$2)^(Main!$B$3-2020)))</f>
        <v>-2.1490635255279673E-2</v>
      </c>
      <c r="Q18" s="2">
        <f>('[1]Qc, Winter, S1'!Q18*((1+[1]Main!$B$2)^(Main!$B$3-2020)))</f>
        <v>-2.1499780278261202E-2</v>
      </c>
      <c r="R18" s="2">
        <f>('[1]Qc, Winter, S1'!R18*((1+[1]Main!$B$2)^(Main!$B$3-2020)))</f>
        <v>-1.7710629682042626E-2</v>
      </c>
      <c r="S18" s="2">
        <f>('[1]Qc, Winter, S1'!S18*((1+[1]Main!$B$2)^(Main!$B$3-2020)))</f>
        <v>-8.9346550007776623E-3</v>
      </c>
      <c r="T18" s="2">
        <f>('[1]Qc, Winter, S1'!T18*((1+[1]Main!$B$2)^(Main!$B$3-2020)))</f>
        <v>-2.1776080261699554E-2</v>
      </c>
      <c r="U18" s="2">
        <f>('[1]Qc, Winter, S1'!U18*((1+[1]Main!$B$2)^(Main!$B$3-2020)))</f>
        <v>-1.2407403378879481E-2</v>
      </c>
      <c r="V18" s="2">
        <f>('[1]Qc, Winter, S1'!V18*((1+[1]Main!$B$2)^(Main!$B$3-2020)))</f>
        <v>-1.7034702795355409E-2</v>
      </c>
      <c r="W18" s="2">
        <f>('[1]Qc, Winter, S1'!W18*((1+[1]Main!$B$2)^(Main!$B$3-2020)))</f>
        <v>-2.825402554840686E-2</v>
      </c>
      <c r="X18" s="2">
        <f>('[1]Qc, Winter, S1'!X18*((1+[1]Main!$B$2)^(Main!$B$3-2020)))</f>
        <v>-4.4637462946776119E-2</v>
      </c>
      <c r="Y18" s="2">
        <f>('[1]Qc, Winter, S1'!Y18*((1+[1]Main!$B$2)^(Main!$B$3-2020)))</f>
        <v>-5.0388468690803434E-2</v>
      </c>
    </row>
    <row r="19" spans="1:25" x14ac:dyDescent="0.25">
      <c r="A19">
        <v>19</v>
      </c>
      <c r="B19" s="2">
        <f>('[1]Qc, Winter, S1'!B19*((1+[1]Main!$B$2)^(Main!$B$3-2020)))</f>
        <v>-6.3910510549148522E-2</v>
      </c>
      <c r="C19" s="2">
        <f>('[1]Qc, Winter, S1'!C19*((1+[1]Main!$B$2)^(Main!$B$3-2020)))</f>
        <v>-6.4544374157760653E-2</v>
      </c>
      <c r="D19" s="2">
        <f>('[1]Qc, Winter, S1'!D19*((1+[1]Main!$B$2)^(Main!$B$3-2020)))</f>
        <v>-6.5202951254576175E-2</v>
      </c>
      <c r="E19" s="2">
        <f>('[1]Qc, Winter, S1'!E19*((1+[1]Main!$B$2)^(Main!$B$3-2020)))</f>
        <v>-6.5773796802691256E-2</v>
      </c>
      <c r="F19" s="2">
        <f>('[1]Qc, Winter, S1'!F19*((1+[1]Main!$B$2)^(Main!$B$3-2020)))</f>
        <v>-6.6066637848878229E-2</v>
      </c>
      <c r="G19" s="2">
        <f>('[1]Qc, Winter, S1'!G19*((1+[1]Main!$B$2)^(Main!$B$3-2020)))</f>
        <v>-6.0401413179795319E-2</v>
      </c>
      <c r="H19" s="2">
        <f>('[1]Qc, Winter, S1'!H19*((1+[1]Main!$B$2)^(Main!$B$3-2020)))</f>
        <v>-5.2404655938518174E-2</v>
      </c>
      <c r="I19" s="2">
        <f>('[1]Qc, Winter, S1'!I19*((1+[1]Main!$B$2)^(Main!$B$3-2020)))</f>
        <v>-4.7845310937745023E-2</v>
      </c>
      <c r="J19" s="2">
        <f>('[1]Qc, Winter, S1'!J19*((1+[1]Main!$B$2)^(Main!$B$3-2020)))</f>
        <v>-4.9246484763966814E-2</v>
      </c>
      <c r="K19" s="2">
        <f>('[1]Qc, Winter, S1'!K19*((1+[1]Main!$B$2)^(Main!$B$3-2020)))</f>
        <v>-5.4555810293717401E-2</v>
      </c>
      <c r="L19" s="2">
        <f>('[1]Qc, Winter, S1'!L19*((1+[1]Main!$B$2)^(Main!$B$3-2020)))</f>
        <v>-5.8189700547932086E-2</v>
      </c>
      <c r="M19" s="2">
        <f>('[1]Qc, Winter, S1'!M19*((1+[1]Main!$B$2)^(Main!$B$3-2020)))</f>
        <v>-6.1613530600489901E-2</v>
      </c>
      <c r="N19" s="2">
        <f>('[1]Qc, Winter, S1'!N19*((1+[1]Main!$B$2)^(Main!$B$3-2020)))</f>
        <v>-6.1686421156859426E-2</v>
      </c>
      <c r="O19" s="2">
        <f>('[1]Qc, Winter, S1'!O19*((1+[1]Main!$B$2)^(Main!$B$3-2020)))</f>
        <v>-6.2820712885266264E-2</v>
      </c>
      <c r="P19" s="2">
        <f>('[1]Qc, Winter, S1'!P19*((1+[1]Main!$B$2)^(Main!$B$3-2020)))</f>
        <v>-6.3373018869156764E-2</v>
      </c>
      <c r="Q19" s="2">
        <f>('[1]Qc, Winter, S1'!Q19*((1+[1]Main!$B$2)^(Main!$B$3-2020)))</f>
        <v>-6.1482550447433504E-2</v>
      </c>
      <c r="R19" s="2">
        <f>('[1]Qc, Winter, S1'!R19*((1+[1]Main!$B$2)^(Main!$B$3-2020)))</f>
        <v>-5.2048799055870142E-2</v>
      </c>
      <c r="S19" s="2">
        <f>('[1]Qc, Winter, S1'!S19*((1+[1]Main!$B$2)^(Main!$B$3-2020)))</f>
        <v>-3.1021463729011985E-2</v>
      </c>
      <c r="T19" s="2">
        <f>('[1]Qc, Winter, S1'!T19*((1+[1]Main!$B$2)^(Main!$B$3-2020)))</f>
        <v>-4.0012885493611601E-2</v>
      </c>
      <c r="U19" s="2">
        <f>('[1]Qc, Winter, S1'!U19*((1+[1]Main!$B$2)^(Main!$B$3-2020)))</f>
        <v>-4.8536018682875402E-2</v>
      </c>
      <c r="V19" s="2">
        <f>('[1]Qc, Winter, S1'!V19*((1+[1]Main!$B$2)^(Main!$B$3-2020)))</f>
        <v>-5.2250218877607071E-2</v>
      </c>
      <c r="W19" s="2">
        <f>('[1]Qc, Winter, S1'!W19*((1+[1]Main!$B$2)^(Main!$B$3-2020)))</f>
        <v>-5.5278639791018554E-2</v>
      </c>
      <c r="X19" s="2">
        <f>('[1]Qc, Winter, S1'!X19*((1+[1]Main!$B$2)^(Main!$B$3-2020)))</f>
        <v>-5.8434333389448735E-2</v>
      </c>
      <c r="Y19" s="2">
        <f>('[1]Qc, Winter, S1'!Y19*((1+[1]Main!$B$2)^(Main!$B$3-2020)))</f>
        <v>-5.8717284147475124E-2</v>
      </c>
    </row>
    <row r="20" spans="1:25" x14ac:dyDescent="0.25">
      <c r="A20">
        <v>20</v>
      </c>
      <c r="B20" s="2">
        <f>('[1]Qc, Winter, S1'!B20*((1+[1]Main!$B$2)^(Main!$B$3-2020)))</f>
        <v>-6.0137756960002557E-2</v>
      </c>
      <c r="C20" s="2">
        <f>('[1]Qc, Winter, S1'!C20*((1+[1]Main!$B$2)^(Main!$B$3-2020)))</f>
        <v>-6.3159614431820568E-2</v>
      </c>
      <c r="D20" s="2">
        <f>('[1]Qc, Winter, S1'!D20*((1+[1]Main!$B$2)^(Main!$B$3-2020)))</f>
        <v>-6.5843393613935555E-2</v>
      </c>
      <c r="E20" s="2">
        <f>('[1]Qc, Winter, S1'!E20*((1+[1]Main!$B$2)^(Main!$B$3-2020)))</f>
        <v>-6.607821132398449E-2</v>
      </c>
      <c r="F20" s="2">
        <f>('[1]Qc, Winter, S1'!F20*((1+[1]Main!$B$2)^(Main!$B$3-2020)))</f>
        <v>-6.5931919612024603E-2</v>
      </c>
      <c r="G20" s="2">
        <f>('[1]Qc, Winter, S1'!G20*((1+[1]Main!$B$2)^(Main!$B$3-2020)))</f>
        <v>-5.5575400752796454E-2</v>
      </c>
      <c r="H20" s="2">
        <f>('[1]Qc, Winter, S1'!H20*((1+[1]Main!$B$2)^(Main!$B$3-2020)))</f>
        <v>-4.2354331205409261E-2</v>
      </c>
      <c r="I20" s="2">
        <f>('[1]Qc, Winter, S1'!I20*((1+[1]Main!$B$2)^(Main!$B$3-2020)))</f>
        <v>-3.4275867641612771E-2</v>
      </c>
      <c r="J20" s="2">
        <f>('[1]Qc, Winter, S1'!J20*((1+[1]Main!$B$2)^(Main!$B$3-2020)))</f>
        <v>-3.3668564616276028E-2</v>
      </c>
      <c r="K20" s="2">
        <f>('[1]Qc, Winter, S1'!K20*((1+[1]Main!$B$2)^(Main!$B$3-2020)))</f>
        <v>-2.8202604529047458E-2</v>
      </c>
      <c r="L20" s="2">
        <f>('[1]Qc, Winter, S1'!L20*((1+[1]Main!$B$2)^(Main!$B$3-2020)))</f>
        <v>-2.7910014867827748E-2</v>
      </c>
      <c r="M20" s="2">
        <f>('[1]Qc, Winter, S1'!M20*((1+[1]Main!$B$2)^(Main!$B$3-2020)))</f>
        <v>-2.7322351020911101E-2</v>
      </c>
      <c r="N20" s="2">
        <f>('[1]Qc, Winter, S1'!N20*((1+[1]Main!$B$2)^(Main!$B$3-2020)))</f>
        <v>-3.2882970451172534E-2</v>
      </c>
      <c r="O20" s="2">
        <f>('[1]Qc, Winter, S1'!O20*((1+[1]Main!$B$2)^(Main!$B$3-2020)))</f>
        <v>-3.5386044658442889E-2</v>
      </c>
      <c r="P20" s="2">
        <f>('[1]Qc, Winter, S1'!P20*((1+[1]Main!$B$2)^(Main!$B$3-2020)))</f>
        <v>-3.4434484258259748E-2</v>
      </c>
      <c r="Q20" s="2">
        <f>('[1]Qc, Winter, S1'!Q20*((1+[1]Main!$B$2)^(Main!$B$3-2020)))</f>
        <v>-4.2685041164779766E-2</v>
      </c>
      <c r="R20" s="2">
        <f>('[1]Qc, Winter, S1'!R20*((1+[1]Main!$B$2)^(Main!$B$3-2020)))</f>
        <v>-3.7816579067377759E-2</v>
      </c>
      <c r="S20" s="2">
        <f>('[1]Qc, Winter, S1'!S20*((1+[1]Main!$B$2)^(Main!$B$3-2020)))</f>
        <v>-1.8958691075427175E-2</v>
      </c>
      <c r="T20" s="2">
        <f>('[1]Qc, Winter, S1'!T20*((1+[1]Main!$B$2)^(Main!$B$3-2020)))</f>
        <v>-2.2450221391142691E-2</v>
      </c>
      <c r="U20" s="2">
        <f>('[1]Qc, Winter, S1'!U20*((1+[1]Main!$B$2)^(Main!$B$3-2020)))</f>
        <v>-2.7913707349393926E-2</v>
      </c>
      <c r="V20" s="2">
        <f>('[1]Qc, Winter, S1'!V20*((1+[1]Main!$B$2)^(Main!$B$3-2020)))</f>
        <v>-3.0141369419487217E-2</v>
      </c>
      <c r="W20" s="2">
        <f>('[1]Qc, Winter, S1'!W20*((1+[1]Main!$B$2)^(Main!$B$3-2020)))</f>
        <v>-3.9127116870272455E-2</v>
      </c>
      <c r="X20" s="2">
        <f>('[1]Qc, Winter, S1'!X20*((1+[1]Main!$B$2)^(Main!$B$3-2020)))</f>
        <v>-4.3271467947207751E-2</v>
      </c>
      <c r="Y20" s="2">
        <f>('[1]Qc, Winter, S1'!Y20*((1+[1]Main!$B$2)^(Main!$B$3-2020)))</f>
        <v>-4.5267998551518342E-2</v>
      </c>
    </row>
    <row r="21" spans="1:25" x14ac:dyDescent="0.25">
      <c r="A21">
        <v>21</v>
      </c>
      <c r="B21" s="2">
        <f>('[1]Qc, Winter, S1'!B21*((1+[1]Main!$B$2)^(Main!$B$3-2020)))</f>
        <v>1.946037721171669E-2</v>
      </c>
      <c r="C21" s="2">
        <f>('[1]Qc, Winter, S1'!C21*((1+[1]Main!$B$2)^(Main!$B$3-2020)))</f>
        <v>1.5222656269007883E-2</v>
      </c>
      <c r="D21" s="2">
        <f>('[1]Qc, Winter, S1'!D21*((1+[1]Main!$B$2)^(Main!$B$3-2020)))</f>
        <v>1.1542147472677837E-2</v>
      </c>
      <c r="E21" s="2">
        <f>('[1]Qc, Winter, S1'!E21*((1+[1]Main!$B$2)^(Main!$B$3-2020)))</f>
        <v>1.7195173780420184E-2</v>
      </c>
      <c r="F21" s="2">
        <f>('[1]Qc, Winter, S1'!F21*((1+[1]Main!$B$2)^(Main!$B$3-2020)))</f>
        <v>1.4120042601378667E-2</v>
      </c>
      <c r="G21" s="2">
        <f>('[1]Qc, Winter, S1'!G21*((1+[1]Main!$B$2)^(Main!$B$3-2020)))</f>
        <v>2.0342758742018536E-2</v>
      </c>
      <c r="H21" s="2">
        <f>('[1]Qc, Winter, S1'!H21*((1+[1]Main!$B$2)^(Main!$B$3-2020)))</f>
        <v>2.7131275141229948E-2</v>
      </c>
      <c r="I21" s="2">
        <f>('[1]Qc, Winter, S1'!I21*((1+[1]Main!$B$2)^(Main!$B$3-2020)))</f>
        <v>5.2846129105645893E-2</v>
      </c>
      <c r="J21" s="2">
        <f>('[1]Qc, Winter, S1'!J21*((1+[1]Main!$B$2)^(Main!$B$3-2020)))</f>
        <v>6.0861172496383245E-2</v>
      </c>
      <c r="K21" s="2">
        <f>('[1]Qc, Winter, S1'!K21*((1+[1]Main!$B$2)^(Main!$B$3-2020)))</f>
        <v>6.2709904031982469E-2</v>
      </c>
      <c r="L21" s="2">
        <f>('[1]Qc, Winter, S1'!L21*((1+[1]Main!$B$2)^(Main!$B$3-2020)))</f>
        <v>5.9521900001476204E-2</v>
      </c>
      <c r="M21" s="2">
        <f>('[1]Qc, Winter, S1'!M21*((1+[1]Main!$B$2)^(Main!$B$3-2020)))</f>
        <v>6.3492762428501534E-2</v>
      </c>
      <c r="N21" s="2">
        <f>('[1]Qc, Winter, S1'!N21*((1+[1]Main!$B$2)^(Main!$B$3-2020)))</f>
        <v>6.3020983866499583E-2</v>
      </c>
      <c r="O21" s="2">
        <f>('[1]Qc, Winter, S1'!O21*((1+[1]Main!$B$2)^(Main!$B$3-2020)))</f>
        <v>6.2290260562583133E-2</v>
      </c>
      <c r="P21" s="2">
        <f>('[1]Qc, Winter, S1'!P21*((1+[1]Main!$B$2)^(Main!$B$3-2020)))</f>
        <v>5.2389640803552788E-2</v>
      </c>
      <c r="Q21" s="2">
        <f>('[1]Qc, Winter, S1'!Q21*((1+[1]Main!$B$2)^(Main!$B$3-2020)))</f>
        <v>4.9834134680794444E-2</v>
      </c>
      <c r="R21" s="2">
        <f>('[1]Qc, Winter, S1'!R21*((1+[1]Main!$B$2)^(Main!$B$3-2020)))</f>
        <v>4.3312404026932996E-2</v>
      </c>
      <c r="S21" s="2">
        <f>('[1]Qc, Winter, S1'!S21*((1+[1]Main!$B$2)^(Main!$B$3-2020)))</f>
        <v>4.7382314154895515E-2</v>
      </c>
      <c r="T21" s="2">
        <f>('[1]Qc, Winter, S1'!T21*((1+[1]Main!$B$2)^(Main!$B$3-2020)))</f>
        <v>4.0164373953461355E-2</v>
      </c>
      <c r="U21" s="2">
        <f>('[1]Qc, Winter, S1'!U21*((1+[1]Main!$B$2)^(Main!$B$3-2020)))</f>
        <v>4.1912694557209022E-2</v>
      </c>
      <c r="V21" s="2">
        <f>('[1]Qc, Winter, S1'!V21*((1+[1]Main!$B$2)^(Main!$B$3-2020)))</f>
        <v>3.5436334993450662E-2</v>
      </c>
      <c r="W21" s="2">
        <f>('[1]Qc, Winter, S1'!W21*((1+[1]Main!$B$2)^(Main!$B$3-2020)))</f>
        <v>3.7302288841313334E-2</v>
      </c>
      <c r="X21" s="2">
        <f>('[1]Qc, Winter, S1'!X21*((1+[1]Main!$B$2)^(Main!$B$3-2020)))</f>
        <v>2.3157447323114175E-2</v>
      </c>
      <c r="Y21" s="2">
        <f>('[1]Qc, Winter, S1'!Y21*((1+[1]Main!$B$2)^(Main!$B$3-2020)))</f>
        <v>2.3781547534375318E-2</v>
      </c>
    </row>
    <row r="22" spans="1:25" x14ac:dyDescent="0.25">
      <c r="A22">
        <v>22</v>
      </c>
      <c r="B22" s="2">
        <f>('[1]Qc, Winter, S1'!B22*((1+[1]Main!$B$2)^(Main!$B$3-2020)))</f>
        <v>-5.7941804758199392E-2</v>
      </c>
      <c r="C22" s="2">
        <f>('[1]Qc, Winter, S1'!C22*((1+[1]Main!$B$2)^(Main!$B$3-2020)))</f>
        <v>-5.7308254529685965E-2</v>
      </c>
      <c r="D22" s="2">
        <f>('[1]Qc, Winter, S1'!D22*((1+[1]Main!$B$2)^(Main!$B$3-2020)))</f>
        <v>-5.9108822350572146E-2</v>
      </c>
      <c r="E22" s="2">
        <f>('[1]Qc, Winter, S1'!E22*((1+[1]Main!$B$2)^(Main!$B$3-2020)))</f>
        <v>-6.0178390914814278E-2</v>
      </c>
      <c r="F22" s="2">
        <f>('[1]Qc, Winter, S1'!F22*((1+[1]Main!$B$2)^(Main!$B$3-2020)))</f>
        <v>-6.3742585610807659E-2</v>
      </c>
      <c r="G22" s="2">
        <f>('[1]Qc, Winter, S1'!G22*((1+[1]Main!$B$2)^(Main!$B$3-2020)))</f>
        <v>-5.7072477927427027E-2</v>
      </c>
      <c r="H22" s="2">
        <f>('[1]Qc, Winter, S1'!H22*((1+[1]Main!$B$2)^(Main!$B$3-2020)))</f>
        <v>-4.8485954541446247E-2</v>
      </c>
      <c r="I22" s="2">
        <f>('[1]Qc, Winter, S1'!I22*((1+[1]Main!$B$2)^(Main!$B$3-2020)))</f>
        <v>-2.5185472723229036E-2</v>
      </c>
      <c r="J22" s="2">
        <f>('[1]Qc, Winter, S1'!J22*((1+[1]Main!$B$2)^(Main!$B$3-2020)))</f>
        <v>-1.2478781275848307E-2</v>
      </c>
      <c r="K22" s="2">
        <f>('[1]Qc, Winter, S1'!K22*((1+[1]Main!$B$2)^(Main!$B$3-2020)))</f>
        <v>-1.1583069308049702E-2</v>
      </c>
      <c r="L22" s="2">
        <f>('[1]Qc, Winter, S1'!L22*((1+[1]Main!$B$2)^(Main!$B$3-2020)))</f>
        <v>-8.8038689790495457E-3</v>
      </c>
      <c r="M22" s="2">
        <f>('[1]Qc, Winter, S1'!M22*((1+[1]Main!$B$2)^(Main!$B$3-2020)))</f>
        <v>-2.9586636939808271E-3</v>
      </c>
      <c r="N22" s="2">
        <f>('[1]Qc, Winter, S1'!N22*((1+[1]Main!$B$2)^(Main!$B$3-2020)))</f>
        <v>-1.2012536669695116E-2</v>
      </c>
      <c r="O22" s="2">
        <f>('[1]Qc, Winter, S1'!O22*((1+[1]Main!$B$2)^(Main!$B$3-2020)))</f>
        <v>-1.2535345911507286E-2</v>
      </c>
      <c r="P22" s="2">
        <f>('[1]Qc, Winter, S1'!P22*((1+[1]Main!$B$2)^(Main!$B$3-2020)))</f>
        <v>-2.2847359622889512E-2</v>
      </c>
      <c r="Q22" s="2">
        <f>('[1]Qc, Winter, S1'!Q22*((1+[1]Main!$B$2)^(Main!$B$3-2020)))</f>
        <v>-3.2649744968024738E-2</v>
      </c>
      <c r="R22" s="2">
        <f>('[1]Qc, Winter, S1'!R22*((1+[1]Main!$B$2)^(Main!$B$3-2020)))</f>
        <v>-2.9467529648856069E-2</v>
      </c>
      <c r="S22" s="2">
        <f>('[1]Qc, Winter, S1'!S22*((1+[1]Main!$B$2)^(Main!$B$3-2020)))</f>
        <v>-3.2868382631840852E-2</v>
      </c>
      <c r="T22" s="2">
        <f>('[1]Qc, Winter, S1'!T22*((1+[1]Main!$B$2)^(Main!$B$3-2020)))</f>
        <v>-3.6962077859105005E-2</v>
      </c>
      <c r="U22" s="2">
        <f>('[1]Qc, Winter, S1'!U22*((1+[1]Main!$B$2)^(Main!$B$3-2020)))</f>
        <v>-3.548683123580107E-2</v>
      </c>
      <c r="V22" s="2">
        <f>('[1]Qc, Winter, S1'!V22*((1+[1]Main!$B$2)^(Main!$B$3-2020)))</f>
        <v>-4.0406492919639665E-2</v>
      </c>
      <c r="W22" s="2">
        <f>('[1]Qc, Winter, S1'!W22*((1+[1]Main!$B$2)^(Main!$B$3-2020)))</f>
        <v>-4.7633752032931791E-2</v>
      </c>
      <c r="X22" s="2">
        <f>('[1]Qc, Winter, S1'!X22*((1+[1]Main!$B$2)^(Main!$B$3-2020)))</f>
        <v>-5.3742738530575367E-2</v>
      </c>
      <c r="Y22" s="2">
        <f>('[1]Qc, Winter, S1'!Y22*((1+[1]Main!$B$2)^(Main!$B$3-2020)))</f>
        <v>-5.3456930727318844E-2</v>
      </c>
    </row>
    <row r="23" spans="1:25" x14ac:dyDescent="0.25">
      <c r="A23">
        <v>23</v>
      </c>
      <c r="B23" s="2">
        <f>('[1]Qc, Winter, S1'!B23*((1+[1]Main!$B$2)^(Main!$B$3-2020)))</f>
        <v>-8.2447046990775805E-2</v>
      </c>
      <c r="C23" s="2">
        <f>('[1]Qc, Winter, S1'!C23*((1+[1]Main!$B$2)^(Main!$B$3-2020)))</f>
        <v>-8.4190114929094478E-2</v>
      </c>
      <c r="D23" s="2">
        <f>('[1]Qc, Winter, S1'!D23*((1+[1]Main!$B$2)^(Main!$B$3-2020)))</f>
        <v>-8.3856634651293227E-2</v>
      </c>
      <c r="E23" s="2">
        <f>('[1]Qc, Winter, S1'!E23*((1+[1]Main!$B$2)^(Main!$B$3-2020)))</f>
        <v>-8.3736131911789607E-2</v>
      </c>
      <c r="F23" s="2">
        <f>('[1]Qc, Winter, S1'!F23*((1+[1]Main!$B$2)^(Main!$B$3-2020)))</f>
        <v>-8.2009877231743217E-2</v>
      </c>
      <c r="G23" s="2">
        <f>('[1]Qc, Winter, S1'!G23*((1+[1]Main!$B$2)^(Main!$B$3-2020)))</f>
        <v>-7.8696083826434449E-2</v>
      </c>
      <c r="H23" s="2">
        <f>('[1]Qc, Winter, S1'!H23*((1+[1]Main!$B$2)^(Main!$B$3-2020)))</f>
        <v>-6.015857313821333E-2</v>
      </c>
      <c r="I23" s="2">
        <f>('[1]Qc, Winter, S1'!I23*((1+[1]Main!$B$2)^(Main!$B$3-2020)))</f>
        <v>-4.7858756225049912E-2</v>
      </c>
      <c r="J23" s="2">
        <f>('[1]Qc, Winter, S1'!J23*((1+[1]Main!$B$2)^(Main!$B$3-2020)))</f>
        <v>-4.4193264317868769E-2</v>
      </c>
      <c r="K23" s="2">
        <f>('[1]Qc, Winter, S1'!K23*((1+[1]Main!$B$2)^(Main!$B$3-2020)))</f>
        <v>-5.0471958801618581E-2</v>
      </c>
      <c r="L23" s="2">
        <f>('[1]Qc, Winter, S1'!L23*((1+[1]Main!$B$2)^(Main!$B$3-2020)))</f>
        <v>-4.7659788274415207E-2</v>
      </c>
      <c r="M23" s="2">
        <f>('[1]Qc, Winter, S1'!M23*((1+[1]Main!$B$2)^(Main!$B$3-2020)))</f>
        <v>-4.3445033628328196E-2</v>
      </c>
      <c r="N23" s="2">
        <f>('[1]Qc, Winter, S1'!N23*((1+[1]Main!$B$2)^(Main!$B$3-2020)))</f>
        <v>-4.6052632620271254E-2</v>
      </c>
      <c r="O23" s="2">
        <f>('[1]Qc, Winter, S1'!O23*((1+[1]Main!$B$2)^(Main!$B$3-2020)))</f>
        <v>-4.9859640396252715E-2</v>
      </c>
      <c r="P23" s="2">
        <f>('[1]Qc, Winter, S1'!P23*((1+[1]Main!$B$2)^(Main!$B$3-2020)))</f>
        <v>-6.0580082913038506E-2</v>
      </c>
      <c r="Q23" s="2">
        <f>('[1]Qc, Winter, S1'!Q23*((1+[1]Main!$B$2)^(Main!$B$3-2020)))</f>
        <v>-6.7183963117145945E-2</v>
      </c>
      <c r="R23" s="2">
        <f>('[1]Qc, Winter, S1'!R23*((1+[1]Main!$B$2)^(Main!$B$3-2020)))</f>
        <v>-6.7005984504052013E-2</v>
      </c>
      <c r="S23" s="2">
        <f>('[1]Qc, Winter, S1'!S23*((1+[1]Main!$B$2)^(Main!$B$3-2020)))</f>
        <v>-6.6076746135225461E-2</v>
      </c>
      <c r="T23" s="2">
        <f>('[1]Qc, Winter, S1'!T23*((1+[1]Main!$B$2)^(Main!$B$3-2020)))</f>
        <v>-6.9648655048664299E-2</v>
      </c>
      <c r="U23" s="2">
        <f>('[1]Qc, Winter, S1'!U23*((1+[1]Main!$B$2)^(Main!$B$3-2020)))</f>
        <v>-7.2015249813797769E-2</v>
      </c>
      <c r="V23" s="2">
        <f>('[1]Qc, Winter, S1'!V23*((1+[1]Main!$B$2)^(Main!$B$3-2020)))</f>
        <v>-7.3248290123171453E-2</v>
      </c>
      <c r="W23" s="2">
        <f>('[1]Qc, Winter, S1'!W23*((1+[1]Main!$B$2)^(Main!$B$3-2020)))</f>
        <v>-7.5396302513184008E-2</v>
      </c>
      <c r="X23" s="2">
        <f>('[1]Qc, Winter, S1'!X23*((1+[1]Main!$B$2)^(Main!$B$3-2020)))</f>
        <v>-7.8687676571199475E-2</v>
      </c>
      <c r="Y23" s="2">
        <f>('[1]Qc, Winter, S1'!Y23*((1+[1]Main!$B$2)^(Main!$B$3-2020)))</f>
        <v>-8.0195350128322629E-2</v>
      </c>
    </row>
    <row r="24" spans="1:25" x14ac:dyDescent="0.25">
      <c r="A24">
        <v>24</v>
      </c>
      <c r="B24" s="2">
        <f>('[1]Qc, Winter, S1'!B24*((1+[1]Main!$B$2)^(Main!$B$3-2020)))</f>
        <v>-0.33696222883322657</v>
      </c>
      <c r="C24" s="2">
        <f>('[1]Qc, Winter, S1'!C24*((1+[1]Main!$B$2)^(Main!$B$3-2020)))</f>
        <v>-0.33696222883322657</v>
      </c>
      <c r="D24" s="2">
        <f>('[1]Qc, Winter, S1'!D24*((1+[1]Main!$B$2)^(Main!$B$3-2020)))</f>
        <v>-0.33696222883322657</v>
      </c>
      <c r="E24" s="2">
        <f>('[1]Qc, Winter, S1'!E24*((1+[1]Main!$B$2)^(Main!$B$3-2020)))</f>
        <v>-0.33696222883322657</v>
      </c>
      <c r="F24" s="2">
        <f>('[1]Qc, Winter, S1'!F24*((1+[1]Main!$B$2)^(Main!$B$3-2020)))</f>
        <v>-0.33696222883322657</v>
      </c>
      <c r="G24" s="2">
        <f>('[1]Qc, Winter, S1'!G24*((1+[1]Main!$B$2)^(Main!$B$3-2020)))</f>
        <v>-0.33696222883322657</v>
      </c>
      <c r="H24" s="2">
        <f>('[1]Qc, Winter, S1'!H24*((1+[1]Main!$B$2)^(Main!$B$3-2020)))</f>
        <v>-0.33696222883322657</v>
      </c>
      <c r="I24" s="2">
        <f>('[1]Qc, Winter, S1'!I24*((1+[1]Main!$B$2)^(Main!$B$3-2020)))</f>
        <v>-0.33696222883322657</v>
      </c>
      <c r="J24" s="2">
        <f>('[1]Qc, Winter, S1'!J24*((1+[1]Main!$B$2)^(Main!$B$3-2020)))</f>
        <v>-0.33696222883322657</v>
      </c>
      <c r="K24" s="2">
        <f>('[1]Qc, Winter, S1'!K24*((1+[1]Main!$B$2)^(Main!$B$3-2020)))</f>
        <v>-0.33696222883322657</v>
      </c>
      <c r="L24" s="2">
        <f>('[1]Qc, Winter, S1'!L24*((1+[1]Main!$B$2)^(Main!$B$3-2020)))</f>
        <v>-0.33696222883322657</v>
      </c>
      <c r="M24" s="2">
        <f>('[1]Qc, Winter, S1'!M24*((1+[1]Main!$B$2)^(Main!$B$3-2020)))</f>
        <v>-0.33696222883322657</v>
      </c>
      <c r="N24" s="2">
        <f>('[1]Qc, Winter, S1'!N24*((1+[1]Main!$B$2)^(Main!$B$3-2020)))</f>
        <v>-0.33696222883322657</v>
      </c>
      <c r="O24" s="2">
        <f>('[1]Qc, Winter, S1'!O24*((1+[1]Main!$B$2)^(Main!$B$3-2020)))</f>
        <v>-0.33696222883322657</v>
      </c>
      <c r="P24" s="2">
        <f>('[1]Qc, Winter, S1'!P24*((1+[1]Main!$B$2)^(Main!$B$3-2020)))</f>
        <v>-0.33696222883322657</v>
      </c>
      <c r="Q24" s="2">
        <f>('[1]Qc, Winter, S1'!Q24*((1+[1]Main!$B$2)^(Main!$B$3-2020)))</f>
        <v>-0.33696222883322657</v>
      </c>
      <c r="R24" s="2">
        <f>('[1]Qc, Winter, S1'!R24*((1+[1]Main!$B$2)^(Main!$B$3-2020)))</f>
        <v>-0.33696222883322657</v>
      </c>
      <c r="S24" s="2">
        <f>('[1]Qc, Winter, S1'!S24*((1+[1]Main!$B$2)^(Main!$B$3-2020)))</f>
        <v>-0.33696222883322657</v>
      </c>
      <c r="T24" s="2">
        <f>('[1]Qc, Winter, S1'!T24*((1+[1]Main!$B$2)^(Main!$B$3-2020)))</f>
        <v>-0.33696222883322657</v>
      </c>
      <c r="U24" s="2">
        <f>('[1]Qc, Winter, S1'!U24*((1+[1]Main!$B$2)^(Main!$B$3-2020)))</f>
        <v>-0.33696222883322657</v>
      </c>
      <c r="V24" s="2">
        <f>('[1]Qc, Winter, S1'!V24*((1+[1]Main!$B$2)^(Main!$B$3-2020)))</f>
        <v>-0.33696222883322657</v>
      </c>
      <c r="W24" s="2">
        <f>('[1]Qc, Winter, S1'!W24*((1+[1]Main!$B$2)^(Main!$B$3-2020)))</f>
        <v>-0.33696222883322657</v>
      </c>
      <c r="X24" s="2">
        <f>('[1]Qc, Winter, S1'!X24*((1+[1]Main!$B$2)^(Main!$B$3-2020)))</f>
        <v>-0.33696222883322657</v>
      </c>
      <c r="Y24" s="2">
        <f>('[1]Qc, Winter, S1'!Y24*((1+[1]Main!$B$2)^(Main!$B$3-2020)))</f>
        <v>-0.33696222883322657</v>
      </c>
    </row>
    <row r="25" spans="1:25" x14ac:dyDescent="0.25">
      <c r="A25">
        <v>25</v>
      </c>
      <c r="B25" s="2">
        <f>('[1]Qc, Winter, S1'!B25*((1+[1]Main!$B$2)^(Main!$B$3-2020)))</f>
        <v>-0.32268591818752979</v>
      </c>
      <c r="C25" s="2">
        <f>('[1]Qc, Winter, S1'!C25*((1+[1]Main!$B$2)^(Main!$B$3-2020)))</f>
        <v>-0.33209531766675876</v>
      </c>
      <c r="D25" s="2">
        <f>('[1]Qc, Winter, S1'!D25*((1+[1]Main!$B$2)^(Main!$B$3-2020)))</f>
        <v>-0.33258776529052897</v>
      </c>
      <c r="E25" s="2">
        <f>('[1]Qc, Winter, S1'!E25*((1+[1]Main!$B$2)^(Main!$B$3-2020)))</f>
        <v>-0.33165298464460452</v>
      </c>
      <c r="F25" s="2">
        <f>('[1]Qc, Winter, S1'!F25*((1+[1]Main!$B$2)^(Main!$B$3-2020)))</f>
        <v>-0.33073013957687564</v>
      </c>
      <c r="G25" s="2">
        <f>('[1]Qc, Winter, S1'!G25*((1+[1]Main!$B$2)^(Main!$B$3-2020)))</f>
        <v>-0.30919010292385701</v>
      </c>
      <c r="H25" s="2">
        <f>('[1]Qc, Winter, S1'!H25*((1+[1]Main!$B$2)^(Main!$B$3-2020)))</f>
        <v>-0.23176274689083853</v>
      </c>
      <c r="I25" s="2">
        <f>('[1]Qc, Winter, S1'!I25*((1+[1]Main!$B$2)^(Main!$B$3-2020)))</f>
        <v>-0.18915867581045734</v>
      </c>
      <c r="J25" s="2">
        <f>('[1]Qc, Winter, S1'!J25*((1+[1]Main!$B$2)^(Main!$B$3-2020)))</f>
        <v>-0.12192808439177324</v>
      </c>
      <c r="K25" s="2">
        <f>('[1]Qc, Winter, S1'!K25*((1+[1]Main!$B$2)^(Main!$B$3-2020)))</f>
        <v>-7.041233732745468E-2</v>
      </c>
      <c r="L25" s="2">
        <f>('[1]Qc, Winter, S1'!L25*((1+[1]Main!$B$2)^(Main!$B$3-2020)))</f>
        <v>-9.0080217997712334E-2</v>
      </c>
      <c r="M25" s="2">
        <f>('[1]Qc, Winter, S1'!M25*((1+[1]Main!$B$2)^(Main!$B$3-2020)))</f>
        <v>-6.9543029382211644E-2</v>
      </c>
      <c r="N25" s="2">
        <f>('[1]Qc, Winter, S1'!N25*((1+[1]Main!$B$2)^(Main!$B$3-2020)))</f>
        <v>-8.2926111503590194E-2</v>
      </c>
      <c r="O25" s="2">
        <f>('[1]Qc, Winter, S1'!O25*((1+[1]Main!$B$2)^(Main!$B$3-2020)))</f>
        <v>-0.11993842597770818</v>
      </c>
      <c r="P25" s="2">
        <f>('[1]Qc, Winter, S1'!P25*((1+[1]Main!$B$2)^(Main!$B$3-2020)))</f>
        <v>-0.14993184206556529</v>
      </c>
      <c r="Q25" s="2">
        <f>('[1]Qc, Winter, S1'!Q25*((1+[1]Main!$B$2)^(Main!$B$3-2020)))</f>
        <v>-0.15464267639583612</v>
      </c>
      <c r="R25" s="2">
        <f>('[1]Qc, Winter, S1'!R25*((1+[1]Main!$B$2)^(Main!$B$3-2020)))</f>
        <v>-0.15901637388693105</v>
      </c>
      <c r="S25" s="2">
        <f>('[1]Qc, Winter, S1'!S25*((1+[1]Main!$B$2)^(Main!$B$3-2020)))</f>
        <v>-0.10732337236630456</v>
      </c>
      <c r="T25" s="2">
        <f>('[1]Qc, Winter, S1'!T25*((1+[1]Main!$B$2)^(Main!$B$3-2020)))</f>
        <v>-0.13004820666813285</v>
      </c>
      <c r="U25" s="2">
        <f>('[1]Qc, Winter, S1'!U25*((1+[1]Main!$B$2)^(Main!$B$3-2020)))</f>
        <v>-0.16122394927059763</v>
      </c>
      <c r="V25" s="2">
        <f>('[1]Qc, Winter, S1'!V25*((1+[1]Main!$B$2)^(Main!$B$3-2020)))</f>
        <v>-0.1895999956675887</v>
      </c>
      <c r="W25" s="2">
        <f>('[1]Qc, Winter, S1'!W25*((1+[1]Main!$B$2)^(Main!$B$3-2020)))</f>
        <v>-0.24123345520961853</v>
      </c>
      <c r="X25" s="2">
        <f>('[1]Qc, Winter, S1'!X25*((1+[1]Main!$B$2)^(Main!$B$3-2020)))</f>
        <v>-0.30152080201563536</v>
      </c>
      <c r="Y25" s="2">
        <f>('[1]Qc, Winter, S1'!Y25*((1+[1]Main!$B$2)^(Main!$B$3-2020)))</f>
        <v>-0.30688626450735235</v>
      </c>
    </row>
    <row r="26" spans="1:25" x14ac:dyDescent="0.25">
      <c r="A26">
        <v>26</v>
      </c>
      <c r="B26" s="2">
        <f>('[1]Qc, Winter, S1'!B26*((1+[1]Main!$B$2)^(Main!$B$3-2020)))</f>
        <v>-4.7981655810767083E-2</v>
      </c>
      <c r="C26" s="2">
        <f>('[1]Qc, Winter, S1'!C26*((1+[1]Main!$B$2)^(Main!$B$3-2020)))</f>
        <v>-4.8443679777330002E-2</v>
      </c>
      <c r="D26" s="2">
        <f>('[1]Qc, Winter, S1'!D26*((1+[1]Main!$B$2)^(Main!$B$3-2020)))</f>
        <v>-4.9334015137774481E-2</v>
      </c>
      <c r="E26" s="2">
        <f>('[1]Qc, Winter, S1'!E26*((1+[1]Main!$B$2)^(Main!$B$3-2020)))</f>
        <v>-4.9772306509305746E-2</v>
      </c>
      <c r="F26" s="2">
        <f>('[1]Qc, Winter, S1'!F26*((1+[1]Main!$B$2)^(Main!$B$3-2020)))</f>
        <v>-4.865768441635418E-2</v>
      </c>
      <c r="G26" s="2">
        <f>('[1]Qc, Winter, S1'!G26*((1+[1]Main!$B$2)^(Main!$B$3-2020)))</f>
        <v>-3.9267627282198916E-2</v>
      </c>
      <c r="H26" s="2">
        <f>('[1]Qc, Winter, S1'!H26*((1+[1]Main!$B$2)^(Main!$B$3-2020)))</f>
        <v>-2.9794574612722741E-2</v>
      </c>
      <c r="I26" s="2">
        <f>('[1]Qc, Winter, S1'!I26*((1+[1]Main!$B$2)^(Main!$B$3-2020)))</f>
        <v>-2.6621149900775385E-2</v>
      </c>
      <c r="J26" s="2">
        <f>('[1]Qc, Winter, S1'!J26*((1+[1]Main!$B$2)^(Main!$B$3-2020)))</f>
        <v>-1.8683231559816434E-2</v>
      </c>
      <c r="K26" s="2">
        <f>('[1]Qc, Winter, S1'!K26*((1+[1]Main!$B$2)^(Main!$B$3-2020)))</f>
        <v>-1.2327699479202809E-2</v>
      </c>
      <c r="L26" s="2">
        <f>('[1]Qc, Winter, S1'!L26*((1+[1]Main!$B$2)^(Main!$B$3-2020)))</f>
        <v>-2.8105170800134249E-2</v>
      </c>
      <c r="M26" s="2">
        <f>('[1]Qc, Winter, S1'!M26*((1+[1]Main!$B$2)^(Main!$B$3-2020)))</f>
        <v>-2.6503192708824098E-2</v>
      </c>
      <c r="N26" s="2">
        <f>('[1]Qc, Winter, S1'!N26*((1+[1]Main!$B$2)^(Main!$B$3-2020)))</f>
        <v>-2.987064687176515E-2</v>
      </c>
      <c r="O26" s="2">
        <f>('[1]Qc, Winter, S1'!O26*((1+[1]Main!$B$2)^(Main!$B$3-2020)))</f>
        <v>-2.9809550926168583E-2</v>
      </c>
      <c r="P26" s="2">
        <f>('[1]Qc, Winter, S1'!P26*((1+[1]Main!$B$2)^(Main!$B$3-2020)))</f>
        <v>-3.3166227931866445E-2</v>
      </c>
      <c r="Q26" s="2">
        <f>('[1]Qc, Winter, S1'!Q26*((1+[1]Main!$B$2)^(Main!$B$3-2020)))</f>
        <v>-3.3197670827616016E-2</v>
      </c>
      <c r="R26" s="2">
        <f>('[1]Qc, Winter, S1'!R26*((1+[1]Main!$B$2)^(Main!$B$3-2020)))</f>
        <v>-2.8277183877131955E-2</v>
      </c>
      <c r="S26" s="2">
        <f>('[1]Qc, Winter, S1'!S26*((1+[1]Main!$B$2)^(Main!$B$3-2020)))</f>
        <v>-1.8910148477224335E-2</v>
      </c>
      <c r="T26" s="2">
        <f>('[1]Qc, Winter, S1'!T26*((1+[1]Main!$B$2)^(Main!$B$3-2020)))</f>
        <v>-2.5832741821602903E-2</v>
      </c>
      <c r="U26" s="2">
        <f>('[1]Qc, Winter, S1'!U26*((1+[1]Main!$B$2)^(Main!$B$3-2020)))</f>
        <v>-3.0345491720325277E-2</v>
      </c>
      <c r="V26" s="2">
        <f>('[1]Qc, Winter, S1'!V26*((1+[1]Main!$B$2)^(Main!$B$3-2020)))</f>
        <v>-3.2601063143121688E-2</v>
      </c>
      <c r="W26" s="2">
        <f>('[1]Qc, Winter, S1'!W26*((1+[1]Main!$B$2)^(Main!$B$3-2020)))</f>
        <v>-3.338540916067128E-2</v>
      </c>
      <c r="X26" s="2">
        <f>('[1]Qc, Winter, S1'!X26*((1+[1]Main!$B$2)^(Main!$B$3-2020)))</f>
        <v>-3.6049898171888549E-2</v>
      </c>
      <c r="Y26" s="2">
        <f>('[1]Qc, Winter, S1'!Y26*((1+[1]Main!$B$2)^(Main!$B$3-2020)))</f>
        <v>-3.8237046705436123E-2</v>
      </c>
    </row>
    <row r="27" spans="1:25" x14ac:dyDescent="0.25">
      <c r="A27">
        <v>27</v>
      </c>
      <c r="B27" s="2">
        <f>('[1]Qc, Winter, S1'!B27*((1+[1]Main!$B$2)^(Main!$B$3-2020)))</f>
        <v>-2.9541665806561324E-3</v>
      </c>
      <c r="C27" s="2">
        <f>('[1]Qc, Winter, S1'!C27*((1+[1]Main!$B$2)^(Main!$B$3-2020)))</f>
        <v>4.9565636699102581E-3</v>
      </c>
      <c r="D27" s="2">
        <f>('[1]Qc, Winter, S1'!D27*((1+[1]Main!$B$2)^(Main!$B$3-2020)))</f>
        <v>1.0485666467543392E-2</v>
      </c>
      <c r="E27" s="2">
        <f>('[1]Qc, Winter, S1'!E27*((1+[1]Main!$B$2)^(Main!$B$3-2020)))</f>
        <v>9.0670067243522681E-3</v>
      </c>
      <c r="F27" s="2">
        <f>('[1]Qc, Winter, S1'!F27*((1+[1]Main!$B$2)^(Main!$B$3-2020)))</f>
        <v>7.0498545083907483E-3</v>
      </c>
      <c r="G27" s="2">
        <f>('[1]Qc, Winter, S1'!G27*((1+[1]Main!$B$2)^(Main!$B$3-2020)))</f>
        <v>-7.1019306288621345E-3</v>
      </c>
      <c r="H27" s="2">
        <f>('[1]Qc, Winter, S1'!H27*((1+[1]Main!$B$2)^(Main!$B$3-2020)))</f>
        <v>-2.344667910638788E-4</v>
      </c>
      <c r="I27" s="2">
        <f>('[1]Qc, Winter, S1'!I27*((1+[1]Main!$B$2)^(Main!$B$3-2020)))</f>
        <v>8.4671542904277957E-3</v>
      </c>
      <c r="J27" s="2">
        <f>('[1]Qc, Winter, S1'!J27*((1+[1]Main!$B$2)^(Main!$B$3-2020)))</f>
        <v>1.8377681438739437E-2</v>
      </c>
      <c r="K27" s="2">
        <f>('[1]Qc, Winter, S1'!K27*((1+[1]Main!$B$2)^(Main!$B$3-2020)))</f>
        <v>2.1679888509862476E-2</v>
      </c>
      <c r="L27" s="2">
        <f>('[1]Qc, Winter, S1'!L27*((1+[1]Main!$B$2)^(Main!$B$3-2020)))</f>
        <v>1.0530971020640453E-2</v>
      </c>
      <c r="M27" s="2">
        <f>('[1]Qc, Winter, S1'!M27*((1+[1]Main!$B$2)^(Main!$B$3-2020)))</f>
        <v>-2.736074670697444E-5</v>
      </c>
      <c r="N27" s="2">
        <f>('[1]Qc, Winter, S1'!N27*((1+[1]Main!$B$2)^(Main!$B$3-2020)))</f>
        <v>3.3356298107882362E-2</v>
      </c>
      <c r="O27" s="2">
        <f>('[1]Qc, Winter, S1'!O27*((1+[1]Main!$B$2)^(Main!$B$3-2020)))</f>
        <v>3.7814007920739336E-2</v>
      </c>
      <c r="P27" s="2">
        <f>('[1]Qc, Winter, S1'!P27*((1+[1]Main!$B$2)^(Main!$B$3-2020)))</f>
        <v>3.5870317327350631E-2</v>
      </c>
      <c r="Q27" s="2">
        <f>('[1]Qc, Winter, S1'!Q27*((1+[1]Main!$B$2)^(Main!$B$3-2020)))</f>
        <v>4.1181645614596751E-2</v>
      </c>
      <c r="R27" s="2">
        <f>('[1]Qc, Winter, S1'!R27*((1+[1]Main!$B$2)^(Main!$B$3-2020)))</f>
        <v>2.2624267448248601E-2</v>
      </c>
      <c r="S27" s="2">
        <f>('[1]Qc, Winter, S1'!S27*((1+[1]Main!$B$2)^(Main!$B$3-2020)))</f>
        <v>3.1249708114395137E-2</v>
      </c>
      <c r="T27" s="2">
        <f>('[1]Qc, Winter, S1'!T27*((1+[1]Main!$B$2)^(Main!$B$3-2020)))</f>
        <v>3.3555353950291501E-2</v>
      </c>
      <c r="U27" s="2">
        <f>('[1]Qc, Winter, S1'!U27*((1+[1]Main!$B$2)^(Main!$B$3-2020)))</f>
        <v>2.9912531957328549E-2</v>
      </c>
      <c r="V27" s="2">
        <f>('[1]Qc, Winter, S1'!V27*((1+[1]Main!$B$2)^(Main!$B$3-2020)))</f>
        <v>3.3570032268561624E-2</v>
      </c>
      <c r="W27" s="2">
        <f>('[1]Qc, Winter, S1'!W27*((1+[1]Main!$B$2)^(Main!$B$3-2020)))</f>
        <v>4.309314556601699E-2</v>
      </c>
      <c r="X27" s="2">
        <f>('[1]Qc, Winter, S1'!X27*((1+[1]Main!$B$2)^(Main!$B$3-2020)))</f>
        <v>3.9919265061932684E-2</v>
      </c>
      <c r="Y27" s="2">
        <f>('[1]Qc, Winter, S1'!Y27*((1+[1]Main!$B$2)^(Main!$B$3-2020)))</f>
        <v>2.6892237830323368E-2</v>
      </c>
    </row>
    <row r="28" spans="1:25" x14ac:dyDescent="0.25">
      <c r="A28">
        <v>28</v>
      </c>
      <c r="B28" s="2">
        <f>('[1]Qc, Winter, S1'!B28*((1+[1]Main!$B$2)^(Main!$B$3-2020)))</f>
        <v>3.1926110768856061E-3</v>
      </c>
      <c r="C28" s="2">
        <f>('[1]Qc, Winter, S1'!C28*((1+[1]Main!$B$2)^(Main!$B$3-2020)))</f>
        <v>2.5820777616001713E-3</v>
      </c>
      <c r="D28" s="2">
        <f>('[1]Qc, Winter, S1'!D28*((1+[1]Main!$B$2)^(Main!$B$3-2020)))</f>
        <v>3.6852375154921473E-3</v>
      </c>
      <c r="E28" s="2">
        <f>('[1]Qc, Winter, S1'!E28*((1+[1]Main!$B$2)^(Main!$B$3-2020)))</f>
        <v>4.6178528528359698E-3</v>
      </c>
      <c r="F28" s="2">
        <f>('[1]Qc, Winter, S1'!F28*((1+[1]Main!$B$2)^(Main!$B$3-2020)))</f>
        <v>4.8220787770235874E-3</v>
      </c>
      <c r="G28" s="2">
        <f>('[1]Qc, Winter, S1'!G28*((1+[1]Main!$B$2)^(Main!$B$3-2020)))</f>
        <v>5.8789574367737202E-3</v>
      </c>
      <c r="H28" s="2">
        <f>('[1]Qc, Winter, S1'!H28*((1+[1]Main!$B$2)^(Main!$B$3-2020)))</f>
        <v>2.150025097942463E-2</v>
      </c>
      <c r="I28" s="2">
        <f>('[1]Qc, Winter, S1'!I28*((1+[1]Main!$B$2)^(Main!$B$3-2020)))</f>
        <v>2.6915018489087644E-2</v>
      </c>
      <c r="J28" s="2">
        <f>('[1]Qc, Winter, S1'!J28*((1+[1]Main!$B$2)^(Main!$B$3-2020)))</f>
        <v>2.8818206701794403E-2</v>
      </c>
      <c r="K28" s="2">
        <f>('[1]Qc, Winter, S1'!K28*((1+[1]Main!$B$2)^(Main!$B$3-2020)))</f>
        <v>2.6955016653089955E-2</v>
      </c>
      <c r="L28" s="2">
        <f>('[1]Qc, Winter, S1'!L28*((1+[1]Main!$B$2)^(Main!$B$3-2020)))</f>
        <v>2.4691861638000922E-2</v>
      </c>
      <c r="M28" s="2">
        <f>('[1]Qc, Winter, S1'!M28*((1+[1]Main!$B$2)^(Main!$B$3-2020)))</f>
        <v>2.8298193054077811E-2</v>
      </c>
      <c r="N28" s="2">
        <f>('[1]Qc, Winter, S1'!N28*((1+[1]Main!$B$2)^(Main!$B$3-2020)))</f>
        <v>3.1984597724264159E-2</v>
      </c>
      <c r="O28" s="2">
        <f>('[1]Qc, Winter, S1'!O28*((1+[1]Main!$B$2)^(Main!$B$3-2020)))</f>
        <v>2.8365595479774987E-2</v>
      </c>
      <c r="P28" s="2">
        <f>('[1]Qc, Winter, S1'!P28*((1+[1]Main!$B$2)^(Main!$B$3-2020)))</f>
        <v>2.7896074156757572E-2</v>
      </c>
      <c r="Q28" s="2">
        <f>('[1]Qc, Winter, S1'!Q28*((1+[1]Main!$B$2)^(Main!$B$3-2020)))</f>
        <v>2.7843440027405273E-2</v>
      </c>
      <c r="R28" s="2">
        <f>('[1]Qc, Winter, S1'!R28*((1+[1]Main!$B$2)^(Main!$B$3-2020)))</f>
        <v>2.5091858814823495E-2</v>
      </c>
      <c r="S28" s="2">
        <f>('[1]Qc, Winter, S1'!S28*((1+[1]Main!$B$2)^(Main!$B$3-2020)))</f>
        <v>2.5938176704599362E-2</v>
      </c>
      <c r="T28" s="2">
        <f>('[1]Qc, Winter, S1'!T28*((1+[1]Main!$B$2)^(Main!$B$3-2020)))</f>
        <v>2.2428686538756445E-2</v>
      </c>
      <c r="U28" s="2">
        <f>('[1]Qc, Winter, S1'!U28*((1+[1]Main!$B$2)^(Main!$B$3-2020)))</f>
        <v>1.6931732770251878E-2</v>
      </c>
      <c r="V28" s="2">
        <f>('[1]Qc, Winter, S1'!V28*((1+[1]Main!$B$2)^(Main!$B$3-2020)))</f>
        <v>1.8575997566655761E-2</v>
      </c>
      <c r="W28" s="2">
        <f>('[1]Qc, Winter, S1'!W28*((1+[1]Main!$B$2)^(Main!$B$3-2020)))</f>
        <v>1.6232795823700324E-2</v>
      </c>
      <c r="X28" s="2">
        <f>('[1]Qc, Winter, S1'!X28*((1+[1]Main!$B$2)^(Main!$B$3-2020)))</f>
        <v>7.1400938522031328E-3</v>
      </c>
      <c r="Y28" s="2">
        <f>('[1]Qc, Winter, S1'!Y28*((1+[1]Main!$B$2)^(Main!$B$3-2020)))</f>
        <v>5.0515406320099064E-3</v>
      </c>
    </row>
    <row r="29" spans="1:25" x14ac:dyDescent="0.25">
      <c r="A29">
        <v>29</v>
      </c>
      <c r="B29" s="2">
        <f>('[1]Qc, Winter, S1'!B29*((1+[1]Main!$B$2)^(Main!$B$3-2020)))</f>
        <v>0.11047957765927484</v>
      </c>
      <c r="C29" s="2">
        <f>('[1]Qc, Winter, S1'!C29*((1+[1]Main!$B$2)^(Main!$B$3-2020)))</f>
        <v>0.11308425217989532</v>
      </c>
      <c r="D29" s="2">
        <f>('[1]Qc, Winter, S1'!D29*((1+[1]Main!$B$2)^(Main!$B$3-2020)))</f>
        <v>0.11446710091454626</v>
      </c>
      <c r="E29" s="2">
        <f>('[1]Qc, Winter, S1'!E29*((1+[1]Main!$B$2)^(Main!$B$3-2020)))</f>
        <v>0.1151407523446679</v>
      </c>
      <c r="F29" s="2">
        <f>('[1]Qc, Winter, S1'!F29*((1+[1]Main!$B$2)^(Main!$B$3-2020)))</f>
        <v>0.11308642649199613</v>
      </c>
      <c r="G29" s="2">
        <f>('[1]Qc, Winter, S1'!G29*((1+[1]Main!$B$2)^(Main!$B$3-2020)))</f>
        <v>0.10998686202346679</v>
      </c>
      <c r="H29" s="2">
        <f>('[1]Qc, Winter, S1'!H29*((1+[1]Main!$B$2)^(Main!$B$3-2020)))</f>
        <v>9.7473627075916988E-2</v>
      </c>
      <c r="I29" s="2">
        <f>('[1]Qc, Winter, S1'!I29*((1+[1]Main!$B$2)^(Main!$B$3-2020)))</f>
        <v>7.7482464923709971E-2</v>
      </c>
      <c r="J29" s="2">
        <f>('[1]Qc, Winter, S1'!J29*((1+[1]Main!$B$2)^(Main!$B$3-2020)))</f>
        <v>6.2695532546278687E-2</v>
      </c>
      <c r="K29" s="2">
        <f>('[1]Qc, Winter, S1'!K29*((1+[1]Main!$B$2)^(Main!$B$3-2020)))</f>
        <v>5.4011440107365458E-2</v>
      </c>
      <c r="L29" s="2">
        <f>('[1]Qc, Winter, S1'!L29*((1+[1]Main!$B$2)^(Main!$B$3-2020)))</f>
        <v>7.0974198347203421E-2</v>
      </c>
      <c r="M29" s="2">
        <f>('[1]Qc, Winter, S1'!M29*((1+[1]Main!$B$2)^(Main!$B$3-2020)))</f>
        <v>7.001356524271185E-2</v>
      </c>
      <c r="N29" s="2">
        <f>('[1]Qc, Winter, S1'!N29*((1+[1]Main!$B$2)^(Main!$B$3-2020)))</f>
        <v>6.1626417781719116E-2</v>
      </c>
      <c r="O29" s="2">
        <f>('[1]Qc, Winter, S1'!O29*((1+[1]Main!$B$2)^(Main!$B$3-2020)))</f>
        <v>5.2440128054861979E-2</v>
      </c>
      <c r="P29" s="2">
        <f>('[1]Qc, Winter, S1'!P29*((1+[1]Main!$B$2)^(Main!$B$3-2020)))</f>
        <v>7.0647212082472252E-2</v>
      </c>
      <c r="Q29" s="2">
        <f>('[1]Qc, Winter, S1'!Q29*((1+[1]Main!$B$2)^(Main!$B$3-2020)))</f>
        <v>8.5406126109034766E-2</v>
      </c>
      <c r="R29" s="2">
        <f>('[1]Qc, Winter, S1'!R29*((1+[1]Main!$B$2)^(Main!$B$3-2020)))</f>
        <v>8.1893112066094273E-2</v>
      </c>
      <c r="S29" s="2">
        <f>('[1]Qc, Winter, S1'!S29*((1+[1]Main!$B$2)^(Main!$B$3-2020)))</f>
        <v>8.6934956506758337E-2</v>
      </c>
      <c r="T29" s="2">
        <f>('[1]Qc, Winter, S1'!T29*((1+[1]Main!$B$2)^(Main!$B$3-2020)))</f>
        <v>8.9857369584947014E-2</v>
      </c>
      <c r="U29" s="2">
        <f>('[1]Qc, Winter, S1'!U29*((1+[1]Main!$B$2)^(Main!$B$3-2020)))</f>
        <v>9.7542613319976476E-2</v>
      </c>
      <c r="V29" s="2">
        <f>('[1]Qc, Winter, S1'!V29*((1+[1]Main!$B$2)^(Main!$B$3-2020)))</f>
        <v>9.8048044553133609E-2</v>
      </c>
      <c r="W29" s="2">
        <f>('[1]Qc, Winter, S1'!W29*((1+[1]Main!$B$2)^(Main!$B$3-2020)))</f>
        <v>0.10563314607830451</v>
      </c>
      <c r="X29" s="2">
        <f>('[1]Qc, Winter, S1'!X29*((1+[1]Main!$B$2)^(Main!$B$3-2020)))</f>
        <v>0.11040259600173072</v>
      </c>
      <c r="Y29" s="2">
        <f>('[1]Qc, Winter, S1'!Y29*((1+[1]Main!$B$2)^(Main!$B$3-2020)))</f>
        <v>0.1092875592151431</v>
      </c>
    </row>
    <row r="30" spans="1:25" x14ac:dyDescent="0.25">
      <c r="A30">
        <v>30</v>
      </c>
      <c r="B30" s="2">
        <f>('[1]Qc, Winter, S1'!B30*((1+[1]Main!$B$2)^(Main!$B$3-2020)))</f>
        <v>0.48411589829309754</v>
      </c>
      <c r="C30" s="2">
        <f>('[1]Qc, Winter, S1'!C30*((1+[1]Main!$B$2)^(Main!$B$3-2020)))</f>
        <v>0.34203606168126816</v>
      </c>
      <c r="D30" s="2">
        <f>('[1]Qc, Winter, S1'!D30*((1+[1]Main!$B$2)^(Main!$B$3-2020)))</f>
        <v>0.2965084356821634</v>
      </c>
      <c r="E30" s="2">
        <f>('[1]Qc, Winter, S1'!E30*((1+[1]Main!$B$2)^(Main!$B$3-2020)))</f>
        <v>0.38007237177754782</v>
      </c>
      <c r="F30" s="2">
        <f>('[1]Qc, Winter, S1'!F30*((1+[1]Main!$B$2)^(Main!$B$3-2020)))</f>
        <v>0.32725353656225559</v>
      </c>
      <c r="G30" s="2">
        <f>('[1]Qc, Winter, S1'!G30*((1+[1]Main!$B$2)^(Main!$B$3-2020)))</f>
        <v>0.26905825596940014</v>
      </c>
      <c r="H30" s="2">
        <f>('[1]Qc, Winter, S1'!H30*((1+[1]Main!$B$2)^(Main!$B$3-2020)))</f>
        <v>0.222618415317927</v>
      </c>
      <c r="I30" s="2">
        <f>('[1]Qc, Winter, S1'!I30*((1+[1]Main!$B$2)^(Main!$B$3-2020)))</f>
        <v>0.77794770186661621</v>
      </c>
      <c r="J30" s="2">
        <f>('[1]Qc, Winter, S1'!J30*((1+[1]Main!$B$2)^(Main!$B$3-2020)))</f>
        <v>0.81357066600131234</v>
      </c>
      <c r="K30" s="2">
        <f>('[1]Qc, Winter, S1'!K30*((1+[1]Main!$B$2)^(Main!$B$3-2020)))</f>
        <v>0.69780357723931608</v>
      </c>
      <c r="L30" s="2">
        <f>('[1]Qc, Winter, S1'!L30*((1+[1]Main!$B$2)^(Main!$B$3-2020)))</f>
        <v>0.81299182810980219</v>
      </c>
      <c r="M30" s="2">
        <f>('[1]Qc, Winter, S1'!M30*((1+[1]Main!$B$2)^(Main!$B$3-2020)))</f>
        <v>0.75543104898958668</v>
      </c>
      <c r="N30" s="2">
        <f>('[1]Qc, Winter, S1'!N30*((1+[1]Main!$B$2)^(Main!$B$3-2020)))</f>
        <v>0.75875931647194317</v>
      </c>
      <c r="O30" s="2">
        <f>('[1]Qc, Winter, S1'!O30*((1+[1]Main!$B$2)^(Main!$B$3-2020)))</f>
        <v>0.67754315677051047</v>
      </c>
      <c r="P30" s="2">
        <f>('[1]Qc, Winter, S1'!P30*((1+[1]Main!$B$2)^(Main!$B$3-2020)))</f>
        <v>0.40205712501306273</v>
      </c>
      <c r="Q30" s="2">
        <f>('[1]Qc, Winter, S1'!Q30*((1+[1]Main!$B$2)^(Main!$B$3-2020)))</f>
        <v>0.62949797037624311</v>
      </c>
      <c r="R30" s="2">
        <f>('[1]Qc, Winter, S1'!R30*((1+[1]Main!$B$2)^(Main!$B$3-2020)))</f>
        <v>0.75498574034054855</v>
      </c>
      <c r="S30" s="2">
        <f>('[1]Qc, Winter, S1'!S30*((1+[1]Main!$B$2)^(Main!$B$3-2020)))</f>
        <v>0.70444899676568662</v>
      </c>
      <c r="T30" s="2">
        <f>('[1]Qc, Winter, S1'!T30*((1+[1]Main!$B$2)^(Main!$B$3-2020)))</f>
        <v>0.49234034358649803</v>
      </c>
      <c r="U30" s="2">
        <f>('[1]Qc, Winter, S1'!U30*((1+[1]Main!$B$2)^(Main!$B$3-2020)))</f>
        <v>0.51077385825394106</v>
      </c>
      <c r="V30" s="2">
        <f>('[1]Qc, Winter, S1'!V30*((1+[1]Main!$B$2)^(Main!$B$3-2020)))</f>
        <v>0.47574122180323875</v>
      </c>
      <c r="W30" s="2">
        <f>('[1]Qc, Winter, S1'!W30*((1+[1]Main!$B$2)^(Main!$B$3-2020)))</f>
        <v>0.29510610506971818</v>
      </c>
      <c r="X30" s="2">
        <f>('[1]Qc, Winter, S1'!X30*((1+[1]Main!$B$2)^(Main!$B$3-2020)))</f>
        <v>0.23540796537930431</v>
      </c>
      <c r="Y30" s="2">
        <f>('[1]Qc, Winter, S1'!Y30*((1+[1]Main!$B$2)^(Main!$B$3-2020)))</f>
        <v>0.24399020684214981</v>
      </c>
    </row>
    <row r="31" spans="1:25" x14ac:dyDescent="0.25">
      <c r="A31">
        <v>31</v>
      </c>
      <c r="B31" s="2">
        <f>('[1]Qc, Winter, S1'!B31*((1+[1]Main!$B$2)^(Main!$B$3-2020)))</f>
        <v>-0.10697612425023156</v>
      </c>
      <c r="C31" s="2">
        <f>('[1]Qc, Winter, S1'!C31*((1+[1]Main!$B$2)^(Main!$B$3-2020)))</f>
        <v>-0.10695253901051043</v>
      </c>
      <c r="D31" s="2">
        <f>('[1]Qc, Winter, S1'!D31*((1+[1]Main!$B$2)^(Main!$B$3-2020)))</f>
        <v>-0.10990367931455455</v>
      </c>
      <c r="E31" s="2">
        <f>('[1]Qc, Winter, S1'!E31*((1+[1]Main!$B$2)^(Main!$B$3-2020)))</f>
        <v>-0.11493837369230617</v>
      </c>
      <c r="F31" s="2">
        <f>('[1]Qc, Winter, S1'!F31*((1+[1]Main!$B$2)^(Main!$B$3-2020)))</f>
        <v>-0.11383460572132051</v>
      </c>
      <c r="G31" s="2">
        <f>('[1]Qc, Winter, S1'!G31*((1+[1]Main!$B$2)^(Main!$B$3-2020)))</f>
        <v>-0.10447356033210889</v>
      </c>
      <c r="H31" s="2">
        <f>('[1]Qc, Winter, S1'!H31*((1+[1]Main!$B$2)^(Main!$B$3-2020)))</f>
        <v>-6.6244457747750077E-2</v>
      </c>
      <c r="I31" s="2">
        <f>('[1]Qc, Winter, S1'!I31*((1+[1]Main!$B$2)^(Main!$B$3-2020)))</f>
        <v>-1.2734085260735923E-2</v>
      </c>
      <c r="J31" s="2">
        <f>('[1]Qc, Winter, S1'!J31*((1+[1]Main!$B$2)^(Main!$B$3-2020)))</f>
        <v>-1.3684389813806309E-2</v>
      </c>
      <c r="K31" s="2">
        <f>('[1]Qc, Winter, S1'!K31*((1+[1]Main!$B$2)^(Main!$B$3-2020)))</f>
        <v>-9.0687371524154868E-3</v>
      </c>
      <c r="L31" s="2">
        <f>('[1]Qc, Winter, S1'!L31*((1+[1]Main!$B$2)^(Main!$B$3-2020)))</f>
        <v>-7.9886287890239792E-3</v>
      </c>
      <c r="M31" s="2">
        <f>('[1]Qc, Winter, S1'!M31*((1+[1]Main!$B$2)^(Main!$B$3-2020)))</f>
        <v>-3.5652733864279952E-2</v>
      </c>
      <c r="N31" s="2">
        <f>('[1]Qc, Winter, S1'!N31*((1+[1]Main!$B$2)^(Main!$B$3-2020)))</f>
        <v>-5.2084814729580937E-2</v>
      </c>
      <c r="O31" s="2">
        <f>('[1]Qc, Winter, S1'!O31*((1+[1]Main!$B$2)^(Main!$B$3-2020)))</f>
        <v>-6.751934619449626E-2</v>
      </c>
      <c r="P31" s="2">
        <f>('[1]Qc, Winter, S1'!P31*((1+[1]Main!$B$2)^(Main!$B$3-2020)))</f>
        <v>-6.7011732341398927E-2</v>
      </c>
      <c r="Q31" s="2">
        <f>('[1]Qc, Winter, S1'!Q31*((1+[1]Main!$B$2)^(Main!$B$3-2020)))</f>
        <v>-6.8144981862035992E-2</v>
      </c>
      <c r="R31" s="2">
        <f>('[1]Qc, Winter, S1'!R31*((1+[1]Main!$B$2)^(Main!$B$3-2020)))</f>
        <v>-5.3578110995330372E-2</v>
      </c>
      <c r="S31" s="2">
        <f>('[1]Qc, Winter, S1'!S31*((1+[1]Main!$B$2)^(Main!$B$3-2020)))</f>
        <v>1.7609600518333542E-2</v>
      </c>
      <c r="T31" s="2">
        <f>('[1]Qc, Winter, S1'!T31*((1+[1]Main!$B$2)^(Main!$B$3-2020)))</f>
        <v>-2.4818046575753182E-3</v>
      </c>
      <c r="U31" s="2">
        <f>('[1]Qc, Winter, S1'!U31*((1+[1]Main!$B$2)^(Main!$B$3-2020)))</f>
        <v>-2.9295969936358031E-2</v>
      </c>
      <c r="V31" s="2">
        <f>('[1]Qc, Winter, S1'!V31*((1+[1]Main!$B$2)^(Main!$B$3-2020)))</f>
        <v>-5.430411141946722E-2</v>
      </c>
      <c r="W31" s="2">
        <f>('[1]Qc, Winter, S1'!W31*((1+[1]Main!$B$2)^(Main!$B$3-2020)))</f>
        <v>-7.1432541175543929E-2</v>
      </c>
      <c r="X31" s="2">
        <f>('[1]Qc, Winter, S1'!X31*((1+[1]Main!$B$2)^(Main!$B$3-2020)))</f>
        <v>-7.834407881202364E-2</v>
      </c>
      <c r="Y31" s="2">
        <f>('[1]Qc, Winter, S1'!Y31*((1+[1]Main!$B$2)^(Main!$B$3-2020)))</f>
        <v>-8.9700223002006571E-2</v>
      </c>
    </row>
    <row r="32" spans="1:25" x14ac:dyDescent="0.25">
      <c r="A32">
        <v>32</v>
      </c>
      <c r="B32" s="2">
        <f>('[1]Qc, Winter, S1'!B32*((1+[1]Main!$B$2)^(Main!$B$3-2020)))</f>
        <v>-0.14615347698460129</v>
      </c>
      <c r="C32" s="2">
        <f>('[1]Qc, Winter, S1'!C32*((1+[1]Main!$B$2)^(Main!$B$3-2020)))</f>
        <v>-0.1577000258379499</v>
      </c>
      <c r="D32" s="2">
        <f>('[1]Qc, Winter, S1'!D32*((1+[1]Main!$B$2)^(Main!$B$3-2020)))</f>
        <v>-0.16059259098196352</v>
      </c>
      <c r="E32" s="2">
        <f>('[1]Qc, Winter, S1'!E32*((1+[1]Main!$B$2)^(Main!$B$3-2020)))</f>
        <v>-0.15844492765962306</v>
      </c>
      <c r="F32" s="2">
        <f>('[1]Qc, Winter, S1'!F32*((1+[1]Main!$B$2)^(Main!$B$3-2020)))</f>
        <v>-0.15857671053456088</v>
      </c>
      <c r="G32" s="2">
        <f>('[1]Qc, Winter, S1'!G32*((1+[1]Main!$B$2)^(Main!$B$3-2020)))</f>
        <v>-0.13241834261593952</v>
      </c>
      <c r="H32" s="2">
        <f>('[1]Qc, Winter, S1'!H32*((1+[1]Main!$B$2)^(Main!$B$3-2020)))</f>
        <v>-4.9308646358084633E-3</v>
      </c>
      <c r="I32" s="2">
        <f>('[1]Qc, Winter, S1'!I32*((1+[1]Main!$B$2)^(Main!$B$3-2020)))</f>
        <v>6.8270452348527619E-2</v>
      </c>
      <c r="J32" s="2">
        <f>('[1]Qc, Winter, S1'!J32*((1+[1]Main!$B$2)^(Main!$B$3-2020)))</f>
        <v>8.7011967564772197E-2</v>
      </c>
      <c r="K32" s="2">
        <f>('[1]Qc, Winter, S1'!K32*((1+[1]Main!$B$2)^(Main!$B$3-2020)))</f>
        <v>6.0614589375537049E-2</v>
      </c>
      <c r="L32" s="2">
        <f>('[1]Qc, Winter, S1'!L32*((1+[1]Main!$B$2)^(Main!$B$3-2020)))</f>
        <v>3.5788248032960011E-2</v>
      </c>
      <c r="M32" s="2">
        <f>('[1]Qc, Winter, S1'!M32*((1+[1]Main!$B$2)^(Main!$B$3-2020)))</f>
        <v>7.0987510720168637E-2</v>
      </c>
      <c r="N32" s="2">
        <f>('[1]Qc, Winter, S1'!N32*((1+[1]Main!$B$2)^(Main!$B$3-2020)))</f>
        <v>4.476117172051524E-2</v>
      </c>
      <c r="O32" s="2">
        <f>('[1]Qc, Winter, S1'!O32*((1+[1]Main!$B$2)^(Main!$B$3-2020)))</f>
        <v>1.358023472756407E-2</v>
      </c>
      <c r="P32" s="2">
        <f>('[1]Qc, Winter, S1'!P32*((1+[1]Main!$B$2)^(Main!$B$3-2020)))</f>
        <v>-5.372658813819918E-2</v>
      </c>
      <c r="Q32" s="2">
        <f>('[1]Qc, Winter, S1'!Q32*((1+[1]Main!$B$2)^(Main!$B$3-2020)))</f>
        <v>-5.3749450695653005E-2</v>
      </c>
      <c r="R32" s="2">
        <f>('[1]Qc, Winter, S1'!R32*((1+[1]Main!$B$2)^(Main!$B$3-2020)))</f>
        <v>-4.4276574205106563E-2</v>
      </c>
      <c r="S32" s="2">
        <f>('[1]Qc, Winter, S1'!S32*((1+[1]Main!$B$2)^(Main!$B$3-2020)))</f>
        <v>-2.2336637501944156E-2</v>
      </c>
      <c r="T32" s="2">
        <f>('[1]Qc, Winter, S1'!T32*((1+[1]Main!$B$2)^(Main!$B$3-2020)))</f>
        <v>-5.4440200654248892E-2</v>
      </c>
      <c r="U32" s="2">
        <f>('[1]Qc, Winter, S1'!U32*((1+[1]Main!$B$2)^(Main!$B$3-2020)))</f>
        <v>-3.1018508447198702E-2</v>
      </c>
      <c r="V32" s="2">
        <f>('[1]Qc, Winter, S1'!V32*((1+[1]Main!$B$2)^(Main!$B$3-2020)))</f>
        <v>-4.258675698838852E-2</v>
      </c>
      <c r="W32" s="2">
        <f>('[1]Qc, Winter, S1'!W32*((1+[1]Main!$B$2)^(Main!$B$3-2020)))</f>
        <v>-7.0635063871017145E-2</v>
      </c>
      <c r="X32" s="2">
        <f>('[1]Qc, Winter, S1'!X32*((1+[1]Main!$B$2)^(Main!$B$3-2020)))</f>
        <v>-0.1115936573669403</v>
      </c>
      <c r="Y32" s="2">
        <f>('[1]Qc, Winter, S1'!Y32*((1+[1]Main!$B$2)^(Main!$B$3-2020)))</f>
        <v>-0.12597117172700859</v>
      </c>
    </row>
    <row r="33" spans="1:25" x14ac:dyDescent="0.25">
      <c r="A33">
        <v>33</v>
      </c>
      <c r="B33" s="2">
        <f>('[1]Qc, Winter, S1'!B33*((1+[1]Main!$B$2)^(Main!$B$3-2020)))</f>
        <v>-6.3910510549148522E-2</v>
      </c>
      <c r="C33" s="2">
        <f>('[1]Qc, Winter, S1'!C33*((1+[1]Main!$B$2)^(Main!$B$3-2020)))</f>
        <v>-6.4544374157760653E-2</v>
      </c>
      <c r="D33" s="2">
        <f>('[1]Qc, Winter, S1'!D33*((1+[1]Main!$B$2)^(Main!$B$3-2020)))</f>
        <v>-6.5202951254576175E-2</v>
      </c>
      <c r="E33" s="2">
        <f>('[1]Qc, Winter, S1'!E33*((1+[1]Main!$B$2)^(Main!$B$3-2020)))</f>
        <v>-6.5773796802691256E-2</v>
      </c>
      <c r="F33" s="2">
        <f>('[1]Qc, Winter, S1'!F33*((1+[1]Main!$B$2)^(Main!$B$3-2020)))</f>
        <v>-6.6066637848878229E-2</v>
      </c>
      <c r="G33" s="2">
        <f>('[1]Qc, Winter, S1'!G33*((1+[1]Main!$B$2)^(Main!$B$3-2020)))</f>
        <v>-6.0401413179795319E-2</v>
      </c>
      <c r="H33" s="2">
        <f>('[1]Qc, Winter, S1'!H33*((1+[1]Main!$B$2)^(Main!$B$3-2020)))</f>
        <v>-5.2404655938518174E-2</v>
      </c>
      <c r="I33" s="2">
        <f>('[1]Qc, Winter, S1'!I33*((1+[1]Main!$B$2)^(Main!$B$3-2020)))</f>
        <v>-4.7845310937745023E-2</v>
      </c>
      <c r="J33" s="2">
        <f>('[1]Qc, Winter, S1'!J33*((1+[1]Main!$B$2)^(Main!$B$3-2020)))</f>
        <v>-4.9246484763966814E-2</v>
      </c>
      <c r="K33" s="2">
        <f>('[1]Qc, Winter, S1'!K33*((1+[1]Main!$B$2)^(Main!$B$3-2020)))</f>
        <v>-5.4555810293717401E-2</v>
      </c>
      <c r="L33" s="2">
        <f>('[1]Qc, Winter, S1'!L33*((1+[1]Main!$B$2)^(Main!$B$3-2020)))</f>
        <v>-5.8189700547932086E-2</v>
      </c>
      <c r="M33" s="2">
        <f>('[1]Qc, Winter, S1'!M33*((1+[1]Main!$B$2)^(Main!$B$3-2020)))</f>
        <v>-6.1613530600489901E-2</v>
      </c>
      <c r="N33" s="2">
        <f>('[1]Qc, Winter, S1'!N33*((1+[1]Main!$B$2)^(Main!$B$3-2020)))</f>
        <v>-6.1686421156859426E-2</v>
      </c>
      <c r="O33" s="2">
        <f>('[1]Qc, Winter, S1'!O33*((1+[1]Main!$B$2)^(Main!$B$3-2020)))</f>
        <v>-6.2820712885266264E-2</v>
      </c>
      <c r="P33" s="2">
        <f>('[1]Qc, Winter, S1'!P33*((1+[1]Main!$B$2)^(Main!$B$3-2020)))</f>
        <v>-6.3373018869156764E-2</v>
      </c>
      <c r="Q33" s="2">
        <f>('[1]Qc, Winter, S1'!Q33*((1+[1]Main!$B$2)^(Main!$B$3-2020)))</f>
        <v>-6.1482550447433504E-2</v>
      </c>
      <c r="R33" s="2">
        <f>('[1]Qc, Winter, S1'!R33*((1+[1]Main!$B$2)^(Main!$B$3-2020)))</f>
        <v>-5.2048799055870142E-2</v>
      </c>
      <c r="S33" s="2">
        <f>('[1]Qc, Winter, S1'!S33*((1+[1]Main!$B$2)^(Main!$B$3-2020)))</f>
        <v>-3.1021463729011985E-2</v>
      </c>
      <c r="T33" s="2">
        <f>('[1]Qc, Winter, S1'!T33*((1+[1]Main!$B$2)^(Main!$B$3-2020)))</f>
        <v>-4.0012885493611601E-2</v>
      </c>
      <c r="U33" s="2">
        <f>('[1]Qc, Winter, S1'!U33*((1+[1]Main!$B$2)^(Main!$B$3-2020)))</f>
        <v>-4.8536018682875402E-2</v>
      </c>
      <c r="V33" s="2">
        <f>('[1]Qc, Winter, S1'!V33*((1+[1]Main!$B$2)^(Main!$B$3-2020)))</f>
        <v>-5.2250218877607071E-2</v>
      </c>
      <c r="W33" s="2">
        <f>('[1]Qc, Winter, S1'!W33*((1+[1]Main!$B$2)^(Main!$B$3-2020)))</f>
        <v>-5.5278639791018554E-2</v>
      </c>
      <c r="X33" s="2">
        <f>('[1]Qc, Winter, S1'!X33*((1+[1]Main!$B$2)^(Main!$B$3-2020)))</f>
        <v>-5.8434333389448735E-2</v>
      </c>
      <c r="Y33" s="2">
        <f>('[1]Qc, Winter, S1'!Y33*((1+[1]Main!$B$2)^(Main!$B$3-2020)))</f>
        <v>-5.8717284147475124E-2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8.5851880993571383E-2</v>
      </c>
      <c r="C2" s="2">
        <f>('[1]Qc, Winter, S2'!C2*((1+[1]Main!$B$2)^(Main!$B$3-2020)))</f>
        <v>5.8155355108431131E-2</v>
      </c>
      <c r="D2" s="2">
        <f>('[1]Qc, Winter, S2'!D2*((1+[1]Main!$B$2)^(Main!$B$3-2020)))</f>
        <v>4.8768559165644529E-2</v>
      </c>
      <c r="E2" s="2">
        <f>('[1]Qc, Winter, S2'!E2*((1+[1]Main!$B$2)^(Main!$B$3-2020)))</f>
        <v>4.6237903838816652E-2</v>
      </c>
      <c r="F2" s="2">
        <f>('[1]Qc, Winter, S2'!F2*((1+[1]Main!$B$2)^(Main!$B$3-2020)))</f>
        <v>5.1388713545068909E-2</v>
      </c>
      <c r="G2" s="2">
        <f>('[1]Qc, Winter, S2'!G2*((1+[1]Main!$B$2)^(Main!$B$3-2020)))</f>
        <v>2.75562997701825E-2</v>
      </c>
      <c r="H2" s="2">
        <f>('[1]Qc, Winter, S2'!H2*((1+[1]Main!$B$2)^(Main!$B$3-2020)))</f>
        <v>1.1827952217017957E-2</v>
      </c>
      <c r="I2" s="2">
        <f>('[1]Qc, Winter, S2'!I2*((1+[1]Main!$B$2)^(Main!$B$3-2020)))</f>
        <v>3.6339039809369887E-2</v>
      </c>
      <c r="J2" s="2">
        <f>('[1]Qc, Winter, S2'!J2*((1+[1]Main!$B$2)^(Main!$B$3-2020)))</f>
        <v>2.3248235831449287E-2</v>
      </c>
      <c r="K2" s="2">
        <f>('[1]Qc, Winter, S2'!K2*((1+[1]Main!$B$2)^(Main!$B$3-2020)))</f>
        <v>3.0362899255080626E-2</v>
      </c>
      <c r="L2" s="2">
        <f>('[1]Qc, Winter, S2'!L2*((1+[1]Main!$B$2)^(Main!$B$3-2020)))</f>
        <v>1.9760493057489972E-2</v>
      </c>
      <c r="M2" s="2">
        <f>('[1]Qc, Winter, S2'!M2*((1+[1]Main!$B$2)^(Main!$B$3-2020)))</f>
        <v>4.3399027588453147E-2</v>
      </c>
      <c r="N2" s="2">
        <f>('[1]Qc, Winter, S2'!N2*((1+[1]Main!$B$2)^(Main!$B$3-2020)))</f>
        <v>4.7973067766055304E-2</v>
      </c>
      <c r="O2" s="2">
        <f>('[1]Qc, Winter, S2'!O2*((1+[1]Main!$B$2)^(Main!$B$3-2020)))</f>
        <v>4.8840656160590246E-2</v>
      </c>
      <c r="P2" s="2">
        <f>('[1]Qc, Winter, S2'!P2*((1+[1]Main!$B$2)^(Main!$B$3-2020)))</f>
        <v>3.3137189819935284E-2</v>
      </c>
      <c r="Q2" s="2">
        <f>('[1]Qc, Winter, S2'!Q2*((1+[1]Main!$B$2)^(Main!$B$3-2020)))</f>
        <v>3.8484354672622054E-2</v>
      </c>
      <c r="R2" s="2">
        <f>('[1]Qc, Winter, S2'!R2*((1+[1]Main!$B$2)^(Main!$B$3-2020)))</f>
        <v>4.0425848096412149E-2</v>
      </c>
      <c r="S2" s="2">
        <f>('[1]Qc, Winter, S2'!S2*((1+[1]Main!$B$2)^(Main!$B$3-2020)))</f>
        <v>4.2586127700297509E-2</v>
      </c>
      <c r="T2" s="2">
        <f>('[1]Qc, Winter, S2'!T2*((1+[1]Main!$B$2)^(Main!$B$3-2020)))</f>
        <v>3.739801868348553E-2</v>
      </c>
      <c r="U2" s="2">
        <f>('[1]Qc, Winter, S2'!U2*((1+[1]Main!$B$2)^(Main!$B$3-2020)))</f>
        <v>3.8118924323786517E-2</v>
      </c>
      <c r="V2" s="2">
        <f>('[1]Qc, Winter, S2'!V2*((1+[1]Main!$B$2)^(Main!$B$3-2020)))</f>
        <v>4.4997438095165473E-2</v>
      </c>
      <c r="W2" s="2">
        <f>('[1]Qc, Winter, S2'!W2*((1+[1]Main!$B$2)^(Main!$B$3-2020)))</f>
        <v>4.7846288695645917E-2</v>
      </c>
      <c r="X2" s="2">
        <f>('[1]Qc, Winter, S2'!X2*((1+[1]Main!$B$2)^(Main!$B$3-2020)))</f>
        <v>3.6430995471730843E-2</v>
      </c>
      <c r="Y2" s="2">
        <f>('[1]Qc, Winter, S2'!Y2*((1+[1]Main!$B$2)^(Main!$B$3-2020)))</f>
        <v>4.1972091015665756E-2</v>
      </c>
    </row>
    <row r="3" spans="1:25" x14ac:dyDescent="0.25">
      <c r="A3">
        <v>3</v>
      </c>
      <c r="B3" s="2">
        <f>('[1]Qc, Winter, S2'!B3*((1+[1]Main!$B$2)^(Main!$B$3-2020)))</f>
        <v>-5.4557668459176777E-2</v>
      </c>
      <c r="C3" s="2">
        <f>('[1]Qc, Winter, S2'!C3*((1+[1]Main!$B$2)^(Main!$B$3-2020)))</f>
        <v>-5.902391263495578E-2</v>
      </c>
      <c r="D3" s="2">
        <f>('[1]Qc, Winter, S2'!D3*((1+[1]Main!$B$2)^(Main!$B$3-2020)))</f>
        <v>-5.5868757766360744E-2</v>
      </c>
      <c r="E3" s="2">
        <f>('[1]Qc, Winter, S2'!E3*((1+[1]Main!$B$2)^(Main!$B$3-2020)))</f>
        <v>-6.4042784204372649E-2</v>
      </c>
      <c r="F3" s="2">
        <f>('[1]Qc, Winter, S2'!F3*((1+[1]Main!$B$2)^(Main!$B$3-2020)))</f>
        <v>-6.0363265680615716E-2</v>
      </c>
      <c r="G3" s="2">
        <f>('[1]Qc, Winter, S2'!G3*((1+[1]Main!$B$2)^(Main!$B$3-2020)))</f>
        <v>-5.4298250073075462E-2</v>
      </c>
      <c r="H3" s="2">
        <f>('[1]Qc, Winter, S2'!H3*((1+[1]Main!$B$2)^(Main!$B$3-2020)))</f>
        <v>-4.5704160229393338E-2</v>
      </c>
      <c r="I3" s="2">
        <f>('[1]Qc, Winter, S2'!I3*((1+[1]Main!$B$2)^(Main!$B$3-2020)))</f>
        <v>-2.5606119803083846E-2</v>
      </c>
      <c r="J3" s="2">
        <f>('[1]Qc, Winter, S2'!J3*((1+[1]Main!$B$2)^(Main!$B$3-2020)))</f>
        <v>-1.5339977845317926E-2</v>
      </c>
      <c r="K3" s="2">
        <f>('[1]Qc, Winter, S2'!K3*((1+[1]Main!$B$2)^(Main!$B$3-2020)))</f>
        <v>-7.5183929685780446E-3</v>
      </c>
      <c r="L3" s="2">
        <f>('[1]Qc, Winter, S2'!L3*((1+[1]Main!$B$2)^(Main!$B$3-2020)))</f>
        <v>-1.1711150328904818E-2</v>
      </c>
      <c r="M3" s="2">
        <f>('[1]Qc, Winter, S2'!M3*((1+[1]Main!$B$2)^(Main!$B$3-2020)))</f>
        <v>-1.8903934270835074E-2</v>
      </c>
      <c r="N3" s="2">
        <f>('[1]Qc, Winter, S2'!N3*((1+[1]Main!$B$2)^(Main!$B$3-2020)))</f>
        <v>-2.4334474880068475E-2</v>
      </c>
      <c r="O3" s="2">
        <f>('[1]Qc, Winter, S2'!O3*((1+[1]Main!$B$2)^(Main!$B$3-2020)))</f>
        <v>-2.8828871140122246E-2</v>
      </c>
      <c r="P3" s="2">
        <f>('[1]Qc, Winter, S2'!P3*((1+[1]Main!$B$2)^(Main!$B$3-2020)))</f>
        <v>-3.7391992168544851E-2</v>
      </c>
      <c r="Q3" s="2">
        <f>('[1]Qc, Winter, S2'!Q3*((1+[1]Main!$B$2)^(Main!$B$3-2020)))</f>
        <v>-3.0740599147459188E-2</v>
      </c>
      <c r="R3" s="2">
        <f>('[1]Qc, Winter, S2'!R3*((1+[1]Main!$B$2)^(Main!$B$3-2020)))</f>
        <v>-2.190681310976007E-2</v>
      </c>
      <c r="S3" s="2">
        <f>('[1]Qc, Winter, S2'!S3*((1+[1]Main!$B$2)^(Main!$B$3-2020)))</f>
        <v>9.8164546624415188E-3</v>
      </c>
      <c r="T3" s="2">
        <f>('[1]Qc, Winter, S2'!T3*((1+[1]Main!$B$2)^(Main!$B$3-2020)))</f>
        <v>1.1490486101001097E-3</v>
      </c>
      <c r="U3" s="2">
        <f>('[1]Qc, Winter, S2'!U3*((1+[1]Main!$B$2)^(Main!$B$3-2020)))</f>
        <v>-1.2799540256608706E-2</v>
      </c>
      <c r="V3" s="2">
        <f>('[1]Qc, Winter, S2'!V3*((1+[1]Main!$B$2)^(Main!$B$3-2020)))</f>
        <v>-2.6048808410069523E-2</v>
      </c>
      <c r="W3" s="2">
        <f>('[1]Qc, Winter, S2'!W3*((1+[1]Main!$B$2)^(Main!$B$3-2020)))</f>
        <v>-3.2536678778309958E-2</v>
      </c>
      <c r="X3" s="2">
        <f>('[1]Qc, Winter, S2'!X3*((1+[1]Main!$B$2)^(Main!$B$3-2020)))</f>
        <v>-4.0592229958468985E-2</v>
      </c>
      <c r="Y3" s="2">
        <f>('[1]Qc, Winter, S2'!Y3*((1+[1]Main!$B$2)^(Main!$B$3-2020)))</f>
        <v>-4.8800087619443856E-2</v>
      </c>
    </row>
    <row r="4" spans="1:25" x14ac:dyDescent="0.25">
      <c r="A4">
        <v>4</v>
      </c>
      <c r="B4" s="2">
        <f>('[1]Qc, Winter, S2'!B4*((1+[1]Main!$B$2)^(Main!$B$3-2020)))</f>
        <v>-0.11520013233171031</v>
      </c>
      <c r="C4" s="2">
        <f>('[1]Qc, Winter, S2'!C4*((1+[1]Main!$B$2)^(Main!$B$3-2020)))</f>
        <v>-0.1185446127848483</v>
      </c>
      <c r="D4" s="2">
        <f>('[1]Qc, Winter, S2'!D4*((1+[1]Main!$B$2)^(Main!$B$3-2020)))</f>
        <v>-0.12639986593659289</v>
      </c>
      <c r="E4" s="2">
        <f>('[1]Qc, Winter, S2'!E4*((1+[1]Main!$B$2)^(Main!$B$3-2020)))</f>
        <v>-0.12577726203053027</v>
      </c>
      <c r="F4" s="2">
        <f>('[1]Qc, Winter, S2'!F4*((1+[1]Main!$B$2)^(Main!$B$3-2020)))</f>
        <v>-0.12536328340390746</v>
      </c>
      <c r="G4" s="2">
        <f>('[1]Qc, Winter, S2'!G4*((1+[1]Main!$B$2)^(Main!$B$3-2020)))</f>
        <v>-0.11739443129848609</v>
      </c>
      <c r="H4" s="2">
        <f>('[1]Qc, Winter, S2'!H4*((1+[1]Main!$B$2)^(Main!$B$3-2020)))</f>
        <v>-6.223635570693252E-2</v>
      </c>
      <c r="I4" s="2">
        <f>('[1]Qc, Winter, S2'!I4*((1+[1]Main!$B$2)^(Main!$B$3-2020)))</f>
        <v>-6.731879334966305E-2</v>
      </c>
      <c r="J4" s="2">
        <f>('[1]Qc, Winter, S2'!J4*((1+[1]Main!$B$2)^(Main!$B$3-2020)))</f>
        <v>-5.650131465754487E-2</v>
      </c>
      <c r="K4" s="2">
        <f>('[1]Qc, Winter, S2'!K4*((1+[1]Main!$B$2)^(Main!$B$3-2020)))</f>
        <v>-3.6625434944010486E-2</v>
      </c>
      <c r="L4" s="2">
        <f>('[1]Qc, Winter, S2'!L4*((1+[1]Main!$B$2)^(Main!$B$3-2020)))</f>
        <v>-5.5507086224431582E-2</v>
      </c>
      <c r="M4" s="2">
        <f>('[1]Qc, Winter, S2'!M4*((1+[1]Main!$B$2)^(Main!$B$3-2020)))</f>
        <v>-4.653162393395447E-2</v>
      </c>
      <c r="N4" s="2">
        <f>('[1]Qc, Winter, S2'!N4*((1+[1]Main!$B$2)^(Main!$B$3-2020)))</f>
        <v>-5.8895559006017166E-2</v>
      </c>
      <c r="O4" s="2">
        <f>('[1]Qc, Winter, S2'!O4*((1+[1]Main!$B$2)^(Main!$B$3-2020)))</f>
        <v>-8.1066389201295261E-2</v>
      </c>
      <c r="P4" s="2">
        <f>('[1]Qc, Winter, S2'!P4*((1+[1]Main!$B$2)^(Main!$B$3-2020)))</f>
        <v>-0.10770344313095426</v>
      </c>
      <c r="Q4" s="2">
        <f>('[1]Qc, Winter, S2'!Q4*((1+[1]Main!$B$2)^(Main!$B$3-2020)))</f>
        <v>-0.11226543989762984</v>
      </c>
      <c r="R4" s="2">
        <f>('[1]Qc, Winter, S2'!R4*((1+[1]Main!$B$2)^(Main!$B$3-2020)))</f>
        <v>-0.10303237743022711</v>
      </c>
      <c r="S4" s="2">
        <f>('[1]Qc, Winter, S2'!S4*((1+[1]Main!$B$2)^(Main!$B$3-2020)))</f>
        <v>-6.8361965001803277E-2</v>
      </c>
      <c r="T4" s="2">
        <f>('[1]Qc, Winter, S2'!T4*((1+[1]Main!$B$2)^(Main!$B$3-2020)))</f>
        <v>-7.3013675164132083E-2</v>
      </c>
      <c r="U4" s="2">
        <f>('[1]Qc, Winter, S2'!U4*((1+[1]Main!$B$2)^(Main!$B$3-2020)))</f>
        <v>-8.9411142425721096E-2</v>
      </c>
      <c r="V4" s="2">
        <f>('[1]Qc, Winter, S2'!V4*((1+[1]Main!$B$2)^(Main!$B$3-2020)))</f>
        <v>-9.7814935246580137E-2</v>
      </c>
      <c r="W4" s="2">
        <f>('[1]Qc, Winter, S2'!W4*((1+[1]Main!$B$2)^(Main!$B$3-2020)))</f>
        <v>-0.1072910665292538</v>
      </c>
      <c r="X4" s="2">
        <f>('[1]Qc, Winter, S2'!X4*((1+[1]Main!$B$2)^(Main!$B$3-2020)))</f>
        <v>-0.1102929263472268</v>
      </c>
      <c r="Y4" s="2">
        <f>('[1]Qc, Winter, S2'!Y4*((1+[1]Main!$B$2)^(Main!$B$3-2020)))</f>
        <v>-0.11500431872615539</v>
      </c>
    </row>
    <row r="5" spans="1:25" x14ac:dyDescent="0.25">
      <c r="A5">
        <v>5</v>
      </c>
      <c r="B5" s="2">
        <f>('[1]Qc, Winter, S2'!B5*((1+[1]Main!$B$2)^(Main!$B$3-2020)))</f>
        <v>-4.7382874469425303E-2</v>
      </c>
      <c r="C5" s="2">
        <f>('[1]Qc, Winter, S2'!C5*((1+[1]Main!$B$2)^(Main!$B$3-2020)))</f>
        <v>-4.8277380818252724E-2</v>
      </c>
      <c r="D5" s="2">
        <f>('[1]Qc, Winter, S2'!D5*((1+[1]Main!$B$2)^(Main!$B$3-2020)))</f>
        <v>-4.9090990173738164E-2</v>
      </c>
      <c r="E5" s="2">
        <f>('[1]Qc, Winter, S2'!E5*((1+[1]Main!$B$2)^(Main!$B$3-2020)))</f>
        <v>-4.9171887167080146E-2</v>
      </c>
      <c r="F5" s="2">
        <f>('[1]Qc, Winter, S2'!F5*((1+[1]Main!$B$2)^(Main!$B$3-2020)))</f>
        <v>-4.8803669024591365E-2</v>
      </c>
      <c r="G5" s="2">
        <f>('[1]Qc, Winter, S2'!G5*((1+[1]Main!$B$2)^(Main!$B$3-2020)))</f>
        <v>-4.4617532888330383E-2</v>
      </c>
      <c r="H5" s="2">
        <f>('[1]Qc, Winter, S2'!H5*((1+[1]Main!$B$2)^(Main!$B$3-2020)))</f>
        <v>-3.9883780928348801E-2</v>
      </c>
      <c r="I5" s="2">
        <f>('[1]Qc, Winter, S2'!I5*((1+[1]Main!$B$2)^(Main!$B$3-2020)))</f>
        <v>-3.7670781624045704E-2</v>
      </c>
      <c r="J5" s="2">
        <f>('[1]Qc, Winter, S2'!J5*((1+[1]Main!$B$2)^(Main!$B$3-2020)))</f>
        <v>-3.7362085994667796E-2</v>
      </c>
      <c r="K5" s="2">
        <f>('[1]Qc, Winter, S2'!K5*((1+[1]Main!$B$2)^(Main!$B$3-2020)))</f>
        <v>-3.6256511046950338E-2</v>
      </c>
      <c r="L5" s="2">
        <f>('[1]Qc, Winter, S2'!L5*((1+[1]Main!$B$2)^(Main!$B$3-2020)))</f>
        <v>-3.9496044409189815E-2</v>
      </c>
      <c r="M5" s="2">
        <f>('[1]Qc, Winter, S2'!M5*((1+[1]Main!$B$2)^(Main!$B$3-2020)))</f>
        <v>-4.437020918093152E-2</v>
      </c>
      <c r="N5" s="2">
        <f>('[1]Qc, Winter, S2'!N5*((1+[1]Main!$B$2)^(Main!$B$3-2020)))</f>
        <v>-4.4015020584179103E-2</v>
      </c>
      <c r="O5" s="2">
        <f>('[1]Qc, Winter, S2'!O5*((1+[1]Main!$B$2)^(Main!$B$3-2020)))</f>
        <v>-4.597696054253695E-2</v>
      </c>
      <c r="P5" s="2">
        <f>('[1]Qc, Winter, S2'!P5*((1+[1]Main!$B$2)^(Main!$B$3-2020)))</f>
        <v>-4.5048051841415256E-2</v>
      </c>
      <c r="Q5" s="2">
        <f>('[1]Qc, Winter, S2'!Q5*((1+[1]Main!$B$2)^(Main!$B$3-2020)))</f>
        <v>-4.6080175967785728E-2</v>
      </c>
      <c r="R5" s="2">
        <f>('[1]Qc, Winter, S2'!R5*((1+[1]Main!$B$2)^(Main!$B$3-2020)))</f>
        <v>-3.8518788310805886E-2</v>
      </c>
      <c r="S5" s="2">
        <f>('[1]Qc, Winter, S2'!S5*((1+[1]Main!$B$2)^(Main!$B$3-2020)))</f>
        <v>-2.4142640277840275E-2</v>
      </c>
      <c r="T5" s="2">
        <f>('[1]Qc, Winter, S2'!T5*((1+[1]Main!$B$2)^(Main!$B$3-2020)))</f>
        <v>-2.8462640142692924E-2</v>
      </c>
      <c r="U5" s="2">
        <f>('[1]Qc, Winter, S2'!U5*((1+[1]Main!$B$2)^(Main!$B$3-2020)))</f>
        <v>-3.6847873340350723E-2</v>
      </c>
      <c r="V5" s="2">
        <f>('[1]Qc, Winter, S2'!V5*((1+[1]Main!$B$2)^(Main!$B$3-2020)))</f>
        <v>-4.086194415759839E-2</v>
      </c>
      <c r="W5" s="2">
        <f>('[1]Qc, Winter, S2'!W5*((1+[1]Main!$B$2)^(Main!$B$3-2020)))</f>
        <v>-4.2731842132882919E-2</v>
      </c>
      <c r="X5" s="2">
        <f>('[1]Qc, Winter, S2'!X5*((1+[1]Main!$B$2)^(Main!$B$3-2020)))</f>
        <v>-4.3908089604462151E-2</v>
      </c>
      <c r="Y5" s="2">
        <f>('[1]Qc, Winter, S2'!Y5*((1+[1]Main!$B$2)^(Main!$B$3-2020)))</f>
        <v>-4.3951779169253684E-2</v>
      </c>
    </row>
    <row r="6" spans="1:25" x14ac:dyDescent="0.25">
      <c r="A6">
        <v>6</v>
      </c>
      <c r="B6" s="2">
        <f>('[1]Qc, Winter, S2'!B6*((1+[1]Main!$B$2)^(Main!$B$3-2020)))</f>
        <v>-2.9458887834681216E-2</v>
      </c>
      <c r="C6" s="2">
        <f>('[1]Qc, Winter, S2'!C6*((1+[1]Main!$B$2)^(Main!$B$3-2020)))</f>
        <v>-3.1511065530318932E-2</v>
      </c>
      <c r="D6" s="2">
        <f>('[1]Qc, Winter, S2'!D6*((1+[1]Main!$B$2)^(Main!$B$3-2020)))</f>
        <v>-3.3184825805921275E-2</v>
      </c>
      <c r="E6" s="2">
        <f>('[1]Qc, Winter, S2'!E6*((1+[1]Main!$B$2)^(Main!$B$3-2020)))</f>
        <v>-3.2721813590399315E-2</v>
      </c>
      <c r="F6" s="2">
        <f>('[1]Qc, Winter, S2'!F6*((1+[1]Main!$B$2)^(Main!$B$3-2020)))</f>
        <v>-3.2856600575488705E-2</v>
      </c>
      <c r="G6" s="2">
        <f>('[1]Qc, Winter, S2'!G6*((1+[1]Main!$B$2)^(Main!$B$3-2020)))</f>
        <v>-2.8709330350980781E-2</v>
      </c>
      <c r="H6" s="2">
        <f>('[1]Qc, Winter, S2'!H6*((1+[1]Main!$B$2)^(Main!$B$3-2020)))</f>
        <v>-2.5647710031872314E-2</v>
      </c>
      <c r="I6" s="2">
        <f>('[1]Qc, Winter, S2'!I6*((1+[1]Main!$B$2)^(Main!$B$3-2020)))</f>
        <v>-2.5369033999448665E-2</v>
      </c>
      <c r="J6" s="2">
        <f>('[1]Qc, Winter, S2'!J6*((1+[1]Main!$B$2)^(Main!$B$3-2020)))</f>
        <v>-2.0952173448854968E-2</v>
      </c>
      <c r="K6" s="2">
        <f>('[1]Qc, Winter, S2'!K6*((1+[1]Main!$B$2)^(Main!$B$3-2020)))</f>
        <v>-1.5039824853237398E-2</v>
      </c>
      <c r="L6" s="2">
        <f>('[1]Qc, Winter, S2'!L6*((1+[1]Main!$B$2)^(Main!$B$3-2020)))</f>
        <v>-1.0603019296302753E-2</v>
      </c>
      <c r="M6" s="2">
        <f>('[1]Qc, Winter, S2'!M6*((1+[1]Main!$B$2)^(Main!$B$3-2020)))</f>
        <v>-1.3032382607729993E-2</v>
      </c>
      <c r="N6" s="2">
        <f>('[1]Qc, Winter, S2'!N6*((1+[1]Main!$B$2)^(Main!$B$3-2020)))</f>
        <v>-1.3279611342215732E-2</v>
      </c>
      <c r="O6" s="2">
        <f>('[1]Qc, Winter, S2'!O6*((1+[1]Main!$B$2)^(Main!$B$3-2020)))</f>
        <v>-1.4721281297503981E-2</v>
      </c>
      <c r="P6" s="2">
        <f>('[1]Qc, Winter, S2'!P6*((1+[1]Main!$B$2)^(Main!$B$3-2020)))</f>
        <v>-1.7268519586183764E-2</v>
      </c>
      <c r="Q6" s="2">
        <f>('[1]Qc, Winter, S2'!Q6*((1+[1]Main!$B$2)^(Main!$B$3-2020)))</f>
        <v>-1.8958599990238422E-2</v>
      </c>
      <c r="R6" s="2">
        <f>('[1]Qc, Winter, S2'!R6*((1+[1]Main!$B$2)^(Main!$B$3-2020)))</f>
        <v>-1.8072459438411285E-2</v>
      </c>
      <c r="S6" s="2">
        <f>('[1]Qc, Winter, S2'!S6*((1+[1]Main!$B$2)^(Main!$B$3-2020)))</f>
        <v>-8.8023003815983648E-3</v>
      </c>
      <c r="T6" s="2">
        <f>('[1]Qc, Winter, S2'!T6*((1+[1]Main!$B$2)^(Main!$B$3-2020)))</f>
        <v>-9.3227340976166292E-3</v>
      </c>
      <c r="U6" s="2">
        <f>('[1]Qc, Winter, S2'!U6*((1+[1]Main!$B$2)^(Main!$B$3-2020)))</f>
        <v>-1.2874633973702553E-2</v>
      </c>
      <c r="V6" s="2">
        <f>('[1]Qc, Winter, S2'!V6*((1+[1]Main!$B$2)^(Main!$B$3-2020)))</f>
        <v>-1.633279405780115E-2</v>
      </c>
      <c r="W6" s="2">
        <f>('[1]Qc, Winter, S2'!W6*((1+[1]Main!$B$2)^(Main!$B$3-2020)))</f>
        <v>-1.8685377630554712E-2</v>
      </c>
      <c r="X6" s="2">
        <f>('[1]Qc, Winter, S2'!X6*((1+[1]Main!$B$2)^(Main!$B$3-2020)))</f>
        <v>-2.0976947536737327E-2</v>
      </c>
      <c r="Y6" s="2">
        <f>('[1]Qc, Winter, S2'!Y6*((1+[1]Main!$B$2)^(Main!$B$3-2020)))</f>
        <v>-2.2368436547108832E-2</v>
      </c>
    </row>
    <row r="7" spans="1:25" x14ac:dyDescent="0.25">
      <c r="A7">
        <v>7</v>
      </c>
      <c r="B7" s="2">
        <f>('[1]Qc, Winter, S2'!B7*((1+[1]Main!$B$2)^(Main!$B$3-2020)))</f>
        <v>8.1386438455583243E-2</v>
      </c>
      <c r="C7" s="2">
        <f>('[1]Qc, Winter, S2'!C7*((1+[1]Main!$B$2)^(Main!$B$3-2020)))</f>
        <v>6.6861256601695687E-2</v>
      </c>
      <c r="D7" s="2">
        <f>('[1]Qc, Winter, S2'!D7*((1+[1]Main!$B$2)^(Main!$B$3-2020)))</f>
        <v>5.5142773023844328E-2</v>
      </c>
      <c r="E7" s="2">
        <f>('[1]Qc, Winter, S2'!E7*((1+[1]Main!$B$2)^(Main!$B$3-2020)))</f>
        <v>6.5016229437603379E-2</v>
      </c>
      <c r="F7" s="2">
        <f>('[1]Qc, Winter, S2'!F7*((1+[1]Main!$B$2)^(Main!$B$3-2020)))</f>
        <v>5.2824097024320088E-2</v>
      </c>
      <c r="G7" s="2">
        <f>('[1]Qc, Winter, S2'!G7*((1+[1]Main!$B$2)^(Main!$B$3-2020)))</f>
        <v>5.838030391132161E-2</v>
      </c>
      <c r="H7" s="2">
        <f>('[1]Qc, Winter, S2'!H7*((1+[1]Main!$B$2)^(Main!$B$3-2020)))</f>
        <v>8.0907135274734726E-2</v>
      </c>
      <c r="I7" s="2">
        <f>('[1]Qc, Winter, S2'!I7*((1+[1]Main!$B$2)^(Main!$B$3-2020)))</f>
        <v>0.11778361195192963</v>
      </c>
      <c r="J7" s="2">
        <f>('[1]Qc, Winter, S2'!J7*((1+[1]Main!$B$2)^(Main!$B$3-2020)))</f>
        <v>0.11211996775046174</v>
      </c>
      <c r="K7" s="2">
        <f>('[1]Qc, Winter, S2'!K7*((1+[1]Main!$B$2)^(Main!$B$3-2020)))</f>
        <v>0.15456351335971899</v>
      </c>
      <c r="L7" s="2">
        <f>('[1]Qc, Winter, S2'!L7*((1+[1]Main!$B$2)^(Main!$B$3-2020)))</f>
        <v>0.13131222255346575</v>
      </c>
      <c r="M7" s="2">
        <f>('[1]Qc, Winter, S2'!M7*((1+[1]Main!$B$2)^(Main!$B$3-2020)))</f>
        <v>0.15074807510980873</v>
      </c>
      <c r="N7" s="2">
        <f>('[1]Qc, Winter, S2'!N7*((1+[1]Main!$B$2)^(Main!$B$3-2020)))</f>
        <v>0.13211791925982502</v>
      </c>
      <c r="O7" s="2">
        <f>('[1]Qc, Winter, S2'!O7*((1+[1]Main!$B$2)^(Main!$B$3-2020)))</f>
        <v>0.11475153336820765</v>
      </c>
      <c r="P7" s="2">
        <f>('[1]Qc, Winter, S2'!P7*((1+[1]Main!$B$2)^(Main!$B$3-2020)))</f>
        <v>7.504087544532137E-2</v>
      </c>
      <c r="Q7" s="2">
        <f>('[1]Qc, Winter, S2'!Q7*((1+[1]Main!$B$2)^(Main!$B$3-2020)))</f>
        <v>9.7794522084752866E-2</v>
      </c>
      <c r="R7" s="2">
        <f>('[1]Qc, Winter, S2'!R7*((1+[1]Main!$B$2)^(Main!$B$3-2020)))</f>
        <v>8.7137107309408476E-2</v>
      </c>
      <c r="S7" s="2">
        <f>('[1]Qc, Winter, S2'!S7*((1+[1]Main!$B$2)^(Main!$B$3-2020)))</f>
        <v>0.11359601323948945</v>
      </c>
      <c r="T7" s="2">
        <f>('[1]Qc, Winter, S2'!T7*((1+[1]Main!$B$2)^(Main!$B$3-2020)))</f>
        <v>0.1064391704507132</v>
      </c>
      <c r="U7" s="2">
        <f>('[1]Qc, Winter, S2'!U7*((1+[1]Main!$B$2)^(Main!$B$3-2020)))</f>
        <v>8.1973701621482875E-2</v>
      </c>
      <c r="V7" s="2">
        <f>('[1]Qc, Winter, S2'!V7*((1+[1]Main!$B$2)^(Main!$B$3-2020)))</f>
        <v>6.7098938674325675E-2</v>
      </c>
      <c r="W7" s="2">
        <f>('[1]Qc, Winter, S2'!W7*((1+[1]Main!$B$2)^(Main!$B$3-2020)))</f>
        <v>6.3336028818180637E-2</v>
      </c>
      <c r="X7" s="2">
        <f>('[1]Qc, Winter, S2'!X7*((1+[1]Main!$B$2)^(Main!$B$3-2020)))</f>
        <v>6.6065827996550933E-2</v>
      </c>
      <c r="Y7" s="2">
        <f>('[1]Qc, Winter, S2'!Y7*((1+[1]Main!$B$2)^(Main!$B$3-2020)))</f>
        <v>7.3204082718713911E-2</v>
      </c>
    </row>
    <row r="8" spans="1:25" x14ac:dyDescent="0.25">
      <c r="A8">
        <v>8</v>
      </c>
      <c r="B8" s="2">
        <f>('[1]Qc, Winter, S2'!B8*((1+[1]Main!$B$2)^(Main!$B$3-2020)))</f>
        <v>-0.15809868797811286</v>
      </c>
      <c r="C8" s="2">
        <f>('[1]Qc, Winter, S2'!C8*((1+[1]Main!$B$2)^(Main!$B$3-2020)))</f>
        <v>-0.16205781661935031</v>
      </c>
      <c r="D8" s="2">
        <f>('[1]Qc, Winter, S2'!D8*((1+[1]Main!$B$2)^(Main!$B$3-2020)))</f>
        <v>-0.14210886443400397</v>
      </c>
      <c r="E8" s="2">
        <f>('[1]Qc, Winter, S2'!E8*((1+[1]Main!$B$2)^(Main!$B$3-2020)))</f>
        <v>-0.15707122241012977</v>
      </c>
      <c r="F8" s="2">
        <f>('[1]Qc, Winter, S2'!F8*((1+[1]Main!$B$2)^(Main!$B$3-2020)))</f>
        <v>-0.15622137256607449</v>
      </c>
      <c r="G8" s="2">
        <f>('[1]Qc, Winter, S2'!G8*((1+[1]Main!$B$2)^(Main!$B$3-2020)))</f>
        <v>-0.1453477438553665</v>
      </c>
      <c r="H8" s="2">
        <f>('[1]Qc, Winter, S2'!H8*((1+[1]Main!$B$2)^(Main!$B$3-2020)))</f>
        <v>-0.13549805097033488</v>
      </c>
      <c r="I8" s="2">
        <f>('[1]Qc, Winter, S2'!I8*((1+[1]Main!$B$2)^(Main!$B$3-2020)))</f>
        <v>-0.12320446601115566</v>
      </c>
      <c r="J8" s="2">
        <f>('[1]Qc, Winter, S2'!J8*((1+[1]Main!$B$2)^(Main!$B$3-2020)))</f>
        <v>-9.9562827706849336E-2</v>
      </c>
      <c r="K8" s="2">
        <f>('[1]Qc, Winter, S2'!K8*((1+[1]Main!$B$2)^(Main!$B$3-2020)))</f>
        <v>-8.4801892278835944E-2</v>
      </c>
      <c r="L8" s="2">
        <f>('[1]Qc, Winter, S2'!L8*((1+[1]Main!$B$2)^(Main!$B$3-2020)))</f>
        <v>-7.4474411657273212E-2</v>
      </c>
      <c r="M8" s="2">
        <f>('[1]Qc, Winter, S2'!M8*((1+[1]Main!$B$2)^(Main!$B$3-2020)))</f>
        <v>-6.6146613372566679E-2</v>
      </c>
      <c r="N8" s="2">
        <f>('[1]Qc, Winter, S2'!N8*((1+[1]Main!$B$2)^(Main!$B$3-2020)))</f>
        <v>-7.8791695524328534E-2</v>
      </c>
      <c r="O8" s="2">
        <f>('[1]Qc, Winter, S2'!O8*((1+[1]Main!$B$2)^(Main!$B$3-2020)))</f>
        <v>-8.1115788447568102E-2</v>
      </c>
      <c r="P8" s="2">
        <f>('[1]Qc, Winter, S2'!P8*((1+[1]Main!$B$2)^(Main!$B$3-2020)))</f>
        <v>-9.2388861279617415E-2</v>
      </c>
      <c r="Q8" s="2">
        <f>('[1]Qc, Winter, S2'!Q8*((1+[1]Main!$B$2)^(Main!$B$3-2020)))</f>
        <v>-0.1053853421547559</v>
      </c>
      <c r="R8" s="2">
        <f>('[1]Qc, Winter, S2'!R8*((1+[1]Main!$B$2)^(Main!$B$3-2020)))</f>
        <v>-0.10577086424528231</v>
      </c>
      <c r="S8" s="2">
        <f>('[1]Qc, Winter, S2'!S8*((1+[1]Main!$B$2)^(Main!$B$3-2020)))</f>
        <v>-9.0095346832112261E-2</v>
      </c>
      <c r="T8" s="2">
        <f>('[1]Qc, Winter, S2'!T8*((1+[1]Main!$B$2)^(Main!$B$3-2020)))</f>
        <v>-9.4761098070027694E-2</v>
      </c>
      <c r="U8" s="2">
        <f>('[1]Qc, Winter, S2'!U8*((1+[1]Main!$B$2)^(Main!$B$3-2020)))</f>
        <v>-9.3784844063709322E-2</v>
      </c>
      <c r="V8" s="2">
        <f>('[1]Qc, Winter, S2'!V8*((1+[1]Main!$B$2)^(Main!$B$3-2020)))</f>
        <v>-9.7675476010355158E-2</v>
      </c>
      <c r="W8" s="2">
        <f>('[1]Qc, Winter, S2'!W8*((1+[1]Main!$B$2)^(Main!$B$3-2020)))</f>
        <v>-0.11012922492034054</v>
      </c>
      <c r="X8" s="2">
        <f>('[1]Qc, Winter, S2'!X8*((1+[1]Main!$B$2)^(Main!$B$3-2020)))</f>
        <v>-0.12076404308288032</v>
      </c>
      <c r="Y8" s="2">
        <f>('[1]Qc, Winter, S2'!Y8*((1+[1]Main!$B$2)^(Main!$B$3-2020)))</f>
        <v>-0.13015992169576018</v>
      </c>
    </row>
    <row r="9" spans="1:25" x14ac:dyDescent="0.25">
      <c r="A9">
        <v>9</v>
      </c>
      <c r="B9" s="2">
        <f>('[1]Qc, Winter, S2'!B9*((1+[1]Main!$B$2)^(Main!$B$3-2020)))</f>
        <v>-3.2836458445393457E-2</v>
      </c>
      <c r="C9" s="2">
        <f>('[1]Qc, Winter, S2'!C9*((1+[1]Main!$B$2)^(Main!$B$3-2020)))</f>
        <v>-3.3494452764715847E-2</v>
      </c>
      <c r="D9" s="2">
        <f>('[1]Qc, Winter, S2'!D9*((1+[1]Main!$B$2)^(Main!$B$3-2020)))</f>
        <v>-3.2797226090267452E-2</v>
      </c>
      <c r="E9" s="2">
        <f>('[1]Qc, Winter, S2'!E9*((1+[1]Main!$B$2)^(Main!$B$3-2020)))</f>
        <v>-3.3464187647628083E-2</v>
      </c>
      <c r="F9" s="2">
        <f>('[1]Qc, Winter, S2'!F9*((1+[1]Main!$B$2)^(Main!$B$3-2020)))</f>
        <v>-3.2717638910013579E-2</v>
      </c>
      <c r="G9" s="2">
        <f>('[1]Qc, Winter, S2'!G9*((1+[1]Main!$B$2)^(Main!$B$3-2020)))</f>
        <v>-3.2399290188998078E-2</v>
      </c>
      <c r="H9" s="2">
        <f>('[1]Qc, Winter, S2'!H9*((1+[1]Main!$B$2)^(Main!$B$3-2020)))</f>
        <v>-2.7460293454798466E-2</v>
      </c>
      <c r="I9" s="2">
        <f>('[1]Qc, Winter, S2'!I9*((1+[1]Main!$B$2)^(Main!$B$3-2020)))</f>
        <v>-2.6306757931071203E-2</v>
      </c>
      <c r="J9" s="2">
        <f>('[1]Qc, Winter, S2'!J9*((1+[1]Main!$B$2)^(Main!$B$3-2020)))</f>
        <v>-2.564746032440169E-2</v>
      </c>
      <c r="K9" s="2">
        <f>('[1]Qc, Winter, S2'!K9*((1+[1]Main!$B$2)^(Main!$B$3-2020)))</f>
        <v>-2.526185105711103E-2</v>
      </c>
      <c r="L9" s="2">
        <f>('[1]Qc, Winter, S2'!L9*((1+[1]Main!$B$2)^(Main!$B$3-2020)))</f>
        <v>-2.3813957918191606E-2</v>
      </c>
      <c r="M9" s="2">
        <f>('[1]Qc, Winter, S2'!M9*((1+[1]Main!$B$2)^(Main!$B$3-2020)))</f>
        <v>-2.5169222989320793E-2</v>
      </c>
      <c r="N9" s="2">
        <f>('[1]Qc, Winter, S2'!N9*((1+[1]Main!$B$2)^(Main!$B$3-2020)))</f>
        <v>-2.6807455184650265E-2</v>
      </c>
      <c r="O9" s="2">
        <f>('[1]Qc, Winter, S2'!O9*((1+[1]Main!$B$2)^(Main!$B$3-2020)))</f>
        <v>-2.8513533954769934E-2</v>
      </c>
      <c r="P9" s="2">
        <f>('[1]Qc, Winter, S2'!P9*((1+[1]Main!$B$2)^(Main!$B$3-2020)))</f>
        <v>-2.9375540327428465E-2</v>
      </c>
      <c r="Q9" s="2">
        <f>('[1]Qc, Winter, S2'!Q9*((1+[1]Main!$B$2)^(Main!$B$3-2020)))</f>
        <v>-2.8769669988804765E-2</v>
      </c>
      <c r="R9" s="2">
        <f>('[1]Qc, Winter, S2'!R9*((1+[1]Main!$B$2)^(Main!$B$3-2020)))</f>
        <v>-2.8627309637887899E-2</v>
      </c>
      <c r="S9" s="2">
        <f>('[1]Qc, Winter, S2'!S9*((1+[1]Main!$B$2)^(Main!$B$3-2020)))</f>
        <v>-2.8534270849258064E-2</v>
      </c>
      <c r="T9" s="2">
        <f>('[1]Qc, Winter, S2'!T9*((1+[1]Main!$B$2)^(Main!$B$3-2020)))</f>
        <v>-2.989846158546244E-2</v>
      </c>
      <c r="U9" s="2">
        <f>('[1]Qc, Winter, S2'!U9*((1+[1]Main!$B$2)^(Main!$B$3-2020)))</f>
        <v>-3.1268816640414331E-2</v>
      </c>
      <c r="V9" s="2">
        <f>('[1]Qc, Winter, S2'!V9*((1+[1]Main!$B$2)^(Main!$B$3-2020)))</f>
        <v>-3.1866843212759816E-2</v>
      </c>
      <c r="W9" s="2">
        <f>('[1]Qc, Winter, S2'!W9*((1+[1]Main!$B$2)^(Main!$B$3-2020)))</f>
        <v>-3.2465425760875993E-2</v>
      </c>
      <c r="X9" s="2">
        <f>('[1]Qc, Winter, S2'!X9*((1+[1]Main!$B$2)^(Main!$B$3-2020)))</f>
        <v>-3.2539407603427474E-2</v>
      </c>
      <c r="Y9" s="2">
        <f>('[1]Qc, Winter, S2'!Y9*((1+[1]Main!$B$2)^(Main!$B$3-2020)))</f>
        <v>-3.2259731755613787E-2</v>
      </c>
    </row>
    <row r="10" spans="1:25" x14ac:dyDescent="0.25">
      <c r="A10">
        <v>10</v>
      </c>
      <c r="B10" s="2">
        <f>('[1]Qc, Winter, S2'!B10*((1+[1]Main!$B$2)^(Main!$B$3-2020)))</f>
        <v>-3.3696222883322656E-2</v>
      </c>
      <c r="C10" s="2">
        <f>('[1]Qc, Winter, S2'!C10*((1+[1]Main!$B$2)^(Main!$B$3-2020)))</f>
        <v>-3.3696222883322656E-2</v>
      </c>
      <c r="D10" s="2">
        <f>('[1]Qc, Winter, S2'!D10*((1+[1]Main!$B$2)^(Main!$B$3-2020)))</f>
        <v>-3.3696222883322656E-2</v>
      </c>
      <c r="E10" s="2">
        <f>('[1]Qc, Winter, S2'!E10*((1+[1]Main!$B$2)^(Main!$B$3-2020)))</f>
        <v>-3.3696222883322656E-2</v>
      </c>
      <c r="F10" s="2">
        <f>('[1]Qc, Winter, S2'!F10*((1+[1]Main!$B$2)^(Main!$B$3-2020)))</f>
        <v>-3.3696222883322656E-2</v>
      </c>
      <c r="G10" s="2">
        <f>('[1]Qc, Winter, S2'!G10*((1+[1]Main!$B$2)^(Main!$B$3-2020)))</f>
        <v>-3.3696222883322656E-2</v>
      </c>
      <c r="H10" s="2">
        <f>('[1]Qc, Winter, S2'!H10*((1+[1]Main!$B$2)^(Main!$B$3-2020)))</f>
        <v>-3.3696222883322656E-2</v>
      </c>
      <c r="I10" s="2">
        <f>('[1]Qc, Winter, S2'!I10*((1+[1]Main!$B$2)^(Main!$B$3-2020)))</f>
        <v>-3.3696222883322656E-2</v>
      </c>
      <c r="J10" s="2">
        <f>('[1]Qc, Winter, S2'!J10*((1+[1]Main!$B$2)^(Main!$B$3-2020)))</f>
        <v>-3.3696222883322656E-2</v>
      </c>
      <c r="K10" s="2">
        <f>('[1]Qc, Winter, S2'!K10*((1+[1]Main!$B$2)^(Main!$B$3-2020)))</f>
        <v>-3.3696222883322656E-2</v>
      </c>
      <c r="L10" s="2">
        <f>('[1]Qc, Winter, S2'!L10*((1+[1]Main!$B$2)^(Main!$B$3-2020)))</f>
        <v>-3.3696222883322656E-2</v>
      </c>
      <c r="M10" s="2">
        <f>('[1]Qc, Winter, S2'!M10*((1+[1]Main!$B$2)^(Main!$B$3-2020)))</f>
        <v>-3.3696222883322656E-2</v>
      </c>
      <c r="N10" s="2">
        <f>('[1]Qc, Winter, S2'!N10*((1+[1]Main!$B$2)^(Main!$B$3-2020)))</f>
        <v>-3.3696222883322656E-2</v>
      </c>
      <c r="O10" s="2">
        <f>('[1]Qc, Winter, S2'!O10*((1+[1]Main!$B$2)^(Main!$B$3-2020)))</f>
        <v>-3.3696222883322656E-2</v>
      </c>
      <c r="P10" s="2">
        <f>('[1]Qc, Winter, S2'!P10*((1+[1]Main!$B$2)^(Main!$B$3-2020)))</f>
        <v>-3.3696222883322656E-2</v>
      </c>
      <c r="Q10" s="2">
        <f>('[1]Qc, Winter, S2'!Q10*((1+[1]Main!$B$2)^(Main!$B$3-2020)))</f>
        <v>-3.3696222883322656E-2</v>
      </c>
      <c r="R10" s="2">
        <f>('[1]Qc, Winter, S2'!R10*((1+[1]Main!$B$2)^(Main!$B$3-2020)))</f>
        <v>-3.3696222883322656E-2</v>
      </c>
      <c r="S10" s="2">
        <f>('[1]Qc, Winter, S2'!S10*((1+[1]Main!$B$2)^(Main!$B$3-2020)))</f>
        <v>-3.3696222883322656E-2</v>
      </c>
      <c r="T10" s="2">
        <f>('[1]Qc, Winter, S2'!T10*((1+[1]Main!$B$2)^(Main!$B$3-2020)))</f>
        <v>-3.3696222883322656E-2</v>
      </c>
      <c r="U10" s="2">
        <f>('[1]Qc, Winter, S2'!U10*((1+[1]Main!$B$2)^(Main!$B$3-2020)))</f>
        <v>-3.3696222883322656E-2</v>
      </c>
      <c r="V10" s="2">
        <f>('[1]Qc, Winter, S2'!V10*((1+[1]Main!$B$2)^(Main!$B$3-2020)))</f>
        <v>-3.3696222883322656E-2</v>
      </c>
      <c r="W10" s="2">
        <f>('[1]Qc, Winter, S2'!W10*((1+[1]Main!$B$2)^(Main!$B$3-2020)))</f>
        <v>-3.3696222883322656E-2</v>
      </c>
      <c r="X10" s="2">
        <f>('[1]Qc, Winter, S2'!X10*((1+[1]Main!$B$2)^(Main!$B$3-2020)))</f>
        <v>-3.3696222883322656E-2</v>
      </c>
      <c r="Y10" s="2">
        <f>('[1]Qc, Winter, S2'!Y10*((1+[1]Main!$B$2)^(Main!$B$3-2020)))</f>
        <v>-3.3696222883322656E-2</v>
      </c>
    </row>
    <row r="11" spans="1:25" x14ac:dyDescent="0.25">
      <c r="A11">
        <v>11</v>
      </c>
      <c r="B11" s="2">
        <f>('[1]Qc, Winter, S2'!B11*((1+[1]Main!$B$2)^(Main!$B$3-2020)))</f>
        <v>-4.5299108343924546E-2</v>
      </c>
      <c r="C11" s="2">
        <f>('[1]Qc, Winter, S2'!C11*((1+[1]Main!$B$2)^(Main!$B$3-2020)))</f>
        <v>-4.796762071219652E-2</v>
      </c>
      <c r="D11" s="2">
        <f>('[1]Qc, Winter, S2'!D11*((1+[1]Main!$B$2)^(Main!$B$3-2020)))</f>
        <v>-4.974414205321312E-2</v>
      </c>
      <c r="E11" s="2">
        <f>('[1]Qc, Winter, S2'!E11*((1+[1]Main!$B$2)^(Main!$B$3-2020)))</f>
        <v>-5.0010851139375756E-2</v>
      </c>
      <c r="F11" s="2">
        <f>('[1]Qc, Winter, S2'!F11*((1+[1]Main!$B$2)^(Main!$B$3-2020)))</f>
        <v>-4.8999594123159643E-2</v>
      </c>
      <c r="G11" s="2">
        <f>('[1]Qc, Winter, S2'!G11*((1+[1]Main!$B$2)^(Main!$B$3-2020)))</f>
        <v>-4.7395094414520576E-2</v>
      </c>
      <c r="H11" s="2">
        <f>('[1]Qc, Winter, S2'!H11*((1+[1]Main!$B$2)^(Main!$B$3-2020)))</f>
        <v>-4.1680270462459507E-2</v>
      </c>
      <c r="I11" s="2">
        <f>('[1]Qc, Winter, S2'!I11*((1+[1]Main!$B$2)^(Main!$B$3-2020)))</f>
        <v>-4.1651313194823333E-2</v>
      </c>
      <c r="J11" s="2">
        <f>('[1]Qc, Winter, S2'!J11*((1+[1]Main!$B$2)^(Main!$B$3-2020)))</f>
        <v>-3.4809427755621979E-2</v>
      </c>
      <c r="K11" s="2">
        <f>('[1]Qc, Winter, S2'!K11*((1+[1]Main!$B$2)^(Main!$B$3-2020)))</f>
        <v>-2.8333141877253429E-2</v>
      </c>
      <c r="L11" s="2">
        <f>('[1]Qc, Winter, S2'!L11*((1+[1]Main!$B$2)^(Main!$B$3-2020)))</f>
        <v>-3.0414832054069852E-2</v>
      </c>
      <c r="M11" s="2">
        <f>('[1]Qc, Winter, S2'!M11*((1+[1]Main!$B$2)^(Main!$B$3-2020)))</f>
        <v>-3.0555360900777304E-2</v>
      </c>
      <c r="N11" s="2">
        <f>('[1]Qc, Winter, S2'!N11*((1+[1]Main!$B$2)^(Main!$B$3-2020)))</f>
        <v>-3.1070893391836291E-2</v>
      </c>
      <c r="O11" s="2">
        <f>('[1]Qc, Winter, S2'!O11*((1+[1]Main!$B$2)^(Main!$B$3-2020)))</f>
        <v>-3.2957856486493936E-2</v>
      </c>
      <c r="P11" s="2">
        <f>('[1]Qc, Winter, S2'!P11*((1+[1]Main!$B$2)^(Main!$B$3-2020)))</f>
        <v>-3.3439084806675436E-2</v>
      </c>
      <c r="Q11" s="2">
        <f>('[1]Qc, Winter, S2'!Q11*((1+[1]Main!$B$2)^(Main!$B$3-2020)))</f>
        <v>-3.4094956375940372E-2</v>
      </c>
      <c r="R11" s="2">
        <f>('[1]Qc, Winter, S2'!R11*((1+[1]Main!$B$2)^(Main!$B$3-2020)))</f>
        <v>-3.3355131573035324E-2</v>
      </c>
      <c r="S11" s="2">
        <f>('[1]Qc, Winter, S2'!S11*((1+[1]Main!$B$2)^(Main!$B$3-2020)))</f>
        <v>-2.5150590566313899E-2</v>
      </c>
      <c r="T11" s="2">
        <f>('[1]Qc, Winter, S2'!T11*((1+[1]Main!$B$2)^(Main!$B$3-2020)))</f>
        <v>-2.5456174081431821E-2</v>
      </c>
      <c r="U11" s="2">
        <f>('[1]Qc, Winter, S2'!U11*((1+[1]Main!$B$2)^(Main!$B$3-2020)))</f>
        <v>-3.1073068701140513E-2</v>
      </c>
      <c r="V11" s="2">
        <f>('[1]Qc, Winter, S2'!V11*((1+[1]Main!$B$2)^(Main!$B$3-2020)))</f>
        <v>-3.4898661122104727E-2</v>
      </c>
      <c r="W11" s="2">
        <f>('[1]Qc, Winter, S2'!W11*((1+[1]Main!$B$2)^(Main!$B$3-2020)))</f>
        <v>-3.865289707227372E-2</v>
      </c>
      <c r="X11" s="2">
        <f>('[1]Qc, Winter, S2'!X11*((1+[1]Main!$B$2)^(Main!$B$3-2020)))</f>
        <v>-3.980089635074608E-2</v>
      </c>
      <c r="Y11" s="2">
        <f>('[1]Qc, Winter, S2'!Y11*((1+[1]Main!$B$2)^(Main!$B$3-2020)))</f>
        <v>-4.2818431649821742E-2</v>
      </c>
    </row>
    <row r="12" spans="1:25" x14ac:dyDescent="0.25">
      <c r="A12">
        <v>12</v>
      </c>
      <c r="B12" s="2">
        <f>('[1]Qc, Winter, S2'!B12*((1+[1]Main!$B$2)^(Main!$B$3-2020)))</f>
        <v>-6.2897556462577428E-2</v>
      </c>
      <c r="C12" s="2">
        <f>('[1]Qc, Winter, S2'!C12*((1+[1]Main!$B$2)^(Main!$B$3-2020)))</f>
        <v>-6.5304686913368035E-2</v>
      </c>
      <c r="D12" s="2">
        <f>('[1]Qc, Winter, S2'!D12*((1+[1]Main!$B$2)^(Main!$B$3-2020)))</f>
        <v>-6.6326499586387255E-2</v>
      </c>
      <c r="E12" s="2">
        <f>('[1]Qc, Winter, S2'!E12*((1+[1]Main!$B$2)^(Main!$B$3-2020)))</f>
        <v>-6.6426068877532288E-2</v>
      </c>
      <c r="F12" s="2">
        <f>('[1]Qc, Winter, S2'!F12*((1+[1]Main!$B$2)^(Main!$B$3-2020)))</f>
        <v>-6.5320060859804491E-2</v>
      </c>
      <c r="G12" s="2">
        <f>('[1]Qc, Winter, S2'!G12*((1+[1]Main!$B$2)^(Main!$B$3-2020)))</f>
        <v>-5.3362761104441464E-2</v>
      </c>
      <c r="H12" s="2">
        <f>('[1]Qc, Winter, S2'!H12*((1+[1]Main!$B$2)^(Main!$B$3-2020)))</f>
        <v>-4.7758348574411774E-2</v>
      </c>
      <c r="I12" s="2">
        <f>('[1]Qc, Winter, S2'!I12*((1+[1]Main!$B$2)^(Main!$B$3-2020)))</f>
        <v>-4.5756786970146193E-2</v>
      </c>
      <c r="J12" s="2">
        <f>('[1]Qc, Winter, S2'!J12*((1+[1]Main!$B$2)^(Main!$B$3-2020)))</f>
        <v>-4.3038733636613175E-2</v>
      </c>
      <c r="K12" s="2">
        <f>('[1]Qc, Winter, S2'!K12*((1+[1]Main!$B$2)^(Main!$B$3-2020)))</f>
        <v>-4.0381758742674703E-2</v>
      </c>
      <c r="L12" s="2">
        <f>('[1]Qc, Winter, S2'!L12*((1+[1]Main!$B$2)^(Main!$B$3-2020)))</f>
        <v>-3.8906813334111161E-2</v>
      </c>
      <c r="M12" s="2">
        <f>('[1]Qc, Winter, S2'!M12*((1+[1]Main!$B$2)^(Main!$B$3-2020)))</f>
        <v>-3.8959850225911745E-2</v>
      </c>
      <c r="N12" s="2">
        <f>('[1]Qc, Winter, S2'!N12*((1+[1]Main!$B$2)^(Main!$B$3-2020)))</f>
        <v>-3.9733073887295231E-2</v>
      </c>
      <c r="O12" s="2">
        <f>('[1]Qc, Winter, S2'!O12*((1+[1]Main!$B$2)^(Main!$B$3-2020)))</f>
        <v>-4.271450996595838E-2</v>
      </c>
      <c r="P12" s="2">
        <f>('[1]Qc, Winter, S2'!P12*((1+[1]Main!$B$2)^(Main!$B$3-2020)))</f>
        <v>-4.3725366454240598E-2</v>
      </c>
      <c r="Q12" s="2">
        <f>('[1]Qc, Winter, S2'!Q12*((1+[1]Main!$B$2)^(Main!$B$3-2020)))</f>
        <v>-4.5410627178610399E-2</v>
      </c>
      <c r="R12" s="2">
        <f>('[1]Qc, Winter, S2'!R12*((1+[1]Main!$B$2)^(Main!$B$3-2020)))</f>
        <v>-4.171593295508811E-2</v>
      </c>
      <c r="S12" s="2">
        <f>('[1]Qc, Winter, S2'!S12*((1+[1]Main!$B$2)^(Main!$B$3-2020)))</f>
        <v>-2.6138240163372455E-2</v>
      </c>
      <c r="T12" s="2">
        <f>('[1]Qc, Winter, S2'!T12*((1+[1]Main!$B$2)^(Main!$B$3-2020)))</f>
        <v>-3.3779240836856343E-2</v>
      </c>
      <c r="U12" s="2">
        <f>('[1]Qc, Winter, S2'!U12*((1+[1]Main!$B$2)^(Main!$B$3-2020)))</f>
        <v>-3.7892977740781209E-2</v>
      </c>
      <c r="V12" s="2">
        <f>('[1]Qc, Winter, S2'!V12*((1+[1]Main!$B$2)^(Main!$B$3-2020)))</f>
        <v>-4.0761757503049806E-2</v>
      </c>
      <c r="W12" s="2">
        <f>('[1]Qc, Winter, S2'!W12*((1+[1]Main!$B$2)^(Main!$B$3-2020)))</f>
        <v>-4.5221677949917459E-2</v>
      </c>
      <c r="X12" s="2">
        <f>('[1]Qc, Winter, S2'!X12*((1+[1]Main!$B$2)^(Main!$B$3-2020)))</f>
        <v>-4.7843124132062445E-2</v>
      </c>
      <c r="Y12" s="2">
        <f>('[1]Qc, Winter, S2'!Y12*((1+[1]Main!$B$2)^(Main!$B$3-2020)))</f>
        <v>-5.0681838006144432E-2</v>
      </c>
    </row>
    <row r="13" spans="1:25" x14ac:dyDescent="0.25">
      <c r="A13">
        <v>13</v>
      </c>
      <c r="B13" s="2">
        <f>('[1]Qc, Winter, S2'!B13*((1+[1]Main!$B$2)^(Main!$B$3-2020)))</f>
        <v>3.5014533138570225E-2</v>
      </c>
      <c r="C13" s="2">
        <f>('[1]Qc, Winter, S2'!C13*((1+[1]Main!$B$2)^(Main!$B$3-2020)))</f>
        <v>3.8041802914124317E-2</v>
      </c>
      <c r="D13" s="2">
        <f>('[1]Qc, Winter, S2'!D13*((1+[1]Main!$B$2)^(Main!$B$3-2020)))</f>
        <v>1.9928694391305447E-2</v>
      </c>
      <c r="E13" s="2">
        <f>('[1]Qc, Winter, S2'!E13*((1+[1]Main!$B$2)^(Main!$B$3-2020)))</f>
        <v>2.5785562294163823E-2</v>
      </c>
      <c r="F13" s="2">
        <f>('[1]Qc, Winter, S2'!F13*((1+[1]Main!$B$2)^(Main!$B$3-2020)))</f>
        <v>2.4318249114095029E-2</v>
      </c>
      <c r="G13" s="2">
        <f>('[1]Qc, Winter, S2'!G13*((1+[1]Main!$B$2)^(Main!$B$3-2020)))</f>
        <v>1.4854689695711808E-2</v>
      </c>
      <c r="H13" s="2">
        <f>('[1]Qc, Winter, S2'!H13*((1+[1]Main!$B$2)^(Main!$B$3-2020)))</f>
        <v>1.1166072284357972E-2</v>
      </c>
      <c r="I13" s="2">
        <f>('[1]Qc, Winter, S2'!I13*((1+[1]Main!$B$2)^(Main!$B$3-2020)))</f>
        <v>2.2046399008021727E-2</v>
      </c>
      <c r="J13" s="2">
        <f>('[1]Qc, Winter, S2'!J13*((1+[1]Main!$B$2)^(Main!$B$3-2020)))</f>
        <v>2.428416751711094E-2</v>
      </c>
      <c r="K13" s="2">
        <f>('[1]Qc, Winter, S2'!K13*((1+[1]Main!$B$2)^(Main!$B$3-2020)))</f>
        <v>1.9406462350529955E-2</v>
      </c>
      <c r="L13" s="2">
        <f>('[1]Qc, Winter, S2'!L13*((1+[1]Main!$B$2)^(Main!$B$3-2020)))</f>
        <v>2.7258223280133297E-2</v>
      </c>
      <c r="M13" s="2">
        <f>('[1]Qc, Winter, S2'!M13*((1+[1]Main!$B$2)^(Main!$B$3-2020)))</f>
        <v>4.2900440235474707E-2</v>
      </c>
      <c r="N13" s="2">
        <f>('[1]Qc, Winter, S2'!N13*((1+[1]Main!$B$2)^(Main!$B$3-2020)))</f>
        <v>4.8264908737072093E-2</v>
      </c>
      <c r="O13" s="2">
        <f>('[1]Qc, Winter, S2'!O13*((1+[1]Main!$B$2)^(Main!$B$3-2020)))</f>
        <v>4.2694474760609231E-2</v>
      </c>
      <c r="P13" s="2">
        <f>('[1]Qc, Winter, S2'!P13*((1+[1]Main!$B$2)^(Main!$B$3-2020)))</f>
        <v>5.6458958070353123E-2</v>
      </c>
      <c r="Q13" s="2">
        <f>('[1]Qc, Winter, S2'!Q13*((1+[1]Main!$B$2)^(Main!$B$3-2020)))</f>
        <v>5.4877144422549338E-2</v>
      </c>
      <c r="R13" s="2">
        <f>('[1]Qc, Winter, S2'!R13*((1+[1]Main!$B$2)^(Main!$B$3-2020)))</f>
        <v>4.490217771582606E-2</v>
      </c>
      <c r="S13" s="2">
        <f>('[1]Qc, Winter, S2'!S13*((1+[1]Main!$B$2)^(Main!$B$3-2020)))</f>
        <v>4.9158052280636619E-2</v>
      </c>
      <c r="T13" s="2">
        <f>('[1]Qc, Winter, S2'!T13*((1+[1]Main!$B$2)^(Main!$B$3-2020)))</f>
        <v>6.3417529334736905E-2</v>
      </c>
      <c r="U13" s="2">
        <f>('[1]Qc, Winter, S2'!U13*((1+[1]Main!$B$2)^(Main!$B$3-2020)))</f>
        <v>2.7964570661704016E-2</v>
      </c>
      <c r="V13" s="2">
        <f>('[1]Qc, Winter, S2'!V13*((1+[1]Main!$B$2)^(Main!$B$3-2020)))</f>
        <v>2.8830500122718351E-2</v>
      </c>
      <c r="W13" s="2">
        <f>('[1]Qc, Winter, S2'!W13*((1+[1]Main!$B$2)^(Main!$B$3-2020)))</f>
        <v>2.1048235302913533E-2</v>
      </c>
      <c r="X13" s="2">
        <f>('[1]Qc, Winter, S2'!X13*((1+[1]Main!$B$2)^(Main!$B$3-2020)))</f>
        <v>2.8698194390059197E-2</v>
      </c>
      <c r="Y13" s="2">
        <f>('[1]Qc, Winter, S2'!Y13*((1+[1]Main!$B$2)^(Main!$B$3-2020)))</f>
        <v>2.2000062887296289E-2</v>
      </c>
    </row>
    <row r="14" spans="1:25" x14ac:dyDescent="0.25">
      <c r="A14">
        <v>14</v>
      </c>
      <c r="B14" s="2">
        <f>('[1]Qc, Winter, S2'!B14*((1+[1]Main!$B$2)^(Main!$B$3-2020)))</f>
        <v>2.5731345320697686E-2</v>
      </c>
      <c r="C14" s="2">
        <f>('[1]Qc, Winter, S2'!C14*((1+[1]Main!$B$2)^(Main!$B$3-2020)))</f>
        <v>1.0417123502102058E-2</v>
      </c>
      <c r="D14" s="2">
        <f>('[1]Qc, Winter, S2'!D14*((1+[1]Main!$B$2)^(Main!$B$3-2020)))</f>
        <v>1.319503663615844E-2</v>
      </c>
      <c r="E14" s="2">
        <f>('[1]Qc, Winter, S2'!E14*((1+[1]Main!$B$2)^(Main!$B$3-2020)))</f>
        <v>1.4370316042773815E-2</v>
      </c>
      <c r="F14" s="2">
        <f>('[1]Qc, Winter, S2'!F14*((1+[1]Main!$B$2)^(Main!$B$3-2020)))</f>
        <v>8.0903052897202034E-3</v>
      </c>
      <c r="G14" s="2">
        <f>('[1]Qc, Winter, S2'!G14*((1+[1]Main!$B$2)^(Main!$B$3-2020)))</f>
        <v>2.1089542869606456E-2</v>
      </c>
      <c r="H14" s="2">
        <f>('[1]Qc, Winter, S2'!H14*((1+[1]Main!$B$2)^(Main!$B$3-2020)))</f>
        <v>7.9498350820060876E-2</v>
      </c>
      <c r="I14" s="2">
        <f>('[1]Qc, Winter, S2'!I14*((1+[1]Main!$B$2)^(Main!$B$3-2020)))</f>
        <v>7.7337697581811457E-2</v>
      </c>
      <c r="J14" s="2">
        <f>('[1]Qc, Winter, S2'!J14*((1+[1]Main!$B$2)^(Main!$B$3-2020)))</f>
        <v>0.10309926462328378</v>
      </c>
      <c r="K14" s="2">
        <f>('[1]Qc, Winter, S2'!K14*((1+[1]Main!$B$2)^(Main!$B$3-2020)))</f>
        <v>0.10514127896332157</v>
      </c>
      <c r="L14" s="2">
        <f>('[1]Qc, Winter, S2'!L14*((1+[1]Main!$B$2)^(Main!$B$3-2020)))</f>
        <v>0.11988599988061724</v>
      </c>
      <c r="M14" s="2">
        <f>('[1]Qc, Winter, S2'!M14*((1+[1]Main!$B$2)^(Main!$B$3-2020)))</f>
        <v>0.13182886619743789</v>
      </c>
      <c r="N14" s="2">
        <f>('[1]Qc, Winter, S2'!N14*((1+[1]Main!$B$2)^(Main!$B$3-2020)))</f>
        <v>0.10706456679356947</v>
      </c>
      <c r="O14" s="2">
        <f>('[1]Qc, Winter, S2'!O14*((1+[1]Main!$B$2)^(Main!$B$3-2020)))</f>
        <v>6.5074392985828025E-2</v>
      </c>
      <c r="P14" s="2">
        <f>('[1]Qc, Winter, S2'!P14*((1+[1]Main!$B$2)^(Main!$B$3-2020)))</f>
        <v>1.2779550478889498E-2</v>
      </c>
      <c r="Q14" s="2">
        <f>('[1]Qc, Winter, S2'!Q14*((1+[1]Main!$B$2)^(Main!$B$3-2020)))</f>
        <v>1.0013411486208226E-2</v>
      </c>
      <c r="R14" s="2">
        <f>('[1]Qc, Winter, S2'!R14*((1+[1]Main!$B$2)^(Main!$B$3-2020)))</f>
        <v>1.5759241625219439E-2</v>
      </c>
      <c r="S14" s="2">
        <f>('[1]Qc, Winter, S2'!S14*((1+[1]Main!$B$2)^(Main!$B$3-2020)))</f>
        <v>2.9376104505300166E-2</v>
      </c>
      <c r="T14" s="2">
        <f>('[1]Qc, Winter, S2'!T14*((1+[1]Main!$B$2)^(Main!$B$3-2020)))</f>
        <v>2.9447219464458715E-2</v>
      </c>
      <c r="U14" s="2">
        <f>('[1]Qc, Winter, S2'!U14*((1+[1]Main!$B$2)^(Main!$B$3-2020)))</f>
        <v>3.6629866666223893E-2</v>
      </c>
      <c r="V14" s="2">
        <f>('[1]Qc, Winter, S2'!V14*((1+[1]Main!$B$2)^(Main!$B$3-2020)))</f>
        <v>2.181380428178677E-2</v>
      </c>
      <c r="W14" s="2">
        <f>('[1]Qc, Winter, S2'!W14*((1+[1]Main!$B$2)^(Main!$B$3-2020)))</f>
        <v>1.5319997772159494E-2</v>
      </c>
      <c r="X14" s="2">
        <f>('[1]Qc, Winter, S2'!X14*((1+[1]Main!$B$2)^(Main!$B$3-2020)))</f>
        <v>1.3503720005756005E-2</v>
      </c>
      <c r="Y14" s="2">
        <f>('[1]Qc, Winter, S2'!Y14*((1+[1]Main!$B$2)^(Main!$B$3-2020)))</f>
        <v>9.1824135292571871E-3</v>
      </c>
    </row>
    <row r="15" spans="1:25" x14ac:dyDescent="0.25">
      <c r="A15">
        <v>15</v>
      </c>
      <c r="B15" s="2">
        <f>('[1]Qc, Winter, S2'!B15*((1+[1]Main!$B$2)^(Main!$B$3-2020)))</f>
        <v>1.552580280023598E-2</v>
      </c>
      <c r="C15" s="2">
        <f>('[1]Qc, Winter, S2'!C15*((1+[1]Main!$B$2)^(Main!$B$3-2020)))</f>
        <v>1.567376654476333E-2</v>
      </c>
      <c r="D15" s="2">
        <f>('[1]Qc, Winter, S2'!D15*((1+[1]Main!$B$2)^(Main!$B$3-2020)))</f>
        <v>1.5953975065710998E-2</v>
      </c>
      <c r="E15" s="2">
        <f>('[1]Qc, Winter, S2'!E15*((1+[1]Main!$B$2)^(Main!$B$3-2020)))</f>
        <v>1.6439626002149647E-2</v>
      </c>
      <c r="F15" s="2">
        <f>('[1]Qc, Winter, S2'!F15*((1+[1]Main!$B$2)^(Main!$B$3-2020)))</f>
        <v>1.6054633254182014E-2</v>
      </c>
      <c r="G15" s="2">
        <f>('[1]Qc, Winter, S2'!G15*((1+[1]Main!$B$2)^(Main!$B$3-2020)))</f>
        <v>1.5451497896316859E-2</v>
      </c>
      <c r="H15" s="2">
        <f>('[1]Qc, Winter, S2'!H15*((1+[1]Main!$B$2)^(Main!$B$3-2020)))</f>
        <v>1.4322619466699335E-2</v>
      </c>
      <c r="I15" s="2">
        <f>('[1]Qc, Winter, S2'!I15*((1+[1]Main!$B$2)^(Main!$B$3-2020)))</f>
        <v>1.364053288529273E-2</v>
      </c>
      <c r="J15" s="2">
        <f>('[1]Qc, Winter, S2'!J15*((1+[1]Main!$B$2)^(Main!$B$3-2020)))</f>
        <v>1.2743368206684539E-2</v>
      </c>
      <c r="K15" s="2">
        <f>('[1]Qc, Winter, S2'!K15*((1+[1]Main!$B$2)^(Main!$B$3-2020)))</f>
        <v>1.0759757545706997E-2</v>
      </c>
      <c r="L15" s="2">
        <f>('[1]Qc, Winter, S2'!L15*((1+[1]Main!$B$2)^(Main!$B$3-2020)))</f>
        <v>1.0849579403836528E-2</v>
      </c>
      <c r="M15" s="2">
        <f>('[1]Qc, Winter, S2'!M15*((1+[1]Main!$B$2)^(Main!$B$3-2020)))</f>
        <v>1.078065836084155E-2</v>
      </c>
      <c r="N15" s="2">
        <f>('[1]Qc, Winter, S2'!N15*((1+[1]Main!$B$2)^(Main!$B$3-2020)))</f>
        <v>1.0936805573973604E-2</v>
      </c>
      <c r="O15" s="2">
        <f>('[1]Qc, Winter, S2'!O15*((1+[1]Main!$B$2)^(Main!$B$3-2020)))</f>
        <v>1.1769003726902783E-2</v>
      </c>
      <c r="P15" s="2">
        <f>('[1]Qc, Winter, S2'!P15*((1+[1]Main!$B$2)^(Main!$B$3-2020)))</f>
        <v>1.1684529519659325E-2</v>
      </c>
      <c r="Q15" s="2">
        <f>('[1]Qc, Winter, S2'!Q15*((1+[1]Main!$B$2)^(Main!$B$3-2020)))</f>
        <v>1.2269150113319855E-2</v>
      </c>
      <c r="R15" s="2">
        <f>('[1]Qc, Winter, S2'!R15*((1+[1]Main!$B$2)^(Main!$B$3-2020)))</f>
        <v>1.1967200323196023E-2</v>
      </c>
      <c r="S15" s="2">
        <f>('[1]Qc, Winter, S2'!S15*((1+[1]Main!$B$2)^(Main!$B$3-2020)))</f>
        <v>1.2451435256566831E-2</v>
      </c>
      <c r="T15" s="2">
        <f>('[1]Qc, Winter, S2'!T15*((1+[1]Main!$B$2)^(Main!$B$3-2020)))</f>
        <v>1.3087005279588816E-2</v>
      </c>
      <c r="U15" s="2">
        <f>('[1]Qc, Winter, S2'!U15*((1+[1]Main!$B$2)^(Main!$B$3-2020)))</f>
        <v>1.3699808717619708E-2</v>
      </c>
      <c r="V15" s="2">
        <f>('[1]Qc, Winter, S2'!V15*((1+[1]Main!$B$2)^(Main!$B$3-2020)))</f>
        <v>1.3846163974139984E-2</v>
      </c>
      <c r="W15" s="2">
        <f>('[1]Qc, Winter, S2'!W15*((1+[1]Main!$B$2)^(Main!$B$3-2020)))</f>
        <v>1.4502613848590267E-2</v>
      </c>
      <c r="X15" s="2">
        <f>('[1]Qc, Winter, S2'!X15*((1+[1]Main!$B$2)^(Main!$B$3-2020)))</f>
        <v>1.4808588670314735E-2</v>
      </c>
      <c r="Y15" s="2">
        <f>('[1]Qc, Winter, S2'!Y15*((1+[1]Main!$B$2)^(Main!$B$3-2020)))</f>
        <v>1.4965065585372406E-2</v>
      </c>
    </row>
    <row r="16" spans="1:25" x14ac:dyDescent="0.25">
      <c r="A16">
        <v>16</v>
      </c>
      <c r="B16" s="2">
        <f>('[1]Qc, Winter, S2'!B16*((1+[1]Main!$B$2)^(Main!$B$3-2020)))</f>
        <v>2.8617293664523796E-2</v>
      </c>
      <c r="C16" s="2">
        <f>('[1]Qc, Winter, S2'!C16*((1+[1]Main!$B$2)^(Main!$B$3-2020)))</f>
        <v>1.9385118369477046E-2</v>
      </c>
      <c r="D16" s="2">
        <f>('[1]Qc, Winter, S2'!D16*((1+[1]Main!$B$2)^(Main!$B$3-2020)))</f>
        <v>1.6256186388548179E-2</v>
      </c>
      <c r="E16" s="2">
        <f>('[1]Qc, Winter, S2'!E16*((1+[1]Main!$B$2)^(Main!$B$3-2020)))</f>
        <v>1.5412634612938885E-2</v>
      </c>
      <c r="F16" s="2">
        <f>('[1]Qc, Winter, S2'!F16*((1+[1]Main!$B$2)^(Main!$B$3-2020)))</f>
        <v>1.7129571181689635E-2</v>
      </c>
      <c r="G16" s="2">
        <f>('[1]Qc, Winter, S2'!G16*((1+[1]Main!$B$2)^(Main!$B$3-2020)))</f>
        <v>9.1854332567275002E-3</v>
      </c>
      <c r="H16" s="2">
        <f>('[1]Qc, Winter, S2'!H16*((1+[1]Main!$B$2)^(Main!$B$3-2020)))</f>
        <v>3.9426507390059855E-3</v>
      </c>
      <c r="I16" s="2">
        <f>('[1]Qc, Winter, S2'!I16*((1+[1]Main!$B$2)^(Main!$B$3-2020)))</f>
        <v>1.2113013269789962E-2</v>
      </c>
      <c r="J16" s="2">
        <f>('[1]Qc, Winter, S2'!J16*((1+[1]Main!$B$2)^(Main!$B$3-2020)))</f>
        <v>7.7494119438164298E-3</v>
      </c>
      <c r="K16" s="2">
        <f>('[1]Qc, Winter, S2'!K16*((1+[1]Main!$B$2)^(Main!$B$3-2020)))</f>
        <v>1.012096641836021E-2</v>
      </c>
      <c r="L16" s="2">
        <f>('[1]Qc, Winter, S2'!L16*((1+[1]Main!$B$2)^(Main!$B$3-2020)))</f>
        <v>6.5868310191633242E-3</v>
      </c>
      <c r="M16" s="2">
        <f>('[1]Qc, Winter, S2'!M16*((1+[1]Main!$B$2)^(Main!$B$3-2020)))</f>
        <v>1.4466342529484384E-2</v>
      </c>
      <c r="N16" s="2">
        <f>('[1]Qc, Winter, S2'!N16*((1+[1]Main!$B$2)^(Main!$B$3-2020)))</f>
        <v>1.5991022588685105E-2</v>
      </c>
      <c r="O16" s="2">
        <f>('[1]Qc, Winter, S2'!O16*((1+[1]Main!$B$2)^(Main!$B$3-2020)))</f>
        <v>1.6280218720196749E-2</v>
      </c>
      <c r="P16" s="2">
        <f>('[1]Qc, Winter, S2'!P16*((1+[1]Main!$B$2)^(Main!$B$3-2020)))</f>
        <v>1.1045729939978427E-2</v>
      </c>
      <c r="Q16" s="2">
        <f>('[1]Qc, Winter, S2'!Q16*((1+[1]Main!$B$2)^(Main!$B$3-2020)))</f>
        <v>1.2828118224207354E-2</v>
      </c>
      <c r="R16" s="2">
        <f>('[1]Qc, Winter, S2'!R16*((1+[1]Main!$B$2)^(Main!$B$3-2020)))</f>
        <v>1.3475282698804049E-2</v>
      </c>
      <c r="S16" s="2">
        <f>('[1]Qc, Winter, S2'!S16*((1+[1]Main!$B$2)^(Main!$B$3-2020)))</f>
        <v>1.4195375900099172E-2</v>
      </c>
      <c r="T16" s="2">
        <f>('[1]Qc, Winter, S2'!T16*((1+[1]Main!$B$2)^(Main!$B$3-2020)))</f>
        <v>1.2466006227828509E-2</v>
      </c>
      <c r="U16" s="2">
        <f>('[1]Qc, Winter, S2'!U16*((1+[1]Main!$B$2)^(Main!$B$3-2020)))</f>
        <v>1.2706308107928841E-2</v>
      </c>
      <c r="V16" s="2">
        <f>('[1]Qc, Winter, S2'!V16*((1+[1]Main!$B$2)^(Main!$B$3-2020)))</f>
        <v>1.4999146031721826E-2</v>
      </c>
      <c r="W16" s="2">
        <f>('[1]Qc, Winter, S2'!W16*((1+[1]Main!$B$2)^(Main!$B$3-2020)))</f>
        <v>1.594876289854864E-2</v>
      </c>
      <c r="X16" s="2">
        <f>('[1]Qc, Winter, S2'!X16*((1+[1]Main!$B$2)^(Main!$B$3-2020)))</f>
        <v>1.2143665157243614E-2</v>
      </c>
      <c r="Y16" s="2">
        <f>('[1]Qc, Winter, S2'!Y16*((1+[1]Main!$B$2)^(Main!$B$3-2020)))</f>
        <v>1.399069700522192E-2</v>
      </c>
    </row>
    <row r="17" spans="1:25" x14ac:dyDescent="0.25">
      <c r="A17">
        <v>17</v>
      </c>
      <c r="B17" s="2">
        <f>('[1]Qc, Winter, S2'!B17*((1+[1]Main!$B$2)^(Main!$B$3-2020)))</f>
        <v>-2.7278834229588388E-2</v>
      </c>
      <c r="C17" s="2">
        <f>('[1]Qc, Winter, S2'!C17*((1+[1]Main!$B$2)^(Main!$B$3-2020)))</f>
        <v>-2.951195631747789E-2</v>
      </c>
      <c r="D17" s="2">
        <f>('[1]Qc, Winter, S2'!D17*((1+[1]Main!$B$2)^(Main!$B$3-2020)))</f>
        <v>-2.7934378883180372E-2</v>
      </c>
      <c r="E17" s="2">
        <f>('[1]Qc, Winter, S2'!E17*((1+[1]Main!$B$2)^(Main!$B$3-2020)))</f>
        <v>-3.2021392102186325E-2</v>
      </c>
      <c r="F17" s="2">
        <f>('[1]Qc, Winter, S2'!F17*((1+[1]Main!$B$2)^(Main!$B$3-2020)))</f>
        <v>-3.0181632840307858E-2</v>
      </c>
      <c r="G17" s="2">
        <f>('[1]Qc, Winter, S2'!G17*((1+[1]Main!$B$2)^(Main!$B$3-2020)))</f>
        <v>-2.7149125036537731E-2</v>
      </c>
      <c r="H17" s="2">
        <f>('[1]Qc, Winter, S2'!H17*((1+[1]Main!$B$2)^(Main!$B$3-2020)))</f>
        <v>-2.2852080114696669E-2</v>
      </c>
      <c r="I17" s="2">
        <f>('[1]Qc, Winter, S2'!I17*((1+[1]Main!$B$2)^(Main!$B$3-2020)))</f>
        <v>-1.2803059901541923E-2</v>
      </c>
      <c r="J17" s="2">
        <f>('[1]Qc, Winter, S2'!J17*((1+[1]Main!$B$2)^(Main!$B$3-2020)))</f>
        <v>-7.6699889226589631E-3</v>
      </c>
      <c r="K17" s="2">
        <f>('[1]Qc, Winter, S2'!K17*((1+[1]Main!$B$2)^(Main!$B$3-2020)))</f>
        <v>-3.7591964842890223E-3</v>
      </c>
      <c r="L17" s="2">
        <f>('[1]Qc, Winter, S2'!L17*((1+[1]Main!$B$2)^(Main!$B$3-2020)))</f>
        <v>-5.8555751644524092E-3</v>
      </c>
      <c r="M17" s="2">
        <f>('[1]Qc, Winter, S2'!M17*((1+[1]Main!$B$2)^(Main!$B$3-2020)))</f>
        <v>-9.4519671354175369E-3</v>
      </c>
      <c r="N17" s="2">
        <f>('[1]Qc, Winter, S2'!N17*((1+[1]Main!$B$2)^(Main!$B$3-2020)))</f>
        <v>-1.2167237440034237E-2</v>
      </c>
      <c r="O17" s="2">
        <f>('[1]Qc, Winter, S2'!O17*((1+[1]Main!$B$2)^(Main!$B$3-2020)))</f>
        <v>-1.4414435570061123E-2</v>
      </c>
      <c r="P17" s="2">
        <f>('[1]Qc, Winter, S2'!P17*((1+[1]Main!$B$2)^(Main!$B$3-2020)))</f>
        <v>-1.8695996084272425E-2</v>
      </c>
      <c r="Q17" s="2">
        <f>('[1]Qc, Winter, S2'!Q17*((1+[1]Main!$B$2)^(Main!$B$3-2020)))</f>
        <v>-1.5370299573729594E-2</v>
      </c>
      <c r="R17" s="2">
        <f>('[1]Qc, Winter, S2'!R17*((1+[1]Main!$B$2)^(Main!$B$3-2020)))</f>
        <v>-1.0953406554880035E-2</v>
      </c>
      <c r="S17" s="2">
        <f>('[1]Qc, Winter, S2'!S17*((1+[1]Main!$B$2)^(Main!$B$3-2020)))</f>
        <v>4.9082273312207594E-3</v>
      </c>
      <c r="T17" s="2">
        <f>('[1]Qc, Winter, S2'!T17*((1+[1]Main!$B$2)^(Main!$B$3-2020)))</f>
        <v>5.7452430505005485E-4</v>
      </c>
      <c r="U17" s="2">
        <f>('[1]Qc, Winter, S2'!U17*((1+[1]Main!$B$2)^(Main!$B$3-2020)))</f>
        <v>-6.3997701283043532E-3</v>
      </c>
      <c r="V17" s="2">
        <f>('[1]Qc, Winter, S2'!V17*((1+[1]Main!$B$2)^(Main!$B$3-2020)))</f>
        <v>-1.3024404205034762E-2</v>
      </c>
      <c r="W17" s="2">
        <f>('[1]Qc, Winter, S2'!W17*((1+[1]Main!$B$2)^(Main!$B$3-2020)))</f>
        <v>-1.6268339389154979E-2</v>
      </c>
      <c r="X17" s="2">
        <f>('[1]Qc, Winter, S2'!X17*((1+[1]Main!$B$2)^(Main!$B$3-2020)))</f>
        <v>-2.0296114979234493E-2</v>
      </c>
      <c r="Y17" s="2">
        <f>('[1]Qc, Winter, S2'!Y17*((1+[1]Main!$B$2)^(Main!$B$3-2020)))</f>
        <v>-2.4400043809721928E-2</v>
      </c>
    </row>
    <row r="18" spans="1:25" x14ac:dyDescent="0.25">
      <c r="A18">
        <v>18</v>
      </c>
      <c r="B18" s="2">
        <f>('[1]Qc, Winter, S2'!B18*((1+[1]Main!$B$2)^(Main!$B$3-2020)))</f>
        <v>-5.7600066165855154E-2</v>
      </c>
      <c r="C18" s="2">
        <f>('[1]Qc, Winter, S2'!C18*((1+[1]Main!$B$2)^(Main!$B$3-2020)))</f>
        <v>-5.9272306392424152E-2</v>
      </c>
      <c r="D18" s="2">
        <f>('[1]Qc, Winter, S2'!D18*((1+[1]Main!$B$2)^(Main!$B$3-2020)))</f>
        <v>-6.3199932968296443E-2</v>
      </c>
      <c r="E18" s="2">
        <f>('[1]Qc, Winter, S2'!E18*((1+[1]Main!$B$2)^(Main!$B$3-2020)))</f>
        <v>-6.2888631015265137E-2</v>
      </c>
      <c r="F18" s="2">
        <f>('[1]Qc, Winter, S2'!F18*((1+[1]Main!$B$2)^(Main!$B$3-2020)))</f>
        <v>-6.2681641701953728E-2</v>
      </c>
      <c r="G18" s="2">
        <f>('[1]Qc, Winter, S2'!G18*((1+[1]Main!$B$2)^(Main!$B$3-2020)))</f>
        <v>-5.8697215649243045E-2</v>
      </c>
      <c r="H18" s="2">
        <f>('[1]Qc, Winter, S2'!H18*((1+[1]Main!$B$2)^(Main!$B$3-2020)))</f>
        <v>-3.111817785346626E-2</v>
      </c>
      <c r="I18" s="2">
        <f>('[1]Qc, Winter, S2'!I18*((1+[1]Main!$B$2)^(Main!$B$3-2020)))</f>
        <v>-3.3659396674831525E-2</v>
      </c>
      <c r="J18" s="2">
        <f>('[1]Qc, Winter, S2'!J18*((1+[1]Main!$B$2)^(Main!$B$3-2020)))</f>
        <v>-2.8250657328772435E-2</v>
      </c>
      <c r="K18" s="2">
        <f>('[1]Qc, Winter, S2'!K18*((1+[1]Main!$B$2)^(Main!$B$3-2020)))</f>
        <v>-1.8312717472005243E-2</v>
      </c>
      <c r="L18" s="2">
        <f>('[1]Qc, Winter, S2'!L18*((1+[1]Main!$B$2)^(Main!$B$3-2020)))</f>
        <v>-2.7753543112215791E-2</v>
      </c>
      <c r="M18" s="2">
        <f>('[1]Qc, Winter, S2'!M18*((1+[1]Main!$B$2)^(Main!$B$3-2020)))</f>
        <v>-2.3265811966977235E-2</v>
      </c>
      <c r="N18" s="2">
        <f>('[1]Qc, Winter, S2'!N18*((1+[1]Main!$B$2)^(Main!$B$3-2020)))</f>
        <v>-2.9447779503008583E-2</v>
      </c>
      <c r="O18" s="2">
        <f>('[1]Qc, Winter, S2'!O18*((1+[1]Main!$B$2)^(Main!$B$3-2020)))</f>
        <v>-4.053319460064763E-2</v>
      </c>
      <c r="P18" s="2">
        <f>('[1]Qc, Winter, S2'!P18*((1+[1]Main!$B$2)^(Main!$B$3-2020)))</f>
        <v>-5.3851721565477129E-2</v>
      </c>
      <c r="Q18" s="2">
        <f>('[1]Qc, Winter, S2'!Q18*((1+[1]Main!$B$2)^(Main!$B$3-2020)))</f>
        <v>-5.613271994881492E-2</v>
      </c>
      <c r="R18" s="2">
        <f>('[1]Qc, Winter, S2'!R18*((1+[1]Main!$B$2)^(Main!$B$3-2020)))</f>
        <v>-5.1516188715113556E-2</v>
      </c>
      <c r="S18" s="2">
        <f>('[1]Qc, Winter, S2'!S18*((1+[1]Main!$B$2)^(Main!$B$3-2020)))</f>
        <v>-3.4180982500901638E-2</v>
      </c>
      <c r="T18" s="2">
        <f>('[1]Qc, Winter, S2'!T18*((1+[1]Main!$B$2)^(Main!$B$3-2020)))</f>
        <v>-3.6506837582066042E-2</v>
      </c>
      <c r="U18" s="2">
        <f>('[1]Qc, Winter, S2'!U18*((1+[1]Main!$B$2)^(Main!$B$3-2020)))</f>
        <v>-4.4705571212860548E-2</v>
      </c>
      <c r="V18" s="2">
        <f>('[1]Qc, Winter, S2'!V18*((1+[1]Main!$B$2)^(Main!$B$3-2020)))</f>
        <v>-4.8907467623290068E-2</v>
      </c>
      <c r="W18" s="2">
        <f>('[1]Qc, Winter, S2'!W18*((1+[1]Main!$B$2)^(Main!$B$3-2020)))</f>
        <v>-5.3645533264626899E-2</v>
      </c>
      <c r="X18" s="2">
        <f>('[1]Qc, Winter, S2'!X18*((1+[1]Main!$B$2)^(Main!$B$3-2020)))</f>
        <v>-5.5146463173613401E-2</v>
      </c>
      <c r="Y18" s="2">
        <f>('[1]Qc, Winter, S2'!Y18*((1+[1]Main!$B$2)^(Main!$B$3-2020)))</f>
        <v>-5.7502159363077697E-2</v>
      </c>
    </row>
    <row r="19" spans="1:25" x14ac:dyDescent="0.25">
      <c r="A19">
        <v>19</v>
      </c>
      <c r="B19" s="2">
        <f>('[1]Qc, Winter, S2'!B19*((1+[1]Main!$B$2)^(Main!$B$3-2020)))</f>
        <v>-6.3177165959233741E-2</v>
      </c>
      <c r="C19" s="2">
        <f>('[1]Qc, Winter, S2'!C19*((1+[1]Main!$B$2)^(Main!$B$3-2020)))</f>
        <v>-6.4369841091003632E-2</v>
      </c>
      <c r="D19" s="2">
        <f>('[1]Qc, Winter, S2'!D19*((1+[1]Main!$B$2)^(Main!$B$3-2020)))</f>
        <v>-6.5454653564984228E-2</v>
      </c>
      <c r="E19" s="2">
        <f>('[1]Qc, Winter, S2'!E19*((1+[1]Main!$B$2)^(Main!$B$3-2020)))</f>
        <v>-6.5562516222773537E-2</v>
      </c>
      <c r="F19" s="2">
        <f>('[1]Qc, Winter, S2'!F19*((1+[1]Main!$B$2)^(Main!$B$3-2020)))</f>
        <v>-6.5071558699455162E-2</v>
      </c>
      <c r="G19" s="2">
        <f>('[1]Qc, Winter, S2'!G19*((1+[1]Main!$B$2)^(Main!$B$3-2020)))</f>
        <v>-5.9490043851107184E-2</v>
      </c>
      <c r="H19" s="2">
        <f>('[1]Qc, Winter, S2'!H19*((1+[1]Main!$B$2)^(Main!$B$3-2020)))</f>
        <v>-5.317837457113174E-2</v>
      </c>
      <c r="I19" s="2">
        <f>('[1]Qc, Winter, S2'!I19*((1+[1]Main!$B$2)^(Main!$B$3-2020)))</f>
        <v>-5.0227708832060937E-2</v>
      </c>
      <c r="J19" s="2">
        <f>('[1]Qc, Winter, S2'!J19*((1+[1]Main!$B$2)^(Main!$B$3-2020)))</f>
        <v>-4.9816114659557056E-2</v>
      </c>
      <c r="K19" s="2">
        <f>('[1]Qc, Winter, S2'!K19*((1+[1]Main!$B$2)^(Main!$B$3-2020)))</f>
        <v>-4.8342014729267115E-2</v>
      </c>
      <c r="L19" s="2">
        <f>('[1]Qc, Winter, S2'!L19*((1+[1]Main!$B$2)^(Main!$B$3-2020)))</f>
        <v>-5.2661392545586425E-2</v>
      </c>
      <c r="M19" s="2">
        <f>('[1]Qc, Winter, S2'!M19*((1+[1]Main!$B$2)^(Main!$B$3-2020)))</f>
        <v>-5.9160278907908696E-2</v>
      </c>
      <c r="N19" s="2">
        <f>('[1]Qc, Winter, S2'!N19*((1+[1]Main!$B$2)^(Main!$B$3-2020)))</f>
        <v>-5.8686694112238806E-2</v>
      </c>
      <c r="O19" s="2">
        <f>('[1]Qc, Winter, S2'!O19*((1+[1]Main!$B$2)^(Main!$B$3-2020)))</f>
        <v>-6.1302614056715943E-2</v>
      </c>
      <c r="P19" s="2">
        <f>('[1]Qc, Winter, S2'!P19*((1+[1]Main!$B$2)^(Main!$B$3-2020)))</f>
        <v>-6.0064069121887012E-2</v>
      </c>
      <c r="Q19" s="2">
        <f>('[1]Qc, Winter, S2'!Q19*((1+[1]Main!$B$2)^(Main!$B$3-2020)))</f>
        <v>-6.144023462371432E-2</v>
      </c>
      <c r="R19" s="2">
        <f>('[1]Qc, Winter, S2'!R19*((1+[1]Main!$B$2)^(Main!$B$3-2020)))</f>
        <v>-5.1358384414407848E-2</v>
      </c>
      <c r="S19" s="2">
        <f>('[1]Qc, Winter, S2'!S19*((1+[1]Main!$B$2)^(Main!$B$3-2020)))</f>
        <v>-3.2190187037120364E-2</v>
      </c>
      <c r="T19" s="2">
        <f>('[1]Qc, Winter, S2'!T19*((1+[1]Main!$B$2)^(Main!$B$3-2020)))</f>
        <v>-3.7950186856923904E-2</v>
      </c>
      <c r="U19" s="2">
        <f>('[1]Qc, Winter, S2'!U19*((1+[1]Main!$B$2)^(Main!$B$3-2020)))</f>
        <v>-4.9130497787134304E-2</v>
      </c>
      <c r="V19" s="2">
        <f>('[1]Qc, Winter, S2'!V19*((1+[1]Main!$B$2)^(Main!$B$3-2020)))</f>
        <v>-5.4482592210131194E-2</v>
      </c>
      <c r="W19" s="2">
        <f>('[1]Qc, Winter, S2'!W19*((1+[1]Main!$B$2)^(Main!$B$3-2020)))</f>
        <v>-5.6975789510510563E-2</v>
      </c>
      <c r="X19" s="2">
        <f>('[1]Qc, Winter, S2'!X19*((1+[1]Main!$B$2)^(Main!$B$3-2020)))</f>
        <v>-5.8544119472616202E-2</v>
      </c>
      <c r="Y19" s="2">
        <f>('[1]Qc, Winter, S2'!Y19*((1+[1]Main!$B$2)^(Main!$B$3-2020)))</f>
        <v>-5.8602372225671592E-2</v>
      </c>
    </row>
    <row r="20" spans="1:25" x14ac:dyDescent="0.25">
      <c r="A20">
        <v>20</v>
      </c>
      <c r="B20" s="2">
        <f>('[1]Qc, Winter, S2'!B20*((1+[1]Main!$B$2)^(Main!$B$3-2020)))</f>
        <v>-5.8917775669362432E-2</v>
      </c>
      <c r="C20" s="2">
        <f>('[1]Qc, Winter, S2'!C20*((1+[1]Main!$B$2)^(Main!$B$3-2020)))</f>
        <v>-6.3022131060637865E-2</v>
      </c>
      <c r="D20" s="2">
        <f>('[1]Qc, Winter, S2'!D20*((1+[1]Main!$B$2)^(Main!$B$3-2020)))</f>
        <v>-6.6369651611842551E-2</v>
      </c>
      <c r="E20" s="2">
        <f>('[1]Qc, Winter, S2'!E20*((1+[1]Main!$B$2)^(Main!$B$3-2020)))</f>
        <v>-6.544362718079863E-2</v>
      </c>
      <c r="F20" s="2">
        <f>('[1]Qc, Winter, S2'!F20*((1+[1]Main!$B$2)^(Main!$B$3-2020)))</f>
        <v>-6.571320115097741E-2</v>
      </c>
      <c r="G20" s="2">
        <f>('[1]Qc, Winter, S2'!G20*((1+[1]Main!$B$2)^(Main!$B$3-2020)))</f>
        <v>-5.7418660701961562E-2</v>
      </c>
      <c r="H20" s="2">
        <f>('[1]Qc, Winter, S2'!H20*((1+[1]Main!$B$2)^(Main!$B$3-2020)))</f>
        <v>-5.1295420063744629E-2</v>
      </c>
      <c r="I20" s="2">
        <f>('[1]Qc, Winter, S2'!I20*((1+[1]Main!$B$2)^(Main!$B$3-2020)))</f>
        <v>-5.0738067998897331E-2</v>
      </c>
      <c r="J20" s="2">
        <f>('[1]Qc, Winter, S2'!J20*((1+[1]Main!$B$2)^(Main!$B$3-2020)))</f>
        <v>-4.1904346897709936E-2</v>
      </c>
      <c r="K20" s="2">
        <f>('[1]Qc, Winter, S2'!K20*((1+[1]Main!$B$2)^(Main!$B$3-2020)))</f>
        <v>-3.0079649706474795E-2</v>
      </c>
      <c r="L20" s="2">
        <f>('[1]Qc, Winter, S2'!L20*((1+[1]Main!$B$2)^(Main!$B$3-2020)))</f>
        <v>-2.1206038592605506E-2</v>
      </c>
      <c r="M20" s="2">
        <f>('[1]Qc, Winter, S2'!M20*((1+[1]Main!$B$2)^(Main!$B$3-2020)))</f>
        <v>-2.6064765215459987E-2</v>
      </c>
      <c r="N20" s="2">
        <f>('[1]Qc, Winter, S2'!N20*((1+[1]Main!$B$2)^(Main!$B$3-2020)))</f>
        <v>-2.6559222684431463E-2</v>
      </c>
      <c r="O20" s="2">
        <f>('[1]Qc, Winter, S2'!O20*((1+[1]Main!$B$2)^(Main!$B$3-2020)))</f>
        <v>-2.9442562595007962E-2</v>
      </c>
      <c r="P20" s="2">
        <f>('[1]Qc, Winter, S2'!P20*((1+[1]Main!$B$2)^(Main!$B$3-2020)))</f>
        <v>-3.4537039172367529E-2</v>
      </c>
      <c r="Q20" s="2">
        <f>('[1]Qc, Winter, S2'!Q20*((1+[1]Main!$B$2)^(Main!$B$3-2020)))</f>
        <v>-3.7917199980476844E-2</v>
      </c>
      <c r="R20" s="2">
        <f>('[1]Qc, Winter, S2'!R20*((1+[1]Main!$B$2)^(Main!$B$3-2020)))</f>
        <v>-3.6144918876822571E-2</v>
      </c>
      <c r="S20" s="2">
        <f>('[1]Qc, Winter, S2'!S20*((1+[1]Main!$B$2)^(Main!$B$3-2020)))</f>
        <v>-1.760460076319673E-2</v>
      </c>
      <c r="T20" s="2">
        <f>('[1]Qc, Winter, S2'!T20*((1+[1]Main!$B$2)^(Main!$B$3-2020)))</f>
        <v>-1.8645468195233258E-2</v>
      </c>
      <c r="U20" s="2">
        <f>('[1]Qc, Winter, S2'!U20*((1+[1]Main!$B$2)^(Main!$B$3-2020)))</f>
        <v>-2.5749267947405105E-2</v>
      </c>
      <c r="V20" s="2">
        <f>('[1]Qc, Winter, S2'!V20*((1+[1]Main!$B$2)^(Main!$B$3-2020)))</f>
        <v>-3.2665588115602301E-2</v>
      </c>
      <c r="W20" s="2">
        <f>('[1]Qc, Winter, S2'!W20*((1+[1]Main!$B$2)^(Main!$B$3-2020)))</f>
        <v>-3.7370755261109424E-2</v>
      </c>
      <c r="X20" s="2">
        <f>('[1]Qc, Winter, S2'!X20*((1+[1]Main!$B$2)^(Main!$B$3-2020)))</f>
        <v>-4.1953895073474655E-2</v>
      </c>
      <c r="Y20" s="2">
        <f>('[1]Qc, Winter, S2'!Y20*((1+[1]Main!$B$2)^(Main!$B$3-2020)))</f>
        <v>-4.4736873094217665E-2</v>
      </c>
    </row>
    <row r="21" spans="1:25" x14ac:dyDescent="0.25">
      <c r="A21">
        <v>21</v>
      </c>
      <c r="B21" s="2">
        <f>('[1]Qc, Winter, S2'!B21*((1+[1]Main!$B$2)^(Main!$B$3-2020)))</f>
        <v>3.2554575382233303E-2</v>
      </c>
      <c r="C21" s="2">
        <f>('[1]Qc, Winter, S2'!C21*((1+[1]Main!$B$2)^(Main!$B$3-2020)))</f>
        <v>2.6744502640678278E-2</v>
      </c>
      <c r="D21" s="2">
        <f>('[1]Qc, Winter, S2'!D21*((1+[1]Main!$B$2)^(Main!$B$3-2020)))</f>
        <v>2.2057109209537733E-2</v>
      </c>
      <c r="E21" s="2">
        <f>('[1]Qc, Winter, S2'!E21*((1+[1]Main!$B$2)^(Main!$B$3-2020)))</f>
        <v>2.600649177504135E-2</v>
      </c>
      <c r="F21" s="2">
        <f>('[1]Qc, Winter, S2'!F21*((1+[1]Main!$B$2)^(Main!$B$3-2020)))</f>
        <v>2.1129638809728037E-2</v>
      </c>
      <c r="G21" s="2">
        <f>('[1]Qc, Winter, S2'!G21*((1+[1]Main!$B$2)^(Main!$B$3-2020)))</f>
        <v>2.3352121564528646E-2</v>
      </c>
      <c r="H21" s="2">
        <f>('[1]Qc, Winter, S2'!H21*((1+[1]Main!$B$2)^(Main!$B$3-2020)))</f>
        <v>3.2362854109893889E-2</v>
      </c>
      <c r="I21" s="2">
        <f>('[1]Qc, Winter, S2'!I21*((1+[1]Main!$B$2)^(Main!$B$3-2020)))</f>
        <v>4.7113444780771854E-2</v>
      </c>
      <c r="J21" s="2">
        <f>('[1]Qc, Winter, S2'!J21*((1+[1]Main!$B$2)^(Main!$B$3-2020)))</f>
        <v>4.48479871001847E-2</v>
      </c>
      <c r="K21" s="2">
        <f>('[1]Qc, Winter, S2'!K21*((1+[1]Main!$B$2)^(Main!$B$3-2020)))</f>
        <v>6.1825405343887606E-2</v>
      </c>
      <c r="L21" s="2">
        <f>('[1]Qc, Winter, S2'!L21*((1+[1]Main!$B$2)^(Main!$B$3-2020)))</f>
        <v>5.2524889021386301E-2</v>
      </c>
      <c r="M21" s="2">
        <f>('[1]Qc, Winter, S2'!M21*((1+[1]Main!$B$2)^(Main!$B$3-2020)))</f>
        <v>6.0299230043923492E-2</v>
      </c>
      <c r="N21" s="2">
        <f>('[1]Qc, Winter, S2'!N21*((1+[1]Main!$B$2)^(Main!$B$3-2020)))</f>
        <v>5.2847167703930019E-2</v>
      </c>
      <c r="O21" s="2">
        <f>('[1]Qc, Winter, S2'!O21*((1+[1]Main!$B$2)^(Main!$B$3-2020)))</f>
        <v>4.5900613347283063E-2</v>
      </c>
      <c r="P21" s="2">
        <f>('[1]Qc, Winter, S2'!P21*((1+[1]Main!$B$2)^(Main!$B$3-2020)))</f>
        <v>3.0016350178128547E-2</v>
      </c>
      <c r="Q21" s="2">
        <f>('[1]Qc, Winter, S2'!Q21*((1+[1]Main!$B$2)^(Main!$B$3-2020)))</f>
        <v>3.9117808833901146E-2</v>
      </c>
      <c r="R21" s="2">
        <f>('[1]Qc, Winter, S2'!R21*((1+[1]Main!$B$2)^(Main!$B$3-2020)))</f>
        <v>3.4854842923763389E-2</v>
      </c>
      <c r="S21" s="2">
        <f>('[1]Qc, Winter, S2'!S21*((1+[1]Main!$B$2)^(Main!$B$3-2020)))</f>
        <v>4.5438405295795778E-2</v>
      </c>
      <c r="T21" s="2">
        <f>('[1]Qc, Winter, S2'!T21*((1+[1]Main!$B$2)^(Main!$B$3-2020)))</f>
        <v>4.2575668180285284E-2</v>
      </c>
      <c r="U21" s="2">
        <f>('[1]Qc, Winter, S2'!U21*((1+[1]Main!$B$2)^(Main!$B$3-2020)))</f>
        <v>3.2789480648593154E-2</v>
      </c>
      <c r="V21" s="2">
        <f>('[1]Qc, Winter, S2'!V21*((1+[1]Main!$B$2)^(Main!$B$3-2020)))</f>
        <v>2.6839575469730273E-2</v>
      </c>
      <c r="W21" s="2">
        <f>('[1]Qc, Winter, S2'!W21*((1+[1]Main!$B$2)^(Main!$B$3-2020)))</f>
        <v>2.5334411527272255E-2</v>
      </c>
      <c r="X21" s="2">
        <f>('[1]Qc, Winter, S2'!X21*((1+[1]Main!$B$2)^(Main!$B$3-2020)))</f>
        <v>2.6426331198620374E-2</v>
      </c>
      <c r="Y21" s="2">
        <f>('[1]Qc, Winter, S2'!Y21*((1+[1]Main!$B$2)^(Main!$B$3-2020)))</f>
        <v>2.9281633087485565E-2</v>
      </c>
    </row>
    <row r="22" spans="1:25" x14ac:dyDescent="0.25">
      <c r="A22">
        <v>22</v>
      </c>
      <c r="B22" s="2">
        <f>('[1]Qc, Winter, S2'!B22*((1+[1]Main!$B$2)^(Main!$B$3-2020)))</f>
        <v>-6.3239475191245148E-2</v>
      </c>
      <c r="C22" s="2">
        <f>('[1]Qc, Winter, S2'!C22*((1+[1]Main!$B$2)^(Main!$B$3-2020)))</f>
        <v>-6.482312664774012E-2</v>
      </c>
      <c r="D22" s="2">
        <f>('[1]Qc, Winter, S2'!D22*((1+[1]Main!$B$2)^(Main!$B$3-2020)))</f>
        <v>-5.6843545773601588E-2</v>
      </c>
      <c r="E22" s="2">
        <f>('[1]Qc, Winter, S2'!E22*((1+[1]Main!$B$2)^(Main!$B$3-2020)))</f>
        <v>-6.2828488964051923E-2</v>
      </c>
      <c r="F22" s="2">
        <f>('[1]Qc, Winter, S2'!F22*((1+[1]Main!$B$2)^(Main!$B$3-2020)))</f>
        <v>-6.24885490264298E-2</v>
      </c>
      <c r="G22" s="2">
        <f>('[1]Qc, Winter, S2'!G22*((1+[1]Main!$B$2)^(Main!$B$3-2020)))</f>
        <v>-5.8139097542146606E-2</v>
      </c>
      <c r="H22" s="2">
        <f>('[1]Qc, Winter, S2'!H22*((1+[1]Main!$B$2)^(Main!$B$3-2020)))</f>
        <v>-5.4199220388133955E-2</v>
      </c>
      <c r="I22" s="2">
        <f>('[1]Qc, Winter, S2'!I22*((1+[1]Main!$B$2)^(Main!$B$3-2020)))</f>
        <v>-4.9281786404462263E-2</v>
      </c>
      <c r="J22" s="2">
        <f>('[1]Qc, Winter, S2'!J22*((1+[1]Main!$B$2)^(Main!$B$3-2020)))</f>
        <v>-3.9825131082739731E-2</v>
      </c>
      <c r="K22" s="2">
        <f>('[1]Qc, Winter, S2'!K22*((1+[1]Main!$B$2)^(Main!$B$3-2020)))</f>
        <v>-3.3920756911534379E-2</v>
      </c>
      <c r="L22" s="2">
        <f>('[1]Qc, Winter, S2'!L22*((1+[1]Main!$B$2)^(Main!$B$3-2020)))</f>
        <v>-2.9789764662909286E-2</v>
      </c>
      <c r="M22" s="2">
        <f>('[1]Qc, Winter, S2'!M22*((1+[1]Main!$B$2)^(Main!$B$3-2020)))</f>
        <v>-2.6458645349026668E-2</v>
      </c>
      <c r="N22" s="2">
        <f>('[1]Qc, Winter, S2'!N22*((1+[1]Main!$B$2)^(Main!$B$3-2020)))</f>
        <v>-3.1516678209731419E-2</v>
      </c>
      <c r="O22" s="2">
        <f>('[1]Qc, Winter, S2'!O22*((1+[1]Main!$B$2)^(Main!$B$3-2020)))</f>
        <v>-3.2446315379027243E-2</v>
      </c>
      <c r="P22" s="2">
        <f>('[1]Qc, Winter, S2'!P22*((1+[1]Main!$B$2)^(Main!$B$3-2020)))</f>
        <v>-3.6955544511846974E-2</v>
      </c>
      <c r="Q22" s="2">
        <f>('[1]Qc, Winter, S2'!Q22*((1+[1]Main!$B$2)^(Main!$B$3-2020)))</f>
        <v>-4.2154136861902357E-2</v>
      </c>
      <c r="R22" s="2">
        <f>('[1]Qc, Winter, S2'!R22*((1+[1]Main!$B$2)^(Main!$B$3-2020)))</f>
        <v>-4.2308345698112933E-2</v>
      </c>
      <c r="S22" s="2">
        <f>('[1]Qc, Winter, S2'!S22*((1+[1]Main!$B$2)^(Main!$B$3-2020)))</f>
        <v>-3.6038138732844907E-2</v>
      </c>
      <c r="T22" s="2">
        <f>('[1]Qc, Winter, S2'!T22*((1+[1]Main!$B$2)^(Main!$B$3-2020)))</f>
        <v>-3.790443922801108E-2</v>
      </c>
      <c r="U22" s="2">
        <f>('[1]Qc, Winter, S2'!U22*((1+[1]Main!$B$2)^(Main!$B$3-2020)))</f>
        <v>-3.7513937625483731E-2</v>
      </c>
      <c r="V22" s="2">
        <f>('[1]Qc, Winter, S2'!V22*((1+[1]Main!$B$2)^(Main!$B$3-2020)))</f>
        <v>-3.9070190404142065E-2</v>
      </c>
      <c r="W22" s="2">
        <f>('[1]Qc, Winter, S2'!W22*((1+[1]Main!$B$2)^(Main!$B$3-2020)))</f>
        <v>-4.4051689968136215E-2</v>
      </c>
      <c r="X22" s="2">
        <f>('[1]Qc, Winter, S2'!X22*((1+[1]Main!$B$2)^(Main!$B$3-2020)))</f>
        <v>-4.8305617233152132E-2</v>
      </c>
      <c r="Y22" s="2">
        <f>('[1]Qc, Winter, S2'!Y22*((1+[1]Main!$B$2)^(Main!$B$3-2020)))</f>
        <v>-5.2063968678304075E-2</v>
      </c>
    </row>
    <row r="23" spans="1:25" x14ac:dyDescent="0.25">
      <c r="A23">
        <v>23</v>
      </c>
      <c r="B23" s="2">
        <f>('[1]Qc, Winter, S2'!B23*((1+[1]Main!$B$2)^(Main!$B$3-2020)))</f>
        <v>-8.2091146113483629E-2</v>
      </c>
      <c r="C23" s="2">
        <f>('[1]Qc, Winter, S2'!C23*((1+[1]Main!$B$2)^(Main!$B$3-2020)))</f>
        <v>-8.3736131911789607E-2</v>
      </c>
      <c r="D23" s="2">
        <f>('[1]Qc, Winter, S2'!D23*((1+[1]Main!$B$2)^(Main!$B$3-2020)))</f>
        <v>-8.1993065225668627E-2</v>
      </c>
      <c r="E23" s="2">
        <f>('[1]Qc, Winter, S2'!E23*((1+[1]Main!$B$2)^(Main!$B$3-2020)))</f>
        <v>-8.3660469119070213E-2</v>
      </c>
      <c r="F23" s="2">
        <f>('[1]Qc, Winter, S2'!F23*((1+[1]Main!$B$2)^(Main!$B$3-2020)))</f>
        <v>-8.1794097275033936E-2</v>
      </c>
      <c r="G23" s="2">
        <f>('[1]Qc, Winter, S2'!G23*((1+[1]Main!$B$2)^(Main!$B$3-2020)))</f>
        <v>-8.0998225472495189E-2</v>
      </c>
      <c r="H23" s="2">
        <f>('[1]Qc, Winter, S2'!H23*((1+[1]Main!$B$2)^(Main!$B$3-2020)))</f>
        <v>-6.865073363699617E-2</v>
      </c>
      <c r="I23" s="2">
        <f>('[1]Qc, Winter, S2'!I23*((1+[1]Main!$B$2)^(Main!$B$3-2020)))</f>
        <v>-6.5766894827678016E-2</v>
      </c>
      <c r="J23" s="2">
        <f>('[1]Qc, Winter, S2'!J23*((1+[1]Main!$B$2)^(Main!$B$3-2020)))</f>
        <v>-6.4118650811004221E-2</v>
      </c>
      <c r="K23" s="2">
        <f>('[1]Qc, Winter, S2'!K23*((1+[1]Main!$B$2)^(Main!$B$3-2020)))</f>
        <v>-6.3154627642777558E-2</v>
      </c>
      <c r="L23" s="2">
        <f>('[1]Qc, Winter, S2'!L23*((1+[1]Main!$B$2)^(Main!$B$3-2020)))</f>
        <v>-5.9534894795479014E-2</v>
      </c>
      <c r="M23" s="2">
        <f>('[1]Qc, Winter, S2'!M23*((1+[1]Main!$B$2)^(Main!$B$3-2020)))</f>
        <v>-6.2923057473301985E-2</v>
      </c>
      <c r="N23" s="2">
        <f>('[1]Qc, Winter, S2'!N23*((1+[1]Main!$B$2)^(Main!$B$3-2020)))</f>
        <v>-6.701863796162566E-2</v>
      </c>
      <c r="O23" s="2">
        <f>('[1]Qc, Winter, S2'!O23*((1+[1]Main!$B$2)^(Main!$B$3-2020)))</f>
        <v>-7.1283834886924829E-2</v>
      </c>
      <c r="P23" s="2">
        <f>('[1]Qc, Winter, S2'!P23*((1+[1]Main!$B$2)^(Main!$B$3-2020)))</f>
        <v>-7.3438850818571169E-2</v>
      </c>
      <c r="Q23" s="2">
        <f>('[1]Qc, Winter, S2'!Q23*((1+[1]Main!$B$2)^(Main!$B$3-2020)))</f>
        <v>-7.1924174972011923E-2</v>
      </c>
      <c r="R23" s="2">
        <f>('[1]Qc, Winter, S2'!R23*((1+[1]Main!$B$2)^(Main!$B$3-2020)))</f>
        <v>-7.1568274094719733E-2</v>
      </c>
      <c r="S23" s="2">
        <f>('[1]Qc, Winter, S2'!S23*((1+[1]Main!$B$2)^(Main!$B$3-2020)))</f>
        <v>-7.1335677123145161E-2</v>
      </c>
      <c r="T23" s="2">
        <f>('[1]Qc, Winter, S2'!T23*((1+[1]Main!$B$2)^(Main!$B$3-2020)))</f>
        <v>-7.4746153963656095E-2</v>
      </c>
      <c r="U23" s="2">
        <f>('[1]Qc, Winter, S2'!U23*((1+[1]Main!$B$2)^(Main!$B$3-2020)))</f>
        <v>-7.8172041601035816E-2</v>
      </c>
      <c r="V23" s="2">
        <f>('[1]Qc, Winter, S2'!V23*((1+[1]Main!$B$2)^(Main!$B$3-2020)))</f>
        <v>-7.9667108031899539E-2</v>
      </c>
      <c r="W23" s="2">
        <f>('[1]Qc, Winter, S2'!W23*((1+[1]Main!$B$2)^(Main!$B$3-2020)))</f>
        <v>-8.1163564402189969E-2</v>
      </c>
      <c r="X23" s="2">
        <f>('[1]Qc, Winter, S2'!X23*((1+[1]Main!$B$2)^(Main!$B$3-2020)))</f>
        <v>-8.1348519008568682E-2</v>
      </c>
      <c r="Y23" s="2">
        <f>('[1]Qc, Winter, S2'!Y23*((1+[1]Main!$B$2)^(Main!$B$3-2020)))</f>
        <v>-8.0649329389034449E-2</v>
      </c>
    </row>
    <row r="24" spans="1:25" x14ac:dyDescent="0.25">
      <c r="A24">
        <v>24</v>
      </c>
      <c r="B24" s="2">
        <f>('[1]Qc, Winter, S2'!B24*((1+[1]Main!$B$2)^(Main!$B$3-2020)))</f>
        <v>-0.33696222883322657</v>
      </c>
      <c r="C24" s="2">
        <f>('[1]Qc, Winter, S2'!C24*((1+[1]Main!$B$2)^(Main!$B$3-2020)))</f>
        <v>-0.33696222883322657</v>
      </c>
      <c r="D24" s="2">
        <f>('[1]Qc, Winter, S2'!D24*((1+[1]Main!$B$2)^(Main!$B$3-2020)))</f>
        <v>-0.33696222883322657</v>
      </c>
      <c r="E24" s="2">
        <f>('[1]Qc, Winter, S2'!E24*((1+[1]Main!$B$2)^(Main!$B$3-2020)))</f>
        <v>-0.33696222883322657</v>
      </c>
      <c r="F24" s="2">
        <f>('[1]Qc, Winter, S2'!F24*((1+[1]Main!$B$2)^(Main!$B$3-2020)))</f>
        <v>-0.33696222883322657</v>
      </c>
      <c r="G24" s="2">
        <f>('[1]Qc, Winter, S2'!G24*((1+[1]Main!$B$2)^(Main!$B$3-2020)))</f>
        <v>-0.33696222883322657</v>
      </c>
      <c r="H24" s="2">
        <f>('[1]Qc, Winter, S2'!H24*((1+[1]Main!$B$2)^(Main!$B$3-2020)))</f>
        <v>-0.33696222883322657</v>
      </c>
      <c r="I24" s="2">
        <f>('[1]Qc, Winter, S2'!I24*((1+[1]Main!$B$2)^(Main!$B$3-2020)))</f>
        <v>-0.33696222883322657</v>
      </c>
      <c r="J24" s="2">
        <f>('[1]Qc, Winter, S2'!J24*((1+[1]Main!$B$2)^(Main!$B$3-2020)))</f>
        <v>-0.33696222883322657</v>
      </c>
      <c r="K24" s="2">
        <f>('[1]Qc, Winter, S2'!K24*((1+[1]Main!$B$2)^(Main!$B$3-2020)))</f>
        <v>-0.33696222883322657</v>
      </c>
      <c r="L24" s="2">
        <f>('[1]Qc, Winter, S2'!L24*((1+[1]Main!$B$2)^(Main!$B$3-2020)))</f>
        <v>-0.33696222883322657</v>
      </c>
      <c r="M24" s="2">
        <f>('[1]Qc, Winter, S2'!M24*((1+[1]Main!$B$2)^(Main!$B$3-2020)))</f>
        <v>-0.33696222883322657</v>
      </c>
      <c r="N24" s="2">
        <f>('[1]Qc, Winter, S2'!N24*((1+[1]Main!$B$2)^(Main!$B$3-2020)))</f>
        <v>-0.33696222883322657</v>
      </c>
      <c r="O24" s="2">
        <f>('[1]Qc, Winter, S2'!O24*((1+[1]Main!$B$2)^(Main!$B$3-2020)))</f>
        <v>-0.33696222883322657</v>
      </c>
      <c r="P24" s="2">
        <f>('[1]Qc, Winter, S2'!P24*((1+[1]Main!$B$2)^(Main!$B$3-2020)))</f>
        <v>-0.33696222883322657</v>
      </c>
      <c r="Q24" s="2">
        <f>('[1]Qc, Winter, S2'!Q24*((1+[1]Main!$B$2)^(Main!$B$3-2020)))</f>
        <v>-0.33696222883322657</v>
      </c>
      <c r="R24" s="2">
        <f>('[1]Qc, Winter, S2'!R24*((1+[1]Main!$B$2)^(Main!$B$3-2020)))</f>
        <v>-0.33696222883322657</v>
      </c>
      <c r="S24" s="2">
        <f>('[1]Qc, Winter, S2'!S24*((1+[1]Main!$B$2)^(Main!$B$3-2020)))</f>
        <v>-0.33696222883322657</v>
      </c>
      <c r="T24" s="2">
        <f>('[1]Qc, Winter, S2'!T24*((1+[1]Main!$B$2)^(Main!$B$3-2020)))</f>
        <v>-0.33696222883322657</v>
      </c>
      <c r="U24" s="2">
        <f>('[1]Qc, Winter, S2'!U24*((1+[1]Main!$B$2)^(Main!$B$3-2020)))</f>
        <v>-0.33696222883322657</v>
      </c>
      <c r="V24" s="2">
        <f>('[1]Qc, Winter, S2'!V24*((1+[1]Main!$B$2)^(Main!$B$3-2020)))</f>
        <v>-0.33696222883322657</v>
      </c>
      <c r="W24" s="2">
        <f>('[1]Qc, Winter, S2'!W24*((1+[1]Main!$B$2)^(Main!$B$3-2020)))</f>
        <v>-0.33696222883322657</v>
      </c>
      <c r="X24" s="2">
        <f>('[1]Qc, Winter, S2'!X24*((1+[1]Main!$B$2)^(Main!$B$3-2020)))</f>
        <v>-0.33696222883322657</v>
      </c>
      <c r="Y24" s="2">
        <f>('[1]Qc, Winter, S2'!Y24*((1+[1]Main!$B$2)^(Main!$B$3-2020)))</f>
        <v>-0.33696222883322657</v>
      </c>
    </row>
    <row r="25" spans="1:25" x14ac:dyDescent="0.25">
      <c r="A25">
        <v>25</v>
      </c>
      <c r="B25" s="2">
        <f>('[1]Qc, Winter, S2'!B25*((1+[1]Main!$B$2)^(Main!$B$3-2020)))</f>
        <v>-0.30199405562616366</v>
      </c>
      <c r="C25" s="2">
        <f>('[1]Qc, Winter, S2'!C25*((1+[1]Main!$B$2)^(Main!$B$3-2020)))</f>
        <v>-0.31978413808131018</v>
      </c>
      <c r="D25" s="2">
        <f>('[1]Qc, Winter, S2'!D25*((1+[1]Main!$B$2)^(Main!$B$3-2020)))</f>
        <v>-0.33162761368808746</v>
      </c>
      <c r="E25" s="2">
        <f>('[1]Qc, Winter, S2'!E25*((1+[1]Main!$B$2)^(Main!$B$3-2020)))</f>
        <v>-0.33340567426250506</v>
      </c>
      <c r="F25" s="2">
        <f>('[1]Qc, Winter, S2'!F25*((1+[1]Main!$B$2)^(Main!$B$3-2020)))</f>
        <v>-0.3266639608210643</v>
      </c>
      <c r="G25" s="2">
        <f>('[1]Qc, Winter, S2'!G25*((1+[1]Main!$B$2)^(Main!$B$3-2020)))</f>
        <v>-0.31596729609680391</v>
      </c>
      <c r="H25" s="2">
        <f>('[1]Qc, Winter, S2'!H25*((1+[1]Main!$B$2)^(Main!$B$3-2020)))</f>
        <v>-0.27786846974973006</v>
      </c>
      <c r="I25" s="2">
        <f>('[1]Qc, Winter, S2'!I25*((1+[1]Main!$B$2)^(Main!$B$3-2020)))</f>
        <v>-0.27767542129882222</v>
      </c>
      <c r="J25" s="2">
        <f>('[1]Qc, Winter, S2'!J25*((1+[1]Main!$B$2)^(Main!$B$3-2020)))</f>
        <v>-0.23206285170414651</v>
      </c>
      <c r="K25" s="2">
        <f>('[1]Qc, Winter, S2'!K25*((1+[1]Main!$B$2)^(Main!$B$3-2020)))</f>
        <v>-0.18888761251502287</v>
      </c>
      <c r="L25" s="2">
        <f>('[1]Qc, Winter, S2'!L25*((1+[1]Main!$B$2)^(Main!$B$3-2020)))</f>
        <v>-0.20276554702713237</v>
      </c>
      <c r="M25" s="2">
        <f>('[1]Qc, Winter, S2'!M25*((1+[1]Main!$B$2)^(Main!$B$3-2020)))</f>
        <v>-0.20370240600518202</v>
      </c>
      <c r="N25" s="2">
        <f>('[1]Qc, Winter, S2'!N25*((1+[1]Main!$B$2)^(Main!$B$3-2020)))</f>
        <v>-0.20713928927890862</v>
      </c>
      <c r="O25" s="2">
        <f>('[1]Qc, Winter, S2'!O25*((1+[1]Main!$B$2)^(Main!$B$3-2020)))</f>
        <v>-0.21971904324329294</v>
      </c>
      <c r="P25" s="2">
        <f>('[1]Qc, Winter, S2'!P25*((1+[1]Main!$B$2)^(Main!$B$3-2020)))</f>
        <v>-0.2229272320445029</v>
      </c>
      <c r="Q25" s="2">
        <f>('[1]Qc, Winter, S2'!Q25*((1+[1]Main!$B$2)^(Main!$B$3-2020)))</f>
        <v>-0.22729970917293582</v>
      </c>
      <c r="R25" s="2">
        <f>('[1]Qc, Winter, S2'!R25*((1+[1]Main!$B$2)^(Main!$B$3-2020)))</f>
        <v>-0.22236754382023549</v>
      </c>
      <c r="S25" s="2">
        <f>('[1]Qc, Winter, S2'!S25*((1+[1]Main!$B$2)^(Main!$B$3-2020)))</f>
        <v>-0.167670603775426</v>
      </c>
      <c r="T25" s="2">
        <f>('[1]Qc, Winter, S2'!T25*((1+[1]Main!$B$2)^(Main!$B$3-2020)))</f>
        <v>-0.16970782720954547</v>
      </c>
      <c r="U25" s="2">
        <f>('[1]Qc, Winter, S2'!U25*((1+[1]Main!$B$2)^(Main!$B$3-2020)))</f>
        <v>-0.20715379134093678</v>
      </c>
      <c r="V25" s="2">
        <f>('[1]Qc, Winter, S2'!V25*((1+[1]Main!$B$2)^(Main!$B$3-2020)))</f>
        <v>-0.23265774081403154</v>
      </c>
      <c r="W25" s="2">
        <f>('[1]Qc, Winter, S2'!W25*((1+[1]Main!$B$2)^(Main!$B$3-2020)))</f>
        <v>-0.25768598048182478</v>
      </c>
      <c r="X25" s="2">
        <f>('[1]Qc, Winter, S2'!X25*((1+[1]Main!$B$2)^(Main!$B$3-2020)))</f>
        <v>-0.26533930900497388</v>
      </c>
      <c r="Y25" s="2">
        <f>('[1]Qc, Winter, S2'!Y25*((1+[1]Main!$B$2)^(Main!$B$3-2020)))</f>
        <v>-0.28545621099881158</v>
      </c>
    </row>
    <row r="26" spans="1:25" x14ac:dyDescent="0.25">
      <c r="A26">
        <v>26</v>
      </c>
      <c r="B26" s="2">
        <f>('[1]Qc, Winter, S2'!B26*((1+[1]Main!$B$2)^(Main!$B$3-2020)))</f>
        <v>-4.7173167346933068E-2</v>
      </c>
      <c r="C26" s="2">
        <f>('[1]Qc, Winter, S2'!C26*((1+[1]Main!$B$2)^(Main!$B$3-2020)))</f>
        <v>-4.8978515185026016E-2</v>
      </c>
      <c r="D26" s="2">
        <f>('[1]Qc, Winter, S2'!D26*((1+[1]Main!$B$2)^(Main!$B$3-2020)))</f>
        <v>-4.9744874689790435E-2</v>
      </c>
      <c r="E26" s="2">
        <f>('[1]Qc, Winter, S2'!E26*((1+[1]Main!$B$2)^(Main!$B$3-2020)))</f>
        <v>-4.9819551658149219E-2</v>
      </c>
      <c r="F26" s="2">
        <f>('[1]Qc, Winter, S2'!F26*((1+[1]Main!$B$2)^(Main!$B$3-2020)))</f>
        <v>-4.8990045644853361E-2</v>
      </c>
      <c r="G26" s="2">
        <f>('[1]Qc, Winter, S2'!G26*((1+[1]Main!$B$2)^(Main!$B$3-2020)))</f>
        <v>-4.0022070828331091E-2</v>
      </c>
      <c r="H26" s="2">
        <f>('[1]Qc, Winter, S2'!H26*((1+[1]Main!$B$2)^(Main!$B$3-2020)))</f>
        <v>-3.5818761430808824E-2</v>
      </c>
      <c r="I26" s="2">
        <f>('[1]Qc, Winter, S2'!I26*((1+[1]Main!$B$2)^(Main!$B$3-2020)))</f>
        <v>-3.4317590227609648E-2</v>
      </c>
      <c r="J26" s="2">
        <f>('[1]Qc, Winter, S2'!J26*((1+[1]Main!$B$2)^(Main!$B$3-2020)))</f>
        <v>-3.2279050227459881E-2</v>
      </c>
      <c r="K26" s="2">
        <f>('[1]Qc, Winter, S2'!K26*((1+[1]Main!$B$2)^(Main!$B$3-2020)))</f>
        <v>-3.028631905700602E-2</v>
      </c>
      <c r="L26" s="2">
        <f>('[1]Qc, Winter, S2'!L26*((1+[1]Main!$B$2)^(Main!$B$3-2020)))</f>
        <v>-2.9180110000583369E-2</v>
      </c>
      <c r="M26" s="2">
        <f>('[1]Qc, Winter, S2'!M26*((1+[1]Main!$B$2)^(Main!$B$3-2020)))</f>
        <v>-2.9219887669433807E-2</v>
      </c>
      <c r="N26" s="2">
        <f>('[1]Qc, Winter, S2'!N26*((1+[1]Main!$B$2)^(Main!$B$3-2020)))</f>
        <v>-2.9799805415471423E-2</v>
      </c>
      <c r="O26" s="2">
        <f>('[1]Qc, Winter, S2'!O26*((1+[1]Main!$B$2)^(Main!$B$3-2020)))</f>
        <v>-3.2035882474468778E-2</v>
      </c>
      <c r="P26" s="2">
        <f>('[1]Qc, Winter, S2'!P26*((1+[1]Main!$B$2)^(Main!$B$3-2020)))</f>
        <v>-3.279402484068044E-2</v>
      </c>
      <c r="Q26" s="2">
        <f>('[1]Qc, Winter, S2'!Q26*((1+[1]Main!$B$2)^(Main!$B$3-2020)))</f>
        <v>-3.4057970383957803E-2</v>
      </c>
      <c r="R26" s="2">
        <f>('[1]Qc, Winter, S2'!R26*((1+[1]Main!$B$2)^(Main!$B$3-2020)))</f>
        <v>-3.1286949716316084E-2</v>
      </c>
      <c r="S26" s="2">
        <f>('[1]Qc, Winter, S2'!S26*((1+[1]Main!$B$2)^(Main!$B$3-2020)))</f>
        <v>-1.9603680122529336E-2</v>
      </c>
      <c r="T26" s="2">
        <f>('[1]Qc, Winter, S2'!T26*((1+[1]Main!$B$2)^(Main!$B$3-2020)))</f>
        <v>-2.5334430627642252E-2</v>
      </c>
      <c r="U26" s="2">
        <f>('[1]Qc, Winter, S2'!U26*((1+[1]Main!$B$2)^(Main!$B$3-2020)))</f>
        <v>-2.8419733305585903E-2</v>
      </c>
      <c r="V26" s="2">
        <f>('[1]Qc, Winter, S2'!V26*((1+[1]Main!$B$2)^(Main!$B$3-2020)))</f>
        <v>-3.0571318127287351E-2</v>
      </c>
      <c r="W26" s="2">
        <f>('[1]Qc, Winter, S2'!W26*((1+[1]Main!$B$2)^(Main!$B$3-2020)))</f>
        <v>-3.3916258462438099E-2</v>
      </c>
      <c r="X26" s="2">
        <f>('[1]Qc, Winter, S2'!X26*((1+[1]Main!$B$2)^(Main!$B$3-2020)))</f>
        <v>-3.588234309904683E-2</v>
      </c>
      <c r="Y26" s="2">
        <f>('[1]Qc, Winter, S2'!Y26*((1+[1]Main!$B$2)^(Main!$B$3-2020)))</f>
        <v>-3.8011378504608319E-2</v>
      </c>
    </row>
    <row r="27" spans="1:25" x14ac:dyDescent="0.25">
      <c r="A27">
        <v>27</v>
      </c>
      <c r="B27" s="2">
        <f>('[1]Qc, Winter, S2'!B27*((1+[1]Main!$B$2)^(Main!$B$3-2020)))</f>
        <v>2.6260899853927669E-2</v>
      </c>
      <c r="C27" s="2">
        <f>('[1]Qc, Winter, S2'!C27*((1+[1]Main!$B$2)^(Main!$B$3-2020)))</f>
        <v>2.8531352185593238E-2</v>
      </c>
      <c r="D27" s="2">
        <f>('[1]Qc, Winter, S2'!D27*((1+[1]Main!$B$2)^(Main!$B$3-2020)))</f>
        <v>1.4946520793479082E-2</v>
      </c>
      <c r="E27" s="2">
        <f>('[1]Qc, Winter, S2'!E27*((1+[1]Main!$B$2)^(Main!$B$3-2020)))</f>
        <v>1.9339171720622866E-2</v>
      </c>
      <c r="F27" s="2">
        <f>('[1]Qc, Winter, S2'!F27*((1+[1]Main!$B$2)^(Main!$B$3-2020)))</f>
        <v>1.8238686835571269E-2</v>
      </c>
      <c r="G27" s="2">
        <f>('[1]Qc, Winter, S2'!G27*((1+[1]Main!$B$2)^(Main!$B$3-2020)))</f>
        <v>1.1141017271783855E-2</v>
      </c>
      <c r="H27" s="2">
        <f>('[1]Qc, Winter, S2'!H27*((1+[1]Main!$B$2)^(Main!$B$3-2020)))</f>
        <v>8.3745542132684786E-3</v>
      </c>
      <c r="I27" s="2">
        <f>('[1]Qc, Winter, S2'!I27*((1+[1]Main!$B$2)^(Main!$B$3-2020)))</f>
        <v>1.6534799256016294E-2</v>
      </c>
      <c r="J27" s="2">
        <f>('[1]Qc, Winter, S2'!J27*((1+[1]Main!$B$2)^(Main!$B$3-2020)))</f>
        <v>1.8213125637833207E-2</v>
      </c>
      <c r="K27" s="2">
        <f>('[1]Qc, Winter, S2'!K27*((1+[1]Main!$B$2)^(Main!$B$3-2020)))</f>
        <v>1.4554846762897464E-2</v>
      </c>
      <c r="L27" s="2">
        <f>('[1]Qc, Winter, S2'!L27*((1+[1]Main!$B$2)^(Main!$B$3-2020)))</f>
        <v>2.0443667460099971E-2</v>
      </c>
      <c r="M27" s="2">
        <f>('[1]Qc, Winter, S2'!M27*((1+[1]Main!$B$2)^(Main!$B$3-2020)))</f>
        <v>3.217533017660603E-2</v>
      </c>
      <c r="N27" s="2">
        <f>('[1]Qc, Winter, S2'!N27*((1+[1]Main!$B$2)^(Main!$B$3-2020)))</f>
        <v>3.619868155280407E-2</v>
      </c>
      <c r="O27" s="2">
        <f>('[1]Qc, Winter, S2'!O27*((1+[1]Main!$B$2)^(Main!$B$3-2020)))</f>
        <v>3.2020856070456925E-2</v>
      </c>
      <c r="P27" s="2">
        <f>('[1]Qc, Winter, S2'!P27*((1+[1]Main!$B$2)^(Main!$B$3-2020)))</f>
        <v>4.2344218552764837E-2</v>
      </c>
      <c r="Q27" s="2">
        <f>('[1]Qc, Winter, S2'!Q27*((1+[1]Main!$B$2)^(Main!$B$3-2020)))</f>
        <v>4.1157858316911995E-2</v>
      </c>
      <c r="R27" s="2">
        <f>('[1]Qc, Winter, S2'!R27*((1+[1]Main!$B$2)^(Main!$B$3-2020)))</f>
        <v>3.3676633286869539E-2</v>
      </c>
      <c r="S27" s="2">
        <f>('[1]Qc, Winter, S2'!S27*((1+[1]Main!$B$2)^(Main!$B$3-2020)))</f>
        <v>3.6868539210477461E-2</v>
      </c>
      <c r="T27" s="2">
        <f>('[1]Qc, Winter, S2'!T27*((1+[1]Main!$B$2)^(Main!$B$3-2020)))</f>
        <v>4.7563147001052672E-2</v>
      </c>
      <c r="U27" s="2">
        <f>('[1]Qc, Winter, S2'!U27*((1+[1]Main!$B$2)^(Main!$B$3-2020)))</f>
        <v>2.0973427996278011E-2</v>
      </c>
      <c r="V27" s="2">
        <f>('[1]Qc, Winter, S2'!V27*((1+[1]Main!$B$2)^(Main!$B$3-2020)))</f>
        <v>2.1622875092038762E-2</v>
      </c>
      <c r="W27" s="2">
        <f>('[1]Qc, Winter, S2'!W27*((1+[1]Main!$B$2)^(Main!$B$3-2020)))</f>
        <v>1.5786176477185151E-2</v>
      </c>
      <c r="X27" s="2">
        <f>('[1]Qc, Winter, S2'!X27*((1+[1]Main!$B$2)^(Main!$B$3-2020)))</f>
        <v>2.1523645792544396E-2</v>
      </c>
      <c r="Y27" s="2">
        <f>('[1]Qc, Winter, S2'!Y27*((1+[1]Main!$B$2)^(Main!$B$3-2020)))</f>
        <v>1.6500047165472216E-2</v>
      </c>
    </row>
    <row r="28" spans="1:25" x14ac:dyDescent="0.25">
      <c r="A28">
        <v>28</v>
      </c>
      <c r="B28" s="2">
        <f>('[1]Qc, Winter, S2'!B28*((1+[1]Main!$B$2)^(Main!$B$3-2020)))</f>
        <v>6.4328363301744216E-3</v>
      </c>
      <c r="C28" s="2">
        <f>('[1]Qc, Winter, S2'!C28*((1+[1]Main!$B$2)^(Main!$B$3-2020)))</f>
        <v>2.6042808755255146E-3</v>
      </c>
      <c r="D28" s="2">
        <f>('[1]Qc, Winter, S2'!D28*((1+[1]Main!$B$2)^(Main!$B$3-2020)))</f>
        <v>3.2987591590396101E-3</v>
      </c>
      <c r="E28" s="2">
        <f>('[1]Qc, Winter, S2'!E28*((1+[1]Main!$B$2)^(Main!$B$3-2020)))</f>
        <v>3.5925790106934538E-3</v>
      </c>
      <c r="F28" s="2">
        <f>('[1]Qc, Winter, S2'!F28*((1+[1]Main!$B$2)^(Main!$B$3-2020)))</f>
        <v>2.0225763224300509E-3</v>
      </c>
      <c r="G28" s="2">
        <f>('[1]Qc, Winter, S2'!G28*((1+[1]Main!$B$2)^(Main!$B$3-2020)))</f>
        <v>5.2723857174016139E-3</v>
      </c>
      <c r="H28" s="2">
        <f>('[1]Qc, Winter, S2'!H28*((1+[1]Main!$B$2)^(Main!$B$3-2020)))</f>
        <v>1.9874587705015219E-2</v>
      </c>
      <c r="I28" s="2">
        <f>('[1]Qc, Winter, S2'!I28*((1+[1]Main!$B$2)^(Main!$B$3-2020)))</f>
        <v>1.9334424395452864E-2</v>
      </c>
      <c r="J28" s="2">
        <f>('[1]Qc, Winter, S2'!J28*((1+[1]Main!$B$2)^(Main!$B$3-2020)))</f>
        <v>2.5774816155820945E-2</v>
      </c>
      <c r="K28" s="2">
        <f>('[1]Qc, Winter, S2'!K28*((1+[1]Main!$B$2)^(Main!$B$3-2020)))</f>
        <v>2.6285319740830392E-2</v>
      </c>
      <c r="L28" s="2">
        <f>('[1]Qc, Winter, S2'!L28*((1+[1]Main!$B$2)^(Main!$B$3-2020)))</f>
        <v>2.997149997015431E-2</v>
      </c>
      <c r="M28" s="2">
        <f>('[1]Qc, Winter, S2'!M28*((1+[1]Main!$B$2)^(Main!$B$3-2020)))</f>
        <v>3.2957216549359472E-2</v>
      </c>
      <c r="N28" s="2">
        <f>('[1]Qc, Winter, S2'!N28*((1+[1]Main!$B$2)^(Main!$B$3-2020)))</f>
        <v>2.6766141698392368E-2</v>
      </c>
      <c r="O28" s="2">
        <f>('[1]Qc, Winter, S2'!O28*((1+[1]Main!$B$2)^(Main!$B$3-2020)))</f>
        <v>1.6268598246457006E-2</v>
      </c>
      <c r="P28" s="2">
        <f>('[1]Qc, Winter, S2'!P28*((1+[1]Main!$B$2)^(Main!$B$3-2020)))</f>
        <v>3.1948876197223745E-3</v>
      </c>
      <c r="Q28" s="2">
        <f>('[1]Qc, Winter, S2'!Q28*((1+[1]Main!$B$2)^(Main!$B$3-2020)))</f>
        <v>2.5033528715520566E-3</v>
      </c>
      <c r="R28" s="2">
        <f>('[1]Qc, Winter, S2'!R28*((1+[1]Main!$B$2)^(Main!$B$3-2020)))</f>
        <v>3.9398104063048597E-3</v>
      </c>
      <c r="S28" s="2">
        <f>('[1]Qc, Winter, S2'!S28*((1+[1]Main!$B$2)^(Main!$B$3-2020)))</f>
        <v>7.3440261263250416E-3</v>
      </c>
      <c r="T28" s="2">
        <f>('[1]Qc, Winter, S2'!T28*((1+[1]Main!$B$2)^(Main!$B$3-2020)))</f>
        <v>7.3618048661146787E-3</v>
      </c>
      <c r="U28" s="2">
        <f>('[1]Qc, Winter, S2'!U28*((1+[1]Main!$B$2)^(Main!$B$3-2020)))</f>
        <v>9.1574666665559731E-3</v>
      </c>
      <c r="V28" s="2">
        <f>('[1]Qc, Winter, S2'!V28*((1+[1]Main!$B$2)^(Main!$B$3-2020)))</f>
        <v>5.4534510704466925E-3</v>
      </c>
      <c r="W28" s="2">
        <f>('[1]Qc, Winter, S2'!W28*((1+[1]Main!$B$2)^(Main!$B$3-2020)))</f>
        <v>3.8299994430398736E-3</v>
      </c>
      <c r="X28" s="2">
        <f>('[1]Qc, Winter, S2'!X28*((1+[1]Main!$B$2)^(Main!$B$3-2020)))</f>
        <v>3.3759300014390013E-3</v>
      </c>
      <c r="Y28" s="2">
        <f>('[1]Qc, Winter, S2'!Y28*((1+[1]Main!$B$2)^(Main!$B$3-2020)))</f>
        <v>2.2956033823142968E-3</v>
      </c>
    </row>
    <row r="29" spans="1:25" x14ac:dyDescent="0.25">
      <c r="A29">
        <v>29</v>
      </c>
      <c r="B29" s="2">
        <f>('[1]Qc, Winter, S2'!B29*((1+[1]Main!$B$2)^(Main!$B$3-2020)))</f>
        <v>0.10868061960165187</v>
      </c>
      <c r="C29" s="2">
        <f>('[1]Qc, Winter, S2'!C29*((1+[1]Main!$B$2)^(Main!$B$3-2020)))</f>
        <v>0.10971636581334333</v>
      </c>
      <c r="D29" s="2">
        <f>('[1]Qc, Winter, S2'!D29*((1+[1]Main!$B$2)^(Main!$B$3-2020)))</f>
        <v>0.11167782545997701</v>
      </c>
      <c r="E29" s="2">
        <f>('[1]Qc, Winter, S2'!E29*((1+[1]Main!$B$2)^(Main!$B$3-2020)))</f>
        <v>0.11507738201504752</v>
      </c>
      <c r="F29" s="2">
        <f>('[1]Qc, Winter, S2'!F29*((1+[1]Main!$B$2)^(Main!$B$3-2020)))</f>
        <v>0.11238243277927412</v>
      </c>
      <c r="G29" s="2">
        <f>('[1]Qc, Winter, S2'!G29*((1+[1]Main!$B$2)^(Main!$B$3-2020)))</f>
        <v>0.10816048527421801</v>
      </c>
      <c r="H29" s="2">
        <f>('[1]Qc, Winter, S2'!H29*((1+[1]Main!$B$2)^(Main!$B$3-2020)))</f>
        <v>0.10025833626689534</v>
      </c>
      <c r="I29" s="2">
        <f>('[1]Qc, Winter, S2'!I29*((1+[1]Main!$B$2)^(Main!$B$3-2020)))</f>
        <v>9.5483730197049116E-2</v>
      </c>
      <c r="J29" s="2">
        <f>('[1]Qc, Winter, S2'!J29*((1+[1]Main!$B$2)^(Main!$B$3-2020)))</f>
        <v>8.9203577446791776E-2</v>
      </c>
      <c r="K29" s="2">
        <f>('[1]Qc, Winter, S2'!K29*((1+[1]Main!$B$2)^(Main!$B$3-2020)))</f>
        <v>7.5318302819948987E-2</v>
      </c>
      <c r="L29" s="2">
        <f>('[1]Qc, Winter, S2'!L29*((1+[1]Main!$B$2)^(Main!$B$3-2020)))</f>
        <v>7.5947055826855708E-2</v>
      </c>
      <c r="M29" s="2">
        <f>('[1]Qc, Winter, S2'!M29*((1+[1]Main!$B$2)^(Main!$B$3-2020)))</f>
        <v>7.5464608525890847E-2</v>
      </c>
      <c r="N29" s="2">
        <f>('[1]Qc, Winter, S2'!N29*((1+[1]Main!$B$2)^(Main!$B$3-2020)))</f>
        <v>7.6557639017815232E-2</v>
      </c>
      <c r="O29" s="2">
        <f>('[1]Qc, Winter, S2'!O29*((1+[1]Main!$B$2)^(Main!$B$3-2020)))</f>
        <v>8.2383026088319489E-2</v>
      </c>
      <c r="P29" s="2">
        <f>('[1]Qc, Winter, S2'!P29*((1+[1]Main!$B$2)^(Main!$B$3-2020)))</f>
        <v>8.1791706637615272E-2</v>
      </c>
      <c r="Q29" s="2">
        <f>('[1]Qc, Winter, S2'!Q29*((1+[1]Main!$B$2)^(Main!$B$3-2020)))</f>
        <v>8.5884050793238978E-2</v>
      </c>
      <c r="R29" s="2">
        <f>('[1]Qc, Winter, S2'!R29*((1+[1]Main!$B$2)^(Main!$B$3-2020)))</f>
        <v>8.3770402262372159E-2</v>
      </c>
      <c r="S29" s="2">
        <f>('[1]Qc, Winter, S2'!S29*((1+[1]Main!$B$2)^(Main!$B$3-2020)))</f>
        <v>8.716004679596781E-2</v>
      </c>
      <c r="T29" s="2">
        <f>('[1]Qc, Winter, S2'!T29*((1+[1]Main!$B$2)^(Main!$B$3-2020)))</f>
        <v>9.1609036957121706E-2</v>
      </c>
      <c r="U29" s="2">
        <f>('[1]Qc, Winter, S2'!U29*((1+[1]Main!$B$2)^(Main!$B$3-2020)))</f>
        <v>9.5898661023337967E-2</v>
      </c>
      <c r="V29" s="2">
        <f>('[1]Qc, Winter, S2'!V29*((1+[1]Main!$B$2)^(Main!$B$3-2020)))</f>
        <v>9.6923147818979885E-2</v>
      </c>
      <c r="W29" s="2">
        <f>('[1]Qc, Winter, S2'!W29*((1+[1]Main!$B$2)^(Main!$B$3-2020)))</f>
        <v>0.10151829694013188</v>
      </c>
      <c r="X29" s="2">
        <f>('[1]Qc, Winter, S2'!X29*((1+[1]Main!$B$2)^(Main!$B$3-2020)))</f>
        <v>0.10366012069220316</v>
      </c>
      <c r="Y29" s="2">
        <f>('[1]Qc, Winter, S2'!Y29*((1+[1]Main!$B$2)^(Main!$B$3-2020)))</f>
        <v>0.10475545909760686</v>
      </c>
    </row>
    <row r="30" spans="1:25" x14ac:dyDescent="0.25">
      <c r="A30">
        <v>30</v>
      </c>
      <c r="B30" s="2">
        <f>('[1]Qc, Winter, S2'!B30*((1+[1]Main!$B$2)^(Main!$B$3-2020)))</f>
        <v>0.85851880993571383</v>
      </c>
      <c r="C30" s="2">
        <f>('[1]Qc, Winter, S2'!C30*((1+[1]Main!$B$2)^(Main!$B$3-2020)))</f>
        <v>0.58155355108431139</v>
      </c>
      <c r="D30" s="2">
        <f>('[1]Qc, Winter, S2'!D30*((1+[1]Main!$B$2)^(Main!$B$3-2020)))</f>
        <v>0.48768559165644532</v>
      </c>
      <c r="E30" s="2">
        <f>('[1]Qc, Winter, S2'!E30*((1+[1]Main!$B$2)^(Main!$B$3-2020)))</f>
        <v>0.46237903838816652</v>
      </c>
      <c r="F30" s="2">
        <f>('[1]Qc, Winter, S2'!F30*((1+[1]Main!$B$2)^(Main!$B$3-2020)))</f>
        <v>0.51388713545068909</v>
      </c>
      <c r="G30" s="2">
        <f>('[1]Qc, Winter, S2'!G30*((1+[1]Main!$B$2)^(Main!$B$3-2020)))</f>
        <v>0.27556299770182502</v>
      </c>
      <c r="H30" s="2">
        <f>('[1]Qc, Winter, S2'!H30*((1+[1]Main!$B$2)^(Main!$B$3-2020)))</f>
        <v>0.11827952217017956</v>
      </c>
      <c r="I30" s="2">
        <f>('[1]Qc, Winter, S2'!I30*((1+[1]Main!$B$2)^(Main!$B$3-2020)))</f>
        <v>0.36339039809369883</v>
      </c>
      <c r="J30" s="2">
        <f>('[1]Qc, Winter, S2'!J30*((1+[1]Main!$B$2)^(Main!$B$3-2020)))</f>
        <v>0.23248235831449285</v>
      </c>
      <c r="K30" s="2">
        <f>('[1]Qc, Winter, S2'!K30*((1+[1]Main!$B$2)^(Main!$B$3-2020)))</f>
        <v>0.30362899255080628</v>
      </c>
      <c r="L30" s="2">
        <f>('[1]Qc, Winter, S2'!L30*((1+[1]Main!$B$2)^(Main!$B$3-2020)))</f>
        <v>0.19760493057489972</v>
      </c>
      <c r="M30" s="2">
        <f>('[1]Qc, Winter, S2'!M30*((1+[1]Main!$B$2)^(Main!$B$3-2020)))</f>
        <v>0.43399027588453148</v>
      </c>
      <c r="N30" s="2">
        <f>('[1]Qc, Winter, S2'!N30*((1+[1]Main!$B$2)^(Main!$B$3-2020)))</f>
        <v>0.47973067766055316</v>
      </c>
      <c r="O30" s="2">
        <f>('[1]Qc, Winter, S2'!O30*((1+[1]Main!$B$2)^(Main!$B$3-2020)))</f>
        <v>0.48840656160590246</v>
      </c>
      <c r="P30" s="2">
        <f>('[1]Qc, Winter, S2'!P30*((1+[1]Main!$B$2)^(Main!$B$3-2020)))</f>
        <v>0.33137189819935287</v>
      </c>
      <c r="Q30" s="2">
        <f>('[1]Qc, Winter, S2'!Q30*((1+[1]Main!$B$2)^(Main!$B$3-2020)))</f>
        <v>0.38484354672622056</v>
      </c>
      <c r="R30" s="2">
        <f>('[1]Qc, Winter, S2'!R30*((1+[1]Main!$B$2)^(Main!$B$3-2020)))</f>
        <v>0.40425848096412148</v>
      </c>
      <c r="S30" s="2">
        <f>('[1]Qc, Winter, S2'!S30*((1+[1]Main!$B$2)^(Main!$B$3-2020)))</f>
        <v>0.42586127700297516</v>
      </c>
      <c r="T30" s="2">
        <f>('[1]Qc, Winter, S2'!T30*((1+[1]Main!$B$2)^(Main!$B$3-2020)))</f>
        <v>0.37398018683485529</v>
      </c>
      <c r="U30" s="2">
        <f>('[1]Qc, Winter, S2'!U30*((1+[1]Main!$B$2)^(Main!$B$3-2020)))</f>
        <v>0.38118924323786524</v>
      </c>
      <c r="V30" s="2">
        <f>('[1]Qc, Winter, S2'!V30*((1+[1]Main!$B$2)^(Main!$B$3-2020)))</f>
        <v>0.44997438095165476</v>
      </c>
      <c r="W30" s="2">
        <f>('[1]Qc, Winter, S2'!W30*((1+[1]Main!$B$2)^(Main!$B$3-2020)))</f>
        <v>0.47846288695645922</v>
      </c>
      <c r="X30" s="2">
        <f>('[1]Qc, Winter, S2'!X30*((1+[1]Main!$B$2)^(Main!$B$3-2020)))</f>
        <v>0.36430995471730843</v>
      </c>
      <c r="Y30" s="2">
        <f>('[1]Qc, Winter, S2'!Y30*((1+[1]Main!$B$2)^(Main!$B$3-2020)))</f>
        <v>0.41972091015665758</v>
      </c>
    </row>
    <row r="31" spans="1:25" x14ac:dyDescent="0.25">
      <c r="A31">
        <v>31</v>
      </c>
      <c r="B31" s="2">
        <f>('[1]Qc, Winter, S2'!B31*((1+[1]Main!$B$2)^(Main!$B$3-2020)))</f>
        <v>-9.5475919803559364E-2</v>
      </c>
      <c r="C31" s="2">
        <f>('[1]Qc, Winter, S2'!C31*((1+[1]Main!$B$2)^(Main!$B$3-2020)))</f>
        <v>-0.10329184711117262</v>
      </c>
      <c r="D31" s="2">
        <f>('[1]Qc, Winter, S2'!D31*((1+[1]Main!$B$2)^(Main!$B$3-2020)))</f>
        <v>-9.7770326091131302E-2</v>
      </c>
      <c r="E31" s="2">
        <f>('[1]Qc, Winter, S2'!E31*((1+[1]Main!$B$2)^(Main!$B$3-2020)))</f>
        <v>-0.11207487235765215</v>
      </c>
      <c r="F31" s="2">
        <f>('[1]Qc, Winter, S2'!F31*((1+[1]Main!$B$2)^(Main!$B$3-2020)))</f>
        <v>-0.10563571494107751</v>
      </c>
      <c r="G31" s="2">
        <f>('[1]Qc, Winter, S2'!G31*((1+[1]Main!$B$2)^(Main!$B$3-2020)))</f>
        <v>-9.5021937627882053E-2</v>
      </c>
      <c r="H31" s="2">
        <f>('[1]Qc, Winter, S2'!H31*((1+[1]Main!$B$2)^(Main!$B$3-2020)))</f>
        <v>-7.9982280401438344E-2</v>
      </c>
      <c r="I31" s="2">
        <f>('[1]Qc, Winter, S2'!I31*((1+[1]Main!$B$2)^(Main!$B$3-2020)))</f>
        <v>-4.4810709655396734E-2</v>
      </c>
      <c r="J31" s="2">
        <f>('[1]Qc, Winter, S2'!J31*((1+[1]Main!$B$2)^(Main!$B$3-2020)))</f>
        <v>-2.6844961229306373E-2</v>
      </c>
      <c r="K31" s="2">
        <f>('[1]Qc, Winter, S2'!K31*((1+[1]Main!$B$2)^(Main!$B$3-2020)))</f>
        <v>-1.315718769501158E-2</v>
      </c>
      <c r="L31" s="2">
        <f>('[1]Qc, Winter, S2'!L31*((1+[1]Main!$B$2)^(Main!$B$3-2020)))</f>
        <v>-2.0494513075583434E-2</v>
      </c>
      <c r="M31" s="2">
        <f>('[1]Qc, Winter, S2'!M31*((1+[1]Main!$B$2)^(Main!$B$3-2020)))</f>
        <v>-3.3081884973961383E-2</v>
      </c>
      <c r="N31" s="2">
        <f>('[1]Qc, Winter, S2'!N31*((1+[1]Main!$B$2)^(Main!$B$3-2020)))</f>
        <v>-4.2585331040119835E-2</v>
      </c>
      <c r="O31" s="2">
        <f>('[1]Qc, Winter, S2'!O31*((1+[1]Main!$B$2)^(Main!$B$3-2020)))</f>
        <v>-5.0450524495213929E-2</v>
      </c>
      <c r="P31" s="2">
        <f>('[1]Qc, Winter, S2'!P31*((1+[1]Main!$B$2)^(Main!$B$3-2020)))</f>
        <v>-6.5435986294953494E-2</v>
      </c>
      <c r="Q31" s="2">
        <f>('[1]Qc, Winter, S2'!Q31*((1+[1]Main!$B$2)^(Main!$B$3-2020)))</f>
        <v>-5.3796048508053577E-2</v>
      </c>
      <c r="R31" s="2">
        <f>('[1]Qc, Winter, S2'!R31*((1+[1]Main!$B$2)^(Main!$B$3-2020)))</f>
        <v>-3.8336922942080125E-2</v>
      </c>
      <c r="S31" s="2">
        <f>('[1]Qc, Winter, S2'!S31*((1+[1]Main!$B$2)^(Main!$B$3-2020)))</f>
        <v>1.7178795659272657E-2</v>
      </c>
      <c r="T31" s="2">
        <f>('[1]Qc, Winter, S2'!T31*((1+[1]Main!$B$2)^(Main!$B$3-2020)))</f>
        <v>2.0108350676751917E-3</v>
      </c>
      <c r="U31" s="2">
        <f>('[1]Qc, Winter, S2'!U31*((1+[1]Main!$B$2)^(Main!$B$3-2020)))</f>
        <v>-2.2399195449065237E-2</v>
      </c>
      <c r="V31" s="2">
        <f>('[1]Qc, Winter, S2'!V31*((1+[1]Main!$B$2)^(Main!$B$3-2020)))</f>
        <v>-4.5585414717621668E-2</v>
      </c>
      <c r="W31" s="2">
        <f>('[1]Qc, Winter, S2'!W31*((1+[1]Main!$B$2)^(Main!$B$3-2020)))</f>
        <v>-5.6939187862042426E-2</v>
      </c>
      <c r="X31" s="2">
        <f>('[1]Qc, Winter, S2'!X31*((1+[1]Main!$B$2)^(Main!$B$3-2020)))</f>
        <v>-7.1036402427320733E-2</v>
      </c>
      <c r="Y31" s="2">
        <f>('[1]Qc, Winter, S2'!Y31*((1+[1]Main!$B$2)^(Main!$B$3-2020)))</f>
        <v>-8.5400153334026757E-2</v>
      </c>
    </row>
    <row r="32" spans="1:25" x14ac:dyDescent="0.25">
      <c r="A32">
        <v>32</v>
      </c>
      <c r="B32" s="2">
        <f>('[1]Qc, Winter, S2'!B32*((1+[1]Main!$B$2)^(Main!$B$3-2020)))</f>
        <v>-0.14400016541463789</v>
      </c>
      <c r="C32" s="2">
        <f>('[1]Qc, Winter, S2'!C32*((1+[1]Main!$B$2)^(Main!$B$3-2020)))</f>
        <v>-0.14818076598106036</v>
      </c>
      <c r="D32" s="2">
        <f>('[1]Qc, Winter, S2'!D32*((1+[1]Main!$B$2)^(Main!$B$3-2020)))</f>
        <v>-0.15799983242074112</v>
      </c>
      <c r="E32" s="2">
        <f>('[1]Qc, Winter, S2'!E32*((1+[1]Main!$B$2)^(Main!$B$3-2020)))</f>
        <v>-0.15722157753816285</v>
      </c>
      <c r="F32" s="2">
        <f>('[1]Qc, Winter, S2'!F32*((1+[1]Main!$B$2)^(Main!$B$3-2020)))</f>
        <v>-0.15670410425488432</v>
      </c>
      <c r="G32" s="2">
        <f>('[1]Qc, Winter, S2'!G32*((1+[1]Main!$B$2)^(Main!$B$3-2020)))</f>
        <v>-0.1467430391231076</v>
      </c>
      <c r="H32" s="2">
        <f>('[1]Qc, Winter, S2'!H32*((1+[1]Main!$B$2)^(Main!$B$3-2020)))</f>
        <v>-7.7795444633665639E-2</v>
      </c>
      <c r="I32" s="2">
        <f>('[1]Qc, Winter, S2'!I32*((1+[1]Main!$B$2)^(Main!$B$3-2020)))</f>
        <v>-8.4148491687078802E-2</v>
      </c>
      <c r="J32" s="2">
        <f>('[1]Qc, Winter, S2'!J32*((1+[1]Main!$B$2)^(Main!$B$3-2020)))</f>
        <v>-7.0626643321931082E-2</v>
      </c>
      <c r="K32" s="2">
        <f>('[1]Qc, Winter, S2'!K32*((1+[1]Main!$B$2)^(Main!$B$3-2020)))</f>
        <v>-4.5781793680013103E-2</v>
      </c>
      <c r="L32" s="2">
        <f>('[1]Qc, Winter, S2'!L32*((1+[1]Main!$B$2)^(Main!$B$3-2020)))</f>
        <v>-6.938385778053946E-2</v>
      </c>
      <c r="M32" s="2">
        <f>('[1]Qc, Winter, S2'!M32*((1+[1]Main!$B$2)^(Main!$B$3-2020)))</f>
        <v>-5.8164529917443093E-2</v>
      </c>
      <c r="N32" s="2">
        <f>('[1]Qc, Winter, S2'!N32*((1+[1]Main!$B$2)^(Main!$B$3-2020)))</f>
        <v>-7.3619448757521452E-2</v>
      </c>
      <c r="O32" s="2">
        <f>('[1]Qc, Winter, S2'!O32*((1+[1]Main!$B$2)^(Main!$B$3-2020)))</f>
        <v>-0.10133298650161907</v>
      </c>
      <c r="P32" s="2">
        <f>('[1]Qc, Winter, S2'!P32*((1+[1]Main!$B$2)^(Main!$B$3-2020)))</f>
        <v>-0.13462930391369282</v>
      </c>
      <c r="Q32" s="2">
        <f>('[1]Qc, Winter, S2'!Q32*((1+[1]Main!$B$2)^(Main!$B$3-2020)))</f>
        <v>-0.14033179987203728</v>
      </c>
      <c r="R32" s="2">
        <f>('[1]Qc, Winter, S2'!R32*((1+[1]Main!$B$2)^(Main!$B$3-2020)))</f>
        <v>-0.12879047178778386</v>
      </c>
      <c r="S32" s="2">
        <f>('[1]Qc, Winter, S2'!S32*((1+[1]Main!$B$2)^(Main!$B$3-2020)))</f>
        <v>-8.5452456252254089E-2</v>
      </c>
      <c r="T32" s="2">
        <f>('[1]Qc, Winter, S2'!T32*((1+[1]Main!$B$2)^(Main!$B$3-2020)))</f>
        <v>-9.1267093955165093E-2</v>
      </c>
      <c r="U32" s="2">
        <f>('[1]Qc, Winter, S2'!U32*((1+[1]Main!$B$2)^(Main!$B$3-2020)))</f>
        <v>-0.11176392803215136</v>
      </c>
      <c r="V32" s="2">
        <f>('[1]Qc, Winter, S2'!V32*((1+[1]Main!$B$2)^(Main!$B$3-2020)))</f>
        <v>-0.12226866905822517</v>
      </c>
      <c r="W32" s="2">
        <f>('[1]Qc, Winter, S2'!W32*((1+[1]Main!$B$2)^(Main!$B$3-2020)))</f>
        <v>-0.13411383316156722</v>
      </c>
      <c r="X32" s="2">
        <f>('[1]Qc, Winter, S2'!X32*((1+[1]Main!$B$2)^(Main!$B$3-2020)))</f>
        <v>-0.13786615793403348</v>
      </c>
      <c r="Y32" s="2">
        <f>('[1]Qc, Winter, S2'!Y32*((1+[1]Main!$B$2)^(Main!$B$3-2020)))</f>
        <v>-0.14375539840769425</v>
      </c>
    </row>
    <row r="33" spans="1:25" x14ac:dyDescent="0.25">
      <c r="A33">
        <v>33</v>
      </c>
      <c r="B33" s="2">
        <f>('[1]Qc, Winter, S2'!B33*((1+[1]Main!$B$2)^(Main!$B$3-2020)))</f>
        <v>-6.3177165959233741E-2</v>
      </c>
      <c r="C33" s="2">
        <f>('[1]Qc, Winter, S2'!C33*((1+[1]Main!$B$2)^(Main!$B$3-2020)))</f>
        <v>-6.4369841091003632E-2</v>
      </c>
      <c r="D33" s="2">
        <f>('[1]Qc, Winter, S2'!D33*((1+[1]Main!$B$2)^(Main!$B$3-2020)))</f>
        <v>-6.5454653564984228E-2</v>
      </c>
      <c r="E33" s="2">
        <f>('[1]Qc, Winter, S2'!E33*((1+[1]Main!$B$2)^(Main!$B$3-2020)))</f>
        <v>-6.5562516222773537E-2</v>
      </c>
      <c r="F33" s="2">
        <f>('[1]Qc, Winter, S2'!F33*((1+[1]Main!$B$2)^(Main!$B$3-2020)))</f>
        <v>-6.5071558699455162E-2</v>
      </c>
      <c r="G33" s="2">
        <f>('[1]Qc, Winter, S2'!G33*((1+[1]Main!$B$2)^(Main!$B$3-2020)))</f>
        <v>-5.9490043851107184E-2</v>
      </c>
      <c r="H33" s="2">
        <f>('[1]Qc, Winter, S2'!H33*((1+[1]Main!$B$2)^(Main!$B$3-2020)))</f>
        <v>-5.317837457113174E-2</v>
      </c>
      <c r="I33" s="2">
        <f>('[1]Qc, Winter, S2'!I33*((1+[1]Main!$B$2)^(Main!$B$3-2020)))</f>
        <v>-5.0227708832060937E-2</v>
      </c>
      <c r="J33" s="2">
        <f>('[1]Qc, Winter, S2'!J33*((1+[1]Main!$B$2)^(Main!$B$3-2020)))</f>
        <v>-4.9816114659557056E-2</v>
      </c>
      <c r="K33" s="2">
        <f>('[1]Qc, Winter, S2'!K33*((1+[1]Main!$B$2)^(Main!$B$3-2020)))</f>
        <v>-4.8342014729267115E-2</v>
      </c>
      <c r="L33" s="2">
        <f>('[1]Qc, Winter, S2'!L33*((1+[1]Main!$B$2)^(Main!$B$3-2020)))</f>
        <v>-5.2661392545586425E-2</v>
      </c>
      <c r="M33" s="2">
        <f>('[1]Qc, Winter, S2'!M33*((1+[1]Main!$B$2)^(Main!$B$3-2020)))</f>
        <v>-5.9160278907908696E-2</v>
      </c>
      <c r="N33" s="2">
        <f>('[1]Qc, Winter, S2'!N33*((1+[1]Main!$B$2)^(Main!$B$3-2020)))</f>
        <v>-5.8686694112238806E-2</v>
      </c>
      <c r="O33" s="2">
        <f>('[1]Qc, Winter, S2'!O33*((1+[1]Main!$B$2)^(Main!$B$3-2020)))</f>
        <v>-6.1302614056715943E-2</v>
      </c>
      <c r="P33" s="2">
        <f>('[1]Qc, Winter, S2'!P33*((1+[1]Main!$B$2)^(Main!$B$3-2020)))</f>
        <v>-6.0064069121887012E-2</v>
      </c>
      <c r="Q33" s="2">
        <f>('[1]Qc, Winter, S2'!Q33*((1+[1]Main!$B$2)^(Main!$B$3-2020)))</f>
        <v>-6.144023462371432E-2</v>
      </c>
      <c r="R33" s="2">
        <f>('[1]Qc, Winter, S2'!R33*((1+[1]Main!$B$2)^(Main!$B$3-2020)))</f>
        <v>-5.1358384414407848E-2</v>
      </c>
      <c r="S33" s="2">
        <f>('[1]Qc, Winter, S2'!S33*((1+[1]Main!$B$2)^(Main!$B$3-2020)))</f>
        <v>-3.2190187037120364E-2</v>
      </c>
      <c r="T33" s="2">
        <f>('[1]Qc, Winter, S2'!T33*((1+[1]Main!$B$2)^(Main!$B$3-2020)))</f>
        <v>-3.7950186856923904E-2</v>
      </c>
      <c r="U33" s="2">
        <f>('[1]Qc, Winter, S2'!U33*((1+[1]Main!$B$2)^(Main!$B$3-2020)))</f>
        <v>-4.9130497787134304E-2</v>
      </c>
      <c r="V33" s="2">
        <f>('[1]Qc, Winter, S2'!V33*((1+[1]Main!$B$2)^(Main!$B$3-2020)))</f>
        <v>-5.4482592210131194E-2</v>
      </c>
      <c r="W33" s="2">
        <f>('[1]Qc, Winter, S2'!W33*((1+[1]Main!$B$2)^(Main!$B$3-2020)))</f>
        <v>-5.6975789510510563E-2</v>
      </c>
      <c r="X33" s="2">
        <f>('[1]Qc, Winter, S2'!X33*((1+[1]Main!$B$2)^(Main!$B$3-2020)))</f>
        <v>-5.8544119472616202E-2</v>
      </c>
      <c r="Y33" s="2">
        <f>('[1]Qc, Winter, S2'!Y33*((1+[1]Main!$B$2)^(Main!$B$3-2020)))</f>
        <v>-5.8602372225671592E-2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7.9634776871796528E-2</v>
      </c>
      <c r="C2" s="2">
        <f>('[1]Qc, Winter, S3'!C2*((1+[1]Main!$B$2)^(Main!$B$3-2020)))</f>
        <v>8.1636846092637133E-2</v>
      </c>
      <c r="D2" s="2">
        <f>('[1]Qc, Winter, S3'!D2*((1+[1]Main!$B$2)^(Main!$B$3-2020)))</f>
        <v>6.0414292415837574E-2</v>
      </c>
      <c r="E2" s="2">
        <f>('[1]Qc, Winter, S3'!E2*((1+[1]Main!$B$2)^(Main!$B$3-2020)))</f>
        <v>4.5888007633471777E-2</v>
      </c>
      <c r="F2" s="2">
        <f>('[1]Qc, Winter, S3'!F2*((1+[1]Main!$B$2)^(Main!$B$3-2020)))</f>
        <v>5.2318841952637425E-2</v>
      </c>
      <c r="G2" s="2">
        <f>('[1]Qc, Winter, S3'!G2*((1+[1]Main!$B$2)^(Main!$B$3-2020)))</f>
        <v>5.1063775859844389E-2</v>
      </c>
      <c r="H2" s="2">
        <f>('[1]Qc, Winter, S3'!H2*((1+[1]Main!$B$2)^(Main!$B$3-2020)))</f>
        <v>3.9608861424873236E-2</v>
      </c>
      <c r="I2" s="2">
        <f>('[1]Qc, Winter, S3'!I2*((1+[1]Main!$B$2)^(Main!$B$3-2020)))</f>
        <v>4.2801511635113955E-2</v>
      </c>
      <c r="J2" s="2">
        <f>('[1]Qc, Winter, S3'!J2*((1+[1]Main!$B$2)^(Main!$B$3-2020)))</f>
        <v>4.9274083726554764E-2</v>
      </c>
      <c r="K2" s="2">
        <f>('[1]Qc, Winter, S3'!K2*((1+[1]Main!$B$2)^(Main!$B$3-2020)))</f>
        <v>4.3047975387449006E-2</v>
      </c>
      <c r="L2" s="2">
        <f>('[1]Qc, Winter, S3'!L2*((1+[1]Main!$B$2)^(Main!$B$3-2020)))</f>
        <v>4.4572291800143542E-2</v>
      </c>
      <c r="M2" s="2">
        <f>('[1]Qc, Winter, S3'!M2*((1+[1]Main!$B$2)^(Main!$B$3-2020)))</f>
        <v>1.6130202140304254E-2</v>
      </c>
      <c r="N2" s="2">
        <f>('[1]Qc, Winter, S3'!N2*((1+[1]Main!$B$2)^(Main!$B$3-2020)))</f>
        <v>5.7073779648775289E-2</v>
      </c>
      <c r="O2" s="2">
        <f>('[1]Qc, Winter, S3'!O2*((1+[1]Main!$B$2)^(Main!$B$3-2020)))</f>
        <v>6.4657282738811439E-2</v>
      </c>
      <c r="P2" s="2">
        <f>('[1]Qc, Winter, S3'!P2*((1+[1]Main!$B$2)^(Main!$B$3-2020)))</f>
        <v>5.4525696008210937E-2</v>
      </c>
      <c r="Q2" s="2">
        <f>('[1]Qc, Winter, S3'!Q2*((1+[1]Main!$B$2)^(Main!$B$3-2020)))</f>
        <v>4.8887310433767574E-2</v>
      </c>
      <c r="R2" s="2">
        <f>('[1]Qc, Winter, S3'!R2*((1+[1]Main!$B$2)^(Main!$B$3-2020)))</f>
        <v>5.6884140083229888E-2</v>
      </c>
      <c r="S2" s="2">
        <f>('[1]Qc, Winter, S3'!S2*((1+[1]Main!$B$2)^(Main!$B$3-2020)))</f>
        <v>5.8848287276428733E-2</v>
      </c>
      <c r="T2" s="2">
        <f>('[1]Qc, Winter, S3'!T2*((1+[1]Main!$B$2)^(Main!$B$3-2020)))</f>
        <v>5.4995846754426772E-2</v>
      </c>
      <c r="U2" s="2">
        <f>('[1]Qc, Winter, S3'!U2*((1+[1]Main!$B$2)^(Main!$B$3-2020)))</f>
        <v>5.5682151096378314E-2</v>
      </c>
      <c r="V2" s="2">
        <f>('[1]Qc, Winter, S3'!V2*((1+[1]Main!$B$2)^(Main!$B$3-2020)))</f>
        <v>6.0823813039742533E-2</v>
      </c>
      <c r="W2" s="2">
        <f>('[1]Qc, Winter, S3'!W2*((1+[1]Main!$B$2)^(Main!$B$3-2020)))</f>
        <v>7.5630667857451775E-2</v>
      </c>
      <c r="X2" s="2">
        <f>('[1]Qc, Winter, S3'!X2*((1+[1]Main!$B$2)^(Main!$B$3-2020)))</f>
        <v>6.5700010980502155E-2</v>
      </c>
      <c r="Y2" s="2">
        <f>('[1]Qc, Winter, S3'!Y2*((1+[1]Main!$B$2)^(Main!$B$3-2020)))</f>
        <v>6.6993018719161287E-2</v>
      </c>
    </row>
    <row r="3" spans="1:25" x14ac:dyDescent="0.25">
      <c r="A3">
        <v>3</v>
      </c>
      <c r="B3" s="2">
        <f>('[1]Qc, Winter, S3'!B3*((1+[1]Main!$B$2)^(Main!$B$3-2020)))</f>
        <v>-5.8782308634248208E-2</v>
      </c>
      <c r="C3" s="2">
        <f>('[1]Qc, Winter, S3'!C3*((1+[1]Main!$B$2)^(Main!$B$3-2020)))</f>
        <v>-6.17415214402448E-2</v>
      </c>
      <c r="D3" s="2">
        <f>('[1]Qc, Winter, S3'!D3*((1+[1]Main!$B$2)^(Main!$B$3-2020)))</f>
        <v>-6.3904387261636927E-2</v>
      </c>
      <c r="E3" s="2">
        <f>('[1]Qc, Winter, S3'!E3*((1+[1]Main!$B$2)^(Main!$B$3-2020)))</f>
        <v>-6.5038695750238712E-2</v>
      </c>
      <c r="F3" s="2">
        <f>('[1]Qc, Winter, S3'!F3*((1+[1]Main!$B$2)^(Main!$B$3-2020)))</f>
        <v>-6.64639005808106E-2</v>
      </c>
      <c r="G3" s="2">
        <f>('[1]Qc, Winter, S3'!G3*((1+[1]Main!$B$2)^(Main!$B$3-2020)))</f>
        <v>-5.7030905945481263E-2</v>
      </c>
      <c r="H3" s="2">
        <f>('[1]Qc, Winter, S3'!H3*((1+[1]Main!$B$2)^(Main!$B$3-2020)))</f>
        <v>-4.9067303864209481E-2</v>
      </c>
      <c r="I3" s="2">
        <f>('[1]Qc, Winter, S3'!I3*((1+[1]Main!$B$2)^(Main!$B$3-2020)))</f>
        <v>-3.3733687767862883E-2</v>
      </c>
      <c r="J3" s="2">
        <f>('[1]Qc, Winter, S3'!J3*((1+[1]Main!$B$2)^(Main!$B$3-2020)))</f>
        <v>-3.6848583751421575E-2</v>
      </c>
      <c r="K3" s="2">
        <f>('[1]Qc, Winter, S3'!K3*((1+[1]Main!$B$2)^(Main!$B$3-2020)))</f>
        <v>-3.2825686646909463E-2</v>
      </c>
      <c r="L3" s="2">
        <f>('[1]Qc, Winter, S3'!L3*((1+[1]Main!$B$2)^(Main!$B$3-2020)))</f>
        <v>-4.1047861491240512E-2</v>
      </c>
      <c r="M3" s="2">
        <f>('[1]Qc, Winter, S3'!M3*((1+[1]Main!$B$2)^(Main!$B$3-2020)))</f>
        <v>-4.5088504563228625E-2</v>
      </c>
      <c r="N3" s="2">
        <f>('[1]Qc, Winter, S3'!N3*((1+[1]Main!$B$2)^(Main!$B$3-2020)))</f>
        <v>-4.7718504547852404E-2</v>
      </c>
      <c r="O3" s="2">
        <f>('[1]Qc, Winter, S3'!O3*((1+[1]Main!$B$2)^(Main!$B$3-2020)))</f>
        <v>-5.3769070177575894E-2</v>
      </c>
      <c r="P3" s="2">
        <f>('[1]Qc, Winter, S3'!P3*((1+[1]Main!$B$2)^(Main!$B$3-2020)))</f>
        <v>-6.3375404037988928E-2</v>
      </c>
      <c r="Q3" s="2">
        <f>('[1]Qc, Winter, S3'!Q3*((1+[1]Main!$B$2)^(Main!$B$3-2020)))</f>
        <v>-5.4768191948815138E-2</v>
      </c>
      <c r="R3" s="2">
        <f>('[1]Qc, Winter, S3'!R3*((1+[1]Main!$B$2)^(Main!$B$3-2020)))</f>
        <v>-3.7562680424773676E-2</v>
      </c>
      <c r="S3" s="2">
        <f>('[1]Qc, Winter, S3'!S3*((1+[1]Main!$B$2)^(Main!$B$3-2020)))</f>
        <v>-1.0598018722480495E-2</v>
      </c>
      <c r="T3" s="2">
        <f>('[1]Qc, Winter, S3'!T3*((1+[1]Main!$B$2)^(Main!$B$3-2020)))</f>
        <v>-1.7004217771950138E-2</v>
      </c>
      <c r="U3" s="2">
        <f>('[1]Qc, Winter, S3'!U3*((1+[1]Main!$B$2)^(Main!$B$3-2020)))</f>
        <v>-2.6246158951174312E-2</v>
      </c>
      <c r="V3" s="2">
        <f>('[1]Qc, Winter, S3'!V3*((1+[1]Main!$B$2)^(Main!$B$3-2020)))</f>
        <v>-3.7180636985472346E-2</v>
      </c>
      <c r="W3" s="2">
        <f>('[1]Qc, Winter, S3'!W3*((1+[1]Main!$B$2)^(Main!$B$3-2020)))</f>
        <v>-4.2205676113810521E-2</v>
      </c>
      <c r="X3" s="2">
        <f>('[1]Qc, Winter, S3'!X3*((1+[1]Main!$B$2)^(Main!$B$3-2020)))</f>
        <v>-4.7988893850804792E-2</v>
      </c>
      <c r="Y3" s="2">
        <f>('[1]Qc, Winter, S3'!Y3*((1+[1]Main!$B$2)^(Main!$B$3-2020)))</f>
        <v>-4.8423789065670984E-2</v>
      </c>
    </row>
    <row r="4" spans="1:25" x14ac:dyDescent="0.25">
      <c r="A4">
        <v>4</v>
      </c>
      <c r="B4" s="2">
        <f>('[1]Qc, Winter, S3'!B4*((1+[1]Main!$B$2)^(Main!$B$3-2020)))</f>
        <v>-0.12905537341058165</v>
      </c>
      <c r="C4" s="2">
        <f>('[1]Qc, Winter, S3'!C4*((1+[1]Main!$B$2)^(Main!$B$3-2020)))</f>
        <v>-0.12418252672813718</v>
      </c>
      <c r="D4" s="2">
        <f>('[1]Qc, Winter, S3'!D4*((1+[1]Main!$B$2)^(Main!$B$3-2020)))</f>
        <v>-0.12763458038832626</v>
      </c>
      <c r="E4" s="2">
        <f>('[1]Qc, Winter, S3'!E4*((1+[1]Main!$B$2)^(Main!$B$3-2020)))</f>
        <v>-0.12769713345015682</v>
      </c>
      <c r="F4" s="2">
        <f>('[1]Qc, Winter, S3'!F4*((1+[1]Main!$B$2)^(Main!$B$3-2020)))</f>
        <v>-0.12913842792967026</v>
      </c>
      <c r="G4" s="2">
        <f>('[1]Qc, Winter, S3'!G4*((1+[1]Main!$B$2)^(Main!$B$3-2020)))</f>
        <v>-0.12610305522966936</v>
      </c>
      <c r="H4" s="2">
        <f>('[1]Qc, Winter, S3'!H4*((1+[1]Main!$B$2)^(Main!$B$3-2020)))</f>
        <v>-0.11817147865960591</v>
      </c>
      <c r="I4" s="2">
        <f>('[1]Qc, Winter, S3'!I4*((1+[1]Main!$B$2)^(Main!$B$3-2020)))</f>
        <v>-0.11718225192953644</v>
      </c>
      <c r="J4" s="2">
        <f>('[1]Qc, Winter, S3'!J4*((1+[1]Main!$B$2)^(Main!$B$3-2020)))</f>
        <v>-0.11838112133541043</v>
      </c>
      <c r="K4" s="2">
        <f>('[1]Qc, Winter, S3'!K4*((1+[1]Main!$B$2)^(Main!$B$3-2020)))</f>
        <v>-0.10399480980096229</v>
      </c>
      <c r="L4" s="2">
        <f>('[1]Qc, Winter, S3'!L4*((1+[1]Main!$B$2)^(Main!$B$3-2020)))</f>
        <v>-0.10101171993372794</v>
      </c>
      <c r="M4" s="2">
        <f>('[1]Qc, Winter, S3'!M4*((1+[1]Main!$B$2)^(Main!$B$3-2020)))</f>
        <v>-0.10875546398110035</v>
      </c>
      <c r="N4" s="2">
        <f>('[1]Qc, Winter, S3'!N4*((1+[1]Main!$B$2)^(Main!$B$3-2020)))</f>
        <v>-0.10974888113796512</v>
      </c>
      <c r="O4" s="2">
        <f>('[1]Qc, Winter, S3'!O4*((1+[1]Main!$B$2)^(Main!$B$3-2020)))</f>
        <v>-0.11390791656645387</v>
      </c>
      <c r="P4" s="2">
        <f>('[1]Qc, Winter, S3'!P4*((1+[1]Main!$B$2)^(Main!$B$3-2020)))</f>
        <v>-0.12069455326680414</v>
      </c>
      <c r="Q4" s="2">
        <f>('[1]Qc, Winter, S3'!Q4*((1+[1]Main!$B$2)^(Main!$B$3-2020)))</f>
        <v>-0.12285654048708916</v>
      </c>
      <c r="R4" s="2">
        <f>('[1]Qc, Winter, S3'!R4*((1+[1]Main!$B$2)^(Main!$B$3-2020)))</f>
        <v>-0.1201862852638873</v>
      </c>
      <c r="S4" s="2">
        <f>('[1]Qc, Winter, S3'!S4*((1+[1]Main!$B$2)^(Main!$B$3-2020)))</f>
        <v>-9.1484102099393921E-2</v>
      </c>
      <c r="T4" s="2">
        <f>('[1]Qc, Winter, S3'!T4*((1+[1]Main!$B$2)^(Main!$B$3-2020)))</f>
        <v>-9.1682906866806441E-2</v>
      </c>
      <c r="U4" s="2">
        <f>('[1]Qc, Winter, S3'!U4*((1+[1]Main!$B$2)^(Main!$B$3-2020)))</f>
        <v>-0.10651276662734846</v>
      </c>
      <c r="V4" s="2">
        <f>('[1]Qc, Winter, S3'!V4*((1+[1]Main!$B$2)^(Main!$B$3-2020)))</f>
        <v>-0.10776080312982994</v>
      </c>
      <c r="W4" s="2">
        <f>('[1]Qc, Winter, S3'!W4*((1+[1]Main!$B$2)^(Main!$B$3-2020)))</f>
        <v>-0.11264120731416791</v>
      </c>
      <c r="X4" s="2">
        <f>('[1]Qc, Winter, S3'!X4*((1+[1]Main!$B$2)^(Main!$B$3-2020)))</f>
        <v>-0.11431679735266936</v>
      </c>
      <c r="Y4" s="2">
        <f>('[1]Qc, Winter, S3'!Y4*((1+[1]Main!$B$2)^(Main!$B$3-2020)))</f>
        <v>-0.12094073975767042</v>
      </c>
    </row>
    <row r="5" spans="1:25" x14ac:dyDescent="0.25">
      <c r="A5">
        <v>5</v>
      </c>
      <c r="B5" s="2">
        <f>('[1]Qc, Winter, S3'!B5*((1+[1]Main!$B$2)^(Main!$B$3-2020)))</f>
        <v>-4.5255140283956607E-2</v>
      </c>
      <c r="C5" s="2">
        <f>('[1]Qc, Winter, S3'!C5*((1+[1]Main!$B$2)^(Main!$B$3-2020)))</f>
        <v>-4.6471294273794428E-2</v>
      </c>
      <c r="D5" s="2">
        <f>('[1]Qc, Winter, S3'!D5*((1+[1]Main!$B$2)^(Main!$B$3-2020)))</f>
        <v>-4.581554028355813E-2</v>
      </c>
      <c r="E5" s="2">
        <f>('[1]Qc, Winter, S3'!E5*((1+[1]Main!$B$2)^(Main!$B$3-2020)))</f>
        <v>-4.6921956147926824E-2</v>
      </c>
      <c r="F5" s="2">
        <f>('[1]Qc, Winter, S3'!F5*((1+[1]Main!$B$2)^(Main!$B$3-2020)))</f>
        <v>-4.674025039422134E-2</v>
      </c>
      <c r="G5" s="2">
        <f>('[1]Qc, Winter, S3'!G5*((1+[1]Main!$B$2)^(Main!$B$3-2020)))</f>
        <v>-4.1702943861574103E-2</v>
      </c>
      <c r="H5" s="2">
        <f>('[1]Qc, Winter, S3'!H5*((1+[1]Main!$B$2)^(Main!$B$3-2020)))</f>
        <v>-3.9023330442584235E-2</v>
      </c>
      <c r="I5" s="2">
        <f>('[1]Qc, Winter, S3'!I5*((1+[1]Main!$B$2)^(Main!$B$3-2020)))</f>
        <v>-3.8150773344882434E-2</v>
      </c>
      <c r="J5" s="2">
        <f>('[1]Qc, Winter, S3'!J5*((1+[1]Main!$B$2)^(Main!$B$3-2020)))</f>
        <v>-3.8175953676370923E-2</v>
      </c>
      <c r="K5" s="2">
        <f>('[1]Qc, Winter, S3'!K5*((1+[1]Main!$B$2)^(Main!$B$3-2020)))</f>
        <v>-4.2265155640428174E-2</v>
      </c>
      <c r="L5" s="2">
        <f>('[1]Qc, Winter, S3'!L5*((1+[1]Main!$B$2)^(Main!$B$3-2020)))</f>
        <v>-4.3517271586457532E-2</v>
      </c>
      <c r="M5" s="2">
        <f>('[1]Qc, Winter, S3'!M5*((1+[1]Main!$B$2)^(Main!$B$3-2020)))</f>
        <v>-4.6074603668298672E-2</v>
      </c>
      <c r="N5" s="2">
        <f>('[1]Qc, Winter, S3'!N5*((1+[1]Main!$B$2)^(Main!$B$3-2020)))</f>
        <v>-4.8201077157542634E-2</v>
      </c>
      <c r="O5" s="2">
        <f>('[1]Qc, Winter, S3'!O5*((1+[1]Main!$B$2)^(Main!$B$3-2020)))</f>
        <v>-4.966190392086392E-2</v>
      </c>
      <c r="P5" s="2">
        <f>('[1]Qc, Winter, S3'!P5*((1+[1]Main!$B$2)^(Main!$B$3-2020)))</f>
        <v>-4.9799532760724796E-2</v>
      </c>
      <c r="Q5" s="2">
        <f>('[1]Qc, Winter, S3'!Q5*((1+[1]Main!$B$2)^(Main!$B$3-2020)))</f>
        <v>-4.8287432158824702E-2</v>
      </c>
      <c r="R5" s="2">
        <f>('[1]Qc, Winter, S3'!R5*((1+[1]Main!$B$2)^(Main!$B$3-2020)))</f>
        <v>-4.0736857505335504E-2</v>
      </c>
      <c r="S5" s="2">
        <f>('[1]Qc, Winter, S3'!S5*((1+[1]Main!$B$2)^(Main!$B$3-2020)))</f>
        <v>-2.7792821643432362E-2</v>
      </c>
      <c r="T5" s="2">
        <f>('[1]Qc, Winter, S3'!T5*((1+[1]Main!$B$2)^(Main!$B$3-2020)))</f>
        <v>-3.1172317777884782E-2</v>
      </c>
      <c r="U5" s="2">
        <f>('[1]Qc, Winter, S3'!U5*((1+[1]Main!$B$2)^(Main!$B$3-2020)))</f>
        <v>-3.615834723374186E-2</v>
      </c>
      <c r="V5" s="2">
        <f>('[1]Qc, Winter, S3'!V5*((1+[1]Main!$B$2)^(Main!$B$3-2020)))</f>
        <v>-3.9722215788949765E-2</v>
      </c>
      <c r="W5" s="2">
        <f>('[1]Qc, Winter, S3'!W5*((1+[1]Main!$B$2)^(Main!$B$3-2020)))</f>
        <v>-4.078723921668629E-2</v>
      </c>
      <c r="X5" s="2">
        <f>('[1]Qc, Winter, S3'!X5*((1+[1]Main!$B$2)^(Main!$B$3-2020)))</f>
        <v>-4.23784736085491E-2</v>
      </c>
      <c r="Y5" s="2">
        <f>('[1]Qc, Winter, S3'!Y5*((1+[1]Main!$B$2)^(Main!$B$3-2020)))</f>
        <v>-4.1995275010659687E-2</v>
      </c>
    </row>
    <row r="6" spans="1:25" x14ac:dyDescent="0.25">
      <c r="A6">
        <v>6</v>
      </c>
      <c r="B6" s="2">
        <f>('[1]Qc, Winter, S3'!B6*((1+[1]Main!$B$2)^(Main!$B$3-2020)))</f>
        <v>-2.829076397075701E-2</v>
      </c>
      <c r="C6" s="2">
        <f>('[1]Qc, Winter, S3'!C6*((1+[1]Main!$B$2)^(Main!$B$3-2020)))</f>
        <v>-3.0337948277173475E-2</v>
      </c>
      <c r="D6" s="2">
        <f>('[1]Qc, Winter, S3'!D6*((1+[1]Main!$B$2)^(Main!$B$3-2020)))</f>
        <v>-3.2106435776124813E-2</v>
      </c>
      <c r="E6" s="2">
        <f>('[1]Qc, Winter, S3'!E6*((1+[1]Main!$B$2)^(Main!$B$3-2020)))</f>
        <v>-3.3063600290092574E-2</v>
      </c>
      <c r="F6" s="2">
        <f>('[1]Qc, Winter, S3'!F6*((1+[1]Main!$B$2)^(Main!$B$3-2020)))</f>
        <v>-3.2784916408227067E-2</v>
      </c>
      <c r="G6" s="2">
        <f>('[1]Qc, Winter, S3'!G6*((1+[1]Main!$B$2)^(Main!$B$3-2020)))</f>
        <v>-2.8691126464546031E-2</v>
      </c>
      <c r="H6" s="2">
        <f>('[1]Qc, Winter, S3'!H6*((1+[1]Main!$B$2)^(Main!$B$3-2020)))</f>
        <v>-2.7007900197747802E-2</v>
      </c>
      <c r="I6" s="2">
        <f>('[1]Qc, Winter, S3'!I6*((1+[1]Main!$B$2)^(Main!$B$3-2020)))</f>
        <v>-2.8478910987273631E-2</v>
      </c>
      <c r="J6" s="2">
        <f>('[1]Qc, Winter, S3'!J6*((1+[1]Main!$B$2)^(Main!$B$3-2020)))</f>
        <v>-2.69291097196162E-2</v>
      </c>
      <c r="K6" s="2">
        <f>('[1]Qc, Winter, S3'!K6*((1+[1]Main!$B$2)^(Main!$B$3-2020)))</f>
        <v>-2.1446628153235212E-2</v>
      </c>
      <c r="L6" s="2">
        <f>('[1]Qc, Winter, S3'!L6*((1+[1]Main!$B$2)^(Main!$B$3-2020)))</f>
        <v>-1.6956571142288601E-2</v>
      </c>
      <c r="M6" s="2">
        <f>('[1]Qc, Winter, S3'!M6*((1+[1]Main!$B$2)^(Main!$B$3-2020)))</f>
        <v>-1.5222156518193293E-2</v>
      </c>
      <c r="N6" s="2">
        <f>('[1]Qc, Winter, S3'!N6*((1+[1]Main!$B$2)^(Main!$B$3-2020)))</f>
        <v>-1.708651219519533E-2</v>
      </c>
      <c r="O6" s="2">
        <f>('[1]Qc, Winter, S3'!O6*((1+[1]Main!$B$2)^(Main!$B$3-2020)))</f>
        <v>-2.1227918059295858E-2</v>
      </c>
      <c r="P6" s="2">
        <f>('[1]Qc, Winter, S3'!P6*((1+[1]Main!$B$2)^(Main!$B$3-2020)))</f>
        <v>-2.4204025438803164E-2</v>
      </c>
      <c r="Q6" s="2">
        <f>('[1]Qc, Winter, S3'!Q6*((1+[1]Main!$B$2)^(Main!$B$3-2020)))</f>
        <v>-2.4776670266999524E-2</v>
      </c>
      <c r="R6" s="2">
        <f>('[1]Qc, Winter, S3'!R6*((1+[1]Main!$B$2)^(Main!$B$3-2020)))</f>
        <v>-2.378365709964432E-2</v>
      </c>
      <c r="S6" s="2">
        <f>('[1]Qc, Winter, S3'!S6*((1+[1]Main!$B$2)^(Main!$B$3-2020)))</f>
        <v>-1.8071893293117664E-2</v>
      </c>
      <c r="T6" s="2">
        <f>('[1]Qc, Winter, S3'!T6*((1+[1]Main!$B$2)^(Main!$B$3-2020)))</f>
        <v>-1.7513359242590829E-2</v>
      </c>
      <c r="U6" s="2">
        <f>('[1]Qc, Winter, S3'!U6*((1+[1]Main!$B$2)^(Main!$B$3-2020)))</f>
        <v>-1.816184353509951E-2</v>
      </c>
      <c r="V6" s="2">
        <f>('[1]Qc, Winter, S3'!V6*((1+[1]Main!$B$2)^(Main!$B$3-2020)))</f>
        <v>-1.9285365487467516E-2</v>
      </c>
      <c r="W6" s="2">
        <f>('[1]Qc, Winter, S3'!W6*((1+[1]Main!$B$2)^(Main!$B$3-2020)))</f>
        <v>-2.088750549078755E-2</v>
      </c>
      <c r="X6" s="2">
        <f>('[1]Qc, Winter, S3'!X6*((1+[1]Main!$B$2)^(Main!$B$3-2020)))</f>
        <v>-2.329922352314345E-2</v>
      </c>
      <c r="Y6" s="2">
        <f>('[1]Qc, Winter, S3'!Y6*((1+[1]Main!$B$2)^(Main!$B$3-2020)))</f>
        <v>-2.4849606442783456E-2</v>
      </c>
    </row>
    <row r="7" spans="1:25" x14ac:dyDescent="0.25">
      <c r="A7">
        <v>7</v>
      </c>
      <c r="B7" s="2">
        <f>('[1]Qc, Winter, S3'!B7*((1+[1]Main!$B$2)^(Main!$B$3-2020)))</f>
        <v>0.10095600409994623</v>
      </c>
      <c r="C7" s="2">
        <f>('[1]Qc, Winter, S3'!C7*((1+[1]Main!$B$2)^(Main!$B$3-2020)))</f>
        <v>9.1192825258948992E-2</v>
      </c>
      <c r="D7" s="2">
        <f>('[1]Qc, Winter, S3'!D7*((1+[1]Main!$B$2)^(Main!$B$3-2020)))</f>
        <v>6.6385348058069185E-2</v>
      </c>
      <c r="E7" s="2">
        <f>('[1]Qc, Winter, S3'!E7*((1+[1]Main!$B$2)^(Main!$B$3-2020)))</f>
        <v>7.4521912616350744E-2</v>
      </c>
      <c r="F7" s="2">
        <f>('[1]Qc, Winter, S3'!F7*((1+[1]Main!$B$2)^(Main!$B$3-2020)))</f>
        <v>6.5802989978005766E-2</v>
      </c>
      <c r="G7" s="2">
        <f>('[1]Qc, Winter, S3'!G7*((1+[1]Main!$B$2)^(Main!$B$3-2020)))</f>
        <v>6.7536232168193225E-2</v>
      </c>
      <c r="H7" s="2">
        <f>('[1]Qc, Winter, S3'!H7*((1+[1]Main!$B$2)^(Main!$B$3-2020)))</f>
        <v>7.7307621906797311E-2</v>
      </c>
      <c r="I7" s="2">
        <f>('[1]Qc, Winter, S3'!I7*((1+[1]Main!$B$2)^(Main!$B$3-2020)))</f>
        <v>9.3429608942391607E-2</v>
      </c>
      <c r="J7" s="2">
        <f>('[1]Qc, Winter, S3'!J7*((1+[1]Main!$B$2)^(Main!$B$3-2020)))</f>
        <v>9.4984566915755742E-2</v>
      </c>
      <c r="K7" s="2">
        <f>('[1]Qc, Winter, S3'!K7*((1+[1]Main!$B$2)^(Main!$B$3-2020)))</f>
        <v>9.9025131560106255E-2</v>
      </c>
      <c r="L7" s="2">
        <f>('[1]Qc, Winter, S3'!L7*((1+[1]Main!$B$2)^(Main!$B$3-2020)))</f>
        <v>9.8845140922019889E-2</v>
      </c>
      <c r="M7" s="2">
        <f>('[1]Qc, Winter, S3'!M7*((1+[1]Main!$B$2)^(Main!$B$3-2020)))</f>
        <v>8.5630199766446549E-2</v>
      </c>
      <c r="N7" s="2">
        <f>('[1]Qc, Winter, S3'!N7*((1+[1]Main!$B$2)^(Main!$B$3-2020)))</f>
        <v>0.10491749117541299</v>
      </c>
      <c r="O7" s="2">
        <f>('[1]Qc, Winter, S3'!O7*((1+[1]Main!$B$2)^(Main!$B$3-2020)))</f>
        <v>0.11180680901106937</v>
      </c>
      <c r="P7" s="2">
        <f>('[1]Qc, Winter, S3'!P7*((1+[1]Main!$B$2)^(Main!$B$3-2020)))</f>
        <v>7.6088862381492789E-2</v>
      </c>
      <c r="Q7" s="2">
        <f>('[1]Qc, Winter, S3'!Q7*((1+[1]Main!$B$2)^(Main!$B$3-2020)))</f>
        <v>9.1136673961622824E-2</v>
      </c>
      <c r="R7" s="2">
        <f>('[1]Qc, Winter, S3'!R7*((1+[1]Main!$B$2)^(Main!$B$3-2020)))</f>
        <v>0.11380574433783637</v>
      </c>
      <c r="S7" s="2">
        <f>('[1]Qc, Winter, S3'!S7*((1+[1]Main!$B$2)^(Main!$B$3-2020)))</f>
        <v>0.14430673957986603</v>
      </c>
      <c r="T7" s="2">
        <f>('[1]Qc, Winter, S3'!T7*((1+[1]Main!$B$2)^(Main!$B$3-2020)))</f>
        <v>0.13186509500591831</v>
      </c>
      <c r="U7" s="2">
        <f>('[1]Qc, Winter, S3'!U7*((1+[1]Main!$B$2)^(Main!$B$3-2020)))</f>
        <v>0.13586005470553303</v>
      </c>
      <c r="V7" s="2">
        <f>('[1]Qc, Winter, S3'!V7*((1+[1]Main!$B$2)^(Main!$B$3-2020)))</f>
        <v>0.12519481474195554</v>
      </c>
      <c r="W7" s="2">
        <f>('[1]Qc, Winter, S3'!W7*((1+[1]Main!$B$2)^(Main!$B$3-2020)))</f>
        <v>0.11798219364950971</v>
      </c>
      <c r="X7" s="2">
        <f>('[1]Qc, Winter, S3'!X7*((1+[1]Main!$B$2)^(Main!$B$3-2020)))</f>
        <v>9.6557880628431722E-2</v>
      </c>
      <c r="Y7" s="2">
        <f>('[1]Qc, Winter, S3'!Y7*((1+[1]Main!$B$2)^(Main!$B$3-2020)))</f>
        <v>9.7154472269383299E-2</v>
      </c>
    </row>
    <row r="8" spans="1:25" x14ac:dyDescent="0.25">
      <c r="A8">
        <v>8</v>
      </c>
      <c r="B8" s="2">
        <f>('[1]Qc, Winter, S3'!B8*((1+[1]Main!$B$2)^(Main!$B$3-2020)))</f>
        <v>-0.15696884282571527</v>
      </c>
      <c r="C8" s="2">
        <f>('[1]Qc, Winter, S3'!C8*((1+[1]Main!$B$2)^(Main!$B$3-2020)))</f>
        <v>-0.15879214391459043</v>
      </c>
      <c r="D8" s="2">
        <f>('[1]Qc, Winter, S3'!D8*((1+[1]Main!$B$2)^(Main!$B$3-2020)))</f>
        <v>-0.14970726337516865</v>
      </c>
      <c r="E8" s="2">
        <f>('[1]Qc, Winter, S3'!E8*((1+[1]Main!$B$2)^(Main!$B$3-2020)))</f>
        <v>-0.15843957651130439</v>
      </c>
      <c r="F8" s="2">
        <f>('[1]Qc, Winter, S3'!F8*((1+[1]Main!$B$2)^(Main!$B$3-2020)))</f>
        <v>-0.15794682824461534</v>
      </c>
      <c r="G8" s="2">
        <f>('[1]Qc, Winter, S3'!G8*((1+[1]Main!$B$2)^(Main!$B$3-2020)))</f>
        <v>-0.15575686344196732</v>
      </c>
      <c r="H8" s="2">
        <f>('[1]Qc, Winter, S3'!H8*((1+[1]Main!$B$2)^(Main!$B$3-2020)))</f>
        <v>-0.15497251471395057</v>
      </c>
      <c r="I8" s="2">
        <f>('[1]Qc, Winter, S3'!I8*((1+[1]Main!$B$2)^(Main!$B$3-2020)))</f>
        <v>-0.15110262250813769</v>
      </c>
      <c r="J8" s="2">
        <f>('[1]Qc, Winter, S3'!J8*((1+[1]Main!$B$2)^(Main!$B$3-2020)))</f>
        <v>-0.15768450596384578</v>
      </c>
      <c r="K8" s="2">
        <f>('[1]Qc, Winter, S3'!K8*((1+[1]Main!$B$2)^(Main!$B$3-2020)))</f>
        <v>-0.13910100300630796</v>
      </c>
      <c r="L8" s="2">
        <f>('[1]Qc, Winter, S3'!L8*((1+[1]Main!$B$2)^(Main!$B$3-2020)))</f>
        <v>-0.11767613563898222</v>
      </c>
      <c r="M8" s="2">
        <f>('[1]Qc, Winter, S3'!M8*((1+[1]Main!$B$2)^(Main!$B$3-2020)))</f>
        <v>-0.10774973888813112</v>
      </c>
      <c r="N8" s="2">
        <f>('[1]Qc, Winter, S3'!N8*((1+[1]Main!$B$2)^(Main!$B$3-2020)))</f>
        <v>-0.10413879255349782</v>
      </c>
      <c r="O8" s="2">
        <f>('[1]Qc, Winter, S3'!O8*((1+[1]Main!$B$2)^(Main!$B$3-2020)))</f>
        <v>-0.12221166743942563</v>
      </c>
      <c r="P8" s="2">
        <f>('[1]Qc, Winter, S3'!P8*((1+[1]Main!$B$2)^(Main!$B$3-2020)))</f>
        <v>-0.13439324238855183</v>
      </c>
      <c r="Q8" s="2">
        <f>('[1]Qc, Winter, S3'!Q8*((1+[1]Main!$B$2)^(Main!$B$3-2020)))</f>
        <v>-0.13616615275936164</v>
      </c>
      <c r="R8" s="2">
        <f>('[1]Qc, Winter, S3'!R8*((1+[1]Main!$B$2)^(Main!$B$3-2020)))</f>
        <v>-0.13597551732144722</v>
      </c>
      <c r="S8" s="2">
        <f>('[1]Qc, Winter, S3'!S8*((1+[1]Main!$B$2)^(Main!$B$3-2020)))</f>
        <v>-0.13235016337615213</v>
      </c>
      <c r="T8" s="2">
        <f>('[1]Qc, Winter, S3'!T8*((1+[1]Main!$B$2)^(Main!$B$3-2020)))</f>
        <v>-0.12139866313120065</v>
      </c>
      <c r="U8" s="2">
        <f>('[1]Qc, Winter, S3'!U8*((1+[1]Main!$B$2)^(Main!$B$3-2020)))</f>
        <v>-0.12404208852204612</v>
      </c>
      <c r="V8" s="2">
        <f>('[1]Qc, Winter, S3'!V8*((1+[1]Main!$B$2)^(Main!$B$3-2020)))</f>
        <v>-0.12171164751993165</v>
      </c>
      <c r="W8" s="2">
        <f>('[1]Qc, Winter, S3'!W8*((1+[1]Main!$B$2)^(Main!$B$3-2020)))</f>
        <v>-0.13193321271103894</v>
      </c>
      <c r="X8" s="2">
        <f>('[1]Qc, Winter, S3'!X8*((1+[1]Main!$B$2)^(Main!$B$3-2020)))</f>
        <v>-0.14798441645813765</v>
      </c>
      <c r="Y8" s="2">
        <f>('[1]Qc, Winter, S3'!Y8*((1+[1]Main!$B$2)^(Main!$B$3-2020)))</f>
        <v>-0.16299303600900339</v>
      </c>
    </row>
    <row r="9" spans="1:25" x14ac:dyDescent="0.25">
      <c r="A9">
        <v>9</v>
      </c>
      <c r="B9" s="2">
        <f>('[1]Qc, Winter, S3'!B9*((1+[1]Main!$B$2)^(Main!$B$3-2020)))</f>
        <v>-3.2359254133004903E-2</v>
      </c>
      <c r="C9" s="2">
        <f>('[1]Qc, Winter, S3'!C9*((1+[1]Main!$B$2)^(Main!$B$3-2020)))</f>
        <v>-3.2575805364152353E-2</v>
      </c>
      <c r="D9" s="2">
        <f>('[1]Qc, Winter, S3'!D9*((1+[1]Main!$B$2)^(Main!$B$3-2020)))</f>
        <v>-3.2975123419024359E-2</v>
      </c>
      <c r="E9" s="2">
        <f>('[1]Qc, Winter, S3'!E9*((1+[1]Main!$B$2)^(Main!$B$3-2020)))</f>
        <v>-3.346361047222747E-2</v>
      </c>
      <c r="F9" s="2">
        <f>('[1]Qc, Winter, S3'!F9*((1+[1]Main!$B$2)^(Main!$B$3-2020)))</f>
        <v>-3.3118567821691654E-2</v>
      </c>
      <c r="G9" s="2">
        <f>('[1]Qc, Winter, S3'!G9*((1+[1]Main!$B$2)^(Main!$B$3-2020)))</f>
        <v>-3.2300546436945084E-2</v>
      </c>
      <c r="H9" s="2">
        <f>('[1]Qc, Winter, S3'!H9*((1+[1]Main!$B$2)^(Main!$B$3-2020)))</f>
        <v>-3.2134948494885462E-2</v>
      </c>
      <c r="I9" s="2">
        <f>('[1]Qc, Winter, S3'!I9*((1+[1]Main!$B$2)^(Main!$B$3-2020)))</f>
        <v>-3.2054642595146766E-2</v>
      </c>
      <c r="J9" s="2">
        <f>('[1]Qc, Winter, S3'!J9*((1+[1]Main!$B$2)^(Main!$B$3-2020)))</f>
        <v>-3.1143574761107278E-2</v>
      </c>
      <c r="K9" s="2">
        <f>('[1]Qc, Winter, S3'!K9*((1+[1]Main!$B$2)^(Main!$B$3-2020)))</f>
        <v>-3.0067464320721604E-2</v>
      </c>
      <c r="L9" s="2">
        <f>('[1]Qc, Winter, S3'!L9*((1+[1]Main!$B$2)^(Main!$B$3-2020)))</f>
        <v>-2.8700588118991149E-2</v>
      </c>
      <c r="M9" s="2">
        <f>('[1]Qc, Winter, S3'!M9*((1+[1]Main!$B$2)^(Main!$B$3-2020)))</f>
        <v>-2.8433083103804262E-2</v>
      </c>
      <c r="N9" s="2">
        <f>('[1]Qc, Winter, S3'!N9*((1+[1]Main!$B$2)^(Main!$B$3-2020)))</f>
        <v>-3.0040879974460498E-2</v>
      </c>
      <c r="O9" s="2">
        <f>('[1]Qc, Winter, S3'!O9*((1+[1]Main!$B$2)^(Main!$B$3-2020)))</f>
        <v>-3.1077671458450227E-2</v>
      </c>
      <c r="P9" s="2">
        <f>('[1]Qc, Winter, S3'!P9*((1+[1]Main!$B$2)^(Main!$B$3-2020)))</f>
        <v>-3.1443756481999853E-2</v>
      </c>
      <c r="Q9" s="2">
        <f>('[1]Qc, Winter, S3'!Q9*((1+[1]Main!$B$2)^(Main!$B$3-2020)))</f>
        <v>-3.1702399388497553E-2</v>
      </c>
      <c r="R9" s="2">
        <f>('[1]Qc, Winter, S3'!R9*((1+[1]Main!$B$2)^(Main!$B$3-2020)))</f>
        <v>-3.1319142513573282E-2</v>
      </c>
      <c r="S9" s="2">
        <f>('[1]Qc, Winter, S3'!S9*((1+[1]Main!$B$2)^(Main!$B$3-2020)))</f>
        <v>-3.0705487641084994E-2</v>
      </c>
      <c r="T9" s="2">
        <f>('[1]Qc, Winter, S3'!T9*((1+[1]Main!$B$2)^(Main!$B$3-2020)))</f>
        <v>-3.0907085888953516E-2</v>
      </c>
      <c r="U9" s="2">
        <f>('[1]Qc, Winter, S3'!U9*((1+[1]Main!$B$2)^(Main!$B$3-2020)))</f>
        <v>-3.1234405312014185E-2</v>
      </c>
      <c r="V9" s="2">
        <f>('[1]Qc, Winter, S3'!V9*((1+[1]Main!$B$2)^(Main!$B$3-2020)))</f>
        <v>-3.1660308703050533E-2</v>
      </c>
      <c r="W9" s="2">
        <f>('[1]Qc, Winter, S3'!W9*((1+[1]Main!$B$2)^(Main!$B$3-2020)))</f>
        <v>-3.1873536334094774E-2</v>
      </c>
      <c r="X9" s="2">
        <f>('[1]Qc, Winter, S3'!X9*((1+[1]Main!$B$2)^(Main!$B$3-2020)))</f>
        <v>-3.2312178294878875E-2</v>
      </c>
      <c r="Y9" s="2">
        <f>('[1]Qc, Winter, S3'!Y9*((1+[1]Main!$B$2)^(Main!$B$3-2020)))</f>
        <v>-3.2233532462861134E-2</v>
      </c>
    </row>
    <row r="10" spans="1:25" x14ac:dyDescent="0.25">
      <c r="A10">
        <v>10</v>
      </c>
      <c r="B10" s="2">
        <f>('[1]Qc, Winter, S3'!B10*((1+[1]Main!$B$2)^(Main!$B$3-2020)))</f>
        <v>-3.3696222883322656E-2</v>
      </c>
      <c r="C10" s="2">
        <f>('[1]Qc, Winter, S3'!C10*((1+[1]Main!$B$2)^(Main!$B$3-2020)))</f>
        <v>-3.3696222883322656E-2</v>
      </c>
      <c r="D10" s="2">
        <f>('[1]Qc, Winter, S3'!D10*((1+[1]Main!$B$2)^(Main!$B$3-2020)))</f>
        <v>-3.3696222883322656E-2</v>
      </c>
      <c r="E10" s="2">
        <f>('[1]Qc, Winter, S3'!E10*((1+[1]Main!$B$2)^(Main!$B$3-2020)))</f>
        <v>-3.3696222883322656E-2</v>
      </c>
      <c r="F10" s="2">
        <f>('[1]Qc, Winter, S3'!F10*((1+[1]Main!$B$2)^(Main!$B$3-2020)))</f>
        <v>-3.3696222883322656E-2</v>
      </c>
      <c r="G10" s="2">
        <f>('[1]Qc, Winter, S3'!G10*((1+[1]Main!$B$2)^(Main!$B$3-2020)))</f>
        <v>-3.3696222883322656E-2</v>
      </c>
      <c r="H10" s="2">
        <f>('[1]Qc, Winter, S3'!H10*((1+[1]Main!$B$2)^(Main!$B$3-2020)))</f>
        <v>-3.3696222883322656E-2</v>
      </c>
      <c r="I10" s="2">
        <f>('[1]Qc, Winter, S3'!I10*((1+[1]Main!$B$2)^(Main!$B$3-2020)))</f>
        <v>-3.3696222883322656E-2</v>
      </c>
      <c r="J10" s="2">
        <f>('[1]Qc, Winter, S3'!J10*((1+[1]Main!$B$2)^(Main!$B$3-2020)))</f>
        <v>-3.3696222883322656E-2</v>
      </c>
      <c r="K10" s="2">
        <f>('[1]Qc, Winter, S3'!K10*((1+[1]Main!$B$2)^(Main!$B$3-2020)))</f>
        <v>-3.3696222883322656E-2</v>
      </c>
      <c r="L10" s="2">
        <f>('[1]Qc, Winter, S3'!L10*((1+[1]Main!$B$2)^(Main!$B$3-2020)))</f>
        <v>-3.3696222883322656E-2</v>
      </c>
      <c r="M10" s="2">
        <f>('[1]Qc, Winter, S3'!M10*((1+[1]Main!$B$2)^(Main!$B$3-2020)))</f>
        <v>-3.3696222883322656E-2</v>
      </c>
      <c r="N10" s="2">
        <f>('[1]Qc, Winter, S3'!N10*((1+[1]Main!$B$2)^(Main!$B$3-2020)))</f>
        <v>-3.3696222883322656E-2</v>
      </c>
      <c r="O10" s="2">
        <f>('[1]Qc, Winter, S3'!O10*((1+[1]Main!$B$2)^(Main!$B$3-2020)))</f>
        <v>-3.3696222883322656E-2</v>
      </c>
      <c r="P10" s="2">
        <f>('[1]Qc, Winter, S3'!P10*((1+[1]Main!$B$2)^(Main!$B$3-2020)))</f>
        <v>-3.3696222883322656E-2</v>
      </c>
      <c r="Q10" s="2">
        <f>('[1]Qc, Winter, S3'!Q10*((1+[1]Main!$B$2)^(Main!$B$3-2020)))</f>
        <v>-3.3696222883322656E-2</v>
      </c>
      <c r="R10" s="2">
        <f>('[1]Qc, Winter, S3'!R10*((1+[1]Main!$B$2)^(Main!$B$3-2020)))</f>
        <v>-3.3696222883322656E-2</v>
      </c>
      <c r="S10" s="2">
        <f>('[1]Qc, Winter, S3'!S10*((1+[1]Main!$B$2)^(Main!$B$3-2020)))</f>
        <v>-3.3696222883322656E-2</v>
      </c>
      <c r="T10" s="2">
        <f>('[1]Qc, Winter, S3'!T10*((1+[1]Main!$B$2)^(Main!$B$3-2020)))</f>
        <v>-3.3696222883322656E-2</v>
      </c>
      <c r="U10" s="2">
        <f>('[1]Qc, Winter, S3'!U10*((1+[1]Main!$B$2)^(Main!$B$3-2020)))</f>
        <v>-3.3696222883322656E-2</v>
      </c>
      <c r="V10" s="2">
        <f>('[1]Qc, Winter, S3'!V10*((1+[1]Main!$B$2)^(Main!$B$3-2020)))</f>
        <v>-3.3696222883322656E-2</v>
      </c>
      <c r="W10" s="2">
        <f>('[1]Qc, Winter, S3'!W10*((1+[1]Main!$B$2)^(Main!$B$3-2020)))</f>
        <v>-3.3696222883322656E-2</v>
      </c>
      <c r="X10" s="2">
        <f>('[1]Qc, Winter, S3'!X10*((1+[1]Main!$B$2)^(Main!$B$3-2020)))</f>
        <v>-3.3696222883322656E-2</v>
      </c>
      <c r="Y10" s="2">
        <f>('[1]Qc, Winter, S3'!Y10*((1+[1]Main!$B$2)^(Main!$B$3-2020)))</f>
        <v>-3.3696222883322656E-2</v>
      </c>
    </row>
    <row r="11" spans="1:25" x14ac:dyDescent="0.25">
      <c r="A11">
        <v>11</v>
      </c>
      <c r="B11" s="2">
        <f>('[1]Qc, Winter, S3'!B11*((1+[1]Main!$B$2)^(Main!$B$3-2020)))</f>
        <v>-4.8648563538904011E-2</v>
      </c>
      <c r="C11" s="2">
        <f>('[1]Qc, Winter, S3'!C11*((1+[1]Main!$B$2)^(Main!$B$3-2020)))</f>
        <v>-4.9346780108229869E-2</v>
      </c>
      <c r="D11" s="2">
        <f>('[1]Qc, Winter, S3'!D11*((1+[1]Main!$B$2)^(Main!$B$3-2020)))</f>
        <v>-4.8422033109852124E-2</v>
      </c>
      <c r="E11" s="2">
        <f>('[1]Qc, Winter, S3'!E11*((1+[1]Main!$B$2)^(Main!$B$3-2020)))</f>
        <v>-4.8655313076158953E-2</v>
      </c>
      <c r="F11" s="2">
        <f>('[1]Qc, Winter, S3'!F11*((1+[1]Main!$B$2)^(Main!$B$3-2020)))</f>
        <v>-5.0378465545024453E-2</v>
      </c>
      <c r="G11" s="2">
        <f>('[1]Qc, Winter, S3'!G11*((1+[1]Main!$B$2)^(Main!$B$3-2020)))</f>
        <v>-4.9450834254153808E-2</v>
      </c>
      <c r="H11" s="2">
        <f>('[1]Qc, Winter, S3'!H11*((1+[1]Main!$B$2)^(Main!$B$3-2020)))</f>
        <v>-4.6571441032198312E-2</v>
      </c>
      <c r="I11" s="2">
        <f>('[1]Qc, Winter, S3'!I11*((1+[1]Main!$B$2)^(Main!$B$3-2020)))</f>
        <v>-4.7088961069167781E-2</v>
      </c>
      <c r="J11" s="2">
        <f>('[1]Qc, Winter, S3'!J11*((1+[1]Main!$B$2)^(Main!$B$3-2020)))</f>
        <v>-4.2784668791406702E-2</v>
      </c>
      <c r="K11" s="2">
        <f>('[1]Qc, Winter, S3'!K11*((1+[1]Main!$B$2)^(Main!$B$3-2020)))</f>
        <v>-3.9020608523861813E-2</v>
      </c>
      <c r="L11" s="2">
        <f>('[1]Qc, Winter, S3'!L11*((1+[1]Main!$B$2)^(Main!$B$3-2020)))</f>
        <v>-3.6854259623629038E-2</v>
      </c>
      <c r="M11" s="2">
        <f>('[1]Qc, Winter, S3'!M11*((1+[1]Main!$B$2)^(Main!$B$3-2020)))</f>
        <v>-3.6196368245158823E-2</v>
      </c>
      <c r="N11" s="2">
        <f>('[1]Qc, Winter, S3'!N11*((1+[1]Main!$B$2)^(Main!$B$3-2020)))</f>
        <v>-4.0231815546451603E-2</v>
      </c>
      <c r="O11" s="2">
        <f>('[1]Qc, Winter, S3'!O11*((1+[1]Main!$B$2)^(Main!$B$3-2020)))</f>
        <v>-4.3203035783528347E-2</v>
      </c>
      <c r="P11" s="2">
        <f>('[1]Qc, Winter, S3'!P11*((1+[1]Main!$B$2)^(Main!$B$3-2020)))</f>
        <v>-4.655297863202805E-2</v>
      </c>
      <c r="Q11" s="2">
        <f>('[1]Qc, Winter, S3'!Q11*((1+[1]Main!$B$2)^(Main!$B$3-2020)))</f>
        <v>-4.579564870767646E-2</v>
      </c>
      <c r="R11" s="2">
        <f>('[1]Qc, Winter, S3'!R11*((1+[1]Main!$B$2)^(Main!$B$3-2020)))</f>
        <v>-4.4919235570172696E-2</v>
      </c>
      <c r="S11" s="2">
        <f>('[1]Qc, Winter, S3'!S11*((1+[1]Main!$B$2)^(Main!$B$3-2020)))</f>
        <v>-3.6359532085838857E-2</v>
      </c>
      <c r="T11" s="2">
        <f>('[1]Qc, Winter, S3'!T11*((1+[1]Main!$B$2)^(Main!$B$3-2020)))</f>
        <v>-3.5959892863437905E-2</v>
      </c>
      <c r="U11" s="2">
        <f>('[1]Qc, Winter, S3'!U11*((1+[1]Main!$B$2)^(Main!$B$3-2020)))</f>
        <v>-3.8778990463267132E-2</v>
      </c>
      <c r="V11" s="2">
        <f>('[1]Qc, Winter, S3'!V11*((1+[1]Main!$B$2)^(Main!$B$3-2020)))</f>
        <v>-4.1567325326730194E-2</v>
      </c>
      <c r="W11" s="2">
        <f>('[1]Qc, Winter, S3'!W11*((1+[1]Main!$B$2)^(Main!$B$3-2020)))</f>
        <v>-4.3121616745188246E-2</v>
      </c>
      <c r="X11" s="2">
        <f>('[1]Qc, Winter, S3'!X11*((1+[1]Main!$B$2)^(Main!$B$3-2020)))</f>
        <v>-4.4227830762686028E-2</v>
      </c>
      <c r="Y11" s="2">
        <f>('[1]Qc, Winter, S3'!Y11*((1+[1]Main!$B$2)^(Main!$B$3-2020)))</f>
        <v>-4.7123777554183559E-2</v>
      </c>
    </row>
    <row r="12" spans="1:25" x14ac:dyDescent="0.25">
      <c r="A12">
        <v>12</v>
      </c>
      <c r="B12" s="2">
        <f>('[1]Qc, Winter, S3'!B12*((1+[1]Main!$B$2)^(Main!$B$3-2020)))</f>
        <v>-6.3660964734977246E-2</v>
      </c>
      <c r="C12" s="2">
        <f>('[1]Qc, Winter, S3'!C12*((1+[1]Main!$B$2)^(Main!$B$3-2020)))</f>
        <v>-6.5298086458411855E-2</v>
      </c>
      <c r="D12" s="2">
        <f>('[1]Qc, Winter, S3'!D12*((1+[1]Main!$B$2)^(Main!$B$3-2020)))</f>
        <v>-6.5789083795310718E-2</v>
      </c>
      <c r="E12" s="2">
        <f>('[1]Qc, Winter, S3'!E12*((1+[1]Main!$B$2)^(Main!$B$3-2020)))</f>
        <v>-6.5263908480300864E-2</v>
      </c>
      <c r="F12" s="2">
        <f>('[1]Qc, Winter, S3'!F12*((1+[1]Main!$B$2)^(Main!$B$3-2020)))</f>
        <v>-6.5142938320663868E-2</v>
      </c>
      <c r="G12" s="2">
        <f>('[1]Qc, Winter, S3'!G12*((1+[1]Main!$B$2)^(Main!$B$3-2020)))</f>
        <v>-5.4116796914261411E-2</v>
      </c>
      <c r="H12" s="2">
        <f>('[1]Qc, Winter, S3'!H12*((1+[1]Main!$B$2)^(Main!$B$3-2020)))</f>
        <v>-4.7884166645115848E-2</v>
      </c>
      <c r="I12" s="2">
        <f>('[1]Qc, Winter, S3'!I12*((1+[1]Main!$B$2)^(Main!$B$3-2020)))</f>
        <v>-4.8401104278942064E-2</v>
      </c>
      <c r="J12" s="2">
        <f>('[1]Qc, Winter, S3'!J12*((1+[1]Main!$B$2)^(Main!$B$3-2020)))</f>
        <v>-5.0918694597966239E-2</v>
      </c>
      <c r="K12" s="2">
        <f>('[1]Qc, Winter, S3'!K12*((1+[1]Main!$B$2)^(Main!$B$3-2020)))</f>
        <v>-4.9190382463726166E-2</v>
      </c>
      <c r="L12" s="2">
        <f>('[1]Qc, Winter, S3'!L12*((1+[1]Main!$B$2)^(Main!$B$3-2020)))</f>
        <v>-4.7283525531697221E-2</v>
      </c>
      <c r="M12" s="2">
        <f>('[1]Qc, Winter, S3'!M12*((1+[1]Main!$B$2)^(Main!$B$3-2020)))</f>
        <v>-4.4290641919678547E-2</v>
      </c>
      <c r="N12" s="2">
        <f>('[1]Qc, Winter, S3'!N12*((1+[1]Main!$B$2)^(Main!$B$3-2020)))</f>
        <v>-5.0876443486610377E-2</v>
      </c>
      <c r="O12" s="2">
        <f>('[1]Qc, Winter, S3'!O12*((1+[1]Main!$B$2)^(Main!$B$3-2020)))</f>
        <v>-5.5218699042258367E-2</v>
      </c>
      <c r="P12" s="2">
        <f>('[1]Qc, Winter, S3'!P12*((1+[1]Main!$B$2)^(Main!$B$3-2020)))</f>
        <v>-5.5960217187820557E-2</v>
      </c>
      <c r="Q12" s="2">
        <f>('[1]Qc, Winter, S3'!Q12*((1+[1]Main!$B$2)^(Main!$B$3-2020)))</f>
        <v>-5.5030939559899544E-2</v>
      </c>
      <c r="R12" s="2">
        <f>('[1]Qc, Winter, S3'!R12*((1+[1]Main!$B$2)^(Main!$B$3-2020)))</f>
        <v>-4.7036048859900745E-2</v>
      </c>
      <c r="S12" s="2">
        <f>('[1]Qc, Winter, S3'!S12*((1+[1]Main!$B$2)^(Main!$B$3-2020)))</f>
        <v>-3.4568289249789858E-2</v>
      </c>
      <c r="T12" s="2">
        <f>('[1]Qc, Winter, S3'!T12*((1+[1]Main!$B$2)^(Main!$B$3-2020)))</f>
        <v>-4.1855034183054009E-2</v>
      </c>
      <c r="U12" s="2">
        <f>('[1]Qc, Winter, S3'!U12*((1+[1]Main!$B$2)^(Main!$B$3-2020)))</f>
        <v>-4.4117314662780842E-2</v>
      </c>
      <c r="V12" s="2">
        <f>('[1]Qc, Winter, S3'!V12*((1+[1]Main!$B$2)^(Main!$B$3-2020)))</f>
        <v>-4.4860834808264485E-2</v>
      </c>
      <c r="W12" s="2">
        <f>('[1]Qc, Winter, S3'!W12*((1+[1]Main!$B$2)^(Main!$B$3-2020)))</f>
        <v>-4.56252559700513E-2</v>
      </c>
      <c r="X12" s="2">
        <f>('[1]Qc, Winter, S3'!X12*((1+[1]Main!$B$2)^(Main!$B$3-2020)))</f>
        <v>-4.9834741907621168E-2</v>
      </c>
      <c r="Y12" s="2">
        <f>('[1]Qc, Winter, S3'!Y12*((1+[1]Main!$B$2)^(Main!$B$3-2020)))</f>
        <v>-5.3364260912967157E-2</v>
      </c>
    </row>
    <row r="13" spans="1:25" x14ac:dyDescent="0.25">
      <c r="A13">
        <v>13</v>
      </c>
      <c r="B13" s="2">
        <f>('[1]Qc, Winter, S3'!B13*((1+[1]Main!$B$2)^(Main!$B$3-2020)))</f>
        <v>2.4334436797263614E-2</v>
      </c>
      <c r="C13" s="2">
        <f>('[1]Qc, Winter, S3'!C13*((1+[1]Main!$B$2)^(Main!$B$3-2020)))</f>
        <v>3.9179119677884094E-2</v>
      </c>
      <c r="D13" s="2">
        <f>('[1]Qc, Winter, S3'!D13*((1+[1]Main!$B$2)^(Main!$B$3-2020)))</f>
        <v>4.8584589631999409E-2</v>
      </c>
      <c r="E13" s="2">
        <f>('[1]Qc, Winter, S3'!E13*((1+[1]Main!$B$2)^(Main!$B$3-2020)))</f>
        <v>5.0441819689599626E-2</v>
      </c>
      <c r="F13" s="2">
        <f>('[1]Qc, Winter, S3'!F13*((1+[1]Main!$B$2)^(Main!$B$3-2020)))</f>
        <v>4.4068484369094316E-2</v>
      </c>
      <c r="G13" s="2">
        <f>('[1]Qc, Winter, S3'!G13*((1+[1]Main!$B$2)^(Main!$B$3-2020)))</f>
        <v>3.0271773469413066E-2</v>
      </c>
      <c r="H13" s="2">
        <f>('[1]Qc, Winter, S3'!H13*((1+[1]Main!$B$2)^(Main!$B$3-2020)))</f>
        <v>2.4889564295018308E-2</v>
      </c>
      <c r="I13" s="2">
        <f>('[1]Qc, Winter, S3'!I13*((1+[1]Main!$B$2)^(Main!$B$3-2020)))</f>
        <v>2.8743963248075582E-2</v>
      </c>
      <c r="J13" s="2">
        <f>('[1]Qc, Winter, S3'!J13*((1+[1]Main!$B$2)^(Main!$B$3-2020)))</f>
        <v>-4.0659094122633367E-3</v>
      </c>
      <c r="K13" s="2">
        <f>('[1]Qc, Winter, S3'!K13*((1+[1]Main!$B$2)^(Main!$B$3-2020)))</f>
        <v>-2.0858567761788956E-2</v>
      </c>
      <c r="L13" s="2">
        <f>('[1]Qc, Winter, S3'!L13*((1+[1]Main!$B$2)^(Main!$B$3-2020)))</f>
        <v>-5.7622590458139391E-3</v>
      </c>
      <c r="M13" s="2">
        <f>('[1]Qc, Winter, S3'!M13*((1+[1]Main!$B$2)^(Main!$B$3-2020)))</f>
        <v>2.7400376695639994E-2</v>
      </c>
      <c r="N13" s="2">
        <f>('[1]Qc, Winter, S3'!N13*((1+[1]Main!$B$2)^(Main!$B$3-2020)))</f>
        <v>4.0558987725795248E-2</v>
      </c>
      <c r="O13" s="2">
        <f>('[1]Qc, Winter, S3'!O13*((1+[1]Main!$B$2)^(Main!$B$3-2020)))</f>
        <v>3.9396894189265119E-2</v>
      </c>
      <c r="P13" s="2">
        <f>('[1]Qc, Winter, S3'!P13*((1+[1]Main!$B$2)^(Main!$B$3-2020)))</f>
        <v>4.6019157591562221E-2</v>
      </c>
      <c r="Q13" s="2">
        <f>('[1]Qc, Winter, S3'!Q13*((1+[1]Main!$B$2)^(Main!$B$3-2020)))</f>
        <v>2.15252177598729E-2</v>
      </c>
      <c r="R13" s="2">
        <f>('[1]Qc, Winter, S3'!R13*((1+[1]Main!$B$2)^(Main!$B$3-2020)))</f>
        <v>-2.395403380525614E-3</v>
      </c>
      <c r="S13" s="2">
        <f>('[1]Qc, Winter, S3'!S13*((1+[1]Main!$B$2)^(Main!$B$3-2020)))</f>
        <v>7.9332729354908461E-3</v>
      </c>
      <c r="T13" s="2">
        <f>('[1]Qc, Winter, S3'!T13*((1+[1]Main!$B$2)^(Main!$B$3-2020)))</f>
        <v>6.7608007242786665E-3</v>
      </c>
      <c r="U13" s="2">
        <f>('[1]Qc, Winter, S3'!U13*((1+[1]Main!$B$2)^(Main!$B$3-2020)))</f>
        <v>1.4682613690366787E-2</v>
      </c>
      <c r="V13" s="2">
        <f>('[1]Qc, Winter, S3'!V13*((1+[1]Main!$B$2)^(Main!$B$3-2020)))</f>
        <v>2.3857144973033109E-2</v>
      </c>
      <c r="W13" s="2">
        <f>('[1]Qc, Winter, S3'!W13*((1+[1]Main!$B$2)^(Main!$B$3-2020)))</f>
        <v>4.2613392862694117E-2</v>
      </c>
      <c r="X13" s="2">
        <f>('[1]Qc, Winter, S3'!X13*((1+[1]Main!$B$2)^(Main!$B$3-2020)))</f>
        <v>5.2402643484009304E-2</v>
      </c>
      <c r="Y13" s="2">
        <f>('[1]Qc, Winter, S3'!Y13*((1+[1]Main!$B$2)^(Main!$B$3-2020)))</f>
        <v>3.0113533773241143E-2</v>
      </c>
    </row>
    <row r="14" spans="1:25" x14ac:dyDescent="0.25">
      <c r="A14">
        <v>14</v>
      </c>
      <c r="B14" s="2">
        <f>('[1]Qc, Winter, S3'!B14*((1+[1]Main!$B$2)^(Main!$B$3-2020)))</f>
        <v>2.0843034453592341E-2</v>
      </c>
      <c r="C14" s="2">
        <f>('[1]Qc, Winter, S3'!C14*((1+[1]Main!$B$2)^(Main!$B$3-2020)))</f>
        <v>1.350213753626991E-2</v>
      </c>
      <c r="D14" s="2">
        <f>('[1]Qc, Winter, S3'!D14*((1+[1]Main!$B$2)^(Main!$B$3-2020)))</f>
        <v>6.3839662628183856E-3</v>
      </c>
      <c r="E14" s="2">
        <f>('[1]Qc, Winter, S3'!E14*((1+[1]Main!$B$2)^(Main!$B$3-2020)))</f>
        <v>1.0832545021794605E-2</v>
      </c>
      <c r="F14" s="2">
        <f>('[1]Qc, Winter, S3'!F14*((1+[1]Main!$B$2)^(Main!$B$3-2020)))</f>
        <v>-2.3361687340004984E-3</v>
      </c>
      <c r="G14" s="2">
        <f>('[1]Qc, Winter, S3'!G14*((1+[1]Main!$B$2)^(Main!$B$3-2020)))</f>
        <v>2.5135756514703764E-3</v>
      </c>
      <c r="H14" s="2">
        <f>('[1]Qc, Winter, S3'!H14*((1+[1]Main!$B$2)^(Main!$B$3-2020)))</f>
        <v>3.254404291473776E-2</v>
      </c>
      <c r="I14" s="2">
        <f>('[1]Qc, Winter, S3'!I14*((1+[1]Main!$B$2)^(Main!$B$3-2020)))</f>
        <v>3.0586280340818818E-2</v>
      </c>
      <c r="J14" s="2">
        <f>('[1]Qc, Winter, S3'!J14*((1+[1]Main!$B$2)^(Main!$B$3-2020)))</f>
        <v>6.0484363107508106E-2</v>
      </c>
      <c r="K14" s="2">
        <f>('[1]Qc, Winter, S3'!K14*((1+[1]Main!$B$2)^(Main!$B$3-2020)))</f>
        <v>8.1572730514501327E-2</v>
      </c>
      <c r="L14" s="2">
        <f>('[1]Qc, Winter, S3'!L14*((1+[1]Main!$B$2)^(Main!$B$3-2020)))</f>
        <v>0.12268261333830949</v>
      </c>
      <c r="M14" s="2">
        <f>('[1]Qc, Winter, S3'!M14*((1+[1]Main!$B$2)^(Main!$B$3-2020)))</f>
        <v>6.1240366593713541E-2</v>
      </c>
      <c r="N14" s="2">
        <f>('[1]Qc, Winter, S3'!N14*((1+[1]Main!$B$2)^(Main!$B$3-2020)))</f>
        <v>5.1230309607794164E-2</v>
      </c>
      <c r="O14" s="2">
        <f>('[1]Qc, Winter, S3'!O14*((1+[1]Main!$B$2)^(Main!$B$3-2020)))</f>
        <v>3.8772673016396787E-2</v>
      </c>
      <c r="P14" s="2">
        <f>('[1]Qc, Winter, S3'!P14*((1+[1]Main!$B$2)^(Main!$B$3-2020)))</f>
        <v>1.8840665888145973E-2</v>
      </c>
      <c r="Q14" s="2">
        <f>('[1]Qc, Winter, S3'!Q14*((1+[1]Main!$B$2)^(Main!$B$3-2020)))</f>
        <v>3.1075769033840586E-2</v>
      </c>
      <c r="R14" s="2">
        <f>('[1]Qc, Winter, S3'!R14*((1+[1]Main!$B$2)^(Main!$B$3-2020)))</f>
        <v>3.6236714286592621E-2</v>
      </c>
      <c r="S14" s="2">
        <f>('[1]Qc, Winter, S3'!S14*((1+[1]Main!$B$2)^(Main!$B$3-2020)))</f>
        <v>4.0285408740195268E-2</v>
      </c>
      <c r="T14" s="2">
        <f>('[1]Qc, Winter, S3'!T14*((1+[1]Main!$B$2)^(Main!$B$3-2020)))</f>
        <v>4.4912499556108286E-2</v>
      </c>
      <c r="U14" s="2">
        <f>('[1]Qc, Winter, S3'!U14*((1+[1]Main!$B$2)^(Main!$B$3-2020)))</f>
        <v>5.7058286611406953E-2</v>
      </c>
      <c r="V14" s="2">
        <f>('[1]Qc, Winter, S3'!V14*((1+[1]Main!$B$2)^(Main!$B$3-2020)))</f>
        <v>4.2287489008389398E-2</v>
      </c>
      <c r="W14" s="2">
        <f>('[1]Qc, Winter, S3'!W14*((1+[1]Main!$B$2)^(Main!$B$3-2020)))</f>
        <v>3.9039604238944793E-2</v>
      </c>
      <c r="X14" s="2">
        <f>('[1]Qc, Winter, S3'!X14*((1+[1]Main!$B$2)^(Main!$B$3-2020)))</f>
        <v>2.978569488785697E-2</v>
      </c>
      <c r="Y14" s="2">
        <f>('[1]Qc, Winter, S3'!Y14*((1+[1]Main!$B$2)^(Main!$B$3-2020)))</f>
        <v>-6.3853116499955134E-3</v>
      </c>
    </row>
    <row r="15" spans="1:25" x14ac:dyDescent="0.25">
      <c r="A15">
        <v>15</v>
      </c>
      <c r="B15" s="2">
        <f>('[1]Qc, Winter, S3'!B15*((1+[1]Main!$B$2)^(Main!$B$3-2020)))</f>
        <v>1.5930822462247276E-2</v>
      </c>
      <c r="C15" s="2">
        <f>('[1]Qc, Winter, S3'!C15*((1+[1]Main!$B$2)^(Main!$B$3-2020)))</f>
        <v>1.6312438961445255E-2</v>
      </c>
      <c r="D15" s="2">
        <f>('[1]Qc, Winter, S3'!D15*((1+[1]Main!$B$2)^(Main!$B$3-2020)))</f>
        <v>1.6323025946162851E-2</v>
      </c>
      <c r="E15" s="2">
        <f>('[1]Qc, Winter, S3'!E15*((1+[1]Main!$B$2)^(Main!$B$3-2020)))</f>
        <v>1.6377236080176823E-2</v>
      </c>
      <c r="F15" s="2">
        <f>('[1]Qc, Winter, S3'!F15*((1+[1]Main!$B$2)^(Main!$B$3-2020)))</f>
        <v>1.6348494949486803E-2</v>
      </c>
      <c r="G15" s="2">
        <f>('[1]Qc, Winter, S3'!G15*((1+[1]Main!$B$2)^(Main!$B$3-2020)))</f>
        <v>1.5858456226416667E-2</v>
      </c>
      <c r="H15" s="2">
        <f>('[1]Qc, Winter, S3'!H15*((1+[1]Main!$B$2)^(Main!$B$3-2020)))</f>
        <v>1.5353944256180408E-2</v>
      </c>
      <c r="I15" s="2">
        <f>('[1]Qc, Winter, S3'!I15*((1+[1]Main!$B$2)^(Main!$B$3-2020)))</f>
        <v>1.4637006090273928E-2</v>
      </c>
      <c r="J15" s="2">
        <f>('[1]Qc, Winter, S3'!J15*((1+[1]Main!$B$2)^(Main!$B$3-2020)))</f>
        <v>1.4178168949912053E-2</v>
      </c>
      <c r="K15" s="2">
        <f>('[1]Qc, Winter, S3'!K15*((1+[1]Main!$B$2)^(Main!$B$3-2020)))</f>
        <v>1.3479427958550652E-2</v>
      </c>
      <c r="L15" s="2">
        <f>('[1]Qc, Winter, S3'!L15*((1+[1]Main!$B$2)^(Main!$B$3-2020)))</f>
        <v>1.3355621064109747E-2</v>
      </c>
      <c r="M15" s="2">
        <f>('[1]Qc, Winter, S3'!M15*((1+[1]Main!$B$2)^(Main!$B$3-2020)))</f>
        <v>1.3316142348697834E-2</v>
      </c>
      <c r="N15" s="2">
        <f>('[1]Qc, Winter, S3'!N15*((1+[1]Main!$B$2)^(Main!$B$3-2020)))</f>
        <v>1.4429905658391992E-2</v>
      </c>
      <c r="O15" s="2">
        <f>('[1]Qc, Winter, S3'!O15*((1+[1]Main!$B$2)^(Main!$B$3-2020)))</f>
        <v>1.5298985033833378E-2</v>
      </c>
      <c r="P15" s="2">
        <f>('[1]Qc, Winter, S3'!P15*((1+[1]Main!$B$2)^(Main!$B$3-2020)))</f>
        <v>1.5500169036975106E-2</v>
      </c>
      <c r="Q15" s="2">
        <f>('[1]Qc, Winter, S3'!Q15*((1+[1]Main!$B$2)^(Main!$B$3-2020)))</f>
        <v>1.5075999235264521E-2</v>
      </c>
      <c r="R15" s="2">
        <f>('[1]Qc, Winter, S3'!R15*((1+[1]Main!$B$2)^(Main!$B$3-2020)))</f>
        <v>1.4700750964819632E-2</v>
      </c>
      <c r="S15" s="2">
        <f>('[1]Qc, Winter, S3'!S15*((1+[1]Main!$B$2)^(Main!$B$3-2020)))</f>
        <v>1.5231833078670995E-2</v>
      </c>
      <c r="T15" s="2">
        <f>('[1]Qc, Winter, S3'!T15*((1+[1]Main!$B$2)^(Main!$B$3-2020)))</f>
        <v>1.5544615596684585E-2</v>
      </c>
      <c r="U15" s="2">
        <f>('[1]Qc, Winter, S3'!U15*((1+[1]Main!$B$2)^(Main!$B$3-2020)))</f>
        <v>1.532578009953282E-2</v>
      </c>
      <c r="V15" s="2">
        <f>('[1]Qc, Winter, S3'!V15*((1+[1]Main!$B$2)^(Main!$B$3-2020)))</f>
        <v>1.5800950494906086E-2</v>
      </c>
      <c r="W15" s="2">
        <f>('[1]Qc, Winter, S3'!W15*((1+[1]Main!$B$2)^(Main!$B$3-2020)))</f>
        <v>1.6117433470168089E-2</v>
      </c>
      <c r="X15" s="2">
        <f>('[1]Qc, Winter, S3'!X15*((1+[1]Main!$B$2)^(Main!$B$3-2020)))</f>
        <v>1.6368008407186316E-2</v>
      </c>
      <c r="Y15" s="2">
        <f>('[1]Qc, Winter, S3'!Y15*((1+[1]Main!$B$2)^(Main!$B$3-2020)))</f>
        <v>1.6659249257052922E-2</v>
      </c>
    </row>
    <row r="16" spans="1:25" x14ac:dyDescent="0.25">
      <c r="A16">
        <v>16</v>
      </c>
      <c r="B16" s="2">
        <f>('[1]Qc, Winter, S3'!B16*((1+[1]Main!$B$2)^(Main!$B$3-2020)))</f>
        <v>2.6544925623932177E-2</v>
      </c>
      <c r="C16" s="2">
        <f>('[1]Qc, Winter, S3'!C16*((1+[1]Main!$B$2)^(Main!$B$3-2020)))</f>
        <v>2.7212282030879047E-2</v>
      </c>
      <c r="D16" s="2">
        <f>('[1]Qc, Winter, S3'!D16*((1+[1]Main!$B$2)^(Main!$B$3-2020)))</f>
        <v>2.0138097471945858E-2</v>
      </c>
      <c r="E16" s="2">
        <f>('[1]Qc, Winter, S3'!E16*((1+[1]Main!$B$2)^(Main!$B$3-2020)))</f>
        <v>1.5296002544490591E-2</v>
      </c>
      <c r="F16" s="2">
        <f>('[1]Qc, Winter, S3'!F16*((1+[1]Main!$B$2)^(Main!$B$3-2020)))</f>
        <v>1.7439613984212479E-2</v>
      </c>
      <c r="G16" s="2">
        <f>('[1]Qc, Winter, S3'!G16*((1+[1]Main!$B$2)^(Main!$B$3-2020)))</f>
        <v>1.7021258619948132E-2</v>
      </c>
      <c r="H16" s="2">
        <f>('[1]Qc, Winter, S3'!H16*((1+[1]Main!$B$2)^(Main!$B$3-2020)))</f>
        <v>1.320295380829108E-2</v>
      </c>
      <c r="I16" s="2">
        <f>('[1]Qc, Winter, S3'!I16*((1+[1]Main!$B$2)^(Main!$B$3-2020)))</f>
        <v>1.4267170545037984E-2</v>
      </c>
      <c r="J16" s="2">
        <f>('[1]Qc, Winter, S3'!J16*((1+[1]Main!$B$2)^(Main!$B$3-2020)))</f>
        <v>1.6424694575518258E-2</v>
      </c>
      <c r="K16" s="2">
        <f>('[1]Qc, Winter, S3'!K16*((1+[1]Main!$B$2)^(Main!$B$3-2020)))</f>
        <v>1.434932512914967E-2</v>
      </c>
      <c r="L16" s="2">
        <f>('[1]Qc, Winter, S3'!L16*((1+[1]Main!$B$2)^(Main!$B$3-2020)))</f>
        <v>1.4857430600047848E-2</v>
      </c>
      <c r="M16" s="2">
        <f>('[1]Qc, Winter, S3'!M16*((1+[1]Main!$B$2)^(Main!$B$3-2020)))</f>
        <v>5.3767340467680844E-3</v>
      </c>
      <c r="N16" s="2">
        <f>('[1]Qc, Winter, S3'!N16*((1+[1]Main!$B$2)^(Main!$B$3-2020)))</f>
        <v>1.9024593216258431E-2</v>
      </c>
      <c r="O16" s="2">
        <f>('[1]Qc, Winter, S3'!O16*((1+[1]Main!$B$2)^(Main!$B$3-2020)))</f>
        <v>2.1552427579603815E-2</v>
      </c>
      <c r="P16" s="2">
        <f>('[1]Qc, Winter, S3'!P16*((1+[1]Main!$B$2)^(Main!$B$3-2020)))</f>
        <v>1.8175232002736984E-2</v>
      </c>
      <c r="Q16" s="2">
        <f>('[1]Qc, Winter, S3'!Q16*((1+[1]Main!$B$2)^(Main!$B$3-2020)))</f>
        <v>1.6295770144589196E-2</v>
      </c>
      <c r="R16" s="2">
        <f>('[1]Qc, Winter, S3'!R16*((1+[1]Main!$B$2)^(Main!$B$3-2020)))</f>
        <v>1.8961380027743301E-2</v>
      </c>
      <c r="S16" s="2">
        <f>('[1]Qc, Winter, S3'!S16*((1+[1]Main!$B$2)^(Main!$B$3-2020)))</f>
        <v>1.9616095758809578E-2</v>
      </c>
      <c r="T16" s="2">
        <f>('[1]Qc, Winter, S3'!T16*((1+[1]Main!$B$2)^(Main!$B$3-2020)))</f>
        <v>1.8331948918142257E-2</v>
      </c>
      <c r="U16" s="2">
        <f>('[1]Qc, Winter, S3'!U16*((1+[1]Main!$B$2)^(Main!$B$3-2020)))</f>
        <v>1.8560717032126105E-2</v>
      </c>
      <c r="V16" s="2">
        <f>('[1]Qc, Winter, S3'!V16*((1+[1]Main!$B$2)^(Main!$B$3-2020)))</f>
        <v>2.0274604346580846E-2</v>
      </c>
      <c r="W16" s="2">
        <f>('[1]Qc, Winter, S3'!W16*((1+[1]Main!$B$2)^(Main!$B$3-2020)))</f>
        <v>2.5210222619150596E-2</v>
      </c>
      <c r="X16" s="2">
        <f>('[1]Qc, Winter, S3'!X16*((1+[1]Main!$B$2)^(Main!$B$3-2020)))</f>
        <v>2.1900003660167384E-2</v>
      </c>
      <c r="Y16" s="2">
        <f>('[1]Qc, Winter, S3'!Y16*((1+[1]Main!$B$2)^(Main!$B$3-2020)))</f>
        <v>2.2331006239720431E-2</v>
      </c>
    </row>
    <row r="17" spans="1:25" x14ac:dyDescent="0.25">
      <c r="A17">
        <v>17</v>
      </c>
      <c r="B17" s="2">
        <f>('[1]Qc, Winter, S3'!B17*((1+[1]Main!$B$2)^(Main!$B$3-2020)))</f>
        <v>-2.9391154317124104E-2</v>
      </c>
      <c r="C17" s="2">
        <f>('[1]Qc, Winter, S3'!C17*((1+[1]Main!$B$2)^(Main!$B$3-2020)))</f>
        <v>-3.08707607201224E-2</v>
      </c>
      <c r="D17" s="2">
        <f>('[1]Qc, Winter, S3'!D17*((1+[1]Main!$B$2)^(Main!$B$3-2020)))</f>
        <v>-3.1952193630818464E-2</v>
      </c>
      <c r="E17" s="2">
        <f>('[1]Qc, Winter, S3'!E17*((1+[1]Main!$B$2)^(Main!$B$3-2020)))</f>
        <v>-3.2519347875119356E-2</v>
      </c>
      <c r="F17" s="2">
        <f>('[1]Qc, Winter, S3'!F17*((1+[1]Main!$B$2)^(Main!$B$3-2020)))</f>
        <v>-3.32319502904053E-2</v>
      </c>
      <c r="G17" s="2">
        <f>('[1]Qc, Winter, S3'!G17*((1+[1]Main!$B$2)^(Main!$B$3-2020)))</f>
        <v>-2.8515452972740631E-2</v>
      </c>
      <c r="H17" s="2">
        <f>('[1]Qc, Winter, S3'!H17*((1+[1]Main!$B$2)^(Main!$B$3-2020)))</f>
        <v>-2.4533651932104741E-2</v>
      </c>
      <c r="I17" s="2">
        <f>('[1]Qc, Winter, S3'!I17*((1+[1]Main!$B$2)^(Main!$B$3-2020)))</f>
        <v>-1.6866843883931441E-2</v>
      </c>
      <c r="J17" s="2">
        <f>('[1]Qc, Winter, S3'!J17*((1+[1]Main!$B$2)^(Main!$B$3-2020)))</f>
        <v>-1.8424291875710787E-2</v>
      </c>
      <c r="K17" s="2">
        <f>('[1]Qc, Winter, S3'!K17*((1+[1]Main!$B$2)^(Main!$B$3-2020)))</f>
        <v>-1.6412843323454732E-2</v>
      </c>
      <c r="L17" s="2">
        <f>('[1]Qc, Winter, S3'!L17*((1+[1]Main!$B$2)^(Main!$B$3-2020)))</f>
        <v>-2.0523930745620256E-2</v>
      </c>
      <c r="M17" s="2">
        <f>('[1]Qc, Winter, S3'!M17*((1+[1]Main!$B$2)^(Main!$B$3-2020)))</f>
        <v>-2.2544252281614312E-2</v>
      </c>
      <c r="N17" s="2">
        <f>('[1]Qc, Winter, S3'!N17*((1+[1]Main!$B$2)^(Main!$B$3-2020)))</f>
        <v>-2.3859252273926202E-2</v>
      </c>
      <c r="O17" s="2">
        <f>('[1]Qc, Winter, S3'!O17*((1+[1]Main!$B$2)^(Main!$B$3-2020)))</f>
        <v>-2.6884535088787947E-2</v>
      </c>
      <c r="P17" s="2">
        <f>('[1]Qc, Winter, S3'!P17*((1+[1]Main!$B$2)^(Main!$B$3-2020)))</f>
        <v>-3.1687702018994464E-2</v>
      </c>
      <c r="Q17" s="2">
        <f>('[1]Qc, Winter, S3'!Q17*((1+[1]Main!$B$2)^(Main!$B$3-2020)))</f>
        <v>-2.7384095974407569E-2</v>
      </c>
      <c r="R17" s="2">
        <f>('[1]Qc, Winter, S3'!R17*((1+[1]Main!$B$2)^(Main!$B$3-2020)))</f>
        <v>-1.8781340212386838E-2</v>
      </c>
      <c r="S17" s="2">
        <f>('[1]Qc, Winter, S3'!S17*((1+[1]Main!$B$2)^(Main!$B$3-2020)))</f>
        <v>-5.2990093612402473E-3</v>
      </c>
      <c r="T17" s="2">
        <f>('[1]Qc, Winter, S3'!T17*((1+[1]Main!$B$2)^(Main!$B$3-2020)))</f>
        <v>-8.5021088859750689E-3</v>
      </c>
      <c r="U17" s="2">
        <f>('[1]Qc, Winter, S3'!U17*((1+[1]Main!$B$2)^(Main!$B$3-2020)))</f>
        <v>-1.3123079475587156E-2</v>
      </c>
      <c r="V17" s="2">
        <f>('[1]Qc, Winter, S3'!V17*((1+[1]Main!$B$2)^(Main!$B$3-2020)))</f>
        <v>-1.8590318492736173E-2</v>
      </c>
      <c r="W17" s="2">
        <f>('[1]Qc, Winter, S3'!W17*((1+[1]Main!$B$2)^(Main!$B$3-2020)))</f>
        <v>-2.1102838056905261E-2</v>
      </c>
      <c r="X17" s="2">
        <f>('[1]Qc, Winter, S3'!X17*((1+[1]Main!$B$2)^(Main!$B$3-2020)))</f>
        <v>-2.3994446925402396E-2</v>
      </c>
      <c r="Y17" s="2">
        <f>('[1]Qc, Winter, S3'!Y17*((1+[1]Main!$B$2)^(Main!$B$3-2020)))</f>
        <v>-2.4211894532835492E-2</v>
      </c>
    </row>
    <row r="18" spans="1:25" x14ac:dyDescent="0.25">
      <c r="A18">
        <v>18</v>
      </c>
      <c r="B18" s="2">
        <f>('[1]Qc, Winter, S3'!B18*((1+[1]Main!$B$2)^(Main!$B$3-2020)))</f>
        <v>-6.4527686705290827E-2</v>
      </c>
      <c r="C18" s="2">
        <f>('[1]Qc, Winter, S3'!C18*((1+[1]Main!$B$2)^(Main!$B$3-2020)))</f>
        <v>-6.2091263364068588E-2</v>
      </c>
      <c r="D18" s="2">
        <f>('[1]Qc, Winter, S3'!D18*((1+[1]Main!$B$2)^(Main!$B$3-2020)))</f>
        <v>-6.3817290194163129E-2</v>
      </c>
      <c r="E18" s="2">
        <f>('[1]Qc, Winter, S3'!E18*((1+[1]Main!$B$2)^(Main!$B$3-2020)))</f>
        <v>-6.3848566725078409E-2</v>
      </c>
      <c r="F18" s="2">
        <f>('[1]Qc, Winter, S3'!F18*((1+[1]Main!$B$2)^(Main!$B$3-2020)))</f>
        <v>-6.4569213964835129E-2</v>
      </c>
      <c r="G18" s="2">
        <f>('[1]Qc, Winter, S3'!G18*((1+[1]Main!$B$2)^(Main!$B$3-2020)))</f>
        <v>-6.3051527614834679E-2</v>
      </c>
      <c r="H18" s="2">
        <f>('[1]Qc, Winter, S3'!H18*((1+[1]Main!$B$2)^(Main!$B$3-2020)))</f>
        <v>-5.9085739329802954E-2</v>
      </c>
      <c r="I18" s="2">
        <f>('[1]Qc, Winter, S3'!I18*((1+[1]Main!$B$2)^(Main!$B$3-2020)))</f>
        <v>-5.8591125964768218E-2</v>
      </c>
      <c r="J18" s="2">
        <f>('[1]Qc, Winter, S3'!J18*((1+[1]Main!$B$2)^(Main!$B$3-2020)))</f>
        <v>-5.9190560667705214E-2</v>
      </c>
      <c r="K18" s="2">
        <f>('[1]Qc, Winter, S3'!K18*((1+[1]Main!$B$2)^(Main!$B$3-2020)))</f>
        <v>-5.1997404900481145E-2</v>
      </c>
      <c r="L18" s="2">
        <f>('[1]Qc, Winter, S3'!L18*((1+[1]Main!$B$2)^(Main!$B$3-2020)))</f>
        <v>-5.0505859966863971E-2</v>
      </c>
      <c r="M18" s="2">
        <f>('[1]Qc, Winter, S3'!M18*((1+[1]Main!$B$2)^(Main!$B$3-2020)))</f>
        <v>-5.4377731990550175E-2</v>
      </c>
      <c r="N18" s="2">
        <f>('[1]Qc, Winter, S3'!N18*((1+[1]Main!$B$2)^(Main!$B$3-2020)))</f>
        <v>-5.4874440568982559E-2</v>
      </c>
      <c r="O18" s="2">
        <f>('[1]Qc, Winter, S3'!O18*((1+[1]Main!$B$2)^(Main!$B$3-2020)))</f>
        <v>-5.6953958283226934E-2</v>
      </c>
      <c r="P18" s="2">
        <f>('[1]Qc, Winter, S3'!P18*((1+[1]Main!$B$2)^(Main!$B$3-2020)))</f>
        <v>-6.0347276633402072E-2</v>
      </c>
      <c r="Q18" s="2">
        <f>('[1]Qc, Winter, S3'!Q18*((1+[1]Main!$B$2)^(Main!$B$3-2020)))</f>
        <v>-6.142827024354458E-2</v>
      </c>
      <c r="R18" s="2">
        <f>('[1]Qc, Winter, S3'!R18*((1+[1]Main!$B$2)^(Main!$B$3-2020)))</f>
        <v>-6.0093142631943652E-2</v>
      </c>
      <c r="S18" s="2">
        <f>('[1]Qc, Winter, S3'!S18*((1+[1]Main!$B$2)^(Main!$B$3-2020)))</f>
        <v>-4.5742051049696961E-2</v>
      </c>
      <c r="T18" s="2">
        <f>('[1]Qc, Winter, S3'!T18*((1+[1]Main!$B$2)^(Main!$B$3-2020)))</f>
        <v>-4.584145343340322E-2</v>
      </c>
      <c r="U18" s="2">
        <f>('[1]Qc, Winter, S3'!U18*((1+[1]Main!$B$2)^(Main!$B$3-2020)))</f>
        <v>-5.325638331367423E-2</v>
      </c>
      <c r="V18" s="2">
        <f>('[1]Qc, Winter, S3'!V18*((1+[1]Main!$B$2)^(Main!$B$3-2020)))</f>
        <v>-5.388040156491497E-2</v>
      </c>
      <c r="W18" s="2">
        <f>('[1]Qc, Winter, S3'!W18*((1+[1]Main!$B$2)^(Main!$B$3-2020)))</f>
        <v>-5.6320603657083954E-2</v>
      </c>
      <c r="X18" s="2">
        <f>('[1]Qc, Winter, S3'!X18*((1+[1]Main!$B$2)^(Main!$B$3-2020)))</f>
        <v>-5.7158398676334682E-2</v>
      </c>
      <c r="Y18" s="2">
        <f>('[1]Qc, Winter, S3'!Y18*((1+[1]Main!$B$2)^(Main!$B$3-2020)))</f>
        <v>-6.0470369878835209E-2</v>
      </c>
    </row>
    <row r="19" spans="1:25" x14ac:dyDescent="0.25">
      <c r="A19">
        <v>19</v>
      </c>
      <c r="B19" s="2">
        <f>('[1]Qc, Winter, S3'!B19*((1+[1]Main!$B$2)^(Main!$B$3-2020)))</f>
        <v>-6.0340187045275488E-2</v>
      </c>
      <c r="C19" s="2">
        <f>('[1]Qc, Winter, S3'!C19*((1+[1]Main!$B$2)^(Main!$B$3-2020)))</f>
        <v>-6.1961725698392568E-2</v>
      </c>
      <c r="D19" s="2">
        <f>('[1]Qc, Winter, S3'!D19*((1+[1]Main!$B$2)^(Main!$B$3-2020)))</f>
        <v>-6.1087387044744181E-2</v>
      </c>
      <c r="E19" s="2">
        <f>('[1]Qc, Winter, S3'!E19*((1+[1]Main!$B$2)^(Main!$B$3-2020)))</f>
        <v>-6.2562608197235775E-2</v>
      </c>
      <c r="F19" s="2">
        <f>('[1]Qc, Winter, S3'!F19*((1+[1]Main!$B$2)^(Main!$B$3-2020)))</f>
        <v>-6.2320333858961789E-2</v>
      </c>
      <c r="G19" s="2">
        <f>('[1]Qc, Winter, S3'!G19*((1+[1]Main!$B$2)^(Main!$B$3-2020)))</f>
        <v>-5.5603925148765485E-2</v>
      </c>
      <c r="H19" s="2">
        <f>('[1]Qc, Winter, S3'!H19*((1+[1]Main!$B$2)^(Main!$B$3-2020)))</f>
        <v>-5.2031107256778987E-2</v>
      </c>
      <c r="I19" s="2">
        <f>('[1]Qc, Winter, S3'!I19*((1+[1]Main!$B$2)^(Main!$B$3-2020)))</f>
        <v>-5.0867697793176576E-2</v>
      </c>
      <c r="J19" s="2">
        <f>('[1]Qc, Winter, S3'!J19*((1+[1]Main!$B$2)^(Main!$B$3-2020)))</f>
        <v>-5.0901271568494576E-2</v>
      </c>
      <c r="K19" s="2">
        <f>('[1]Qc, Winter, S3'!K19*((1+[1]Main!$B$2)^(Main!$B$3-2020)))</f>
        <v>-5.6353540853904246E-2</v>
      </c>
      <c r="L19" s="2">
        <f>('[1]Qc, Winter, S3'!L19*((1+[1]Main!$B$2)^(Main!$B$3-2020)))</f>
        <v>-5.8023028781943375E-2</v>
      </c>
      <c r="M19" s="2">
        <f>('[1]Qc, Winter, S3'!M19*((1+[1]Main!$B$2)^(Main!$B$3-2020)))</f>
        <v>-6.1432804891064903E-2</v>
      </c>
      <c r="N19" s="2">
        <f>('[1]Qc, Winter, S3'!N19*((1+[1]Main!$B$2)^(Main!$B$3-2020)))</f>
        <v>-6.4268102876723521E-2</v>
      </c>
      <c r="O19" s="2">
        <f>('[1]Qc, Winter, S3'!O19*((1+[1]Main!$B$2)^(Main!$B$3-2020)))</f>
        <v>-6.6215871894485231E-2</v>
      </c>
      <c r="P19" s="2">
        <f>('[1]Qc, Winter, S3'!P19*((1+[1]Main!$B$2)^(Main!$B$3-2020)))</f>
        <v>-6.6399377014299737E-2</v>
      </c>
      <c r="Q19" s="2">
        <f>('[1]Qc, Winter, S3'!Q19*((1+[1]Main!$B$2)^(Main!$B$3-2020)))</f>
        <v>-6.4383242878432945E-2</v>
      </c>
      <c r="R19" s="2">
        <f>('[1]Qc, Winter, S3'!R19*((1+[1]Main!$B$2)^(Main!$B$3-2020)))</f>
        <v>-5.4315810007114017E-2</v>
      </c>
      <c r="S19" s="2">
        <f>('[1]Qc, Winter, S3'!S19*((1+[1]Main!$B$2)^(Main!$B$3-2020)))</f>
        <v>-3.7057095524576485E-2</v>
      </c>
      <c r="T19" s="2">
        <f>('[1]Qc, Winter, S3'!T19*((1+[1]Main!$B$2)^(Main!$B$3-2020)))</f>
        <v>-4.1563090370513048E-2</v>
      </c>
      <c r="U19" s="2">
        <f>('[1]Qc, Winter, S3'!U19*((1+[1]Main!$B$2)^(Main!$B$3-2020)))</f>
        <v>-4.8211129644989158E-2</v>
      </c>
      <c r="V19" s="2">
        <f>('[1]Qc, Winter, S3'!V19*((1+[1]Main!$B$2)^(Main!$B$3-2020)))</f>
        <v>-5.2962954385266353E-2</v>
      </c>
      <c r="W19" s="2">
        <f>('[1]Qc, Winter, S3'!W19*((1+[1]Main!$B$2)^(Main!$B$3-2020)))</f>
        <v>-5.4382985622248393E-2</v>
      </c>
      <c r="X19" s="2">
        <f>('[1]Qc, Winter, S3'!X19*((1+[1]Main!$B$2)^(Main!$B$3-2020)))</f>
        <v>-5.6504631478065469E-2</v>
      </c>
      <c r="Y19" s="2">
        <f>('[1]Qc, Winter, S3'!Y19*((1+[1]Main!$B$2)^(Main!$B$3-2020)))</f>
        <v>-5.599370001421293E-2</v>
      </c>
    </row>
    <row r="20" spans="1:25" x14ac:dyDescent="0.25">
      <c r="A20">
        <v>20</v>
      </c>
      <c r="B20" s="2">
        <f>('[1]Qc, Winter, S3'!B20*((1+[1]Main!$B$2)^(Main!$B$3-2020)))</f>
        <v>-5.6581527941514019E-2</v>
      </c>
      <c r="C20" s="2">
        <f>('[1]Qc, Winter, S3'!C20*((1+[1]Main!$B$2)^(Main!$B$3-2020)))</f>
        <v>-6.067589655434695E-2</v>
      </c>
      <c r="D20" s="2">
        <f>('[1]Qc, Winter, S3'!D20*((1+[1]Main!$B$2)^(Main!$B$3-2020)))</f>
        <v>-6.4212871552249626E-2</v>
      </c>
      <c r="E20" s="2">
        <f>('[1]Qc, Winter, S3'!E20*((1+[1]Main!$B$2)^(Main!$B$3-2020)))</f>
        <v>-6.6127200580185147E-2</v>
      </c>
      <c r="F20" s="2">
        <f>('[1]Qc, Winter, S3'!F20*((1+[1]Main!$B$2)^(Main!$B$3-2020)))</f>
        <v>-6.5569832816454135E-2</v>
      </c>
      <c r="G20" s="2">
        <f>('[1]Qc, Winter, S3'!G20*((1+[1]Main!$B$2)^(Main!$B$3-2020)))</f>
        <v>-5.7382252929092062E-2</v>
      </c>
      <c r="H20" s="2">
        <f>('[1]Qc, Winter, S3'!H20*((1+[1]Main!$B$2)^(Main!$B$3-2020)))</f>
        <v>-5.4015800395495604E-2</v>
      </c>
      <c r="I20" s="2">
        <f>('[1]Qc, Winter, S3'!I20*((1+[1]Main!$B$2)^(Main!$B$3-2020)))</f>
        <v>-5.6957821974547261E-2</v>
      </c>
      <c r="J20" s="2">
        <f>('[1]Qc, Winter, S3'!J20*((1+[1]Main!$B$2)^(Main!$B$3-2020)))</f>
        <v>-5.3858219439232399E-2</v>
      </c>
      <c r="K20" s="2">
        <f>('[1]Qc, Winter, S3'!K20*((1+[1]Main!$B$2)^(Main!$B$3-2020)))</f>
        <v>-4.2893256306470423E-2</v>
      </c>
      <c r="L20" s="2">
        <f>('[1]Qc, Winter, S3'!L20*((1+[1]Main!$B$2)^(Main!$B$3-2020)))</f>
        <v>-3.3913142284577202E-2</v>
      </c>
      <c r="M20" s="2">
        <f>('[1]Qc, Winter, S3'!M20*((1+[1]Main!$B$2)^(Main!$B$3-2020)))</f>
        <v>-3.0444313036386585E-2</v>
      </c>
      <c r="N20" s="2">
        <f>('[1]Qc, Winter, S3'!N20*((1+[1]Main!$B$2)^(Main!$B$3-2020)))</f>
        <v>-3.4173024390390661E-2</v>
      </c>
      <c r="O20" s="2">
        <f>('[1]Qc, Winter, S3'!O20*((1+[1]Main!$B$2)^(Main!$B$3-2020)))</f>
        <v>-4.2455836118591717E-2</v>
      </c>
      <c r="P20" s="2">
        <f>('[1]Qc, Winter, S3'!P20*((1+[1]Main!$B$2)^(Main!$B$3-2020)))</f>
        <v>-4.8408050877606329E-2</v>
      </c>
      <c r="Q20" s="2">
        <f>('[1]Qc, Winter, S3'!Q20*((1+[1]Main!$B$2)^(Main!$B$3-2020)))</f>
        <v>-4.9553340533999048E-2</v>
      </c>
      <c r="R20" s="2">
        <f>('[1]Qc, Winter, S3'!R20*((1+[1]Main!$B$2)^(Main!$B$3-2020)))</f>
        <v>-4.7567314199288641E-2</v>
      </c>
      <c r="S20" s="2">
        <f>('[1]Qc, Winter, S3'!S20*((1+[1]Main!$B$2)^(Main!$B$3-2020)))</f>
        <v>-3.6143786586235328E-2</v>
      </c>
      <c r="T20" s="2">
        <f>('[1]Qc, Winter, S3'!T20*((1+[1]Main!$B$2)^(Main!$B$3-2020)))</f>
        <v>-3.5026718485181657E-2</v>
      </c>
      <c r="U20" s="2">
        <f>('[1]Qc, Winter, S3'!U20*((1+[1]Main!$B$2)^(Main!$B$3-2020)))</f>
        <v>-3.6323687070199021E-2</v>
      </c>
      <c r="V20" s="2">
        <f>('[1]Qc, Winter, S3'!V20*((1+[1]Main!$B$2)^(Main!$B$3-2020)))</f>
        <v>-3.8570730974935033E-2</v>
      </c>
      <c r="W20" s="2">
        <f>('[1]Qc, Winter, S3'!W20*((1+[1]Main!$B$2)^(Main!$B$3-2020)))</f>
        <v>-4.17750109815751E-2</v>
      </c>
      <c r="X20" s="2">
        <f>('[1]Qc, Winter, S3'!X20*((1+[1]Main!$B$2)^(Main!$B$3-2020)))</f>
        <v>-4.6598447046286899E-2</v>
      </c>
      <c r="Y20" s="2">
        <f>('[1]Qc, Winter, S3'!Y20*((1+[1]Main!$B$2)^(Main!$B$3-2020)))</f>
        <v>-4.9699212885566911E-2</v>
      </c>
    </row>
    <row r="21" spans="1:25" x14ac:dyDescent="0.25">
      <c r="A21">
        <v>21</v>
      </c>
      <c r="B21" s="2">
        <f>('[1]Qc, Winter, S3'!B21*((1+[1]Main!$B$2)^(Main!$B$3-2020)))</f>
        <v>4.0382401639978492E-2</v>
      </c>
      <c r="C21" s="2">
        <f>('[1]Qc, Winter, S3'!C21*((1+[1]Main!$B$2)^(Main!$B$3-2020)))</f>
        <v>3.64771301035796E-2</v>
      </c>
      <c r="D21" s="2">
        <f>('[1]Qc, Winter, S3'!D21*((1+[1]Main!$B$2)^(Main!$B$3-2020)))</f>
        <v>2.6554139223227677E-2</v>
      </c>
      <c r="E21" s="2">
        <f>('[1]Qc, Winter, S3'!E21*((1+[1]Main!$B$2)^(Main!$B$3-2020)))</f>
        <v>2.9808765046540297E-2</v>
      </c>
      <c r="F21" s="2">
        <f>('[1]Qc, Winter, S3'!F21*((1+[1]Main!$B$2)^(Main!$B$3-2020)))</f>
        <v>2.632119599120231E-2</v>
      </c>
      <c r="G21" s="2">
        <f>('[1]Qc, Winter, S3'!G21*((1+[1]Main!$B$2)^(Main!$B$3-2020)))</f>
        <v>2.7014492867277293E-2</v>
      </c>
      <c r="H21" s="2">
        <f>('[1]Qc, Winter, S3'!H21*((1+[1]Main!$B$2)^(Main!$B$3-2020)))</f>
        <v>3.0923048762718928E-2</v>
      </c>
      <c r="I21" s="2">
        <f>('[1]Qc, Winter, S3'!I21*((1+[1]Main!$B$2)^(Main!$B$3-2020)))</f>
        <v>3.7371843576956644E-2</v>
      </c>
      <c r="J21" s="2">
        <f>('[1]Qc, Winter, S3'!J21*((1+[1]Main!$B$2)^(Main!$B$3-2020)))</f>
        <v>3.7993826766302301E-2</v>
      </c>
      <c r="K21" s="2">
        <f>('[1]Qc, Winter, S3'!K21*((1+[1]Main!$B$2)^(Main!$B$3-2020)))</f>
        <v>3.9610052624042505E-2</v>
      </c>
      <c r="L21" s="2">
        <f>('[1]Qc, Winter, S3'!L21*((1+[1]Main!$B$2)^(Main!$B$3-2020)))</f>
        <v>3.9538056368807958E-2</v>
      </c>
      <c r="M21" s="2">
        <f>('[1]Qc, Winter, S3'!M21*((1+[1]Main!$B$2)^(Main!$B$3-2020)))</f>
        <v>3.4252079906578622E-2</v>
      </c>
      <c r="N21" s="2">
        <f>('[1]Qc, Winter, S3'!N21*((1+[1]Main!$B$2)^(Main!$B$3-2020)))</f>
        <v>4.1966996470165198E-2</v>
      </c>
      <c r="O21" s="2">
        <f>('[1]Qc, Winter, S3'!O21*((1+[1]Main!$B$2)^(Main!$B$3-2020)))</f>
        <v>4.472272360442775E-2</v>
      </c>
      <c r="P21" s="2">
        <f>('[1]Qc, Winter, S3'!P21*((1+[1]Main!$B$2)^(Main!$B$3-2020)))</f>
        <v>3.0435544952597121E-2</v>
      </c>
      <c r="Q21" s="2">
        <f>('[1]Qc, Winter, S3'!Q21*((1+[1]Main!$B$2)^(Main!$B$3-2020)))</f>
        <v>3.645466958464913E-2</v>
      </c>
      <c r="R21" s="2">
        <f>('[1]Qc, Winter, S3'!R21*((1+[1]Main!$B$2)^(Main!$B$3-2020)))</f>
        <v>4.5522297735134547E-2</v>
      </c>
      <c r="S21" s="2">
        <f>('[1]Qc, Winter, S3'!S21*((1+[1]Main!$B$2)^(Main!$B$3-2020)))</f>
        <v>5.7722695831946426E-2</v>
      </c>
      <c r="T21" s="2">
        <f>('[1]Qc, Winter, S3'!T21*((1+[1]Main!$B$2)^(Main!$B$3-2020)))</f>
        <v>5.2746038002367324E-2</v>
      </c>
      <c r="U21" s="2">
        <f>('[1]Qc, Winter, S3'!U21*((1+[1]Main!$B$2)^(Main!$B$3-2020)))</f>
        <v>5.4344021882213212E-2</v>
      </c>
      <c r="V21" s="2">
        <f>('[1]Qc, Winter, S3'!V21*((1+[1]Main!$B$2)^(Main!$B$3-2020)))</f>
        <v>5.0077925896782227E-2</v>
      </c>
      <c r="W21" s="2">
        <f>('[1]Qc, Winter, S3'!W21*((1+[1]Main!$B$2)^(Main!$B$3-2020)))</f>
        <v>4.7192877459803884E-2</v>
      </c>
      <c r="X21" s="2">
        <f>('[1]Qc, Winter, S3'!X21*((1+[1]Main!$B$2)^(Main!$B$3-2020)))</f>
        <v>3.8623152251372687E-2</v>
      </c>
      <c r="Y21" s="2">
        <f>('[1]Qc, Winter, S3'!Y21*((1+[1]Main!$B$2)^(Main!$B$3-2020)))</f>
        <v>3.8861788907753325E-2</v>
      </c>
    </row>
    <row r="22" spans="1:25" x14ac:dyDescent="0.25">
      <c r="A22">
        <v>22</v>
      </c>
      <c r="B22" s="2">
        <f>('[1]Qc, Winter, S3'!B22*((1+[1]Main!$B$2)^(Main!$B$3-2020)))</f>
        <v>-6.278753713028612E-2</v>
      </c>
      <c r="C22" s="2">
        <f>('[1]Qc, Winter, S3'!C22*((1+[1]Main!$B$2)^(Main!$B$3-2020)))</f>
        <v>-6.3516857565836179E-2</v>
      </c>
      <c r="D22" s="2">
        <f>('[1]Qc, Winter, S3'!D22*((1+[1]Main!$B$2)^(Main!$B$3-2020)))</f>
        <v>-5.9882905350067475E-2</v>
      </c>
      <c r="E22" s="2">
        <f>('[1]Qc, Winter, S3'!E22*((1+[1]Main!$B$2)^(Main!$B$3-2020)))</f>
        <v>-6.337583060452176E-2</v>
      </c>
      <c r="F22" s="2">
        <f>('[1]Qc, Winter, S3'!F22*((1+[1]Main!$B$2)^(Main!$B$3-2020)))</f>
        <v>-6.3178731297846139E-2</v>
      </c>
      <c r="G22" s="2">
        <f>('[1]Qc, Winter, S3'!G22*((1+[1]Main!$B$2)^(Main!$B$3-2020)))</f>
        <v>-6.2302745376786928E-2</v>
      </c>
      <c r="H22" s="2">
        <f>('[1]Qc, Winter, S3'!H22*((1+[1]Main!$B$2)^(Main!$B$3-2020)))</f>
        <v>-6.1989005885580227E-2</v>
      </c>
      <c r="I22" s="2">
        <f>('[1]Qc, Winter, S3'!I22*((1+[1]Main!$B$2)^(Main!$B$3-2020)))</f>
        <v>-6.0441049003255073E-2</v>
      </c>
      <c r="J22" s="2">
        <f>('[1]Qc, Winter, S3'!J22*((1+[1]Main!$B$2)^(Main!$B$3-2020)))</f>
        <v>-6.3073802385538308E-2</v>
      </c>
      <c r="K22" s="2">
        <f>('[1]Qc, Winter, S3'!K22*((1+[1]Main!$B$2)^(Main!$B$3-2020)))</f>
        <v>-5.5640401202523185E-2</v>
      </c>
      <c r="L22" s="2">
        <f>('[1]Qc, Winter, S3'!L22*((1+[1]Main!$B$2)^(Main!$B$3-2020)))</f>
        <v>-4.7070454255592885E-2</v>
      </c>
      <c r="M22" s="2">
        <f>('[1]Qc, Winter, S3'!M22*((1+[1]Main!$B$2)^(Main!$B$3-2020)))</f>
        <v>-4.3099895555252447E-2</v>
      </c>
      <c r="N22" s="2">
        <f>('[1]Qc, Winter, S3'!N22*((1+[1]Main!$B$2)^(Main!$B$3-2020)))</f>
        <v>-4.1655517021399135E-2</v>
      </c>
      <c r="O22" s="2">
        <f>('[1]Qc, Winter, S3'!O22*((1+[1]Main!$B$2)^(Main!$B$3-2020)))</f>
        <v>-4.888466697577025E-2</v>
      </c>
      <c r="P22" s="2">
        <f>('[1]Qc, Winter, S3'!P22*((1+[1]Main!$B$2)^(Main!$B$3-2020)))</f>
        <v>-5.3757296955420725E-2</v>
      </c>
      <c r="Q22" s="2">
        <f>('[1]Qc, Winter, S3'!Q22*((1+[1]Main!$B$2)^(Main!$B$3-2020)))</f>
        <v>-5.4466461103744666E-2</v>
      </c>
      <c r="R22" s="2">
        <f>('[1]Qc, Winter, S3'!R22*((1+[1]Main!$B$2)^(Main!$B$3-2020)))</f>
        <v>-5.4390206928578884E-2</v>
      </c>
      <c r="S22" s="2">
        <f>('[1]Qc, Winter, S3'!S22*((1+[1]Main!$B$2)^(Main!$B$3-2020)))</f>
        <v>-5.2940065350460856E-2</v>
      </c>
      <c r="T22" s="2">
        <f>('[1]Qc, Winter, S3'!T22*((1+[1]Main!$B$2)^(Main!$B$3-2020)))</f>
        <v>-4.8559465252480262E-2</v>
      </c>
      <c r="U22" s="2">
        <f>('[1]Qc, Winter, S3'!U22*((1+[1]Main!$B$2)^(Main!$B$3-2020)))</f>
        <v>-4.9616835408818449E-2</v>
      </c>
      <c r="V22" s="2">
        <f>('[1]Qc, Winter, S3'!V22*((1+[1]Main!$B$2)^(Main!$B$3-2020)))</f>
        <v>-4.8684659007972662E-2</v>
      </c>
      <c r="W22" s="2">
        <f>('[1]Qc, Winter, S3'!W22*((1+[1]Main!$B$2)^(Main!$B$3-2020)))</f>
        <v>-5.2773285084415582E-2</v>
      </c>
      <c r="X22" s="2">
        <f>('[1]Qc, Winter, S3'!X22*((1+[1]Main!$B$2)^(Main!$B$3-2020)))</f>
        <v>-5.9193766583255064E-2</v>
      </c>
      <c r="Y22" s="2">
        <f>('[1]Qc, Winter, S3'!Y22*((1+[1]Main!$B$2)^(Main!$B$3-2020)))</f>
        <v>-6.5197214403601364E-2</v>
      </c>
    </row>
    <row r="23" spans="1:25" x14ac:dyDescent="0.25">
      <c r="A23">
        <v>23</v>
      </c>
      <c r="B23" s="2">
        <f>('[1]Qc, Winter, S3'!B23*((1+[1]Main!$B$2)^(Main!$B$3-2020)))</f>
        <v>-8.089813533251225E-2</v>
      </c>
      <c r="C23" s="2">
        <f>('[1]Qc, Winter, S3'!C23*((1+[1]Main!$B$2)^(Main!$B$3-2020)))</f>
        <v>-8.1439513410380873E-2</v>
      </c>
      <c r="D23" s="2">
        <f>('[1]Qc, Winter, S3'!D23*((1+[1]Main!$B$2)^(Main!$B$3-2020)))</f>
        <v>-8.2437808547560887E-2</v>
      </c>
      <c r="E23" s="2">
        <f>('[1]Qc, Winter, S3'!E23*((1+[1]Main!$B$2)^(Main!$B$3-2020)))</f>
        <v>-8.3659026180568669E-2</v>
      </c>
      <c r="F23" s="2">
        <f>('[1]Qc, Winter, S3'!F23*((1+[1]Main!$B$2)^(Main!$B$3-2020)))</f>
        <v>-8.2796419554229131E-2</v>
      </c>
      <c r="G23" s="2">
        <f>('[1]Qc, Winter, S3'!G23*((1+[1]Main!$B$2)^(Main!$B$3-2020)))</f>
        <v>-8.0751366092362706E-2</v>
      </c>
      <c r="H23" s="2">
        <f>('[1]Qc, Winter, S3'!H23*((1+[1]Main!$B$2)^(Main!$B$3-2020)))</f>
        <v>-8.0337371237213656E-2</v>
      </c>
      <c r="I23" s="2">
        <f>('[1]Qc, Winter, S3'!I23*((1+[1]Main!$B$2)^(Main!$B$3-2020)))</f>
        <v>-8.0136606487866913E-2</v>
      </c>
      <c r="J23" s="2">
        <f>('[1]Qc, Winter, S3'!J23*((1+[1]Main!$B$2)^(Main!$B$3-2020)))</f>
        <v>-7.7858936902768183E-2</v>
      </c>
      <c r="K23" s="2">
        <f>('[1]Qc, Winter, S3'!K23*((1+[1]Main!$B$2)^(Main!$B$3-2020)))</f>
        <v>-7.516866080180401E-2</v>
      </c>
      <c r="L23" s="2">
        <f>('[1]Qc, Winter, S3'!L23*((1+[1]Main!$B$2)^(Main!$B$3-2020)))</f>
        <v>-7.175147029747786E-2</v>
      </c>
      <c r="M23" s="2">
        <f>('[1]Qc, Winter, S3'!M23*((1+[1]Main!$B$2)^(Main!$B$3-2020)))</f>
        <v>-7.1082707759510644E-2</v>
      </c>
      <c r="N23" s="2">
        <f>('[1]Qc, Winter, S3'!N23*((1+[1]Main!$B$2)^(Main!$B$3-2020)))</f>
        <v>-7.5102199936151234E-2</v>
      </c>
      <c r="O23" s="2">
        <f>('[1]Qc, Winter, S3'!O23*((1+[1]Main!$B$2)^(Main!$B$3-2020)))</f>
        <v>-7.7694178646125558E-2</v>
      </c>
      <c r="P23" s="2">
        <f>('[1]Qc, Winter, S3'!P23*((1+[1]Main!$B$2)^(Main!$B$3-2020)))</f>
        <v>-7.8609391204999629E-2</v>
      </c>
      <c r="Q23" s="2">
        <f>('[1]Qc, Winter, S3'!Q23*((1+[1]Main!$B$2)^(Main!$B$3-2020)))</f>
        <v>-7.9255998471243871E-2</v>
      </c>
      <c r="R23" s="2">
        <f>('[1]Qc, Winter, S3'!R23*((1+[1]Main!$B$2)^(Main!$B$3-2020)))</f>
        <v>-7.8297856283933209E-2</v>
      </c>
      <c r="S23" s="2">
        <f>('[1]Qc, Winter, S3'!S23*((1+[1]Main!$B$2)^(Main!$B$3-2020)))</f>
        <v>-7.6763719102712472E-2</v>
      </c>
      <c r="T23" s="2">
        <f>('[1]Qc, Winter, S3'!T23*((1+[1]Main!$B$2)^(Main!$B$3-2020)))</f>
        <v>-7.7267714722383779E-2</v>
      </c>
      <c r="U23" s="2">
        <f>('[1]Qc, Winter, S3'!U23*((1+[1]Main!$B$2)^(Main!$B$3-2020)))</f>
        <v>-7.8086013280035463E-2</v>
      </c>
      <c r="V23" s="2">
        <f>('[1]Qc, Winter, S3'!V23*((1+[1]Main!$B$2)^(Main!$B$3-2020)))</f>
        <v>-7.9150771757626331E-2</v>
      </c>
      <c r="W23" s="2">
        <f>('[1]Qc, Winter, S3'!W23*((1+[1]Main!$B$2)^(Main!$B$3-2020)))</f>
        <v>-7.9683840835236927E-2</v>
      </c>
      <c r="X23" s="2">
        <f>('[1]Qc, Winter, S3'!X23*((1+[1]Main!$B$2)^(Main!$B$3-2020)))</f>
        <v>-8.0780445737197198E-2</v>
      </c>
      <c r="Y23" s="2">
        <f>('[1]Qc, Winter, S3'!Y23*((1+[1]Main!$B$2)^(Main!$B$3-2020)))</f>
        <v>-8.0583831157152827E-2</v>
      </c>
    </row>
    <row r="24" spans="1:25" x14ac:dyDescent="0.25">
      <c r="A24">
        <v>24</v>
      </c>
      <c r="B24" s="2">
        <f>('[1]Qc, Winter, S3'!B24*((1+[1]Main!$B$2)^(Main!$B$3-2020)))</f>
        <v>-0.33696222883322657</v>
      </c>
      <c r="C24" s="2">
        <f>('[1]Qc, Winter, S3'!C24*((1+[1]Main!$B$2)^(Main!$B$3-2020)))</f>
        <v>-0.33696222883322657</v>
      </c>
      <c r="D24" s="2">
        <f>('[1]Qc, Winter, S3'!D24*((1+[1]Main!$B$2)^(Main!$B$3-2020)))</f>
        <v>-0.33696222883322657</v>
      </c>
      <c r="E24" s="2">
        <f>('[1]Qc, Winter, S3'!E24*((1+[1]Main!$B$2)^(Main!$B$3-2020)))</f>
        <v>-0.33696222883322657</v>
      </c>
      <c r="F24" s="2">
        <f>('[1]Qc, Winter, S3'!F24*((1+[1]Main!$B$2)^(Main!$B$3-2020)))</f>
        <v>-0.33696222883322657</v>
      </c>
      <c r="G24" s="2">
        <f>('[1]Qc, Winter, S3'!G24*((1+[1]Main!$B$2)^(Main!$B$3-2020)))</f>
        <v>-0.33696222883322657</v>
      </c>
      <c r="H24" s="2">
        <f>('[1]Qc, Winter, S3'!H24*((1+[1]Main!$B$2)^(Main!$B$3-2020)))</f>
        <v>-0.33696222883322657</v>
      </c>
      <c r="I24" s="2">
        <f>('[1]Qc, Winter, S3'!I24*((1+[1]Main!$B$2)^(Main!$B$3-2020)))</f>
        <v>-0.33696222883322657</v>
      </c>
      <c r="J24" s="2">
        <f>('[1]Qc, Winter, S3'!J24*((1+[1]Main!$B$2)^(Main!$B$3-2020)))</f>
        <v>-0.33696222883322657</v>
      </c>
      <c r="K24" s="2">
        <f>('[1]Qc, Winter, S3'!K24*((1+[1]Main!$B$2)^(Main!$B$3-2020)))</f>
        <v>-0.33696222883322657</v>
      </c>
      <c r="L24" s="2">
        <f>('[1]Qc, Winter, S3'!L24*((1+[1]Main!$B$2)^(Main!$B$3-2020)))</f>
        <v>-0.33696222883322657</v>
      </c>
      <c r="M24" s="2">
        <f>('[1]Qc, Winter, S3'!M24*((1+[1]Main!$B$2)^(Main!$B$3-2020)))</f>
        <v>-0.33696222883322657</v>
      </c>
      <c r="N24" s="2">
        <f>('[1]Qc, Winter, S3'!N24*((1+[1]Main!$B$2)^(Main!$B$3-2020)))</f>
        <v>-0.33696222883322657</v>
      </c>
      <c r="O24" s="2">
        <f>('[1]Qc, Winter, S3'!O24*((1+[1]Main!$B$2)^(Main!$B$3-2020)))</f>
        <v>-0.33696222883322657</v>
      </c>
      <c r="P24" s="2">
        <f>('[1]Qc, Winter, S3'!P24*((1+[1]Main!$B$2)^(Main!$B$3-2020)))</f>
        <v>-0.33696222883322657</v>
      </c>
      <c r="Q24" s="2">
        <f>('[1]Qc, Winter, S3'!Q24*((1+[1]Main!$B$2)^(Main!$B$3-2020)))</f>
        <v>-0.33696222883322657</v>
      </c>
      <c r="R24" s="2">
        <f>('[1]Qc, Winter, S3'!R24*((1+[1]Main!$B$2)^(Main!$B$3-2020)))</f>
        <v>-0.33696222883322657</v>
      </c>
      <c r="S24" s="2">
        <f>('[1]Qc, Winter, S3'!S24*((1+[1]Main!$B$2)^(Main!$B$3-2020)))</f>
        <v>-0.33696222883322657</v>
      </c>
      <c r="T24" s="2">
        <f>('[1]Qc, Winter, S3'!T24*((1+[1]Main!$B$2)^(Main!$B$3-2020)))</f>
        <v>-0.33696222883322657</v>
      </c>
      <c r="U24" s="2">
        <f>('[1]Qc, Winter, S3'!U24*((1+[1]Main!$B$2)^(Main!$B$3-2020)))</f>
        <v>-0.33696222883322657</v>
      </c>
      <c r="V24" s="2">
        <f>('[1]Qc, Winter, S3'!V24*((1+[1]Main!$B$2)^(Main!$B$3-2020)))</f>
        <v>-0.33696222883322657</v>
      </c>
      <c r="W24" s="2">
        <f>('[1]Qc, Winter, S3'!W24*((1+[1]Main!$B$2)^(Main!$B$3-2020)))</f>
        <v>-0.33696222883322657</v>
      </c>
      <c r="X24" s="2">
        <f>('[1]Qc, Winter, S3'!X24*((1+[1]Main!$B$2)^(Main!$B$3-2020)))</f>
        <v>-0.33696222883322657</v>
      </c>
      <c r="Y24" s="2">
        <f>('[1]Qc, Winter, S3'!Y24*((1+[1]Main!$B$2)^(Main!$B$3-2020)))</f>
        <v>-0.33696222883322657</v>
      </c>
    </row>
    <row r="25" spans="1:25" x14ac:dyDescent="0.25">
      <c r="A25">
        <v>25</v>
      </c>
      <c r="B25" s="2">
        <f>('[1]Qc, Winter, S3'!B25*((1+[1]Main!$B$2)^(Main!$B$3-2020)))</f>
        <v>-0.32432375692602672</v>
      </c>
      <c r="C25" s="2">
        <f>('[1]Qc, Winter, S3'!C25*((1+[1]Main!$B$2)^(Main!$B$3-2020)))</f>
        <v>-0.32897853405486577</v>
      </c>
      <c r="D25" s="2">
        <f>('[1]Qc, Winter, S3'!D25*((1+[1]Main!$B$2)^(Main!$B$3-2020)))</f>
        <v>-0.3228135540656808</v>
      </c>
      <c r="E25" s="2">
        <f>('[1]Qc, Winter, S3'!E25*((1+[1]Main!$B$2)^(Main!$B$3-2020)))</f>
        <v>-0.32436875384105973</v>
      </c>
      <c r="F25" s="2">
        <f>('[1]Qc, Winter, S3'!F25*((1+[1]Main!$B$2)^(Main!$B$3-2020)))</f>
        <v>-0.33585643696682971</v>
      </c>
      <c r="G25" s="2">
        <f>('[1]Qc, Winter, S3'!G25*((1+[1]Main!$B$2)^(Main!$B$3-2020)))</f>
        <v>-0.32967222836102539</v>
      </c>
      <c r="H25" s="2">
        <f>('[1]Qc, Winter, S3'!H25*((1+[1]Main!$B$2)^(Main!$B$3-2020)))</f>
        <v>-0.31047627354798879</v>
      </c>
      <c r="I25" s="2">
        <f>('[1]Qc, Winter, S3'!I25*((1+[1]Main!$B$2)^(Main!$B$3-2020)))</f>
        <v>-0.31392640712778525</v>
      </c>
      <c r="J25" s="2">
        <f>('[1]Qc, Winter, S3'!J25*((1+[1]Main!$B$2)^(Main!$B$3-2020)))</f>
        <v>-0.28523112527604472</v>
      </c>
      <c r="K25" s="2">
        <f>('[1]Qc, Winter, S3'!K25*((1+[1]Main!$B$2)^(Main!$B$3-2020)))</f>
        <v>-0.26013739015907877</v>
      </c>
      <c r="L25" s="2">
        <f>('[1]Qc, Winter, S3'!L25*((1+[1]Main!$B$2)^(Main!$B$3-2020)))</f>
        <v>-0.24569506415752695</v>
      </c>
      <c r="M25" s="2">
        <f>('[1]Qc, Winter, S3'!M25*((1+[1]Main!$B$2)^(Main!$B$3-2020)))</f>
        <v>-0.24130912163439217</v>
      </c>
      <c r="N25" s="2">
        <f>('[1]Qc, Winter, S3'!N25*((1+[1]Main!$B$2)^(Main!$B$3-2020)))</f>
        <v>-0.26821210364301068</v>
      </c>
      <c r="O25" s="2">
        <f>('[1]Qc, Winter, S3'!O25*((1+[1]Main!$B$2)^(Main!$B$3-2020)))</f>
        <v>-0.28802023855685566</v>
      </c>
      <c r="P25" s="2">
        <f>('[1]Qc, Winter, S3'!P25*((1+[1]Main!$B$2)^(Main!$B$3-2020)))</f>
        <v>-0.31035319088018698</v>
      </c>
      <c r="Q25" s="2">
        <f>('[1]Qc, Winter, S3'!Q25*((1+[1]Main!$B$2)^(Main!$B$3-2020)))</f>
        <v>-0.30530432471784308</v>
      </c>
      <c r="R25" s="2">
        <f>('[1]Qc, Winter, S3'!R25*((1+[1]Main!$B$2)^(Main!$B$3-2020)))</f>
        <v>-0.29946157046781802</v>
      </c>
      <c r="S25" s="2">
        <f>('[1]Qc, Winter, S3'!S25*((1+[1]Main!$B$2)^(Main!$B$3-2020)))</f>
        <v>-0.24239688057225903</v>
      </c>
      <c r="T25" s="2">
        <f>('[1]Qc, Winter, S3'!T25*((1+[1]Main!$B$2)^(Main!$B$3-2020)))</f>
        <v>-0.23973261908958607</v>
      </c>
      <c r="U25" s="2">
        <f>('[1]Qc, Winter, S3'!U25*((1+[1]Main!$B$2)^(Main!$B$3-2020)))</f>
        <v>-0.25852660308844755</v>
      </c>
      <c r="V25" s="2">
        <f>('[1]Qc, Winter, S3'!V25*((1+[1]Main!$B$2)^(Main!$B$3-2020)))</f>
        <v>-0.2771155021782013</v>
      </c>
      <c r="W25" s="2">
        <f>('[1]Qc, Winter, S3'!W25*((1+[1]Main!$B$2)^(Main!$B$3-2020)))</f>
        <v>-0.28747744496792166</v>
      </c>
      <c r="X25" s="2">
        <f>('[1]Qc, Winter, S3'!X25*((1+[1]Main!$B$2)^(Main!$B$3-2020)))</f>
        <v>-0.29485220508457355</v>
      </c>
      <c r="Y25" s="2">
        <f>('[1]Qc, Winter, S3'!Y25*((1+[1]Main!$B$2)^(Main!$B$3-2020)))</f>
        <v>-0.31415851702789044</v>
      </c>
    </row>
    <row r="26" spans="1:25" x14ac:dyDescent="0.25">
      <c r="A26">
        <v>26</v>
      </c>
      <c r="B26" s="2">
        <f>('[1]Qc, Winter, S3'!B26*((1+[1]Main!$B$2)^(Main!$B$3-2020)))</f>
        <v>-4.7745723551232924E-2</v>
      </c>
      <c r="C26" s="2">
        <f>('[1]Qc, Winter, S3'!C26*((1+[1]Main!$B$2)^(Main!$B$3-2020)))</f>
        <v>-4.8973564843808888E-2</v>
      </c>
      <c r="D26" s="2">
        <f>('[1]Qc, Winter, S3'!D26*((1+[1]Main!$B$2)^(Main!$B$3-2020)))</f>
        <v>-4.9341812846483035E-2</v>
      </c>
      <c r="E26" s="2">
        <f>('[1]Qc, Winter, S3'!E26*((1+[1]Main!$B$2)^(Main!$B$3-2020)))</f>
        <v>-4.8947931360225641E-2</v>
      </c>
      <c r="F26" s="2">
        <f>('[1]Qc, Winter, S3'!F26*((1+[1]Main!$B$2)^(Main!$B$3-2020)))</f>
        <v>-4.8857203740497901E-2</v>
      </c>
      <c r="G26" s="2">
        <f>('[1]Qc, Winter, S3'!G26*((1+[1]Main!$B$2)^(Main!$B$3-2020)))</f>
        <v>-4.0587597685696052E-2</v>
      </c>
      <c r="H26" s="2">
        <f>('[1]Qc, Winter, S3'!H26*((1+[1]Main!$B$2)^(Main!$B$3-2020)))</f>
        <v>-3.5913124983836878E-2</v>
      </c>
      <c r="I26" s="2">
        <f>('[1]Qc, Winter, S3'!I26*((1+[1]Main!$B$2)^(Main!$B$3-2020)))</f>
        <v>-3.6300828209206548E-2</v>
      </c>
      <c r="J26" s="2">
        <f>('[1]Qc, Winter, S3'!J26*((1+[1]Main!$B$2)^(Main!$B$3-2020)))</f>
        <v>-3.8189020948474678E-2</v>
      </c>
      <c r="K26" s="2">
        <f>('[1]Qc, Winter, S3'!K26*((1+[1]Main!$B$2)^(Main!$B$3-2020)))</f>
        <v>-3.6892786847794623E-2</v>
      </c>
      <c r="L26" s="2">
        <f>('[1]Qc, Winter, S3'!L26*((1+[1]Main!$B$2)^(Main!$B$3-2020)))</f>
        <v>-3.5462644148772912E-2</v>
      </c>
      <c r="M26" s="2">
        <f>('[1]Qc, Winter, S3'!M26*((1+[1]Main!$B$2)^(Main!$B$3-2020)))</f>
        <v>-3.3217981439758903E-2</v>
      </c>
      <c r="N26" s="2">
        <f>('[1]Qc, Winter, S3'!N26*((1+[1]Main!$B$2)^(Main!$B$3-2020)))</f>
        <v>-3.8157332614957774E-2</v>
      </c>
      <c r="O26" s="2">
        <f>('[1]Qc, Winter, S3'!O26*((1+[1]Main!$B$2)^(Main!$B$3-2020)))</f>
        <v>-4.1414024281693766E-2</v>
      </c>
      <c r="P26" s="2">
        <f>('[1]Qc, Winter, S3'!P26*((1+[1]Main!$B$2)^(Main!$B$3-2020)))</f>
        <v>-4.1970162890865415E-2</v>
      </c>
      <c r="Q26" s="2">
        <f>('[1]Qc, Winter, S3'!Q26*((1+[1]Main!$B$2)^(Main!$B$3-2020)))</f>
        <v>-4.1273204669924658E-2</v>
      </c>
      <c r="R26" s="2">
        <f>('[1]Qc, Winter, S3'!R26*((1+[1]Main!$B$2)^(Main!$B$3-2020)))</f>
        <v>-3.5277036644925555E-2</v>
      </c>
      <c r="S26" s="2">
        <f>('[1]Qc, Winter, S3'!S26*((1+[1]Main!$B$2)^(Main!$B$3-2020)))</f>
        <v>-2.5926216937342386E-2</v>
      </c>
      <c r="T26" s="2">
        <f>('[1]Qc, Winter, S3'!T26*((1+[1]Main!$B$2)^(Main!$B$3-2020)))</f>
        <v>-3.1391275637290501E-2</v>
      </c>
      <c r="U26" s="2">
        <f>('[1]Qc, Winter, S3'!U26*((1+[1]Main!$B$2)^(Main!$B$3-2020)))</f>
        <v>-3.308798599708563E-2</v>
      </c>
      <c r="V26" s="2">
        <f>('[1]Qc, Winter, S3'!V26*((1+[1]Main!$B$2)^(Main!$B$3-2020)))</f>
        <v>-3.3645626106198361E-2</v>
      </c>
      <c r="W26" s="2">
        <f>('[1]Qc, Winter, S3'!W26*((1+[1]Main!$B$2)^(Main!$B$3-2020)))</f>
        <v>-3.421894197753847E-2</v>
      </c>
      <c r="X26" s="2">
        <f>('[1]Qc, Winter, S3'!X26*((1+[1]Main!$B$2)^(Main!$B$3-2020)))</f>
        <v>-3.7376056430715877E-2</v>
      </c>
      <c r="Y26" s="2">
        <f>('[1]Qc, Winter, S3'!Y26*((1+[1]Main!$B$2)^(Main!$B$3-2020)))</f>
        <v>-4.0023195684725364E-2</v>
      </c>
    </row>
    <row r="27" spans="1:25" x14ac:dyDescent="0.25">
      <c r="A27">
        <v>27</v>
      </c>
      <c r="B27" s="2">
        <f>('[1]Qc, Winter, S3'!B27*((1+[1]Main!$B$2)^(Main!$B$3-2020)))</f>
        <v>1.8250827597947706E-2</v>
      </c>
      <c r="C27" s="2">
        <f>('[1]Qc, Winter, S3'!C27*((1+[1]Main!$B$2)^(Main!$B$3-2020)))</f>
        <v>2.9384339758413067E-2</v>
      </c>
      <c r="D27" s="2">
        <f>('[1]Qc, Winter, S3'!D27*((1+[1]Main!$B$2)^(Main!$B$3-2020)))</f>
        <v>3.643844222399955E-2</v>
      </c>
      <c r="E27" s="2">
        <f>('[1]Qc, Winter, S3'!E27*((1+[1]Main!$B$2)^(Main!$B$3-2020)))</f>
        <v>3.783136476719972E-2</v>
      </c>
      <c r="F27" s="2">
        <f>('[1]Qc, Winter, S3'!F27*((1+[1]Main!$B$2)^(Main!$B$3-2020)))</f>
        <v>3.305136327682074E-2</v>
      </c>
      <c r="G27" s="2">
        <f>('[1]Qc, Winter, S3'!G27*((1+[1]Main!$B$2)^(Main!$B$3-2020)))</f>
        <v>2.2703830102059799E-2</v>
      </c>
      <c r="H27" s="2">
        <f>('[1]Qc, Winter, S3'!H27*((1+[1]Main!$B$2)^(Main!$B$3-2020)))</f>
        <v>1.8667173221263728E-2</v>
      </c>
      <c r="I27" s="2">
        <f>('[1]Qc, Winter, S3'!I27*((1+[1]Main!$B$2)^(Main!$B$3-2020)))</f>
        <v>2.1557972436056682E-2</v>
      </c>
      <c r="J27" s="2">
        <f>('[1]Qc, Winter, S3'!J27*((1+[1]Main!$B$2)^(Main!$B$3-2020)))</f>
        <v>-3.0494320591975019E-3</v>
      </c>
      <c r="K27" s="2">
        <f>('[1]Qc, Winter, S3'!K27*((1+[1]Main!$B$2)^(Main!$B$3-2020)))</f>
        <v>-1.5643925821341716E-2</v>
      </c>
      <c r="L27" s="2">
        <f>('[1]Qc, Winter, S3'!L27*((1+[1]Main!$B$2)^(Main!$B$3-2020)))</f>
        <v>-4.3216942843604536E-3</v>
      </c>
      <c r="M27" s="2">
        <f>('[1]Qc, Winter, S3'!M27*((1+[1]Main!$B$2)^(Main!$B$3-2020)))</f>
        <v>2.0550282521729989E-2</v>
      </c>
      <c r="N27" s="2">
        <f>('[1]Qc, Winter, S3'!N27*((1+[1]Main!$B$2)^(Main!$B$3-2020)))</f>
        <v>3.0419240794346433E-2</v>
      </c>
      <c r="O27" s="2">
        <f>('[1]Qc, Winter, S3'!O27*((1+[1]Main!$B$2)^(Main!$B$3-2020)))</f>
        <v>2.9547670641948832E-2</v>
      </c>
      <c r="P27" s="2">
        <f>('[1]Qc, Winter, S3'!P27*((1+[1]Main!$B$2)^(Main!$B$3-2020)))</f>
        <v>3.4514368193671673E-2</v>
      </c>
      <c r="Q27" s="2">
        <f>('[1]Qc, Winter, S3'!Q27*((1+[1]Main!$B$2)^(Main!$B$3-2020)))</f>
        <v>1.6143913319904675E-2</v>
      </c>
      <c r="R27" s="2">
        <f>('[1]Qc, Winter, S3'!R27*((1+[1]Main!$B$2)^(Main!$B$3-2020)))</f>
        <v>-1.7965525353942102E-3</v>
      </c>
      <c r="S27" s="2">
        <f>('[1]Qc, Winter, S3'!S27*((1+[1]Main!$B$2)^(Main!$B$3-2020)))</f>
        <v>5.9499547016181346E-3</v>
      </c>
      <c r="T27" s="2">
        <f>('[1]Qc, Winter, S3'!T27*((1+[1]Main!$B$2)^(Main!$B$3-2020)))</f>
        <v>5.0706005432090001E-3</v>
      </c>
      <c r="U27" s="2">
        <f>('[1]Qc, Winter, S3'!U27*((1+[1]Main!$B$2)^(Main!$B$3-2020)))</f>
        <v>1.101196026777509E-2</v>
      </c>
      <c r="V27" s="2">
        <f>('[1]Qc, Winter, S3'!V27*((1+[1]Main!$B$2)^(Main!$B$3-2020)))</f>
        <v>1.7892858729774828E-2</v>
      </c>
      <c r="W27" s="2">
        <f>('[1]Qc, Winter, S3'!W27*((1+[1]Main!$B$2)^(Main!$B$3-2020)))</f>
        <v>3.196004464702059E-2</v>
      </c>
      <c r="X27" s="2">
        <f>('[1]Qc, Winter, S3'!X27*((1+[1]Main!$B$2)^(Main!$B$3-2020)))</f>
        <v>3.9301982613006971E-2</v>
      </c>
      <c r="Y27" s="2">
        <f>('[1]Qc, Winter, S3'!Y27*((1+[1]Main!$B$2)^(Main!$B$3-2020)))</f>
        <v>2.2585150329930855E-2</v>
      </c>
    </row>
    <row r="28" spans="1:25" x14ac:dyDescent="0.25">
      <c r="A28">
        <v>28</v>
      </c>
      <c r="B28" s="2">
        <f>('[1]Qc, Winter, S3'!B28*((1+[1]Main!$B$2)^(Main!$B$3-2020)))</f>
        <v>5.2107586133980852E-3</v>
      </c>
      <c r="C28" s="2">
        <f>('[1]Qc, Winter, S3'!C28*((1+[1]Main!$B$2)^(Main!$B$3-2020)))</f>
        <v>3.3755343840674774E-3</v>
      </c>
      <c r="D28" s="2">
        <f>('[1]Qc, Winter, S3'!D28*((1+[1]Main!$B$2)^(Main!$B$3-2020)))</f>
        <v>1.5959915657045964E-3</v>
      </c>
      <c r="E28" s="2">
        <f>('[1]Qc, Winter, S3'!E28*((1+[1]Main!$B$2)^(Main!$B$3-2020)))</f>
        <v>2.7081362554486513E-3</v>
      </c>
      <c r="F28" s="2">
        <f>('[1]Qc, Winter, S3'!F28*((1+[1]Main!$B$2)^(Main!$B$3-2020)))</f>
        <v>-5.840421835001246E-4</v>
      </c>
      <c r="G28" s="2">
        <f>('[1]Qc, Winter, S3'!G28*((1+[1]Main!$B$2)^(Main!$B$3-2020)))</f>
        <v>6.2839391286759411E-4</v>
      </c>
      <c r="H28" s="2">
        <f>('[1]Qc, Winter, S3'!H28*((1+[1]Main!$B$2)^(Main!$B$3-2020)))</f>
        <v>8.13601072868444E-3</v>
      </c>
      <c r="I28" s="2">
        <f>('[1]Qc, Winter, S3'!I28*((1+[1]Main!$B$2)^(Main!$B$3-2020)))</f>
        <v>7.6465700852047045E-3</v>
      </c>
      <c r="J28" s="2">
        <f>('[1]Qc, Winter, S3'!J28*((1+[1]Main!$B$2)^(Main!$B$3-2020)))</f>
        <v>1.5121090776877026E-2</v>
      </c>
      <c r="K28" s="2">
        <f>('[1]Qc, Winter, S3'!K28*((1+[1]Main!$B$2)^(Main!$B$3-2020)))</f>
        <v>2.0393182628625332E-2</v>
      </c>
      <c r="L28" s="2">
        <f>('[1]Qc, Winter, S3'!L28*((1+[1]Main!$B$2)^(Main!$B$3-2020)))</f>
        <v>3.0670653334577372E-2</v>
      </c>
      <c r="M28" s="2">
        <f>('[1]Qc, Winter, S3'!M28*((1+[1]Main!$B$2)^(Main!$B$3-2020)))</f>
        <v>1.5310091648428385E-2</v>
      </c>
      <c r="N28" s="2">
        <f>('[1]Qc, Winter, S3'!N28*((1+[1]Main!$B$2)^(Main!$B$3-2020)))</f>
        <v>1.2807577401948541E-2</v>
      </c>
      <c r="O28" s="2">
        <f>('[1]Qc, Winter, S3'!O28*((1+[1]Main!$B$2)^(Main!$B$3-2020)))</f>
        <v>9.6931682540991968E-3</v>
      </c>
      <c r="P28" s="2">
        <f>('[1]Qc, Winter, S3'!P28*((1+[1]Main!$B$2)^(Main!$B$3-2020)))</f>
        <v>4.7101664720364932E-3</v>
      </c>
      <c r="Q28" s="2">
        <f>('[1]Qc, Winter, S3'!Q28*((1+[1]Main!$B$2)^(Main!$B$3-2020)))</f>
        <v>7.7689422584601465E-3</v>
      </c>
      <c r="R28" s="2">
        <f>('[1]Qc, Winter, S3'!R28*((1+[1]Main!$B$2)^(Main!$B$3-2020)))</f>
        <v>9.0591785716481552E-3</v>
      </c>
      <c r="S28" s="2">
        <f>('[1]Qc, Winter, S3'!S28*((1+[1]Main!$B$2)^(Main!$B$3-2020)))</f>
        <v>1.0071352185048817E-2</v>
      </c>
      <c r="T28" s="2">
        <f>('[1]Qc, Winter, S3'!T28*((1+[1]Main!$B$2)^(Main!$B$3-2020)))</f>
        <v>1.1228124889027071E-2</v>
      </c>
      <c r="U28" s="2">
        <f>('[1]Qc, Winter, S3'!U28*((1+[1]Main!$B$2)^(Main!$B$3-2020)))</f>
        <v>1.4264571652851738E-2</v>
      </c>
      <c r="V28" s="2">
        <f>('[1]Qc, Winter, S3'!V28*((1+[1]Main!$B$2)^(Main!$B$3-2020)))</f>
        <v>1.0571872252097349E-2</v>
      </c>
      <c r="W28" s="2">
        <f>('[1]Qc, Winter, S3'!W28*((1+[1]Main!$B$2)^(Main!$B$3-2020)))</f>
        <v>9.7599010597361983E-3</v>
      </c>
      <c r="X28" s="2">
        <f>('[1]Qc, Winter, S3'!X28*((1+[1]Main!$B$2)^(Main!$B$3-2020)))</f>
        <v>7.4464237219642425E-3</v>
      </c>
      <c r="Y28" s="2">
        <f>('[1]Qc, Winter, S3'!Y28*((1+[1]Main!$B$2)^(Main!$B$3-2020)))</f>
        <v>-1.5963279124988784E-3</v>
      </c>
    </row>
    <row r="29" spans="1:25" x14ac:dyDescent="0.25">
      <c r="A29">
        <v>29</v>
      </c>
      <c r="B29" s="2">
        <f>('[1]Qc, Winter, S3'!B29*((1+[1]Main!$B$2)^(Main!$B$3-2020)))</f>
        <v>0.11151575723573094</v>
      </c>
      <c r="C29" s="2">
        <f>('[1]Qc, Winter, S3'!C29*((1+[1]Main!$B$2)^(Main!$B$3-2020)))</f>
        <v>0.1141870727301168</v>
      </c>
      <c r="D29" s="2">
        <f>('[1]Qc, Winter, S3'!D29*((1+[1]Main!$B$2)^(Main!$B$3-2020)))</f>
        <v>0.11426118162313995</v>
      </c>
      <c r="E29" s="2">
        <f>('[1]Qc, Winter, S3'!E29*((1+[1]Main!$B$2)^(Main!$B$3-2020)))</f>
        <v>0.11464065256123777</v>
      </c>
      <c r="F29" s="2">
        <f>('[1]Qc, Winter, S3'!F29*((1+[1]Main!$B$2)^(Main!$B$3-2020)))</f>
        <v>0.11443946464640763</v>
      </c>
      <c r="G29" s="2">
        <f>('[1]Qc, Winter, S3'!G29*((1+[1]Main!$B$2)^(Main!$B$3-2020)))</f>
        <v>0.11100919358491666</v>
      </c>
      <c r="H29" s="2">
        <f>('[1]Qc, Winter, S3'!H29*((1+[1]Main!$B$2)^(Main!$B$3-2020)))</f>
        <v>0.10747760979326286</v>
      </c>
      <c r="I29" s="2">
        <f>('[1]Qc, Winter, S3'!I29*((1+[1]Main!$B$2)^(Main!$B$3-2020)))</f>
        <v>0.1024590426319175</v>
      </c>
      <c r="J29" s="2">
        <f>('[1]Qc, Winter, S3'!J29*((1+[1]Main!$B$2)^(Main!$B$3-2020)))</f>
        <v>9.9247182649384383E-2</v>
      </c>
      <c r="K29" s="2">
        <f>('[1]Qc, Winter, S3'!K29*((1+[1]Main!$B$2)^(Main!$B$3-2020)))</f>
        <v>9.4355995709854576E-2</v>
      </c>
      <c r="L29" s="2">
        <f>('[1]Qc, Winter, S3'!L29*((1+[1]Main!$B$2)^(Main!$B$3-2020)))</f>
        <v>9.3489347448768231E-2</v>
      </c>
      <c r="M29" s="2">
        <f>('[1]Qc, Winter, S3'!M29*((1+[1]Main!$B$2)^(Main!$B$3-2020)))</f>
        <v>9.3212996440884849E-2</v>
      </c>
      <c r="N29" s="2">
        <f>('[1]Qc, Winter, S3'!N29*((1+[1]Main!$B$2)^(Main!$B$3-2020)))</f>
        <v>0.10100933960874395</v>
      </c>
      <c r="O29" s="2">
        <f>('[1]Qc, Winter, S3'!O29*((1+[1]Main!$B$2)^(Main!$B$3-2020)))</f>
        <v>0.10709289523683367</v>
      </c>
      <c r="P29" s="2">
        <f>('[1]Qc, Winter, S3'!P29*((1+[1]Main!$B$2)^(Main!$B$3-2020)))</f>
        <v>0.10850118325882575</v>
      </c>
      <c r="Q29" s="2">
        <f>('[1]Qc, Winter, S3'!Q29*((1+[1]Main!$B$2)^(Main!$B$3-2020)))</f>
        <v>0.10553199464685163</v>
      </c>
      <c r="R29" s="2">
        <f>('[1]Qc, Winter, S3'!R29*((1+[1]Main!$B$2)^(Main!$B$3-2020)))</f>
        <v>0.10290525675373745</v>
      </c>
      <c r="S29" s="2">
        <f>('[1]Qc, Winter, S3'!S29*((1+[1]Main!$B$2)^(Main!$B$3-2020)))</f>
        <v>0.10662283155069696</v>
      </c>
      <c r="T29" s="2">
        <f>('[1]Qc, Winter, S3'!T29*((1+[1]Main!$B$2)^(Main!$B$3-2020)))</f>
        <v>0.10881230917679209</v>
      </c>
      <c r="U29" s="2">
        <f>('[1]Qc, Winter, S3'!U29*((1+[1]Main!$B$2)^(Main!$B$3-2020)))</f>
        <v>0.10728046069672975</v>
      </c>
      <c r="V29" s="2">
        <f>('[1]Qc, Winter, S3'!V29*((1+[1]Main!$B$2)^(Main!$B$3-2020)))</f>
        <v>0.11060665346434259</v>
      </c>
      <c r="W29" s="2">
        <f>('[1]Qc, Winter, S3'!W29*((1+[1]Main!$B$2)^(Main!$B$3-2020)))</f>
        <v>0.11282203429117663</v>
      </c>
      <c r="X29" s="2">
        <f>('[1]Qc, Winter, S3'!X29*((1+[1]Main!$B$2)^(Main!$B$3-2020)))</f>
        <v>0.11457605885030422</v>
      </c>
      <c r="Y29" s="2">
        <f>('[1]Qc, Winter, S3'!Y29*((1+[1]Main!$B$2)^(Main!$B$3-2020)))</f>
        <v>0.11661474479937045</v>
      </c>
    </row>
    <row r="30" spans="1:25" x14ac:dyDescent="0.25">
      <c r="A30">
        <v>30</v>
      </c>
      <c r="B30" s="2">
        <f>('[1]Qc, Winter, S3'!B30*((1+[1]Main!$B$2)^(Main!$B$3-2020)))</f>
        <v>0.79634776871796542</v>
      </c>
      <c r="C30" s="2">
        <f>('[1]Qc, Winter, S3'!C30*((1+[1]Main!$B$2)^(Main!$B$3-2020)))</f>
        <v>0.81636846092637139</v>
      </c>
      <c r="D30" s="2">
        <f>('[1]Qc, Winter, S3'!D30*((1+[1]Main!$B$2)^(Main!$B$3-2020)))</f>
        <v>0.60414292415837578</v>
      </c>
      <c r="E30" s="2">
        <f>('[1]Qc, Winter, S3'!E30*((1+[1]Main!$B$2)^(Main!$B$3-2020)))</f>
        <v>0.45888007633471778</v>
      </c>
      <c r="F30" s="2">
        <f>('[1]Qc, Winter, S3'!F30*((1+[1]Main!$B$2)^(Main!$B$3-2020)))</f>
        <v>0.52318841952637429</v>
      </c>
      <c r="G30" s="2">
        <f>('[1]Qc, Winter, S3'!G30*((1+[1]Main!$B$2)^(Main!$B$3-2020)))</f>
        <v>0.51063775859844396</v>
      </c>
      <c r="H30" s="2">
        <f>('[1]Qc, Winter, S3'!H30*((1+[1]Main!$B$2)^(Main!$B$3-2020)))</f>
        <v>0.39608861424873243</v>
      </c>
      <c r="I30" s="2">
        <f>('[1]Qc, Winter, S3'!I30*((1+[1]Main!$B$2)^(Main!$B$3-2020)))</f>
        <v>0.42801511635113959</v>
      </c>
      <c r="J30" s="2">
        <f>('[1]Qc, Winter, S3'!J30*((1+[1]Main!$B$2)^(Main!$B$3-2020)))</f>
        <v>0.49274083726554768</v>
      </c>
      <c r="K30" s="2">
        <f>('[1]Qc, Winter, S3'!K30*((1+[1]Main!$B$2)^(Main!$B$3-2020)))</f>
        <v>0.43047975387449006</v>
      </c>
      <c r="L30" s="2">
        <f>('[1]Qc, Winter, S3'!L30*((1+[1]Main!$B$2)^(Main!$B$3-2020)))</f>
        <v>0.44572291800143538</v>
      </c>
      <c r="M30" s="2">
        <f>('[1]Qc, Winter, S3'!M30*((1+[1]Main!$B$2)^(Main!$B$3-2020)))</f>
        <v>0.16130202140304253</v>
      </c>
      <c r="N30" s="2">
        <f>('[1]Qc, Winter, S3'!N30*((1+[1]Main!$B$2)^(Main!$B$3-2020)))</f>
        <v>0.57073779648775291</v>
      </c>
      <c r="O30" s="2">
        <f>('[1]Qc, Winter, S3'!O30*((1+[1]Main!$B$2)^(Main!$B$3-2020)))</f>
        <v>0.64657282738811439</v>
      </c>
      <c r="P30" s="2">
        <f>('[1]Qc, Winter, S3'!P30*((1+[1]Main!$B$2)^(Main!$B$3-2020)))</f>
        <v>0.54525696008210944</v>
      </c>
      <c r="Q30" s="2">
        <f>('[1]Qc, Winter, S3'!Q30*((1+[1]Main!$B$2)^(Main!$B$3-2020)))</f>
        <v>0.48887310433767578</v>
      </c>
      <c r="R30" s="2">
        <f>('[1]Qc, Winter, S3'!R30*((1+[1]Main!$B$2)^(Main!$B$3-2020)))</f>
        <v>0.56884140083229895</v>
      </c>
      <c r="S30" s="2">
        <f>('[1]Qc, Winter, S3'!S30*((1+[1]Main!$B$2)^(Main!$B$3-2020)))</f>
        <v>0.58848287276428735</v>
      </c>
      <c r="T30" s="2">
        <f>('[1]Qc, Winter, S3'!T30*((1+[1]Main!$B$2)^(Main!$B$3-2020)))</f>
        <v>0.54995846754426769</v>
      </c>
      <c r="U30" s="2">
        <f>('[1]Qc, Winter, S3'!U30*((1+[1]Main!$B$2)^(Main!$B$3-2020)))</f>
        <v>0.55682151096378318</v>
      </c>
      <c r="V30" s="2">
        <f>('[1]Qc, Winter, S3'!V30*((1+[1]Main!$B$2)^(Main!$B$3-2020)))</f>
        <v>0.60823813039742536</v>
      </c>
      <c r="W30" s="2">
        <f>('[1]Qc, Winter, S3'!W30*((1+[1]Main!$B$2)^(Main!$B$3-2020)))</f>
        <v>0.75630667857451783</v>
      </c>
      <c r="X30" s="2">
        <f>('[1]Qc, Winter, S3'!X30*((1+[1]Main!$B$2)^(Main!$B$3-2020)))</f>
        <v>0.65700010980502155</v>
      </c>
      <c r="Y30" s="2">
        <f>('[1]Qc, Winter, S3'!Y30*((1+[1]Main!$B$2)^(Main!$B$3-2020)))</f>
        <v>0.6699301871916129</v>
      </c>
    </row>
    <row r="31" spans="1:25" x14ac:dyDescent="0.25">
      <c r="A31">
        <v>31</v>
      </c>
      <c r="B31" s="2">
        <f>('[1]Qc, Winter, S3'!B31*((1+[1]Main!$B$2)^(Main!$B$3-2020)))</f>
        <v>-0.10286904010993438</v>
      </c>
      <c r="C31" s="2">
        <f>('[1]Qc, Winter, S3'!C31*((1+[1]Main!$B$2)^(Main!$B$3-2020)))</f>
        <v>-0.1080476625204284</v>
      </c>
      <c r="D31" s="2">
        <f>('[1]Qc, Winter, S3'!D31*((1+[1]Main!$B$2)^(Main!$B$3-2020)))</f>
        <v>-0.11183267770786462</v>
      </c>
      <c r="E31" s="2">
        <f>('[1]Qc, Winter, S3'!E31*((1+[1]Main!$B$2)^(Main!$B$3-2020)))</f>
        <v>-0.11381771756291774</v>
      </c>
      <c r="F31" s="2">
        <f>('[1]Qc, Winter, S3'!F31*((1+[1]Main!$B$2)^(Main!$B$3-2020)))</f>
        <v>-0.11631182601641854</v>
      </c>
      <c r="G31" s="2">
        <f>('[1]Qc, Winter, S3'!G31*((1+[1]Main!$B$2)^(Main!$B$3-2020)))</f>
        <v>-9.9804085404592208E-2</v>
      </c>
      <c r="H31" s="2">
        <f>('[1]Qc, Winter, S3'!H31*((1+[1]Main!$B$2)^(Main!$B$3-2020)))</f>
        <v>-8.5867781762366591E-2</v>
      </c>
      <c r="I31" s="2">
        <f>('[1]Qc, Winter, S3'!I31*((1+[1]Main!$B$2)^(Main!$B$3-2020)))</f>
        <v>-5.9033953593760048E-2</v>
      </c>
      <c r="J31" s="2">
        <f>('[1]Qc, Winter, S3'!J31*((1+[1]Main!$B$2)^(Main!$B$3-2020)))</f>
        <v>-6.4485021564987755E-2</v>
      </c>
      <c r="K31" s="2">
        <f>('[1]Qc, Winter, S3'!K31*((1+[1]Main!$B$2)^(Main!$B$3-2020)))</f>
        <v>-5.7444951632091568E-2</v>
      </c>
      <c r="L31" s="2">
        <f>('[1]Qc, Winter, S3'!L31*((1+[1]Main!$B$2)^(Main!$B$3-2020)))</f>
        <v>-7.1833757609670909E-2</v>
      </c>
      <c r="M31" s="2">
        <f>('[1]Qc, Winter, S3'!M31*((1+[1]Main!$B$2)^(Main!$B$3-2020)))</f>
        <v>-7.8904882985650099E-2</v>
      </c>
      <c r="N31" s="2">
        <f>('[1]Qc, Winter, S3'!N31*((1+[1]Main!$B$2)^(Main!$B$3-2020)))</f>
        <v>-8.3507382958741702E-2</v>
      </c>
      <c r="O31" s="2">
        <f>('[1]Qc, Winter, S3'!O31*((1+[1]Main!$B$2)^(Main!$B$3-2020)))</f>
        <v>-9.4095872810757819E-2</v>
      </c>
      <c r="P31" s="2">
        <f>('[1]Qc, Winter, S3'!P31*((1+[1]Main!$B$2)^(Main!$B$3-2020)))</f>
        <v>-0.11090695706648064</v>
      </c>
      <c r="Q31" s="2">
        <f>('[1]Qc, Winter, S3'!Q31*((1+[1]Main!$B$2)^(Main!$B$3-2020)))</f>
        <v>-9.5844335910426501E-2</v>
      </c>
      <c r="R31" s="2">
        <f>('[1]Qc, Winter, S3'!R31*((1+[1]Main!$B$2)^(Main!$B$3-2020)))</f>
        <v>-6.5734690743353932E-2</v>
      </c>
      <c r="S31" s="2">
        <f>('[1]Qc, Winter, S3'!S31*((1+[1]Main!$B$2)^(Main!$B$3-2020)))</f>
        <v>-1.8546532764340866E-2</v>
      </c>
      <c r="T31" s="2">
        <f>('[1]Qc, Winter, S3'!T31*((1+[1]Main!$B$2)^(Main!$B$3-2020)))</f>
        <v>-2.9757381100912746E-2</v>
      </c>
      <c r="U31" s="2">
        <f>('[1]Qc, Winter, S3'!U31*((1+[1]Main!$B$2)^(Main!$B$3-2020)))</f>
        <v>-4.5930778164555042E-2</v>
      </c>
      <c r="V31" s="2">
        <f>('[1]Qc, Winter, S3'!V31*((1+[1]Main!$B$2)^(Main!$B$3-2020)))</f>
        <v>-6.5066114724576615E-2</v>
      </c>
      <c r="W31" s="2">
        <f>('[1]Qc, Winter, S3'!W31*((1+[1]Main!$B$2)^(Main!$B$3-2020)))</f>
        <v>-7.385993319916842E-2</v>
      </c>
      <c r="X31" s="2">
        <f>('[1]Qc, Winter, S3'!X31*((1+[1]Main!$B$2)^(Main!$B$3-2020)))</f>
        <v>-8.3980564238908401E-2</v>
      </c>
      <c r="Y31" s="2">
        <f>('[1]Qc, Winter, S3'!Y31*((1+[1]Main!$B$2)^(Main!$B$3-2020)))</f>
        <v>-8.4741630864924214E-2</v>
      </c>
    </row>
    <row r="32" spans="1:25" x14ac:dyDescent="0.25">
      <c r="A32">
        <v>32</v>
      </c>
      <c r="B32" s="2">
        <f>('[1]Qc, Winter, S3'!B32*((1+[1]Main!$B$2)^(Main!$B$3-2020)))</f>
        <v>-0.16131921676322708</v>
      </c>
      <c r="C32" s="2">
        <f>('[1]Qc, Winter, S3'!C32*((1+[1]Main!$B$2)^(Main!$B$3-2020)))</f>
        <v>-0.15522815841017146</v>
      </c>
      <c r="D32" s="2">
        <f>('[1]Qc, Winter, S3'!D32*((1+[1]Main!$B$2)^(Main!$B$3-2020)))</f>
        <v>-0.15954322548540781</v>
      </c>
      <c r="E32" s="2">
        <f>('[1]Qc, Winter, S3'!E32*((1+[1]Main!$B$2)^(Main!$B$3-2020)))</f>
        <v>-0.15962141681269601</v>
      </c>
      <c r="F32" s="2">
        <f>('[1]Qc, Winter, S3'!F32*((1+[1]Main!$B$2)^(Main!$B$3-2020)))</f>
        <v>-0.16142303491208781</v>
      </c>
      <c r="G32" s="2">
        <f>('[1]Qc, Winter, S3'!G32*((1+[1]Main!$B$2)^(Main!$B$3-2020)))</f>
        <v>-0.15762881903708667</v>
      </c>
      <c r="H32" s="2">
        <f>('[1]Qc, Winter, S3'!H32*((1+[1]Main!$B$2)^(Main!$B$3-2020)))</f>
        <v>-0.14771434832450736</v>
      </c>
      <c r="I32" s="2">
        <f>('[1]Qc, Winter, S3'!I32*((1+[1]Main!$B$2)^(Main!$B$3-2020)))</f>
        <v>-0.14647781491192055</v>
      </c>
      <c r="J32" s="2">
        <f>('[1]Qc, Winter, S3'!J32*((1+[1]Main!$B$2)^(Main!$B$3-2020)))</f>
        <v>-0.14797640166926301</v>
      </c>
      <c r="K32" s="2">
        <f>('[1]Qc, Winter, S3'!K32*((1+[1]Main!$B$2)^(Main!$B$3-2020)))</f>
        <v>-0.12999351225120284</v>
      </c>
      <c r="L32" s="2">
        <f>('[1]Qc, Winter, S3'!L32*((1+[1]Main!$B$2)^(Main!$B$3-2020)))</f>
        <v>-0.12626464991715991</v>
      </c>
      <c r="M32" s="2">
        <f>('[1]Qc, Winter, S3'!M32*((1+[1]Main!$B$2)^(Main!$B$3-2020)))</f>
        <v>-0.13594432997637543</v>
      </c>
      <c r="N32" s="2">
        <f>('[1]Qc, Winter, S3'!N32*((1+[1]Main!$B$2)^(Main!$B$3-2020)))</f>
        <v>-0.13718610142245638</v>
      </c>
      <c r="O32" s="2">
        <f>('[1]Qc, Winter, S3'!O32*((1+[1]Main!$B$2)^(Main!$B$3-2020)))</f>
        <v>-0.14238489570806734</v>
      </c>
      <c r="P32" s="2">
        <f>('[1]Qc, Winter, S3'!P32*((1+[1]Main!$B$2)^(Main!$B$3-2020)))</f>
        <v>-0.15086819158350517</v>
      </c>
      <c r="Q32" s="2">
        <f>('[1]Qc, Winter, S3'!Q32*((1+[1]Main!$B$2)^(Main!$B$3-2020)))</f>
        <v>-0.15357067560886145</v>
      </c>
      <c r="R32" s="2">
        <f>('[1]Qc, Winter, S3'!R32*((1+[1]Main!$B$2)^(Main!$B$3-2020)))</f>
        <v>-0.15023285657985913</v>
      </c>
      <c r="S32" s="2">
        <f>('[1]Qc, Winter, S3'!S32*((1+[1]Main!$B$2)^(Main!$B$3-2020)))</f>
        <v>-0.11435512762424238</v>
      </c>
      <c r="T32" s="2">
        <f>('[1]Qc, Winter, S3'!T32*((1+[1]Main!$B$2)^(Main!$B$3-2020)))</f>
        <v>-0.11460363358350806</v>
      </c>
      <c r="U32" s="2">
        <f>('[1]Qc, Winter, S3'!U32*((1+[1]Main!$B$2)^(Main!$B$3-2020)))</f>
        <v>-0.13314095828418557</v>
      </c>
      <c r="V32" s="2">
        <f>('[1]Qc, Winter, S3'!V32*((1+[1]Main!$B$2)^(Main!$B$3-2020)))</f>
        <v>-0.13470100391228743</v>
      </c>
      <c r="W32" s="2">
        <f>('[1]Qc, Winter, S3'!W32*((1+[1]Main!$B$2)^(Main!$B$3-2020)))</f>
        <v>-0.14080150914270986</v>
      </c>
      <c r="X32" s="2">
        <f>('[1]Qc, Winter, S3'!X32*((1+[1]Main!$B$2)^(Main!$B$3-2020)))</f>
        <v>-0.14289599669083669</v>
      </c>
      <c r="Y32" s="2">
        <f>('[1]Qc, Winter, S3'!Y32*((1+[1]Main!$B$2)^(Main!$B$3-2020)))</f>
        <v>-0.15117592469708802</v>
      </c>
    </row>
    <row r="33" spans="1:25" x14ac:dyDescent="0.25">
      <c r="A33">
        <v>33</v>
      </c>
      <c r="B33" s="2">
        <f>('[1]Qc, Winter, S3'!B33*((1+[1]Main!$B$2)^(Main!$B$3-2020)))</f>
        <v>-6.0340187045275488E-2</v>
      </c>
      <c r="C33" s="2">
        <f>('[1]Qc, Winter, S3'!C33*((1+[1]Main!$B$2)^(Main!$B$3-2020)))</f>
        <v>-6.1961725698392568E-2</v>
      </c>
      <c r="D33" s="2">
        <f>('[1]Qc, Winter, S3'!D33*((1+[1]Main!$B$2)^(Main!$B$3-2020)))</f>
        <v>-6.1087387044744181E-2</v>
      </c>
      <c r="E33" s="2">
        <f>('[1]Qc, Winter, S3'!E33*((1+[1]Main!$B$2)^(Main!$B$3-2020)))</f>
        <v>-6.2562608197235775E-2</v>
      </c>
      <c r="F33" s="2">
        <f>('[1]Qc, Winter, S3'!F33*((1+[1]Main!$B$2)^(Main!$B$3-2020)))</f>
        <v>-6.2320333858961789E-2</v>
      </c>
      <c r="G33" s="2">
        <f>('[1]Qc, Winter, S3'!G33*((1+[1]Main!$B$2)^(Main!$B$3-2020)))</f>
        <v>-5.5603925148765485E-2</v>
      </c>
      <c r="H33" s="2">
        <f>('[1]Qc, Winter, S3'!H33*((1+[1]Main!$B$2)^(Main!$B$3-2020)))</f>
        <v>-5.2031107256778987E-2</v>
      </c>
      <c r="I33" s="2">
        <f>('[1]Qc, Winter, S3'!I33*((1+[1]Main!$B$2)^(Main!$B$3-2020)))</f>
        <v>-5.0867697793176576E-2</v>
      </c>
      <c r="J33" s="2">
        <f>('[1]Qc, Winter, S3'!J33*((1+[1]Main!$B$2)^(Main!$B$3-2020)))</f>
        <v>-5.0901271568494576E-2</v>
      </c>
      <c r="K33" s="2">
        <f>('[1]Qc, Winter, S3'!K33*((1+[1]Main!$B$2)^(Main!$B$3-2020)))</f>
        <v>-5.6353540853904246E-2</v>
      </c>
      <c r="L33" s="2">
        <f>('[1]Qc, Winter, S3'!L33*((1+[1]Main!$B$2)^(Main!$B$3-2020)))</f>
        <v>-5.8023028781943375E-2</v>
      </c>
      <c r="M33" s="2">
        <f>('[1]Qc, Winter, S3'!M33*((1+[1]Main!$B$2)^(Main!$B$3-2020)))</f>
        <v>-6.1432804891064903E-2</v>
      </c>
      <c r="N33" s="2">
        <f>('[1]Qc, Winter, S3'!N33*((1+[1]Main!$B$2)^(Main!$B$3-2020)))</f>
        <v>-6.4268102876723521E-2</v>
      </c>
      <c r="O33" s="2">
        <f>('[1]Qc, Winter, S3'!O33*((1+[1]Main!$B$2)^(Main!$B$3-2020)))</f>
        <v>-6.6215871894485231E-2</v>
      </c>
      <c r="P33" s="2">
        <f>('[1]Qc, Winter, S3'!P33*((1+[1]Main!$B$2)^(Main!$B$3-2020)))</f>
        <v>-6.6399377014299737E-2</v>
      </c>
      <c r="Q33" s="2">
        <f>('[1]Qc, Winter, S3'!Q33*((1+[1]Main!$B$2)^(Main!$B$3-2020)))</f>
        <v>-6.4383242878432945E-2</v>
      </c>
      <c r="R33" s="2">
        <f>('[1]Qc, Winter, S3'!R33*((1+[1]Main!$B$2)^(Main!$B$3-2020)))</f>
        <v>-5.4315810007114017E-2</v>
      </c>
      <c r="S33" s="2">
        <f>('[1]Qc, Winter, S3'!S33*((1+[1]Main!$B$2)^(Main!$B$3-2020)))</f>
        <v>-3.7057095524576485E-2</v>
      </c>
      <c r="T33" s="2">
        <f>('[1]Qc, Winter, S3'!T33*((1+[1]Main!$B$2)^(Main!$B$3-2020)))</f>
        <v>-4.1563090370513048E-2</v>
      </c>
      <c r="U33" s="2">
        <f>('[1]Qc, Winter, S3'!U33*((1+[1]Main!$B$2)^(Main!$B$3-2020)))</f>
        <v>-4.8211129644989158E-2</v>
      </c>
      <c r="V33" s="2">
        <f>('[1]Qc, Winter, S3'!V33*((1+[1]Main!$B$2)^(Main!$B$3-2020)))</f>
        <v>-5.2962954385266353E-2</v>
      </c>
      <c r="W33" s="2">
        <f>('[1]Qc, Winter, S3'!W33*((1+[1]Main!$B$2)^(Main!$B$3-2020)))</f>
        <v>-5.4382985622248393E-2</v>
      </c>
      <c r="X33" s="2">
        <f>('[1]Qc, Winter, S3'!X33*((1+[1]Main!$B$2)^(Main!$B$3-2020)))</f>
        <v>-5.6504631478065469E-2</v>
      </c>
      <c r="Y33" s="2">
        <f>('[1]Qc, Winter, S3'!Y33*((1+[1]Main!$B$2)^(Main!$B$3-2020)))</f>
        <v>-5.599370001421293E-2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2.7921098350465509E-2</v>
      </c>
      <c r="C2" s="2">
        <f>('EV Characterization'!C$4-'EV Characterization'!C$2)*VLOOKUP($A2,'EV Distribution'!$A$2:$B$23,2,FALSE)</f>
        <v>3.904432919114801E-2</v>
      </c>
      <c r="D2" s="2">
        <f>('EV Characterization'!D$4-'EV Characterization'!D$2)*VLOOKUP($A2,'EV Distribution'!$A$2:$B$23,2,FALSE)</f>
        <v>5.0819903209079823E-2</v>
      </c>
      <c r="E2" s="2">
        <f>('EV Characterization'!E$4-'EV Characterization'!E$2)*VLOOKUP($A2,'EV Distribution'!$A$2:$B$23,2,FALSE)</f>
        <v>5.8262975560830765E-2</v>
      </c>
      <c r="F2" s="2">
        <f>('EV Characterization'!F$4-'EV Characterization'!F$2)*VLOOKUP($A2,'EV Distribution'!$A$2:$B$23,2,FALSE)</f>
        <v>6.8504014470676389E-2</v>
      </c>
      <c r="G2" s="2">
        <f>('EV Characterization'!G$4-'EV Characterization'!G$2)*VLOOKUP($A2,'EV Distribution'!$A$2:$B$23,2,FALSE)</f>
        <v>8.007626074504999E-2</v>
      </c>
      <c r="H2" s="2">
        <f>('EV Characterization'!H$4-'EV Characterization'!H$2)*VLOOKUP($A2,'EV Distribution'!$A$2:$B$23,2,FALSE)</f>
        <v>7.1380807364136059E-2</v>
      </c>
      <c r="I2" s="2">
        <f>('EV Characterization'!I$4-'EV Characterization'!I$2)*VLOOKUP($A2,'EV Distribution'!$A$2:$B$23,2,FALSE)</f>
        <v>0.10204670747018375</v>
      </c>
      <c r="J2" s="2">
        <f>('EV Characterization'!J$4-'EV Characterization'!J$2)*VLOOKUP($A2,'EV Distribution'!$A$2:$B$23,2,FALSE)</f>
        <v>9.3616464189563181E-2</v>
      </c>
      <c r="K2" s="2">
        <f>('EV Characterization'!K$4-'EV Characterization'!K$2)*VLOOKUP($A2,'EV Distribution'!$A$2:$B$23,2,FALSE)</f>
        <v>0.10573435568879952</v>
      </c>
      <c r="L2" s="2">
        <f>('EV Characterization'!L$4-'EV Characterization'!L$2)*VLOOKUP($A2,'EV Distribution'!$A$2:$B$23,2,FALSE)</f>
        <v>0.10866664625139463</v>
      </c>
      <c r="M2" s="2">
        <f>('EV Characterization'!M$4-'EV Characterization'!M$2)*VLOOKUP($A2,'EV Distribution'!$A$2:$B$23,2,FALSE)</f>
        <v>0.10079727321991293</v>
      </c>
      <c r="N2" s="2">
        <f>('EV Characterization'!N$4-'EV Characterization'!N$2)*VLOOKUP($A2,'EV Distribution'!$A$2:$B$23,2,FALSE)</f>
        <v>9.5087643551468162E-2</v>
      </c>
      <c r="O2" s="2">
        <f>('EV Characterization'!O$4-'EV Characterization'!O$2)*VLOOKUP($A2,'EV Distribution'!$A$2:$B$23,2,FALSE)</f>
        <v>8.7541925068307394E-2</v>
      </c>
      <c r="P2" s="2">
        <f>('EV Characterization'!P$4-'EV Characterization'!P$2)*VLOOKUP($A2,'EV Distribution'!$A$2:$B$23,2,FALSE)</f>
        <v>8.0635657604742769E-2</v>
      </c>
      <c r="Q2" s="2">
        <f>('EV Characterization'!Q$4-'EV Characterization'!Q$2)*VLOOKUP($A2,'EV Distribution'!$A$2:$B$23,2,FALSE)</f>
        <v>7.2571060471656249E-2</v>
      </c>
      <c r="R2" s="2">
        <f>('EV Characterization'!R$4-'EV Characterization'!R$2)*VLOOKUP($A2,'EV Distribution'!$A$2:$B$23,2,FALSE)</f>
        <v>7.1815702815635596E-2</v>
      </c>
      <c r="S2" s="2">
        <f>('EV Characterization'!S$4-'EV Characterization'!S$2)*VLOOKUP($A2,'EV Distribution'!$A$2:$B$23,2,FALSE)</f>
        <v>5.6900335888119907E-2</v>
      </c>
      <c r="T2" s="2">
        <f>('EV Characterization'!T$4-'EV Characterization'!T$2)*VLOOKUP($A2,'EV Distribution'!$A$2:$B$23,2,FALSE)</f>
        <v>4.707823071077466E-2</v>
      </c>
      <c r="U2" s="2">
        <f>('EV Characterization'!U$4-'EV Characterization'!U$2)*VLOOKUP($A2,'EV Distribution'!$A$2:$B$23,2,FALSE)</f>
        <v>5.5864543107529821E-2</v>
      </c>
      <c r="V2" s="2">
        <f>('EV Characterization'!V$4-'EV Characterization'!V$2)*VLOOKUP($A2,'EV Distribution'!$A$2:$B$23,2,FALSE)</f>
        <v>5.6920472210549591E-2</v>
      </c>
      <c r="W2" s="2">
        <f>('EV Characterization'!W$4-'EV Characterization'!W$2)*VLOOKUP($A2,'EV Distribution'!$A$2:$B$23,2,FALSE)</f>
        <v>6.5048670654724972E-2</v>
      </c>
      <c r="X2" s="2">
        <f>('EV Characterization'!X$4-'EV Characterization'!X$2)*VLOOKUP($A2,'EV Distribution'!$A$2:$B$23,2,FALSE)</f>
        <v>3.1584558425674897E-2</v>
      </c>
      <c r="Y2" s="2">
        <f>('EV Characterization'!Y$4-'EV Characterization'!Y$2)*VLOOKUP($A2,'EV Distribution'!$A$2:$B$23,2,FALSE)</f>
        <v>3.0324810449281557E-2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2.7921098350465509E-2</v>
      </c>
      <c r="C3" s="2">
        <f>('EV Characterization'!C$4-'EV Characterization'!C$2)*VLOOKUP($A3,'EV Distribution'!$A$2:$B$23,2,FALSE)</f>
        <v>3.904432919114801E-2</v>
      </c>
      <c r="D3" s="2">
        <f>('EV Characterization'!D$4-'EV Characterization'!D$2)*VLOOKUP($A3,'EV Distribution'!$A$2:$B$23,2,FALSE)</f>
        <v>5.0819903209079823E-2</v>
      </c>
      <c r="E3" s="2">
        <f>('EV Characterization'!E$4-'EV Characterization'!E$2)*VLOOKUP($A3,'EV Distribution'!$A$2:$B$23,2,FALSE)</f>
        <v>5.8262975560830765E-2</v>
      </c>
      <c r="F3" s="2">
        <f>('EV Characterization'!F$4-'EV Characterization'!F$2)*VLOOKUP($A3,'EV Distribution'!$A$2:$B$23,2,FALSE)</f>
        <v>6.8504014470676389E-2</v>
      </c>
      <c r="G3" s="2">
        <f>('EV Characterization'!G$4-'EV Characterization'!G$2)*VLOOKUP($A3,'EV Distribution'!$A$2:$B$23,2,FALSE)</f>
        <v>8.007626074504999E-2</v>
      </c>
      <c r="H3" s="2">
        <f>('EV Characterization'!H$4-'EV Characterization'!H$2)*VLOOKUP($A3,'EV Distribution'!$A$2:$B$23,2,FALSE)</f>
        <v>7.1380807364136059E-2</v>
      </c>
      <c r="I3" s="2">
        <f>('EV Characterization'!I$4-'EV Characterization'!I$2)*VLOOKUP($A3,'EV Distribution'!$A$2:$B$23,2,FALSE)</f>
        <v>0.10204670747018375</v>
      </c>
      <c r="J3" s="2">
        <f>('EV Characterization'!J$4-'EV Characterization'!J$2)*VLOOKUP($A3,'EV Distribution'!$A$2:$B$23,2,FALSE)</f>
        <v>9.3616464189563181E-2</v>
      </c>
      <c r="K3" s="2">
        <f>('EV Characterization'!K$4-'EV Characterization'!K$2)*VLOOKUP($A3,'EV Distribution'!$A$2:$B$23,2,FALSE)</f>
        <v>0.10573435568879952</v>
      </c>
      <c r="L3" s="2">
        <f>('EV Characterization'!L$4-'EV Characterization'!L$2)*VLOOKUP($A3,'EV Distribution'!$A$2:$B$23,2,FALSE)</f>
        <v>0.10866664625139463</v>
      </c>
      <c r="M3" s="2">
        <f>('EV Characterization'!M$4-'EV Characterization'!M$2)*VLOOKUP($A3,'EV Distribution'!$A$2:$B$23,2,FALSE)</f>
        <v>0.10079727321991293</v>
      </c>
      <c r="N3" s="2">
        <f>('EV Characterization'!N$4-'EV Characterization'!N$2)*VLOOKUP($A3,'EV Distribution'!$A$2:$B$23,2,FALSE)</f>
        <v>9.5087643551468162E-2</v>
      </c>
      <c r="O3" s="2">
        <f>('EV Characterization'!O$4-'EV Characterization'!O$2)*VLOOKUP($A3,'EV Distribution'!$A$2:$B$23,2,FALSE)</f>
        <v>8.7541925068307394E-2</v>
      </c>
      <c r="P3" s="2">
        <f>('EV Characterization'!P$4-'EV Characterization'!P$2)*VLOOKUP($A3,'EV Distribution'!$A$2:$B$23,2,FALSE)</f>
        <v>8.0635657604742769E-2</v>
      </c>
      <c r="Q3" s="2">
        <f>('EV Characterization'!Q$4-'EV Characterization'!Q$2)*VLOOKUP($A3,'EV Distribution'!$A$2:$B$23,2,FALSE)</f>
        <v>7.2571060471656249E-2</v>
      </c>
      <c r="R3" s="2">
        <f>('EV Characterization'!R$4-'EV Characterization'!R$2)*VLOOKUP($A3,'EV Distribution'!$A$2:$B$23,2,FALSE)</f>
        <v>7.1815702815635596E-2</v>
      </c>
      <c r="S3" s="2">
        <f>('EV Characterization'!S$4-'EV Characterization'!S$2)*VLOOKUP($A3,'EV Distribution'!$A$2:$B$23,2,FALSE)</f>
        <v>5.6900335888119907E-2</v>
      </c>
      <c r="T3" s="2">
        <f>('EV Characterization'!T$4-'EV Characterization'!T$2)*VLOOKUP($A3,'EV Distribution'!$A$2:$B$23,2,FALSE)</f>
        <v>4.707823071077466E-2</v>
      </c>
      <c r="U3" s="2">
        <f>('EV Characterization'!U$4-'EV Characterization'!U$2)*VLOOKUP($A3,'EV Distribution'!$A$2:$B$23,2,FALSE)</f>
        <v>5.5864543107529821E-2</v>
      </c>
      <c r="V3" s="2">
        <f>('EV Characterization'!V$4-'EV Characterization'!V$2)*VLOOKUP($A3,'EV Distribution'!$A$2:$B$23,2,FALSE)</f>
        <v>5.6920472210549591E-2</v>
      </c>
      <c r="W3" s="2">
        <f>('EV Characterization'!W$4-'EV Characterization'!W$2)*VLOOKUP($A3,'EV Distribution'!$A$2:$B$23,2,FALSE)</f>
        <v>6.5048670654724972E-2</v>
      </c>
      <c r="X3" s="2">
        <f>('EV Characterization'!X$4-'EV Characterization'!X$2)*VLOOKUP($A3,'EV Distribution'!$A$2:$B$23,2,FALSE)</f>
        <v>3.1584558425674897E-2</v>
      </c>
      <c r="Y3" s="2">
        <f>('EV Characterization'!Y$4-'EV Characterization'!Y$2)*VLOOKUP($A3,'EV Distribution'!$A$2:$B$23,2,FALSE)</f>
        <v>3.0324810449281557E-2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2.7921098350465509E-2</v>
      </c>
      <c r="C4" s="2">
        <f>('EV Characterization'!C$4-'EV Characterization'!C$2)*VLOOKUP($A4,'EV Distribution'!$A$2:$B$23,2,FALSE)</f>
        <v>3.904432919114801E-2</v>
      </c>
      <c r="D4" s="2">
        <f>('EV Characterization'!D$4-'EV Characterization'!D$2)*VLOOKUP($A4,'EV Distribution'!$A$2:$B$23,2,FALSE)</f>
        <v>5.0819903209079823E-2</v>
      </c>
      <c r="E4" s="2">
        <f>('EV Characterization'!E$4-'EV Characterization'!E$2)*VLOOKUP($A4,'EV Distribution'!$A$2:$B$23,2,FALSE)</f>
        <v>5.8262975560830765E-2</v>
      </c>
      <c r="F4" s="2">
        <f>('EV Characterization'!F$4-'EV Characterization'!F$2)*VLOOKUP($A4,'EV Distribution'!$A$2:$B$23,2,FALSE)</f>
        <v>6.8504014470676389E-2</v>
      </c>
      <c r="G4" s="2">
        <f>('EV Characterization'!G$4-'EV Characterization'!G$2)*VLOOKUP($A4,'EV Distribution'!$A$2:$B$23,2,FALSE)</f>
        <v>8.007626074504999E-2</v>
      </c>
      <c r="H4" s="2">
        <f>('EV Characterization'!H$4-'EV Characterization'!H$2)*VLOOKUP($A4,'EV Distribution'!$A$2:$B$23,2,FALSE)</f>
        <v>7.1380807364136059E-2</v>
      </c>
      <c r="I4" s="2">
        <f>('EV Characterization'!I$4-'EV Characterization'!I$2)*VLOOKUP($A4,'EV Distribution'!$A$2:$B$23,2,FALSE)</f>
        <v>0.10204670747018375</v>
      </c>
      <c r="J4" s="2">
        <f>('EV Characterization'!J$4-'EV Characterization'!J$2)*VLOOKUP($A4,'EV Distribution'!$A$2:$B$23,2,FALSE)</f>
        <v>9.3616464189563181E-2</v>
      </c>
      <c r="K4" s="2">
        <f>('EV Characterization'!K$4-'EV Characterization'!K$2)*VLOOKUP($A4,'EV Distribution'!$A$2:$B$23,2,FALSE)</f>
        <v>0.10573435568879952</v>
      </c>
      <c r="L4" s="2">
        <f>('EV Characterization'!L$4-'EV Characterization'!L$2)*VLOOKUP($A4,'EV Distribution'!$A$2:$B$23,2,FALSE)</f>
        <v>0.10866664625139463</v>
      </c>
      <c r="M4" s="2">
        <f>('EV Characterization'!M$4-'EV Characterization'!M$2)*VLOOKUP($A4,'EV Distribution'!$A$2:$B$23,2,FALSE)</f>
        <v>0.10079727321991293</v>
      </c>
      <c r="N4" s="2">
        <f>('EV Characterization'!N$4-'EV Characterization'!N$2)*VLOOKUP($A4,'EV Distribution'!$A$2:$B$23,2,FALSE)</f>
        <v>9.5087643551468162E-2</v>
      </c>
      <c r="O4" s="2">
        <f>('EV Characterization'!O$4-'EV Characterization'!O$2)*VLOOKUP($A4,'EV Distribution'!$A$2:$B$23,2,FALSE)</f>
        <v>8.7541925068307394E-2</v>
      </c>
      <c r="P4" s="2">
        <f>('EV Characterization'!P$4-'EV Characterization'!P$2)*VLOOKUP($A4,'EV Distribution'!$A$2:$B$23,2,FALSE)</f>
        <v>8.0635657604742769E-2</v>
      </c>
      <c r="Q4" s="2">
        <f>('EV Characterization'!Q$4-'EV Characterization'!Q$2)*VLOOKUP($A4,'EV Distribution'!$A$2:$B$23,2,FALSE)</f>
        <v>7.2571060471656249E-2</v>
      </c>
      <c r="R4" s="2">
        <f>('EV Characterization'!R$4-'EV Characterization'!R$2)*VLOOKUP($A4,'EV Distribution'!$A$2:$B$23,2,FALSE)</f>
        <v>7.1815702815635596E-2</v>
      </c>
      <c r="S4" s="2">
        <f>('EV Characterization'!S$4-'EV Characterization'!S$2)*VLOOKUP($A4,'EV Distribution'!$A$2:$B$23,2,FALSE)</f>
        <v>5.6900335888119907E-2</v>
      </c>
      <c r="T4" s="2">
        <f>('EV Characterization'!T$4-'EV Characterization'!T$2)*VLOOKUP($A4,'EV Distribution'!$A$2:$B$23,2,FALSE)</f>
        <v>4.707823071077466E-2</v>
      </c>
      <c r="U4" s="2">
        <f>('EV Characterization'!U$4-'EV Characterization'!U$2)*VLOOKUP($A4,'EV Distribution'!$A$2:$B$23,2,FALSE)</f>
        <v>5.5864543107529821E-2</v>
      </c>
      <c r="V4" s="2">
        <f>('EV Characterization'!V$4-'EV Characterization'!V$2)*VLOOKUP($A4,'EV Distribution'!$A$2:$B$23,2,FALSE)</f>
        <v>5.6920472210549591E-2</v>
      </c>
      <c r="W4" s="2">
        <f>('EV Characterization'!W$4-'EV Characterization'!W$2)*VLOOKUP($A4,'EV Distribution'!$A$2:$B$23,2,FALSE)</f>
        <v>6.5048670654724972E-2</v>
      </c>
      <c r="X4" s="2">
        <f>('EV Characterization'!X$4-'EV Characterization'!X$2)*VLOOKUP($A4,'EV Distribution'!$A$2:$B$23,2,FALSE)</f>
        <v>3.1584558425674897E-2</v>
      </c>
      <c r="Y4" s="2">
        <f>('EV Characterization'!Y$4-'EV Characterization'!Y$2)*VLOOKUP($A4,'EV Distribution'!$A$2:$B$23,2,FALSE)</f>
        <v>3.0324810449281557E-2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2.7921098350465509E-2</v>
      </c>
      <c r="C5" s="2">
        <f>('EV Characterization'!C$4-'EV Characterization'!C$2)*VLOOKUP($A5,'EV Distribution'!$A$2:$B$23,2,FALSE)</f>
        <v>3.904432919114801E-2</v>
      </c>
      <c r="D5" s="2">
        <f>('EV Characterization'!D$4-'EV Characterization'!D$2)*VLOOKUP($A5,'EV Distribution'!$A$2:$B$23,2,FALSE)</f>
        <v>5.0819903209079823E-2</v>
      </c>
      <c r="E5" s="2">
        <f>('EV Characterization'!E$4-'EV Characterization'!E$2)*VLOOKUP($A5,'EV Distribution'!$A$2:$B$23,2,FALSE)</f>
        <v>5.8262975560830765E-2</v>
      </c>
      <c r="F5" s="2">
        <f>('EV Characterization'!F$4-'EV Characterization'!F$2)*VLOOKUP($A5,'EV Distribution'!$A$2:$B$23,2,FALSE)</f>
        <v>6.8504014470676389E-2</v>
      </c>
      <c r="G5" s="2">
        <f>('EV Characterization'!G$4-'EV Characterization'!G$2)*VLOOKUP($A5,'EV Distribution'!$A$2:$B$23,2,FALSE)</f>
        <v>8.007626074504999E-2</v>
      </c>
      <c r="H5" s="2">
        <f>('EV Characterization'!H$4-'EV Characterization'!H$2)*VLOOKUP($A5,'EV Distribution'!$A$2:$B$23,2,FALSE)</f>
        <v>7.1380807364136059E-2</v>
      </c>
      <c r="I5" s="2">
        <f>('EV Characterization'!I$4-'EV Characterization'!I$2)*VLOOKUP($A5,'EV Distribution'!$A$2:$B$23,2,FALSE)</f>
        <v>0.10204670747018375</v>
      </c>
      <c r="J5" s="2">
        <f>('EV Characterization'!J$4-'EV Characterization'!J$2)*VLOOKUP($A5,'EV Distribution'!$A$2:$B$23,2,FALSE)</f>
        <v>9.3616464189563181E-2</v>
      </c>
      <c r="K5" s="2">
        <f>('EV Characterization'!K$4-'EV Characterization'!K$2)*VLOOKUP($A5,'EV Distribution'!$A$2:$B$23,2,FALSE)</f>
        <v>0.10573435568879952</v>
      </c>
      <c r="L5" s="2">
        <f>('EV Characterization'!L$4-'EV Characterization'!L$2)*VLOOKUP($A5,'EV Distribution'!$A$2:$B$23,2,FALSE)</f>
        <v>0.10866664625139463</v>
      </c>
      <c r="M5" s="2">
        <f>('EV Characterization'!M$4-'EV Characterization'!M$2)*VLOOKUP($A5,'EV Distribution'!$A$2:$B$23,2,FALSE)</f>
        <v>0.10079727321991293</v>
      </c>
      <c r="N5" s="2">
        <f>('EV Characterization'!N$4-'EV Characterization'!N$2)*VLOOKUP($A5,'EV Distribution'!$A$2:$B$23,2,FALSE)</f>
        <v>9.5087643551468162E-2</v>
      </c>
      <c r="O5" s="2">
        <f>('EV Characterization'!O$4-'EV Characterization'!O$2)*VLOOKUP($A5,'EV Distribution'!$A$2:$B$23,2,FALSE)</f>
        <v>8.7541925068307394E-2</v>
      </c>
      <c r="P5" s="2">
        <f>('EV Characterization'!P$4-'EV Characterization'!P$2)*VLOOKUP($A5,'EV Distribution'!$A$2:$B$23,2,FALSE)</f>
        <v>8.0635657604742769E-2</v>
      </c>
      <c r="Q5" s="2">
        <f>('EV Characterization'!Q$4-'EV Characterization'!Q$2)*VLOOKUP($A5,'EV Distribution'!$A$2:$B$23,2,FALSE)</f>
        <v>7.2571060471656249E-2</v>
      </c>
      <c r="R5" s="2">
        <f>('EV Characterization'!R$4-'EV Characterization'!R$2)*VLOOKUP($A5,'EV Distribution'!$A$2:$B$23,2,FALSE)</f>
        <v>7.1815702815635596E-2</v>
      </c>
      <c r="S5" s="2">
        <f>('EV Characterization'!S$4-'EV Characterization'!S$2)*VLOOKUP($A5,'EV Distribution'!$A$2:$B$23,2,FALSE)</f>
        <v>5.6900335888119907E-2</v>
      </c>
      <c r="T5" s="2">
        <f>('EV Characterization'!T$4-'EV Characterization'!T$2)*VLOOKUP($A5,'EV Distribution'!$A$2:$B$23,2,FALSE)</f>
        <v>4.707823071077466E-2</v>
      </c>
      <c r="U5" s="2">
        <f>('EV Characterization'!U$4-'EV Characterization'!U$2)*VLOOKUP($A5,'EV Distribution'!$A$2:$B$23,2,FALSE)</f>
        <v>5.5864543107529821E-2</v>
      </c>
      <c r="V5" s="2">
        <f>('EV Characterization'!V$4-'EV Characterization'!V$2)*VLOOKUP($A5,'EV Distribution'!$A$2:$B$23,2,FALSE)</f>
        <v>5.6920472210549591E-2</v>
      </c>
      <c r="W5" s="2">
        <f>('EV Characterization'!W$4-'EV Characterization'!W$2)*VLOOKUP($A5,'EV Distribution'!$A$2:$B$23,2,FALSE)</f>
        <v>6.5048670654724972E-2</v>
      </c>
      <c r="X5" s="2">
        <f>('EV Characterization'!X$4-'EV Characterization'!X$2)*VLOOKUP($A5,'EV Distribution'!$A$2:$B$23,2,FALSE)</f>
        <v>3.1584558425674897E-2</v>
      </c>
      <c r="Y5" s="2">
        <f>('EV Characterization'!Y$4-'EV Characterization'!Y$2)*VLOOKUP($A5,'EV Distribution'!$A$2:$B$23,2,FALSE)</f>
        <v>3.0324810449281557E-2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2.7921098350465509E-2</v>
      </c>
      <c r="C6" s="2">
        <f>('EV Characterization'!C$4-'EV Characterization'!C$2)*VLOOKUP($A6,'EV Distribution'!$A$2:$B$23,2,FALSE)</f>
        <v>3.904432919114801E-2</v>
      </c>
      <c r="D6" s="2">
        <f>('EV Characterization'!D$4-'EV Characterization'!D$2)*VLOOKUP($A6,'EV Distribution'!$A$2:$B$23,2,FALSE)</f>
        <v>5.0819903209079823E-2</v>
      </c>
      <c r="E6" s="2">
        <f>('EV Characterization'!E$4-'EV Characterization'!E$2)*VLOOKUP($A6,'EV Distribution'!$A$2:$B$23,2,FALSE)</f>
        <v>5.8262975560830765E-2</v>
      </c>
      <c r="F6" s="2">
        <f>('EV Characterization'!F$4-'EV Characterization'!F$2)*VLOOKUP($A6,'EV Distribution'!$A$2:$B$23,2,FALSE)</f>
        <v>6.8504014470676389E-2</v>
      </c>
      <c r="G6" s="2">
        <f>('EV Characterization'!G$4-'EV Characterization'!G$2)*VLOOKUP($A6,'EV Distribution'!$A$2:$B$23,2,FALSE)</f>
        <v>8.007626074504999E-2</v>
      </c>
      <c r="H6" s="2">
        <f>('EV Characterization'!H$4-'EV Characterization'!H$2)*VLOOKUP($A6,'EV Distribution'!$A$2:$B$23,2,FALSE)</f>
        <v>7.1380807364136059E-2</v>
      </c>
      <c r="I6" s="2">
        <f>('EV Characterization'!I$4-'EV Characterization'!I$2)*VLOOKUP($A6,'EV Distribution'!$A$2:$B$23,2,FALSE)</f>
        <v>0.10204670747018375</v>
      </c>
      <c r="J6" s="2">
        <f>('EV Characterization'!J$4-'EV Characterization'!J$2)*VLOOKUP($A6,'EV Distribution'!$A$2:$B$23,2,FALSE)</f>
        <v>9.3616464189563181E-2</v>
      </c>
      <c r="K6" s="2">
        <f>('EV Characterization'!K$4-'EV Characterization'!K$2)*VLOOKUP($A6,'EV Distribution'!$A$2:$B$23,2,FALSE)</f>
        <v>0.10573435568879952</v>
      </c>
      <c r="L6" s="2">
        <f>('EV Characterization'!L$4-'EV Characterization'!L$2)*VLOOKUP($A6,'EV Distribution'!$A$2:$B$23,2,FALSE)</f>
        <v>0.10866664625139463</v>
      </c>
      <c r="M6" s="2">
        <f>('EV Characterization'!M$4-'EV Characterization'!M$2)*VLOOKUP($A6,'EV Distribution'!$A$2:$B$23,2,FALSE)</f>
        <v>0.10079727321991293</v>
      </c>
      <c r="N6" s="2">
        <f>('EV Characterization'!N$4-'EV Characterization'!N$2)*VLOOKUP($A6,'EV Distribution'!$A$2:$B$23,2,FALSE)</f>
        <v>9.5087643551468162E-2</v>
      </c>
      <c r="O6" s="2">
        <f>('EV Characterization'!O$4-'EV Characterization'!O$2)*VLOOKUP($A6,'EV Distribution'!$A$2:$B$23,2,FALSE)</f>
        <v>8.7541925068307394E-2</v>
      </c>
      <c r="P6" s="2">
        <f>('EV Characterization'!P$4-'EV Characterization'!P$2)*VLOOKUP($A6,'EV Distribution'!$A$2:$B$23,2,FALSE)</f>
        <v>8.0635657604742769E-2</v>
      </c>
      <c r="Q6" s="2">
        <f>('EV Characterization'!Q$4-'EV Characterization'!Q$2)*VLOOKUP($A6,'EV Distribution'!$A$2:$B$23,2,FALSE)</f>
        <v>7.2571060471656249E-2</v>
      </c>
      <c r="R6" s="2">
        <f>('EV Characterization'!R$4-'EV Characterization'!R$2)*VLOOKUP($A6,'EV Distribution'!$A$2:$B$23,2,FALSE)</f>
        <v>7.1815702815635596E-2</v>
      </c>
      <c r="S6" s="2">
        <f>('EV Characterization'!S$4-'EV Characterization'!S$2)*VLOOKUP($A6,'EV Distribution'!$A$2:$B$23,2,FALSE)</f>
        <v>5.6900335888119907E-2</v>
      </c>
      <c r="T6" s="2">
        <f>('EV Characterization'!T$4-'EV Characterization'!T$2)*VLOOKUP($A6,'EV Distribution'!$A$2:$B$23,2,FALSE)</f>
        <v>4.707823071077466E-2</v>
      </c>
      <c r="U6" s="2">
        <f>('EV Characterization'!U$4-'EV Characterization'!U$2)*VLOOKUP($A6,'EV Distribution'!$A$2:$B$23,2,FALSE)</f>
        <v>5.5864543107529821E-2</v>
      </c>
      <c r="V6" s="2">
        <f>('EV Characterization'!V$4-'EV Characterization'!V$2)*VLOOKUP($A6,'EV Distribution'!$A$2:$B$23,2,FALSE)</f>
        <v>5.6920472210549591E-2</v>
      </c>
      <c r="W6" s="2">
        <f>('EV Characterization'!W$4-'EV Characterization'!W$2)*VLOOKUP($A6,'EV Distribution'!$A$2:$B$23,2,FALSE)</f>
        <v>6.5048670654724972E-2</v>
      </c>
      <c r="X6" s="2">
        <f>('EV Characterization'!X$4-'EV Characterization'!X$2)*VLOOKUP($A6,'EV Distribution'!$A$2:$B$23,2,FALSE)</f>
        <v>3.1584558425674897E-2</v>
      </c>
      <c r="Y6" s="2">
        <f>('EV Characterization'!Y$4-'EV Characterization'!Y$2)*VLOOKUP($A6,'EV Distribution'!$A$2:$B$23,2,FALSE)</f>
        <v>3.0324810449281557E-2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2.7921098350465509E-2</v>
      </c>
      <c r="C7" s="2">
        <f>('EV Characterization'!C$4-'EV Characterization'!C$2)*VLOOKUP($A7,'EV Distribution'!$A$2:$B$23,2,FALSE)</f>
        <v>3.904432919114801E-2</v>
      </c>
      <c r="D7" s="2">
        <f>('EV Characterization'!D$4-'EV Characterization'!D$2)*VLOOKUP($A7,'EV Distribution'!$A$2:$B$23,2,FALSE)</f>
        <v>5.0819903209079823E-2</v>
      </c>
      <c r="E7" s="2">
        <f>('EV Characterization'!E$4-'EV Characterization'!E$2)*VLOOKUP($A7,'EV Distribution'!$A$2:$B$23,2,FALSE)</f>
        <v>5.8262975560830765E-2</v>
      </c>
      <c r="F7" s="2">
        <f>('EV Characterization'!F$4-'EV Characterization'!F$2)*VLOOKUP($A7,'EV Distribution'!$A$2:$B$23,2,FALSE)</f>
        <v>6.8504014470676389E-2</v>
      </c>
      <c r="G7" s="2">
        <f>('EV Characterization'!G$4-'EV Characterization'!G$2)*VLOOKUP($A7,'EV Distribution'!$A$2:$B$23,2,FALSE)</f>
        <v>8.007626074504999E-2</v>
      </c>
      <c r="H7" s="2">
        <f>('EV Characterization'!H$4-'EV Characterization'!H$2)*VLOOKUP($A7,'EV Distribution'!$A$2:$B$23,2,FALSE)</f>
        <v>7.1380807364136059E-2</v>
      </c>
      <c r="I7" s="2">
        <f>('EV Characterization'!I$4-'EV Characterization'!I$2)*VLOOKUP($A7,'EV Distribution'!$A$2:$B$23,2,FALSE)</f>
        <v>0.10204670747018375</v>
      </c>
      <c r="J7" s="2">
        <f>('EV Characterization'!J$4-'EV Characterization'!J$2)*VLOOKUP($A7,'EV Distribution'!$A$2:$B$23,2,FALSE)</f>
        <v>9.3616464189563181E-2</v>
      </c>
      <c r="K7" s="2">
        <f>('EV Characterization'!K$4-'EV Characterization'!K$2)*VLOOKUP($A7,'EV Distribution'!$A$2:$B$23,2,FALSE)</f>
        <v>0.10573435568879952</v>
      </c>
      <c r="L7" s="2">
        <f>('EV Characterization'!L$4-'EV Characterization'!L$2)*VLOOKUP($A7,'EV Distribution'!$A$2:$B$23,2,FALSE)</f>
        <v>0.10866664625139463</v>
      </c>
      <c r="M7" s="2">
        <f>('EV Characterization'!M$4-'EV Characterization'!M$2)*VLOOKUP($A7,'EV Distribution'!$A$2:$B$23,2,FALSE)</f>
        <v>0.10079727321991293</v>
      </c>
      <c r="N7" s="2">
        <f>('EV Characterization'!N$4-'EV Characterization'!N$2)*VLOOKUP($A7,'EV Distribution'!$A$2:$B$23,2,FALSE)</f>
        <v>9.5087643551468162E-2</v>
      </c>
      <c r="O7" s="2">
        <f>('EV Characterization'!O$4-'EV Characterization'!O$2)*VLOOKUP($A7,'EV Distribution'!$A$2:$B$23,2,FALSE)</f>
        <v>8.7541925068307394E-2</v>
      </c>
      <c r="P7" s="2">
        <f>('EV Characterization'!P$4-'EV Characterization'!P$2)*VLOOKUP($A7,'EV Distribution'!$A$2:$B$23,2,FALSE)</f>
        <v>8.0635657604742769E-2</v>
      </c>
      <c r="Q7" s="2">
        <f>('EV Characterization'!Q$4-'EV Characterization'!Q$2)*VLOOKUP($A7,'EV Distribution'!$A$2:$B$23,2,FALSE)</f>
        <v>7.2571060471656249E-2</v>
      </c>
      <c r="R7" s="2">
        <f>('EV Characterization'!R$4-'EV Characterization'!R$2)*VLOOKUP($A7,'EV Distribution'!$A$2:$B$23,2,FALSE)</f>
        <v>7.1815702815635596E-2</v>
      </c>
      <c r="S7" s="2">
        <f>('EV Characterization'!S$4-'EV Characterization'!S$2)*VLOOKUP($A7,'EV Distribution'!$A$2:$B$23,2,FALSE)</f>
        <v>5.6900335888119907E-2</v>
      </c>
      <c r="T7" s="2">
        <f>('EV Characterization'!T$4-'EV Characterization'!T$2)*VLOOKUP($A7,'EV Distribution'!$A$2:$B$23,2,FALSE)</f>
        <v>4.707823071077466E-2</v>
      </c>
      <c r="U7" s="2">
        <f>('EV Characterization'!U$4-'EV Characterization'!U$2)*VLOOKUP($A7,'EV Distribution'!$A$2:$B$23,2,FALSE)</f>
        <v>5.5864543107529821E-2</v>
      </c>
      <c r="V7" s="2">
        <f>('EV Characterization'!V$4-'EV Characterization'!V$2)*VLOOKUP($A7,'EV Distribution'!$A$2:$B$23,2,FALSE)</f>
        <v>5.6920472210549591E-2</v>
      </c>
      <c r="W7" s="2">
        <f>('EV Characterization'!W$4-'EV Characterization'!W$2)*VLOOKUP($A7,'EV Distribution'!$A$2:$B$23,2,FALSE)</f>
        <v>6.5048670654724972E-2</v>
      </c>
      <c r="X7" s="2">
        <f>('EV Characterization'!X$4-'EV Characterization'!X$2)*VLOOKUP($A7,'EV Distribution'!$A$2:$B$23,2,FALSE)</f>
        <v>3.1584558425674897E-2</v>
      </c>
      <c r="Y7" s="2">
        <f>('EV Characterization'!Y$4-'EV Characterization'!Y$2)*VLOOKUP($A7,'EV Distribution'!$A$2:$B$23,2,FALSE)</f>
        <v>3.0324810449281557E-2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2.7921098350465509E-2</v>
      </c>
      <c r="C8" s="2">
        <f>('EV Characterization'!C$4-'EV Characterization'!C$2)*VLOOKUP($A8,'EV Distribution'!$A$2:$B$23,2,FALSE)</f>
        <v>3.904432919114801E-2</v>
      </c>
      <c r="D8" s="2">
        <f>('EV Characterization'!D$4-'EV Characterization'!D$2)*VLOOKUP($A8,'EV Distribution'!$A$2:$B$23,2,FALSE)</f>
        <v>5.0819903209079823E-2</v>
      </c>
      <c r="E8" s="2">
        <f>('EV Characterization'!E$4-'EV Characterization'!E$2)*VLOOKUP($A8,'EV Distribution'!$A$2:$B$23,2,FALSE)</f>
        <v>5.8262975560830765E-2</v>
      </c>
      <c r="F8" s="2">
        <f>('EV Characterization'!F$4-'EV Characterization'!F$2)*VLOOKUP($A8,'EV Distribution'!$A$2:$B$23,2,FALSE)</f>
        <v>6.8504014470676389E-2</v>
      </c>
      <c r="G8" s="2">
        <f>('EV Characterization'!G$4-'EV Characterization'!G$2)*VLOOKUP($A8,'EV Distribution'!$A$2:$B$23,2,FALSE)</f>
        <v>8.007626074504999E-2</v>
      </c>
      <c r="H8" s="2">
        <f>('EV Characterization'!H$4-'EV Characterization'!H$2)*VLOOKUP($A8,'EV Distribution'!$A$2:$B$23,2,FALSE)</f>
        <v>7.1380807364136059E-2</v>
      </c>
      <c r="I8" s="2">
        <f>('EV Characterization'!I$4-'EV Characterization'!I$2)*VLOOKUP($A8,'EV Distribution'!$A$2:$B$23,2,FALSE)</f>
        <v>0.10204670747018375</v>
      </c>
      <c r="J8" s="2">
        <f>('EV Characterization'!J$4-'EV Characterization'!J$2)*VLOOKUP($A8,'EV Distribution'!$A$2:$B$23,2,FALSE)</f>
        <v>9.3616464189563181E-2</v>
      </c>
      <c r="K8" s="2">
        <f>('EV Characterization'!K$4-'EV Characterization'!K$2)*VLOOKUP($A8,'EV Distribution'!$A$2:$B$23,2,FALSE)</f>
        <v>0.10573435568879952</v>
      </c>
      <c r="L8" s="2">
        <f>('EV Characterization'!L$4-'EV Characterization'!L$2)*VLOOKUP($A8,'EV Distribution'!$A$2:$B$23,2,FALSE)</f>
        <v>0.10866664625139463</v>
      </c>
      <c r="M8" s="2">
        <f>('EV Characterization'!M$4-'EV Characterization'!M$2)*VLOOKUP($A8,'EV Distribution'!$A$2:$B$23,2,FALSE)</f>
        <v>0.10079727321991293</v>
      </c>
      <c r="N8" s="2">
        <f>('EV Characterization'!N$4-'EV Characterization'!N$2)*VLOOKUP($A8,'EV Distribution'!$A$2:$B$23,2,FALSE)</f>
        <v>9.5087643551468162E-2</v>
      </c>
      <c r="O8" s="2">
        <f>('EV Characterization'!O$4-'EV Characterization'!O$2)*VLOOKUP($A8,'EV Distribution'!$A$2:$B$23,2,FALSE)</f>
        <v>8.7541925068307394E-2</v>
      </c>
      <c r="P8" s="2">
        <f>('EV Characterization'!P$4-'EV Characterization'!P$2)*VLOOKUP($A8,'EV Distribution'!$A$2:$B$23,2,FALSE)</f>
        <v>8.0635657604742769E-2</v>
      </c>
      <c r="Q8" s="2">
        <f>('EV Characterization'!Q$4-'EV Characterization'!Q$2)*VLOOKUP($A8,'EV Distribution'!$A$2:$B$23,2,FALSE)</f>
        <v>7.2571060471656249E-2</v>
      </c>
      <c r="R8" s="2">
        <f>('EV Characterization'!R$4-'EV Characterization'!R$2)*VLOOKUP($A8,'EV Distribution'!$A$2:$B$23,2,FALSE)</f>
        <v>7.1815702815635596E-2</v>
      </c>
      <c r="S8" s="2">
        <f>('EV Characterization'!S$4-'EV Characterization'!S$2)*VLOOKUP($A8,'EV Distribution'!$A$2:$B$23,2,FALSE)</f>
        <v>5.6900335888119907E-2</v>
      </c>
      <c r="T8" s="2">
        <f>('EV Characterization'!T$4-'EV Characterization'!T$2)*VLOOKUP($A8,'EV Distribution'!$A$2:$B$23,2,FALSE)</f>
        <v>4.707823071077466E-2</v>
      </c>
      <c r="U8" s="2">
        <f>('EV Characterization'!U$4-'EV Characterization'!U$2)*VLOOKUP($A8,'EV Distribution'!$A$2:$B$23,2,FALSE)</f>
        <v>5.5864543107529821E-2</v>
      </c>
      <c r="V8" s="2">
        <f>('EV Characterization'!V$4-'EV Characterization'!V$2)*VLOOKUP($A8,'EV Distribution'!$A$2:$B$23,2,FALSE)</f>
        <v>5.6920472210549591E-2</v>
      </c>
      <c r="W8" s="2">
        <f>('EV Characterization'!W$4-'EV Characterization'!W$2)*VLOOKUP($A8,'EV Distribution'!$A$2:$B$23,2,FALSE)</f>
        <v>6.5048670654724972E-2</v>
      </c>
      <c r="X8" s="2">
        <f>('EV Characterization'!X$4-'EV Characterization'!X$2)*VLOOKUP($A8,'EV Distribution'!$A$2:$B$23,2,FALSE)</f>
        <v>3.1584558425674897E-2</v>
      </c>
      <c r="Y8" s="2">
        <f>('EV Characterization'!Y$4-'EV Characterization'!Y$2)*VLOOKUP($A8,'EV Distribution'!$A$2:$B$23,2,FALSE)</f>
        <v>3.0324810449281557E-2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2.7921098350465509E-2</v>
      </c>
      <c r="C9" s="2">
        <f>('EV Characterization'!C$4-'EV Characterization'!C$2)*VLOOKUP($A9,'EV Distribution'!$A$2:$B$23,2,FALSE)</f>
        <v>3.904432919114801E-2</v>
      </c>
      <c r="D9" s="2">
        <f>('EV Characterization'!D$4-'EV Characterization'!D$2)*VLOOKUP($A9,'EV Distribution'!$A$2:$B$23,2,FALSE)</f>
        <v>5.0819903209079823E-2</v>
      </c>
      <c r="E9" s="2">
        <f>('EV Characterization'!E$4-'EV Characterization'!E$2)*VLOOKUP($A9,'EV Distribution'!$A$2:$B$23,2,FALSE)</f>
        <v>5.8262975560830765E-2</v>
      </c>
      <c r="F9" s="2">
        <f>('EV Characterization'!F$4-'EV Characterization'!F$2)*VLOOKUP($A9,'EV Distribution'!$A$2:$B$23,2,FALSE)</f>
        <v>6.8504014470676389E-2</v>
      </c>
      <c r="G9" s="2">
        <f>('EV Characterization'!G$4-'EV Characterization'!G$2)*VLOOKUP($A9,'EV Distribution'!$A$2:$B$23,2,FALSE)</f>
        <v>8.007626074504999E-2</v>
      </c>
      <c r="H9" s="2">
        <f>('EV Characterization'!H$4-'EV Characterization'!H$2)*VLOOKUP($A9,'EV Distribution'!$A$2:$B$23,2,FALSE)</f>
        <v>7.1380807364136059E-2</v>
      </c>
      <c r="I9" s="2">
        <f>('EV Characterization'!I$4-'EV Characterization'!I$2)*VLOOKUP($A9,'EV Distribution'!$A$2:$B$23,2,FALSE)</f>
        <v>0.10204670747018375</v>
      </c>
      <c r="J9" s="2">
        <f>('EV Characterization'!J$4-'EV Characterization'!J$2)*VLOOKUP($A9,'EV Distribution'!$A$2:$B$23,2,FALSE)</f>
        <v>9.3616464189563181E-2</v>
      </c>
      <c r="K9" s="2">
        <f>('EV Characterization'!K$4-'EV Characterization'!K$2)*VLOOKUP($A9,'EV Distribution'!$A$2:$B$23,2,FALSE)</f>
        <v>0.10573435568879952</v>
      </c>
      <c r="L9" s="2">
        <f>('EV Characterization'!L$4-'EV Characterization'!L$2)*VLOOKUP($A9,'EV Distribution'!$A$2:$B$23,2,FALSE)</f>
        <v>0.10866664625139463</v>
      </c>
      <c r="M9" s="2">
        <f>('EV Characterization'!M$4-'EV Characterization'!M$2)*VLOOKUP($A9,'EV Distribution'!$A$2:$B$23,2,FALSE)</f>
        <v>0.10079727321991293</v>
      </c>
      <c r="N9" s="2">
        <f>('EV Characterization'!N$4-'EV Characterization'!N$2)*VLOOKUP($A9,'EV Distribution'!$A$2:$B$23,2,FALSE)</f>
        <v>9.5087643551468162E-2</v>
      </c>
      <c r="O9" s="2">
        <f>('EV Characterization'!O$4-'EV Characterization'!O$2)*VLOOKUP($A9,'EV Distribution'!$A$2:$B$23,2,FALSE)</f>
        <v>8.7541925068307394E-2</v>
      </c>
      <c r="P9" s="2">
        <f>('EV Characterization'!P$4-'EV Characterization'!P$2)*VLOOKUP($A9,'EV Distribution'!$A$2:$B$23,2,FALSE)</f>
        <v>8.0635657604742769E-2</v>
      </c>
      <c r="Q9" s="2">
        <f>('EV Characterization'!Q$4-'EV Characterization'!Q$2)*VLOOKUP($A9,'EV Distribution'!$A$2:$B$23,2,FALSE)</f>
        <v>7.2571060471656249E-2</v>
      </c>
      <c r="R9" s="2">
        <f>('EV Characterization'!R$4-'EV Characterization'!R$2)*VLOOKUP($A9,'EV Distribution'!$A$2:$B$23,2,FALSE)</f>
        <v>7.1815702815635596E-2</v>
      </c>
      <c r="S9" s="2">
        <f>('EV Characterization'!S$4-'EV Characterization'!S$2)*VLOOKUP($A9,'EV Distribution'!$A$2:$B$23,2,FALSE)</f>
        <v>5.6900335888119907E-2</v>
      </c>
      <c r="T9" s="2">
        <f>('EV Characterization'!T$4-'EV Characterization'!T$2)*VLOOKUP($A9,'EV Distribution'!$A$2:$B$23,2,FALSE)</f>
        <v>4.707823071077466E-2</v>
      </c>
      <c r="U9" s="2">
        <f>('EV Characterization'!U$4-'EV Characterization'!U$2)*VLOOKUP($A9,'EV Distribution'!$A$2:$B$23,2,FALSE)</f>
        <v>5.5864543107529821E-2</v>
      </c>
      <c r="V9" s="2">
        <f>('EV Characterization'!V$4-'EV Characterization'!V$2)*VLOOKUP($A9,'EV Distribution'!$A$2:$B$23,2,FALSE)</f>
        <v>5.6920472210549591E-2</v>
      </c>
      <c r="W9" s="2">
        <f>('EV Characterization'!W$4-'EV Characterization'!W$2)*VLOOKUP($A9,'EV Distribution'!$A$2:$B$23,2,FALSE)</f>
        <v>6.5048670654724972E-2</v>
      </c>
      <c r="X9" s="2">
        <f>('EV Characterization'!X$4-'EV Characterization'!X$2)*VLOOKUP($A9,'EV Distribution'!$A$2:$B$23,2,FALSE)</f>
        <v>3.1584558425674897E-2</v>
      </c>
      <c r="Y9" s="2">
        <f>('EV Characterization'!Y$4-'EV Characterization'!Y$2)*VLOOKUP($A9,'EV Distribution'!$A$2:$B$23,2,FALSE)</f>
        <v>3.0324810449281557E-2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2.7921098350465509E-2</v>
      </c>
      <c r="C10" s="2">
        <f>('EV Characterization'!C$4-'EV Characterization'!C$2)*VLOOKUP($A10,'EV Distribution'!$A$2:$B$23,2,FALSE)</f>
        <v>3.904432919114801E-2</v>
      </c>
      <c r="D10" s="2">
        <f>('EV Characterization'!D$4-'EV Characterization'!D$2)*VLOOKUP($A10,'EV Distribution'!$A$2:$B$23,2,FALSE)</f>
        <v>5.0819903209079823E-2</v>
      </c>
      <c r="E10" s="2">
        <f>('EV Characterization'!E$4-'EV Characterization'!E$2)*VLOOKUP($A10,'EV Distribution'!$A$2:$B$23,2,FALSE)</f>
        <v>5.8262975560830765E-2</v>
      </c>
      <c r="F10" s="2">
        <f>('EV Characterization'!F$4-'EV Characterization'!F$2)*VLOOKUP($A10,'EV Distribution'!$A$2:$B$23,2,FALSE)</f>
        <v>6.8504014470676389E-2</v>
      </c>
      <c r="G10" s="2">
        <f>('EV Characterization'!G$4-'EV Characterization'!G$2)*VLOOKUP($A10,'EV Distribution'!$A$2:$B$23,2,FALSE)</f>
        <v>8.007626074504999E-2</v>
      </c>
      <c r="H10" s="2">
        <f>('EV Characterization'!H$4-'EV Characterization'!H$2)*VLOOKUP($A10,'EV Distribution'!$A$2:$B$23,2,FALSE)</f>
        <v>7.1380807364136059E-2</v>
      </c>
      <c r="I10" s="2">
        <f>('EV Characterization'!I$4-'EV Characterization'!I$2)*VLOOKUP($A10,'EV Distribution'!$A$2:$B$23,2,FALSE)</f>
        <v>0.10204670747018375</v>
      </c>
      <c r="J10" s="2">
        <f>('EV Characterization'!J$4-'EV Characterization'!J$2)*VLOOKUP($A10,'EV Distribution'!$A$2:$B$23,2,FALSE)</f>
        <v>9.3616464189563181E-2</v>
      </c>
      <c r="K10" s="2">
        <f>('EV Characterization'!K$4-'EV Characterization'!K$2)*VLOOKUP($A10,'EV Distribution'!$A$2:$B$23,2,FALSE)</f>
        <v>0.10573435568879952</v>
      </c>
      <c r="L10" s="2">
        <f>('EV Characterization'!L$4-'EV Characterization'!L$2)*VLOOKUP($A10,'EV Distribution'!$A$2:$B$23,2,FALSE)</f>
        <v>0.10866664625139463</v>
      </c>
      <c r="M10" s="2">
        <f>('EV Characterization'!M$4-'EV Characterization'!M$2)*VLOOKUP($A10,'EV Distribution'!$A$2:$B$23,2,FALSE)</f>
        <v>0.10079727321991293</v>
      </c>
      <c r="N10" s="2">
        <f>('EV Characterization'!N$4-'EV Characterization'!N$2)*VLOOKUP($A10,'EV Distribution'!$A$2:$B$23,2,FALSE)</f>
        <v>9.5087643551468162E-2</v>
      </c>
      <c r="O10" s="2">
        <f>('EV Characterization'!O$4-'EV Characterization'!O$2)*VLOOKUP($A10,'EV Distribution'!$A$2:$B$23,2,FALSE)</f>
        <v>8.7541925068307394E-2</v>
      </c>
      <c r="P10" s="2">
        <f>('EV Characterization'!P$4-'EV Characterization'!P$2)*VLOOKUP($A10,'EV Distribution'!$A$2:$B$23,2,FALSE)</f>
        <v>8.0635657604742769E-2</v>
      </c>
      <c r="Q10" s="2">
        <f>('EV Characterization'!Q$4-'EV Characterization'!Q$2)*VLOOKUP($A10,'EV Distribution'!$A$2:$B$23,2,FALSE)</f>
        <v>7.2571060471656249E-2</v>
      </c>
      <c r="R10" s="2">
        <f>('EV Characterization'!R$4-'EV Characterization'!R$2)*VLOOKUP($A10,'EV Distribution'!$A$2:$B$23,2,FALSE)</f>
        <v>7.1815702815635596E-2</v>
      </c>
      <c r="S10" s="2">
        <f>('EV Characterization'!S$4-'EV Characterization'!S$2)*VLOOKUP($A10,'EV Distribution'!$A$2:$B$23,2,FALSE)</f>
        <v>5.6900335888119907E-2</v>
      </c>
      <c r="T10" s="2">
        <f>('EV Characterization'!T$4-'EV Characterization'!T$2)*VLOOKUP($A10,'EV Distribution'!$A$2:$B$23,2,FALSE)</f>
        <v>4.707823071077466E-2</v>
      </c>
      <c r="U10" s="2">
        <f>('EV Characterization'!U$4-'EV Characterization'!U$2)*VLOOKUP($A10,'EV Distribution'!$A$2:$B$23,2,FALSE)</f>
        <v>5.5864543107529821E-2</v>
      </c>
      <c r="V10" s="2">
        <f>('EV Characterization'!V$4-'EV Characterization'!V$2)*VLOOKUP($A10,'EV Distribution'!$A$2:$B$23,2,FALSE)</f>
        <v>5.6920472210549591E-2</v>
      </c>
      <c r="W10" s="2">
        <f>('EV Characterization'!W$4-'EV Characterization'!W$2)*VLOOKUP($A10,'EV Distribution'!$A$2:$B$23,2,FALSE)</f>
        <v>6.5048670654724972E-2</v>
      </c>
      <c r="X10" s="2">
        <f>('EV Characterization'!X$4-'EV Characterization'!X$2)*VLOOKUP($A10,'EV Distribution'!$A$2:$B$23,2,FALSE)</f>
        <v>3.1584558425674897E-2</v>
      </c>
      <c r="Y10" s="2">
        <f>('EV Characterization'!Y$4-'EV Characterization'!Y$2)*VLOOKUP($A10,'EV Distribution'!$A$2:$B$23,2,FALSE)</f>
        <v>3.0324810449281557E-2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2.7921098350465509E-2</v>
      </c>
      <c r="C11" s="2">
        <f>('EV Characterization'!C$4-'EV Characterization'!C$2)*VLOOKUP($A11,'EV Distribution'!$A$2:$B$23,2,FALSE)</f>
        <v>3.904432919114801E-2</v>
      </c>
      <c r="D11" s="2">
        <f>('EV Characterization'!D$4-'EV Characterization'!D$2)*VLOOKUP($A11,'EV Distribution'!$A$2:$B$23,2,FALSE)</f>
        <v>5.0819903209079823E-2</v>
      </c>
      <c r="E11" s="2">
        <f>('EV Characterization'!E$4-'EV Characterization'!E$2)*VLOOKUP($A11,'EV Distribution'!$A$2:$B$23,2,FALSE)</f>
        <v>5.8262975560830765E-2</v>
      </c>
      <c r="F11" s="2">
        <f>('EV Characterization'!F$4-'EV Characterization'!F$2)*VLOOKUP($A11,'EV Distribution'!$A$2:$B$23,2,FALSE)</f>
        <v>6.8504014470676389E-2</v>
      </c>
      <c r="G11" s="2">
        <f>('EV Characterization'!G$4-'EV Characterization'!G$2)*VLOOKUP($A11,'EV Distribution'!$A$2:$B$23,2,FALSE)</f>
        <v>8.007626074504999E-2</v>
      </c>
      <c r="H11" s="2">
        <f>('EV Characterization'!H$4-'EV Characterization'!H$2)*VLOOKUP($A11,'EV Distribution'!$A$2:$B$23,2,FALSE)</f>
        <v>7.1380807364136059E-2</v>
      </c>
      <c r="I11" s="2">
        <f>('EV Characterization'!I$4-'EV Characterization'!I$2)*VLOOKUP($A11,'EV Distribution'!$A$2:$B$23,2,FALSE)</f>
        <v>0.10204670747018375</v>
      </c>
      <c r="J11" s="2">
        <f>('EV Characterization'!J$4-'EV Characterization'!J$2)*VLOOKUP($A11,'EV Distribution'!$A$2:$B$23,2,FALSE)</f>
        <v>9.3616464189563181E-2</v>
      </c>
      <c r="K11" s="2">
        <f>('EV Characterization'!K$4-'EV Characterization'!K$2)*VLOOKUP($A11,'EV Distribution'!$A$2:$B$23,2,FALSE)</f>
        <v>0.10573435568879952</v>
      </c>
      <c r="L11" s="2">
        <f>('EV Characterization'!L$4-'EV Characterization'!L$2)*VLOOKUP($A11,'EV Distribution'!$A$2:$B$23,2,FALSE)</f>
        <v>0.10866664625139463</v>
      </c>
      <c r="M11" s="2">
        <f>('EV Characterization'!M$4-'EV Characterization'!M$2)*VLOOKUP($A11,'EV Distribution'!$A$2:$B$23,2,FALSE)</f>
        <v>0.10079727321991293</v>
      </c>
      <c r="N11" s="2">
        <f>('EV Characterization'!N$4-'EV Characterization'!N$2)*VLOOKUP($A11,'EV Distribution'!$A$2:$B$23,2,FALSE)</f>
        <v>9.5087643551468162E-2</v>
      </c>
      <c r="O11" s="2">
        <f>('EV Characterization'!O$4-'EV Characterization'!O$2)*VLOOKUP($A11,'EV Distribution'!$A$2:$B$23,2,FALSE)</f>
        <v>8.7541925068307394E-2</v>
      </c>
      <c r="P11" s="2">
        <f>('EV Characterization'!P$4-'EV Characterization'!P$2)*VLOOKUP($A11,'EV Distribution'!$A$2:$B$23,2,FALSE)</f>
        <v>8.0635657604742769E-2</v>
      </c>
      <c r="Q11" s="2">
        <f>('EV Characterization'!Q$4-'EV Characterization'!Q$2)*VLOOKUP($A11,'EV Distribution'!$A$2:$B$23,2,FALSE)</f>
        <v>7.2571060471656249E-2</v>
      </c>
      <c r="R11" s="2">
        <f>('EV Characterization'!R$4-'EV Characterization'!R$2)*VLOOKUP($A11,'EV Distribution'!$A$2:$B$23,2,FALSE)</f>
        <v>7.1815702815635596E-2</v>
      </c>
      <c r="S11" s="2">
        <f>('EV Characterization'!S$4-'EV Characterization'!S$2)*VLOOKUP($A11,'EV Distribution'!$A$2:$B$23,2,FALSE)</f>
        <v>5.6900335888119907E-2</v>
      </c>
      <c r="T11" s="2">
        <f>('EV Characterization'!T$4-'EV Characterization'!T$2)*VLOOKUP($A11,'EV Distribution'!$A$2:$B$23,2,FALSE)</f>
        <v>4.707823071077466E-2</v>
      </c>
      <c r="U11" s="2">
        <f>('EV Characterization'!U$4-'EV Characterization'!U$2)*VLOOKUP($A11,'EV Distribution'!$A$2:$B$23,2,FALSE)</f>
        <v>5.5864543107529821E-2</v>
      </c>
      <c r="V11" s="2">
        <f>('EV Characterization'!V$4-'EV Characterization'!V$2)*VLOOKUP($A11,'EV Distribution'!$A$2:$B$23,2,FALSE)</f>
        <v>5.6920472210549591E-2</v>
      </c>
      <c r="W11" s="2">
        <f>('EV Characterization'!W$4-'EV Characterization'!W$2)*VLOOKUP($A11,'EV Distribution'!$A$2:$B$23,2,FALSE)</f>
        <v>6.5048670654724972E-2</v>
      </c>
      <c r="X11" s="2">
        <f>('EV Characterization'!X$4-'EV Characterization'!X$2)*VLOOKUP($A11,'EV Distribution'!$A$2:$B$23,2,FALSE)</f>
        <v>3.1584558425674897E-2</v>
      </c>
      <c r="Y11" s="2">
        <f>('EV Characterization'!Y$4-'EV Characterization'!Y$2)*VLOOKUP($A11,'EV Distribution'!$A$2:$B$23,2,FALSE)</f>
        <v>3.0324810449281557E-2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2.7921098350465509E-2</v>
      </c>
      <c r="C12" s="2">
        <f>('EV Characterization'!C$4-'EV Characterization'!C$2)*VLOOKUP($A12,'EV Distribution'!$A$2:$B$23,2,FALSE)</f>
        <v>3.904432919114801E-2</v>
      </c>
      <c r="D12" s="2">
        <f>('EV Characterization'!D$4-'EV Characterization'!D$2)*VLOOKUP($A12,'EV Distribution'!$A$2:$B$23,2,FALSE)</f>
        <v>5.0819903209079823E-2</v>
      </c>
      <c r="E12" s="2">
        <f>('EV Characterization'!E$4-'EV Characterization'!E$2)*VLOOKUP($A12,'EV Distribution'!$A$2:$B$23,2,FALSE)</f>
        <v>5.8262975560830765E-2</v>
      </c>
      <c r="F12" s="2">
        <f>('EV Characterization'!F$4-'EV Characterization'!F$2)*VLOOKUP($A12,'EV Distribution'!$A$2:$B$23,2,FALSE)</f>
        <v>6.8504014470676389E-2</v>
      </c>
      <c r="G12" s="2">
        <f>('EV Characterization'!G$4-'EV Characterization'!G$2)*VLOOKUP($A12,'EV Distribution'!$A$2:$B$23,2,FALSE)</f>
        <v>8.007626074504999E-2</v>
      </c>
      <c r="H12" s="2">
        <f>('EV Characterization'!H$4-'EV Characterization'!H$2)*VLOOKUP($A12,'EV Distribution'!$A$2:$B$23,2,FALSE)</f>
        <v>7.1380807364136059E-2</v>
      </c>
      <c r="I12" s="2">
        <f>('EV Characterization'!I$4-'EV Characterization'!I$2)*VLOOKUP($A12,'EV Distribution'!$A$2:$B$23,2,FALSE)</f>
        <v>0.10204670747018375</v>
      </c>
      <c r="J12" s="2">
        <f>('EV Characterization'!J$4-'EV Characterization'!J$2)*VLOOKUP($A12,'EV Distribution'!$A$2:$B$23,2,FALSE)</f>
        <v>9.3616464189563181E-2</v>
      </c>
      <c r="K12" s="2">
        <f>('EV Characterization'!K$4-'EV Characterization'!K$2)*VLOOKUP($A12,'EV Distribution'!$A$2:$B$23,2,FALSE)</f>
        <v>0.10573435568879952</v>
      </c>
      <c r="L12" s="2">
        <f>('EV Characterization'!L$4-'EV Characterization'!L$2)*VLOOKUP($A12,'EV Distribution'!$A$2:$B$23,2,FALSE)</f>
        <v>0.10866664625139463</v>
      </c>
      <c r="M12" s="2">
        <f>('EV Characterization'!M$4-'EV Characterization'!M$2)*VLOOKUP($A12,'EV Distribution'!$A$2:$B$23,2,FALSE)</f>
        <v>0.10079727321991293</v>
      </c>
      <c r="N12" s="2">
        <f>('EV Characterization'!N$4-'EV Characterization'!N$2)*VLOOKUP($A12,'EV Distribution'!$A$2:$B$23,2,FALSE)</f>
        <v>9.5087643551468162E-2</v>
      </c>
      <c r="O12" s="2">
        <f>('EV Characterization'!O$4-'EV Characterization'!O$2)*VLOOKUP($A12,'EV Distribution'!$A$2:$B$23,2,FALSE)</f>
        <v>8.7541925068307394E-2</v>
      </c>
      <c r="P12" s="2">
        <f>('EV Characterization'!P$4-'EV Characterization'!P$2)*VLOOKUP($A12,'EV Distribution'!$A$2:$B$23,2,FALSE)</f>
        <v>8.0635657604742769E-2</v>
      </c>
      <c r="Q12" s="2">
        <f>('EV Characterization'!Q$4-'EV Characterization'!Q$2)*VLOOKUP($A12,'EV Distribution'!$A$2:$B$23,2,FALSE)</f>
        <v>7.2571060471656249E-2</v>
      </c>
      <c r="R12" s="2">
        <f>('EV Characterization'!R$4-'EV Characterization'!R$2)*VLOOKUP($A12,'EV Distribution'!$A$2:$B$23,2,FALSE)</f>
        <v>7.1815702815635596E-2</v>
      </c>
      <c r="S12" s="2">
        <f>('EV Characterization'!S$4-'EV Characterization'!S$2)*VLOOKUP($A12,'EV Distribution'!$A$2:$B$23,2,FALSE)</f>
        <v>5.6900335888119907E-2</v>
      </c>
      <c r="T12" s="2">
        <f>('EV Characterization'!T$4-'EV Characterization'!T$2)*VLOOKUP($A12,'EV Distribution'!$A$2:$B$23,2,FALSE)</f>
        <v>4.707823071077466E-2</v>
      </c>
      <c r="U12" s="2">
        <f>('EV Characterization'!U$4-'EV Characterization'!U$2)*VLOOKUP($A12,'EV Distribution'!$A$2:$B$23,2,FALSE)</f>
        <v>5.5864543107529821E-2</v>
      </c>
      <c r="V12" s="2">
        <f>('EV Characterization'!V$4-'EV Characterization'!V$2)*VLOOKUP($A12,'EV Distribution'!$A$2:$B$23,2,FALSE)</f>
        <v>5.6920472210549591E-2</v>
      </c>
      <c r="W12" s="2">
        <f>('EV Characterization'!W$4-'EV Characterization'!W$2)*VLOOKUP($A12,'EV Distribution'!$A$2:$B$23,2,FALSE)</f>
        <v>6.5048670654724972E-2</v>
      </c>
      <c r="X12" s="2">
        <f>('EV Characterization'!X$4-'EV Characterization'!X$2)*VLOOKUP($A12,'EV Distribution'!$A$2:$B$23,2,FALSE)</f>
        <v>3.1584558425674897E-2</v>
      </c>
      <c r="Y12" s="2">
        <f>('EV Characterization'!Y$4-'EV Characterization'!Y$2)*VLOOKUP($A12,'EV Distribution'!$A$2:$B$23,2,FALSE)</f>
        <v>3.0324810449281557E-2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2.7921098350465509E-2</v>
      </c>
      <c r="C13" s="2">
        <f>('EV Characterization'!C$4-'EV Characterization'!C$2)*VLOOKUP($A13,'EV Distribution'!$A$2:$B$23,2,FALSE)</f>
        <v>3.904432919114801E-2</v>
      </c>
      <c r="D13" s="2">
        <f>('EV Characterization'!D$4-'EV Characterization'!D$2)*VLOOKUP($A13,'EV Distribution'!$A$2:$B$23,2,FALSE)</f>
        <v>5.0819903209079823E-2</v>
      </c>
      <c r="E13" s="2">
        <f>('EV Characterization'!E$4-'EV Characterization'!E$2)*VLOOKUP($A13,'EV Distribution'!$A$2:$B$23,2,FALSE)</f>
        <v>5.8262975560830765E-2</v>
      </c>
      <c r="F13" s="2">
        <f>('EV Characterization'!F$4-'EV Characterization'!F$2)*VLOOKUP($A13,'EV Distribution'!$A$2:$B$23,2,FALSE)</f>
        <v>6.8504014470676389E-2</v>
      </c>
      <c r="G13" s="2">
        <f>('EV Characterization'!G$4-'EV Characterization'!G$2)*VLOOKUP($A13,'EV Distribution'!$A$2:$B$23,2,FALSE)</f>
        <v>8.007626074504999E-2</v>
      </c>
      <c r="H13" s="2">
        <f>('EV Characterization'!H$4-'EV Characterization'!H$2)*VLOOKUP($A13,'EV Distribution'!$A$2:$B$23,2,FALSE)</f>
        <v>7.1380807364136059E-2</v>
      </c>
      <c r="I13" s="2">
        <f>('EV Characterization'!I$4-'EV Characterization'!I$2)*VLOOKUP($A13,'EV Distribution'!$A$2:$B$23,2,FALSE)</f>
        <v>0.10204670747018375</v>
      </c>
      <c r="J13" s="2">
        <f>('EV Characterization'!J$4-'EV Characterization'!J$2)*VLOOKUP($A13,'EV Distribution'!$A$2:$B$23,2,FALSE)</f>
        <v>9.3616464189563181E-2</v>
      </c>
      <c r="K13" s="2">
        <f>('EV Characterization'!K$4-'EV Characterization'!K$2)*VLOOKUP($A13,'EV Distribution'!$A$2:$B$23,2,FALSE)</f>
        <v>0.10573435568879952</v>
      </c>
      <c r="L13" s="2">
        <f>('EV Characterization'!L$4-'EV Characterization'!L$2)*VLOOKUP($A13,'EV Distribution'!$A$2:$B$23,2,FALSE)</f>
        <v>0.10866664625139463</v>
      </c>
      <c r="M13" s="2">
        <f>('EV Characterization'!M$4-'EV Characterization'!M$2)*VLOOKUP($A13,'EV Distribution'!$A$2:$B$23,2,FALSE)</f>
        <v>0.10079727321991293</v>
      </c>
      <c r="N13" s="2">
        <f>('EV Characterization'!N$4-'EV Characterization'!N$2)*VLOOKUP($A13,'EV Distribution'!$A$2:$B$23,2,FALSE)</f>
        <v>9.5087643551468162E-2</v>
      </c>
      <c r="O13" s="2">
        <f>('EV Characterization'!O$4-'EV Characterization'!O$2)*VLOOKUP($A13,'EV Distribution'!$A$2:$B$23,2,FALSE)</f>
        <v>8.7541925068307394E-2</v>
      </c>
      <c r="P13" s="2">
        <f>('EV Characterization'!P$4-'EV Characterization'!P$2)*VLOOKUP($A13,'EV Distribution'!$A$2:$B$23,2,FALSE)</f>
        <v>8.0635657604742769E-2</v>
      </c>
      <c r="Q13" s="2">
        <f>('EV Characterization'!Q$4-'EV Characterization'!Q$2)*VLOOKUP($A13,'EV Distribution'!$A$2:$B$23,2,FALSE)</f>
        <v>7.2571060471656249E-2</v>
      </c>
      <c r="R13" s="2">
        <f>('EV Characterization'!R$4-'EV Characterization'!R$2)*VLOOKUP($A13,'EV Distribution'!$A$2:$B$23,2,FALSE)</f>
        <v>7.1815702815635596E-2</v>
      </c>
      <c r="S13" s="2">
        <f>('EV Characterization'!S$4-'EV Characterization'!S$2)*VLOOKUP($A13,'EV Distribution'!$A$2:$B$23,2,FALSE)</f>
        <v>5.6900335888119907E-2</v>
      </c>
      <c r="T13" s="2">
        <f>('EV Characterization'!T$4-'EV Characterization'!T$2)*VLOOKUP($A13,'EV Distribution'!$A$2:$B$23,2,FALSE)</f>
        <v>4.707823071077466E-2</v>
      </c>
      <c r="U13" s="2">
        <f>('EV Characterization'!U$4-'EV Characterization'!U$2)*VLOOKUP($A13,'EV Distribution'!$A$2:$B$23,2,FALSE)</f>
        <v>5.5864543107529821E-2</v>
      </c>
      <c r="V13" s="2">
        <f>('EV Characterization'!V$4-'EV Characterization'!V$2)*VLOOKUP($A13,'EV Distribution'!$A$2:$B$23,2,FALSE)</f>
        <v>5.6920472210549591E-2</v>
      </c>
      <c r="W13" s="2">
        <f>('EV Characterization'!W$4-'EV Characterization'!W$2)*VLOOKUP($A13,'EV Distribution'!$A$2:$B$23,2,FALSE)</f>
        <v>6.5048670654724972E-2</v>
      </c>
      <c r="X13" s="2">
        <f>('EV Characterization'!X$4-'EV Characterization'!X$2)*VLOOKUP($A13,'EV Distribution'!$A$2:$B$23,2,FALSE)</f>
        <v>3.1584558425674897E-2</v>
      </c>
      <c r="Y13" s="2">
        <f>('EV Characterization'!Y$4-'EV Characterization'!Y$2)*VLOOKUP($A13,'EV Distribution'!$A$2:$B$23,2,FALSE)</f>
        <v>3.0324810449281557E-2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2.7921098350465509E-2</v>
      </c>
      <c r="C14" s="2">
        <f>('EV Characterization'!C$4-'EV Characterization'!C$2)*VLOOKUP($A14,'EV Distribution'!$A$2:$B$23,2,FALSE)</f>
        <v>3.904432919114801E-2</v>
      </c>
      <c r="D14" s="2">
        <f>('EV Characterization'!D$4-'EV Characterization'!D$2)*VLOOKUP($A14,'EV Distribution'!$A$2:$B$23,2,FALSE)</f>
        <v>5.0819903209079823E-2</v>
      </c>
      <c r="E14" s="2">
        <f>('EV Characterization'!E$4-'EV Characterization'!E$2)*VLOOKUP($A14,'EV Distribution'!$A$2:$B$23,2,FALSE)</f>
        <v>5.8262975560830765E-2</v>
      </c>
      <c r="F14" s="2">
        <f>('EV Characterization'!F$4-'EV Characterization'!F$2)*VLOOKUP($A14,'EV Distribution'!$A$2:$B$23,2,FALSE)</f>
        <v>6.8504014470676389E-2</v>
      </c>
      <c r="G14" s="2">
        <f>('EV Characterization'!G$4-'EV Characterization'!G$2)*VLOOKUP($A14,'EV Distribution'!$A$2:$B$23,2,FALSE)</f>
        <v>8.007626074504999E-2</v>
      </c>
      <c r="H14" s="2">
        <f>('EV Characterization'!H$4-'EV Characterization'!H$2)*VLOOKUP($A14,'EV Distribution'!$A$2:$B$23,2,FALSE)</f>
        <v>7.1380807364136059E-2</v>
      </c>
      <c r="I14" s="2">
        <f>('EV Characterization'!I$4-'EV Characterization'!I$2)*VLOOKUP($A14,'EV Distribution'!$A$2:$B$23,2,FALSE)</f>
        <v>0.10204670747018375</v>
      </c>
      <c r="J14" s="2">
        <f>('EV Characterization'!J$4-'EV Characterization'!J$2)*VLOOKUP($A14,'EV Distribution'!$A$2:$B$23,2,FALSE)</f>
        <v>9.3616464189563181E-2</v>
      </c>
      <c r="K14" s="2">
        <f>('EV Characterization'!K$4-'EV Characterization'!K$2)*VLOOKUP($A14,'EV Distribution'!$A$2:$B$23,2,FALSE)</f>
        <v>0.10573435568879952</v>
      </c>
      <c r="L14" s="2">
        <f>('EV Characterization'!L$4-'EV Characterization'!L$2)*VLOOKUP($A14,'EV Distribution'!$A$2:$B$23,2,FALSE)</f>
        <v>0.10866664625139463</v>
      </c>
      <c r="M14" s="2">
        <f>('EV Characterization'!M$4-'EV Characterization'!M$2)*VLOOKUP($A14,'EV Distribution'!$A$2:$B$23,2,FALSE)</f>
        <v>0.10079727321991293</v>
      </c>
      <c r="N14" s="2">
        <f>('EV Characterization'!N$4-'EV Characterization'!N$2)*VLOOKUP($A14,'EV Distribution'!$A$2:$B$23,2,FALSE)</f>
        <v>9.5087643551468162E-2</v>
      </c>
      <c r="O14" s="2">
        <f>('EV Characterization'!O$4-'EV Characterization'!O$2)*VLOOKUP($A14,'EV Distribution'!$A$2:$B$23,2,FALSE)</f>
        <v>8.7541925068307394E-2</v>
      </c>
      <c r="P14" s="2">
        <f>('EV Characterization'!P$4-'EV Characterization'!P$2)*VLOOKUP($A14,'EV Distribution'!$A$2:$B$23,2,FALSE)</f>
        <v>8.0635657604742769E-2</v>
      </c>
      <c r="Q14" s="2">
        <f>('EV Characterization'!Q$4-'EV Characterization'!Q$2)*VLOOKUP($A14,'EV Distribution'!$A$2:$B$23,2,FALSE)</f>
        <v>7.2571060471656249E-2</v>
      </c>
      <c r="R14" s="2">
        <f>('EV Characterization'!R$4-'EV Characterization'!R$2)*VLOOKUP($A14,'EV Distribution'!$A$2:$B$23,2,FALSE)</f>
        <v>7.1815702815635596E-2</v>
      </c>
      <c r="S14" s="2">
        <f>('EV Characterization'!S$4-'EV Characterization'!S$2)*VLOOKUP($A14,'EV Distribution'!$A$2:$B$23,2,FALSE)</f>
        <v>5.6900335888119907E-2</v>
      </c>
      <c r="T14" s="2">
        <f>('EV Characterization'!T$4-'EV Characterization'!T$2)*VLOOKUP($A14,'EV Distribution'!$A$2:$B$23,2,FALSE)</f>
        <v>4.707823071077466E-2</v>
      </c>
      <c r="U14" s="2">
        <f>('EV Characterization'!U$4-'EV Characterization'!U$2)*VLOOKUP($A14,'EV Distribution'!$A$2:$B$23,2,FALSE)</f>
        <v>5.5864543107529821E-2</v>
      </c>
      <c r="V14" s="2">
        <f>('EV Characterization'!V$4-'EV Characterization'!V$2)*VLOOKUP($A14,'EV Distribution'!$A$2:$B$23,2,FALSE)</f>
        <v>5.6920472210549591E-2</v>
      </c>
      <c r="W14" s="2">
        <f>('EV Characterization'!W$4-'EV Characterization'!W$2)*VLOOKUP($A14,'EV Distribution'!$A$2:$B$23,2,FALSE)</f>
        <v>6.5048670654724972E-2</v>
      </c>
      <c r="X14" s="2">
        <f>('EV Characterization'!X$4-'EV Characterization'!X$2)*VLOOKUP($A14,'EV Distribution'!$A$2:$B$23,2,FALSE)</f>
        <v>3.1584558425674897E-2</v>
      </c>
      <c r="Y14" s="2">
        <f>('EV Characterization'!Y$4-'EV Characterization'!Y$2)*VLOOKUP($A14,'EV Distribution'!$A$2:$B$23,2,FALSE)</f>
        <v>3.0324810449281557E-2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2.7921098350465509E-2</v>
      </c>
      <c r="C15" s="2">
        <f>('EV Characterization'!C$4-'EV Characterization'!C$2)*VLOOKUP($A15,'EV Distribution'!$A$2:$B$23,2,FALSE)</f>
        <v>3.904432919114801E-2</v>
      </c>
      <c r="D15" s="2">
        <f>('EV Characterization'!D$4-'EV Characterization'!D$2)*VLOOKUP($A15,'EV Distribution'!$A$2:$B$23,2,FALSE)</f>
        <v>5.0819903209079823E-2</v>
      </c>
      <c r="E15" s="2">
        <f>('EV Characterization'!E$4-'EV Characterization'!E$2)*VLOOKUP($A15,'EV Distribution'!$A$2:$B$23,2,FALSE)</f>
        <v>5.8262975560830765E-2</v>
      </c>
      <c r="F15" s="2">
        <f>('EV Characterization'!F$4-'EV Characterization'!F$2)*VLOOKUP($A15,'EV Distribution'!$A$2:$B$23,2,FALSE)</f>
        <v>6.8504014470676389E-2</v>
      </c>
      <c r="G15" s="2">
        <f>('EV Characterization'!G$4-'EV Characterization'!G$2)*VLOOKUP($A15,'EV Distribution'!$A$2:$B$23,2,FALSE)</f>
        <v>8.007626074504999E-2</v>
      </c>
      <c r="H15" s="2">
        <f>('EV Characterization'!H$4-'EV Characterization'!H$2)*VLOOKUP($A15,'EV Distribution'!$A$2:$B$23,2,FALSE)</f>
        <v>7.1380807364136059E-2</v>
      </c>
      <c r="I15" s="2">
        <f>('EV Characterization'!I$4-'EV Characterization'!I$2)*VLOOKUP($A15,'EV Distribution'!$A$2:$B$23,2,FALSE)</f>
        <v>0.10204670747018375</v>
      </c>
      <c r="J15" s="2">
        <f>('EV Characterization'!J$4-'EV Characterization'!J$2)*VLOOKUP($A15,'EV Distribution'!$A$2:$B$23,2,FALSE)</f>
        <v>9.3616464189563181E-2</v>
      </c>
      <c r="K15" s="2">
        <f>('EV Characterization'!K$4-'EV Characterization'!K$2)*VLOOKUP($A15,'EV Distribution'!$A$2:$B$23,2,FALSE)</f>
        <v>0.10573435568879952</v>
      </c>
      <c r="L15" s="2">
        <f>('EV Characterization'!L$4-'EV Characterization'!L$2)*VLOOKUP($A15,'EV Distribution'!$A$2:$B$23,2,FALSE)</f>
        <v>0.10866664625139463</v>
      </c>
      <c r="M15" s="2">
        <f>('EV Characterization'!M$4-'EV Characterization'!M$2)*VLOOKUP($A15,'EV Distribution'!$A$2:$B$23,2,FALSE)</f>
        <v>0.10079727321991293</v>
      </c>
      <c r="N15" s="2">
        <f>('EV Characterization'!N$4-'EV Characterization'!N$2)*VLOOKUP($A15,'EV Distribution'!$A$2:$B$23,2,FALSE)</f>
        <v>9.5087643551468162E-2</v>
      </c>
      <c r="O15" s="2">
        <f>('EV Characterization'!O$4-'EV Characterization'!O$2)*VLOOKUP($A15,'EV Distribution'!$A$2:$B$23,2,FALSE)</f>
        <v>8.7541925068307394E-2</v>
      </c>
      <c r="P15" s="2">
        <f>('EV Characterization'!P$4-'EV Characterization'!P$2)*VLOOKUP($A15,'EV Distribution'!$A$2:$B$23,2,FALSE)</f>
        <v>8.0635657604742769E-2</v>
      </c>
      <c r="Q15" s="2">
        <f>('EV Characterization'!Q$4-'EV Characterization'!Q$2)*VLOOKUP($A15,'EV Distribution'!$A$2:$B$23,2,FALSE)</f>
        <v>7.2571060471656249E-2</v>
      </c>
      <c r="R15" s="2">
        <f>('EV Characterization'!R$4-'EV Characterization'!R$2)*VLOOKUP($A15,'EV Distribution'!$A$2:$B$23,2,FALSE)</f>
        <v>7.1815702815635596E-2</v>
      </c>
      <c r="S15" s="2">
        <f>('EV Characterization'!S$4-'EV Characterization'!S$2)*VLOOKUP($A15,'EV Distribution'!$A$2:$B$23,2,FALSE)</f>
        <v>5.6900335888119907E-2</v>
      </c>
      <c r="T15" s="2">
        <f>('EV Characterization'!T$4-'EV Characterization'!T$2)*VLOOKUP($A15,'EV Distribution'!$A$2:$B$23,2,FALSE)</f>
        <v>4.707823071077466E-2</v>
      </c>
      <c r="U15" s="2">
        <f>('EV Characterization'!U$4-'EV Characterization'!U$2)*VLOOKUP($A15,'EV Distribution'!$A$2:$B$23,2,FALSE)</f>
        <v>5.5864543107529821E-2</v>
      </c>
      <c r="V15" s="2">
        <f>('EV Characterization'!V$4-'EV Characterization'!V$2)*VLOOKUP($A15,'EV Distribution'!$A$2:$B$23,2,FALSE)</f>
        <v>5.6920472210549591E-2</v>
      </c>
      <c r="W15" s="2">
        <f>('EV Characterization'!W$4-'EV Characterization'!W$2)*VLOOKUP($A15,'EV Distribution'!$A$2:$B$23,2,FALSE)</f>
        <v>6.5048670654724972E-2</v>
      </c>
      <c r="X15" s="2">
        <f>('EV Characterization'!X$4-'EV Characterization'!X$2)*VLOOKUP($A15,'EV Distribution'!$A$2:$B$23,2,FALSE)</f>
        <v>3.1584558425674897E-2</v>
      </c>
      <c r="Y15" s="2">
        <f>('EV Characterization'!Y$4-'EV Characterization'!Y$2)*VLOOKUP($A15,'EV Distribution'!$A$2:$B$23,2,FALSE)</f>
        <v>3.0324810449281557E-2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2.7921098350465509E-2</v>
      </c>
      <c r="C16" s="2">
        <f>('EV Characterization'!C$4-'EV Characterization'!C$2)*VLOOKUP($A16,'EV Distribution'!$A$2:$B$23,2,FALSE)</f>
        <v>3.904432919114801E-2</v>
      </c>
      <c r="D16" s="2">
        <f>('EV Characterization'!D$4-'EV Characterization'!D$2)*VLOOKUP($A16,'EV Distribution'!$A$2:$B$23,2,FALSE)</f>
        <v>5.0819903209079823E-2</v>
      </c>
      <c r="E16" s="2">
        <f>('EV Characterization'!E$4-'EV Characterization'!E$2)*VLOOKUP($A16,'EV Distribution'!$A$2:$B$23,2,FALSE)</f>
        <v>5.8262975560830765E-2</v>
      </c>
      <c r="F16" s="2">
        <f>('EV Characterization'!F$4-'EV Characterization'!F$2)*VLOOKUP($A16,'EV Distribution'!$A$2:$B$23,2,FALSE)</f>
        <v>6.8504014470676389E-2</v>
      </c>
      <c r="G16" s="2">
        <f>('EV Characterization'!G$4-'EV Characterization'!G$2)*VLOOKUP($A16,'EV Distribution'!$A$2:$B$23,2,FALSE)</f>
        <v>8.007626074504999E-2</v>
      </c>
      <c r="H16" s="2">
        <f>('EV Characterization'!H$4-'EV Characterization'!H$2)*VLOOKUP($A16,'EV Distribution'!$A$2:$B$23,2,FALSE)</f>
        <v>7.1380807364136059E-2</v>
      </c>
      <c r="I16" s="2">
        <f>('EV Characterization'!I$4-'EV Characterization'!I$2)*VLOOKUP($A16,'EV Distribution'!$A$2:$B$23,2,FALSE)</f>
        <v>0.10204670747018375</v>
      </c>
      <c r="J16" s="2">
        <f>('EV Characterization'!J$4-'EV Characterization'!J$2)*VLOOKUP($A16,'EV Distribution'!$A$2:$B$23,2,FALSE)</f>
        <v>9.3616464189563181E-2</v>
      </c>
      <c r="K16" s="2">
        <f>('EV Characterization'!K$4-'EV Characterization'!K$2)*VLOOKUP($A16,'EV Distribution'!$A$2:$B$23,2,FALSE)</f>
        <v>0.10573435568879952</v>
      </c>
      <c r="L16" s="2">
        <f>('EV Characterization'!L$4-'EV Characterization'!L$2)*VLOOKUP($A16,'EV Distribution'!$A$2:$B$23,2,FALSE)</f>
        <v>0.10866664625139463</v>
      </c>
      <c r="M16" s="2">
        <f>('EV Characterization'!M$4-'EV Characterization'!M$2)*VLOOKUP($A16,'EV Distribution'!$A$2:$B$23,2,FALSE)</f>
        <v>0.10079727321991293</v>
      </c>
      <c r="N16" s="2">
        <f>('EV Characterization'!N$4-'EV Characterization'!N$2)*VLOOKUP($A16,'EV Distribution'!$A$2:$B$23,2,FALSE)</f>
        <v>9.5087643551468162E-2</v>
      </c>
      <c r="O16" s="2">
        <f>('EV Characterization'!O$4-'EV Characterization'!O$2)*VLOOKUP($A16,'EV Distribution'!$A$2:$B$23,2,FALSE)</f>
        <v>8.7541925068307394E-2</v>
      </c>
      <c r="P16" s="2">
        <f>('EV Characterization'!P$4-'EV Characterization'!P$2)*VLOOKUP($A16,'EV Distribution'!$A$2:$B$23,2,FALSE)</f>
        <v>8.0635657604742769E-2</v>
      </c>
      <c r="Q16" s="2">
        <f>('EV Characterization'!Q$4-'EV Characterization'!Q$2)*VLOOKUP($A16,'EV Distribution'!$A$2:$B$23,2,FALSE)</f>
        <v>7.2571060471656249E-2</v>
      </c>
      <c r="R16" s="2">
        <f>('EV Characterization'!R$4-'EV Characterization'!R$2)*VLOOKUP($A16,'EV Distribution'!$A$2:$B$23,2,FALSE)</f>
        <v>7.1815702815635596E-2</v>
      </c>
      <c r="S16" s="2">
        <f>('EV Characterization'!S$4-'EV Characterization'!S$2)*VLOOKUP($A16,'EV Distribution'!$A$2:$B$23,2,FALSE)</f>
        <v>5.6900335888119907E-2</v>
      </c>
      <c r="T16" s="2">
        <f>('EV Characterization'!T$4-'EV Characterization'!T$2)*VLOOKUP($A16,'EV Distribution'!$A$2:$B$23,2,FALSE)</f>
        <v>4.707823071077466E-2</v>
      </c>
      <c r="U16" s="2">
        <f>('EV Characterization'!U$4-'EV Characterization'!U$2)*VLOOKUP($A16,'EV Distribution'!$A$2:$B$23,2,FALSE)</f>
        <v>5.5864543107529821E-2</v>
      </c>
      <c r="V16" s="2">
        <f>('EV Characterization'!V$4-'EV Characterization'!V$2)*VLOOKUP($A16,'EV Distribution'!$A$2:$B$23,2,FALSE)</f>
        <v>5.6920472210549591E-2</v>
      </c>
      <c r="W16" s="2">
        <f>('EV Characterization'!W$4-'EV Characterization'!W$2)*VLOOKUP($A16,'EV Distribution'!$A$2:$B$23,2,FALSE)</f>
        <v>6.5048670654724972E-2</v>
      </c>
      <c r="X16" s="2">
        <f>('EV Characterization'!X$4-'EV Characterization'!X$2)*VLOOKUP($A16,'EV Distribution'!$A$2:$B$23,2,FALSE)</f>
        <v>3.1584558425674897E-2</v>
      </c>
      <c r="Y16" s="2">
        <f>('EV Characterization'!Y$4-'EV Characterization'!Y$2)*VLOOKUP($A16,'EV Distribution'!$A$2:$B$23,2,FALSE)</f>
        <v>3.0324810449281557E-2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2.7921098350465509E-2</v>
      </c>
      <c r="C17" s="2">
        <f>('EV Characterization'!C$4-'EV Characterization'!C$2)*VLOOKUP($A17,'EV Distribution'!$A$2:$B$23,2,FALSE)</f>
        <v>3.904432919114801E-2</v>
      </c>
      <c r="D17" s="2">
        <f>('EV Characterization'!D$4-'EV Characterization'!D$2)*VLOOKUP($A17,'EV Distribution'!$A$2:$B$23,2,FALSE)</f>
        <v>5.0819903209079823E-2</v>
      </c>
      <c r="E17" s="2">
        <f>('EV Characterization'!E$4-'EV Characterization'!E$2)*VLOOKUP($A17,'EV Distribution'!$A$2:$B$23,2,FALSE)</f>
        <v>5.8262975560830765E-2</v>
      </c>
      <c r="F17" s="2">
        <f>('EV Characterization'!F$4-'EV Characterization'!F$2)*VLOOKUP($A17,'EV Distribution'!$A$2:$B$23,2,FALSE)</f>
        <v>6.8504014470676389E-2</v>
      </c>
      <c r="G17" s="2">
        <f>('EV Characterization'!G$4-'EV Characterization'!G$2)*VLOOKUP($A17,'EV Distribution'!$A$2:$B$23,2,FALSE)</f>
        <v>8.007626074504999E-2</v>
      </c>
      <c r="H17" s="2">
        <f>('EV Characterization'!H$4-'EV Characterization'!H$2)*VLOOKUP($A17,'EV Distribution'!$A$2:$B$23,2,FALSE)</f>
        <v>7.1380807364136059E-2</v>
      </c>
      <c r="I17" s="2">
        <f>('EV Characterization'!I$4-'EV Characterization'!I$2)*VLOOKUP($A17,'EV Distribution'!$A$2:$B$23,2,FALSE)</f>
        <v>0.10204670747018375</v>
      </c>
      <c r="J17" s="2">
        <f>('EV Characterization'!J$4-'EV Characterization'!J$2)*VLOOKUP($A17,'EV Distribution'!$A$2:$B$23,2,FALSE)</f>
        <v>9.3616464189563181E-2</v>
      </c>
      <c r="K17" s="2">
        <f>('EV Characterization'!K$4-'EV Characterization'!K$2)*VLOOKUP($A17,'EV Distribution'!$A$2:$B$23,2,FALSE)</f>
        <v>0.10573435568879952</v>
      </c>
      <c r="L17" s="2">
        <f>('EV Characterization'!L$4-'EV Characterization'!L$2)*VLOOKUP($A17,'EV Distribution'!$A$2:$B$23,2,FALSE)</f>
        <v>0.10866664625139463</v>
      </c>
      <c r="M17" s="2">
        <f>('EV Characterization'!M$4-'EV Characterization'!M$2)*VLOOKUP($A17,'EV Distribution'!$A$2:$B$23,2,FALSE)</f>
        <v>0.10079727321991293</v>
      </c>
      <c r="N17" s="2">
        <f>('EV Characterization'!N$4-'EV Characterization'!N$2)*VLOOKUP($A17,'EV Distribution'!$A$2:$B$23,2,FALSE)</f>
        <v>9.5087643551468162E-2</v>
      </c>
      <c r="O17" s="2">
        <f>('EV Characterization'!O$4-'EV Characterization'!O$2)*VLOOKUP($A17,'EV Distribution'!$A$2:$B$23,2,FALSE)</f>
        <v>8.7541925068307394E-2</v>
      </c>
      <c r="P17" s="2">
        <f>('EV Characterization'!P$4-'EV Characterization'!P$2)*VLOOKUP($A17,'EV Distribution'!$A$2:$B$23,2,FALSE)</f>
        <v>8.0635657604742769E-2</v>
      </c>
      <c r="Q17" s="2">
        <f>('EV Characterization'!Q$4-'EV Characterization'!Q$2)*VLOOKUP($A17,'EV Distribution'!$A$2:$B$23,2,FALSE)</f>
        <v>7.2571060471656249E-2</v>
      </c>
      <c r="R17" s="2">
        <f>('EV Characterization'!R$4-'EV Characterization'!R$2)*VLOOKUP($A17,'EV Distribution'!$A$2:$B$23,2,FALSE)</f>
        <v>7.1815702815635596E-2</v>
      </c>
      <c r="S17" s="2">
        <f>('EV Characterization'!S$4-'EV Characterization'!S$2)*VLOOKUP($A17,'EV Distribution'!$A$2:$B$23,2,FALSE)</f>
        <v>5.6900335888119907E-2</v>
      </c>
      <c r="T17" s="2">
        <f>('EV Characterization'!T$4-'EV Characterization'!T$2)*VLOOKUP($A17,'EV Distribution'!$A$2:$B$23,2,FALSE)</f>
        <v>4.707823071077466E-2</v>
      </c>
      <c r="U17" s="2">
        <f>('EV Characterization'!U$4-'EV Characterization'!U$2)*VLOOKUP($A17,'EV Distribution'!$A$2:$B$23,2,FALSE)</f>
        <v>5.5864543107529821E-2</v>
      </c>
      <c r="V17" s="2">
        <f>('EV Characterization'!V$4-'EV Characterization'!V$2)*VLOOKUP($A17,'EV Distribution'!$A$2:$B$23,2,FALSE)</f>
        <v>5.6920472210549591E-2</v>
      </c>
      <c r="W17" s="2">
        <f>('EV Characterization'!W$4-'EV Characterization'!W$2)*VLOOKUP($A17,'EV Distribution'!$A$2:$B$23,2,FALSE)</f>
        <v>6.5048670654724972E-2</v>
      </c>
      <c r="X17" s="2">
        <f>('EV Characterization'!X$4-'EV Characterization'!X$2)*VLOOKUP($A17,'EV Distribution'!$A$2:$B$23,2,FALSE)</f>
        <v>3.1584558425674897E-2</v>
      </c>
      <c r="Y17" s="2">
        <f>('EV Characterization'!Y$4-'EV Characterization'!Y$2)*VLOOKUP($A17,'EV Distribution'!$A$2:$B$23,2,FALSE)</f>
        <v>3.0324810449281557E-2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2.7921098350465509E-2</v>
      </c>
      <c r="C18" s="2">
        <f>('EV Characterization'!C$4-'EV Characterization'!C$2)*VLOOKUP($A18,'EV Distribution'!$A$2:$B$23,2,FALSE)</f>
        <v>3.904432919114801E-2</v>
      </c>
      <c r="D18" s="2">
        <f>('EV Characterization'!D$4-'EV Characterization'!D$2)*VLOOKUP($A18,'EV Distribution'!$A$2:$B$23,2,FALSE)</f>
        <v>5.0819903209079823E-2</v>
      </c>
      <c r="E18" s="2">
        <f>('EV Characterization'!E$4-'EV Characterization'!E$2)*VLOOKUP($A18,'EV Distribution'!$A$2:$B$23,2,FALSE)</f>
        <v>5.8262975560830765E-2</v>
      </c>
      <c r="F18" s="2">
        <f>('EV Characterization'!F$4-'EV Characterization'!F$2)*VLOOKUP($A18,'EV Distribution'!$A$2:$B$23,2,FALSE)</f>
        <v>6.8504014470676389E-2</v>
      </c>
      <c r="G18" s="2">
        <f>('EV Characterization'!G$4-'EV Characterization'!G$2)*VLOOKUP($A18,'EV Distribution'!$A$2:$B$23,2,FALSE)</f>
        <v>8.007626074504999E-2</v>
      </c>
      <c r="H18" s="2">
        <f>('EV Characterization'!H$4-'EV Characterization'!H$2)*VLOOKUP($A18,'EV Distribution'!$A$2:$B$23,2,FALSE)</f>
        <v>7.1380807364136059E-2</v>
      </c>
      <c r="I18" s="2">
        <f>('EV Characterization'!I$4-'EV Characterization'!I$2)*VLOOKUP($A18,'EV Distribution'!$A$2:$B$23,2,FALSE)</f>
        <v>0.10204670747018375</v>
      </c>
      <c r="J18" s="2">
        <f>('EV Characterization'!J$4-'EV Characterization'!J$2)*VLOOKUP($A18,'EV Distribution'!$A$2:$B$23,2,FALSE)</f>
        <v>9.3616464189563181E-2</v>
      </c>
      <c r="K18" s="2">
        <f>('EV Characterization'!K$4-'EV Characterization'!K$2)*VLOOKUP($A18,'EV Distribution'!$A$2:$B$23,2,FALSE)</f>
        <v>0.10573435568879952</v>
      </c>
      <c r="L18" s="2">
        <f>('EV Characterization'!L$4-'EV Characterization'!L$2)*VLOOKUP($A18,'EV Distribution'!$A$2:$B$23,2,FALSE)</f>
        <v>0.10866664625139463</v>
      </c>
      <c r="M18" s="2">
        <f>('EV Characterization'!M$4-'EV Characterization'!M$2)*VLOOKUP($A18,'EV Distribution'!$A$2:$B$23,2,FALSE)</f>
        <v>0.10079727321991293</v>
      </c>
      <c r="N18" s="2">
        <f>('EV Characterization'!N$4-'EV Characterization'!N$2)*VLOOKUP($A18,'EV Distribution'!$A$2:$B$23,2,FALSE)</f>
        <v>9.5087643551468162E-2</v>
      </c>
      <c r="O18" s="2">
        <f>('EV Characterization'!O$4-'EV Characterization'!O$2)*VLOOKUP($A18,'EV Distribution'!$A$2:$B$23,2,FALSE)</f>
        <v>8.7541925068307394E-2</v>
      </c>
      <c r="P18" s="2">
        <f>('EV Characterization'!P$4-'EV Characterization'!P$2)*VLOOKUP($A18,'EV Distribution'!$A$2:$B$23,2,FALSE)</f>
        <v>8.0635657604742769E-2</v>
      </c>
      <c r="Q18" s="2">
        <f>('EV Characterization'!Q$4-'EV Characterization'!Q$2)*VLOOKUP($A18,'EV Distribution'!$A$2:$B$23,2,FALSE)</f>
        <v>7.2571060471656249E-2</v>
      </c>
      <c r="R18" s="2">
        <f>('EV Characterization'!R$4-'EV Characterization'!R$2)*VLOOKUP($A18,'EV Distribution'!$A$2:$B$23,2,FALSE)</f>
        <v>7.1815702815635596E-2</v>
      </c>
      <c r="S18" s="2">
        <f>('EV Characterization'!S$4-'EV Characterization'!S$2)*VLOOKUP($A18,'EV Distribution'!$A$2:$B$23,2,FALSE)</f>
        <v>5.6900335888119907E-2</v>
      </c>
      <c r="T18" s="2">
        <f>('EV Characterization'!T$4-'EV Characterization'!T$2)*VLOOKUP($A18,'EV Distribution'!$A$2:$B$23,2,FALSE)</f>
        <v>4.707823071077466E-2</v>
      </c>
      <c r="U18" s="2">
        <f>('EV Characterization'!U$4-'EV Characterization'!U$2)*VLOOKUP($A18,'EV Distribution'!$A$2:$B$23,2,FALSE)</f>
        <v>5.5864543107529821E-2</v>
      </c>
      <c r="V18" s="2">
        <f>('EV Characterization'!V$4-'EV Characterization'!V$2)*VLOOKUP($A18,'EV Distribution'!$A$2:$B$23,2,FALSE)</f>
        <v>5.6920472210549591E-2</v>
      </c>
      <c r="W18" s="2">
        <f>('EV Characterization'!W$4-'EV Characterization'!W$2)*VLOOKUP($A18,'EV Distribution'!$A$2:$B$23,2,FALSE)</f>
        <v>6.5048670654724972E-2</v>
      </c>
      <c r="X18" s="2">
        <f>('EV Characterization'!X$4-'EV Characterization'!X$2)*VLOOKUP($A18,'EV Distribution'!$A$2:$B$23,2,FALSE)</f>
        <v>3.1584558425674897E-2</v>
      </c>
      <c r="Y18" s="2">
        <f>('EV Characterization'!Y$4-'EV Characterization'!Y$2)*VLOOKUP($A18,'EV Distribution'!$A$2:$B$23,2,FALSE)</f>
        <v>3.0324810449281557E-2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2.7921098350465509E-2</v>
      </c>
      <c r="C19" s="2">
        <f>('EV Characterization'!C$4-'EV Characterization'!C$2)*VLOOKUP($A19,'EV Distribution'!$A$2:$B$23,2,FALSE)</f>
        <v>3.904432919114801E-2</v>
      </c>
      <c r="D19" s="2">
        <f>('EV Characterization'!D$4-'EV Characterization'!D$2)*VLOOKUP($A19,'EV Distribution'!$A$2:$B$23,2,FALSE)</f>
        <v>5.0819903209079823E-2</v>
      </c>
      <c r="E19" s="2">
        <f>('EV Characterization'!E$4-'EV Characterization'!E$2)*VLOOKUP($A19,'EV Distribution'!$A$2:$B$23,2,FALSE)</f>
        <v>5.8262975560830765E-2</v>
      </c>
      <c r="F19" s="2">
        <f>('EV Characterization'!F$4-'EV Characterization'!F$2)*VLOOKUP($A19,'EV Distribution'!$A$2:$B$23,2,FALSE)</f>
        <v>6.8504014470676389E-2</v>
      </c>
      <c r="G19" s="2">
        <f>('EV Characterization'!G$4-'EV Characterization'!G$2)*VLOOKUP($A19,'EV Distribution'!$A$2:$B$23,2,FALSE)</f>
        <v>8.007626074504999E-2</v>
      </c>
      <c r="H19" s="2">
        <f>('EV Characterization'!H$4-'EV Characterization'!H$2)*VLOOKUP($A19,'EV Distribution'!$A$2:$B$23,2,FALSE)</f>
        <v>7.1380807364136059E-2</v>
      </c>
      <c r="I19" s="2">
        <f>('EV Characterization'!I$4-'EV Characterization'!I$2)*VLOOKUP($A19,'EV Distribution'!$A$2:$B$23,2,FALSE)</f>
        <v>0.10204670747018375</v>
      </c>
      <c r="J19" s="2">
        <f>('EV Characterization'!J$4-'EV Characterization'!J$2)*VLOOKUP($A19,'EV Distribution'!$A$2:$B$23,2,FALSE)</f>
        <v>9.3616464189563181E-2</v>
      </c>
      <c r="K19" s="2">
        <f>('EV Characterization'!K$4-'EV Characterization'!K$2)*VLOOKUP($A19,'EV Distribution'!$A$2:$B$23,2,FALSE)</f>
        <v>0.10573435568879952</v>
      </c>
      <c r="L19" s="2">
        <f>('EV Characterization'!L$4-'EV Characterization'!L$2)*VLOOKUP($A19,'EV Distribution'!$A$2:$B$23,2,FALSE)</f>
        <v>0.10866664625139463</v>
      </c>
      <c r="M19" s="2">
        <f>('EV Characterization'!M$4-'EV Characterization'!M$2)*VLOOKUP($A19,'EV Distribution'!$A$2:$B$23,2,FALSE)</f>
        <v>0.10079727321991293</v>
      </c>
      <c r="N19" s="2">
        <f>('EV Characterization'!N$4-'EV Characterization'!N$2)*VLOOKUP($A19,'EV Distribution'!$A$2:$B$23,2,FALSE)</f>
        <v>9.5087643551468162E-2</v>
      </c>
      <c r="O19" s="2">
        <f>('EV Characterization'!O$4-'EV Characterization'!O$2)*VLOOKUP($A19,'EV Distribution'!$A$2:$B$23,2,FALSE)</f>
        <v>8.7541925068307394E-2</v>
      </c>
      <c r="P19" s="2">
        <f>('EV Characterization'!P$4-'EV Characterization'!P$2)*VLOOKUP($A19,'EV Distribution'!$A$2:$B$23,2,FALSE)</f>
        <v>8.0635657604742769E-2</v>
      </c>
      <c r="Q19" s="2">
        <f>('EV Characterization'!Q$4-'EV Characterization'!Q$2)*VLOOKUP($A19,'EV Distribution'!$A$2:$B$23,2,FALSE)</f>
        <v>7.2571060471656249E-2</v>
      </c>
      <c r="R19" s="2">
        <f>('EV Characterization'!R$4-'EV Characterization'!R$2)*VLOOKUP($A19,'EV Distribution'!$A$2:$B$23,2,FALSE)</f>
        <v>7.1815702815635596E-2</v>
      </c>
      <c r="S19" s="2">
        <f>('EV Characterization'!S$4-'EV Characterization'!S$2)*VLOOKUP($A19,'EV Distribution'!$A$2:$B$23,2,FALSE)</f>
        <v>5.6900335888119907E-2</v>
      </c>
      <c r="T19" s="2">
        <f>('EV Characterization'!T$4-'EV Characterization'!T$2)*VLOOKUP($A19,'EV Distribution'!$A$2:$B$23,2,FALSE)</f>
        <v>4.707823071077466E-2</v>
      </c>
      <c r="U19" s="2">
        <f>('EV Characterization'!U$4-'EV Characterization'!U$2)*VLOOKUP($A19,'EV Distribution'!$A$2:$B$23,2,FALSE)</f>
        <v>5.5864543107529821E-2</v>
      </c>
      <c r="V19" s="2">
        <f>('EV Characterization'!V$4-'EV Characterization'!V$2)*VLOOKUP($A19,'EV Distribution'!$A$2:$B$23,2,FALSE)</f>
        <v>5.6920472210549591E-2</v>
      </c>
      <c r="W19" s="2">
        <f>('EV Characterization'!W$4-'EV Characterization'!W$2)*VLOOKUP($A19,'EV Distribution'!$A$2:$B$23,2,FALSE)</f>
        <v>6.5048670654724972E-2</v>
      </c>
      <c r="X19" s="2">
        <f>('EV Characterization'!X$4-'EV Characterization'!X$2)*VLOOKUP($A19,'EV Distribution'!$A$2:$B$23,2,FALSE)</f>
        <v>3.1584558425674897E-2</v>
      </c>
      <c r="Y19" s="2">
        <f>('EV Characterization'!Y$4-'EV Characterization'!Y$2)*VLOOKUP($A19,'EV Distribution'!$A$2:$B$23,2,FALSE)</f>
        <v>3.0324810449281557E-2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2.7921098350465509E-2</v>
      </c>
      <c r="C20" s="2">
        <f>('EV Characterization'!C$4-'EV Characterization'!C$2)*VLOOKUP($A20,'EV Distribution'!$A$2:$B$23,2,FALSE)</f>
        <v>3.904432919114801E-2</v>
      </c>
      <c r="D20" s="2">
        <f>('EV Characterization'!D$4-'EV Characterization'!D$2)*VLOOKUP($A20,'EV Distribution'!$A$2:$B$23,2,FALSE)</f>
        <v>5.0819903209079823E-2</v>
      </c>
      <c r="E20" s="2">
        <f>('EV Characterization'!E$4-'EV Characterization'!E$2)*VLOOKUP($A20,'EV Distribution'!$A$2:$B$23,2,FALSE)</f>
        <v>5.8262975560830765E-2</v>
      </c>
      <c r="F20" s="2">
        <f>('EV Characterization'!F$4-'EV Characterization'!F$2)*VLOOKUP($A20,'EV Distribution'!$A$2:$B$23,2,FALSE)</f>
        <v>6.8504014470676389E-2</v>
      </c>
      <c r="G20" s="2">
        <f>('EV Characterization'!G$4-'EV Characterization'!G$2)*VLOOKUP($A20,'EV Distribution'!$A$2:$B$23,2,FALSE)</f>
        <v>8.007626074504999E-2</v>
      </c>
      <c r="H20" s="2">
        <f>('EV Characterization'!H$4-'EV Characterization'!H$2)*VLOOKUP($A20,'EV Distribution'!$A$2:$B$23,2,FALSE)</f>
        <v>7.1380807364136059E-2</v>
      </c>
      <c r="I20" s="2">
        <f>('EV Characterization'!I$4-'EV Characterization'!I$2)*VLOOKUP($A20,'EV Distribution'!$A$2:$B$23,2,FALSE)</f>
        <v>0.10204670747018375</v>
      </c>
      <c r="J20" s="2">
        <f>('EV Characterization'!J$4-'EV Characterization'!J$2)*VLOOKUP($A20,'EV Distribution'!$A$2:$B$23,2,FALSE)</f>
        <v>9.3616464189563181E-2</v>
      </c>
      <c r="K20" s="2">
        <f>('EV Characterization'!K$4-'EV Characterization'!K$2)*VLOOKUP($A20,'EV Distribution'!$A$2:$B$23,2,FALSE)</f>
        <v>0.10573435568879952</v>
      </c>
      <c r="L20" s="2">
        <f>('EV Characterization'!L$4-'EV Characterization'!L$2)*VLOOKUP($A20,'EV Distribution'!$A$2:$B$23,2,FALSE)</f>
        <v>0.10866664625139463</v>
      </c>
      <c r="M20" s="2">
        <f>('EV Characterization'!M$4-'EV Characterization'!M$2)*VLOOKUP($A20,'EV Distribution'!$A$2:$B$23,2,FALSE)</f>
        <v>0.10079727321991293</v>
      </c>
      <c r="N20" s="2">
        <f>('EV Characterization'!N$4-'EV Characterization'!N$2)*VLOOKUP($A20,'EV Distribution'!$A$2:$B$23,2,FALSE)</f>
        <v>9.5087643551468162E-2</v>
      </c>
      <c r="O20" s="2">
        <f>('EV Characterization'!O$4-'EV Characterization'!O$2)*VLOOKUP($A20,'EV Distribution'!$A$2:$B$23,2,FALSE)</f>
        <v>8.7541925068307394E-2</v>
      </c>
      <c r="P20" s="2">
        <f>('EV Characterization'!P$4-'EV Characterization'!P$2)*VLOOKUP($A20,'EV Distribution'!$A$2:$B$23,2,FALSE)</f>
        <v>8.0635657604742769E-2</v>
      </c>
      <c r="Q20" s="2">
        <f>('EV Characterization'!Q$4-'EV Characterization'!Q$2)*VLOOKUP($A20,'EV Distribution'!$A$2:$B$23,2,FALSE)</f>
        <v>7.2571060471656249E-2</v>
      </c>
      <c r="R20" s="2">
        <f>('EV Characterization'!R$4-'EV Characterization'!R$2)*VLOOKUP($A20,'EV Distribution'!$A$2:$B$23,2,FALSE)</f>
        <v>7.1815702815635596E-2</v>
      </c>
      <c r="S20" s="2">
        <f>('EV Characterization'!S$4-'EV Characterization'!S$2)*VLOOKUP($A20,'EV Distribution'!$A$2:$B$23,2,FALSE)</f>
        <v>5.6900335888119907E-2</v>
      </c>
      <c r="T20" s="2">
        <f>('EV Characterization'!T$4-'EV Characterization'!T$2)*VLOOKUP($A20,'EV Distribution'!$A$2:$B$23,2,FALSE)</f>
        <v>4.707823071077466E-2</v>
      </c>
      <c r="U20" s="2">
        <f>('EV Characterization'!U$4-'EV Characterization'!U$2)*VLOOKUP($A20,'EV Distribution'!$A$2:$B$23,2,FALSE)</f>
        <v>5.5864543107529821E-2</v>
      </c>
      <c r="V20" s="2">
        <f>('EV Characterization'!V$4-'EV Characterization'!V$2)*VLOOKUP($A20,'EV Distribution'!$A$2:$B$23,2,FALSE)</f>
        <v>5.6920472210549591E-2</v>
      </c>
      <c r="W20" s="2">
        <f>('EV Characterization'!W$4-'EV Characterization'!W$2)*VLOOKUP($A20,'EV Distribution'!$A$2:$B$23,2,FALSE)</f>
        <v>6.5048670654724972E-2</v>
      </c>
      <c r="X20" s="2">
        <f>('EV Characterization'!X$4-'EV Characterization'!X$2)*VLOOKUP($A20,'EV Distribution'!$A$2:$B$23,2,FALSE)</f>
        <v>3.1584558425674897E-2</v>
      </c>
      <c r="Y20" s="2">
        <f>('EV Characterization'!Y$4-'EV Characterization'!Y$2)*VLOOKUP($A20,'EV Distribution'!$A$2:$B$23,2,FALSE)</f>
        <v>3.0324810449281557E-2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2.7921098350465509E-2</v>
      </c>
      <c r="C21" s="2">
        <f>('EV Characterization'!C$4-'EV Characterization'!C$2)*VLOOKUP($A21,'EV Distribution'!$A$2:$B$23,2,FALSE)</f>
        <v>3.904432919114801E-2</v>
      </c>
      <c r="D21" s="2">
        <f>('EV Characterization'!D$4-'EV Characterization'!D$2)*VLOOKUP($A21,'EV Distribution'!$A$2:$B$23,2,FALSE)</f>
        <v>5.0819903209079823E-2</v>
      </c>
      <c r="E21" s="2">
        <f>('EV Characterization'!E$4-'EV Characterization'!E$2)*VLOOKUP($A21,'EV Distribution'!$A$2:$B$23,2,FALSE)</f>
        <v>5.8262975560830765E-2</v>
      </c>
      <c r="F21" s="2">
        <f>('EV Characterization'!F$4-'EV Characterization'!F$2)*VLOOKUP($A21,'EV Distribution'!$A$2:$B$23,2,FALSE)</f>
        <v>6.8504014470676389E-2</v>
      </c>
      <c r="G21" s="2">
        <f>('EV Characterization'!G$4-'EV Characterization'!G$2)*VLOOKUP($A21,'EV Distribution'!$A$2:$B$23,2,FALSE)</f>
        <v>8.007626074504999E-2</v>
      </c>
      <c r="H21" s="2">
        <f>('EV Characterization'!H$4-'EV Characterization'!H$2)*VLOOKUP($A21,'EV Distribution'!$A$2:$B$23,2,FALSE)</f>
        <v>7.1380807364136059E-2</v>
      </c>
      <c r="I21" s="2">
        <f>('EV Characterization'!I$4-'EV Characterization'!I$2)*VLOOKUP($A21,'EV Distribution'!$A$2:$B$23,2,FALSE)</f>
        <v>0.10204670747018375</v>
      </c>
      <c r="J21" s="2">
        <f>('EV Characterization'!J$4-'EV Characterization'!J$2)*VLOOKUP($A21,'EV Distribution'!$A$2:$B$23,2,FALSE)</f>
        <v>9.3616464189563181E-2</v>
      </c>
      <c r="K21" s="2">
        <f>('EV Characterization'!K$4-'EV Characterization'!K$2)*VLOOKUP($A21,'EV Distribution'!$A$2:$B$23,2,FALSE)</f>
        <v>0.10573435568879952</v>
      </c>
      <c r="L21" s="2">
        <f>('EV Characterization'!L$4-'EV Characterization'!L$2)*VLOOKUP($A21,'EV Distribution'!$A$2:$B$23,2,FALSE)</f>
        <v>0.10866664625139463</v>
      </c>
      <c r="M21" s="2">
        <f>('EV Characterization'!M$4-'EV Characterization'!M$2)*VLOOKUP($A21,'EV Distribution'!$A$2:$B$23,2,FALSE)</f>
        <v>0.10079727321991293</v>
      </c>
      <c r="N21" s="2">
        <f>('EV Characterization'!N$4-'EV Characterization'!N$2)*VLOOKUP($A21,'EV Distribution'!$A$2:$B$23,2,FALSE)</f>
        <v>9.5087643551468162E-2</v>
      </c>
      <c r="O21" s="2">
        <f>('EV Characterization'!O$4-'EV Characterization'!O$2)*VLOOKUP($A21,'EV Distribution'!$A$2:$B$23,2,FALSE)</f>
        <v>8.7541925068307394E-2</v>
      </c>
      <c r="P21" s="2">
        <f>('EV Characterization'!P$4-'EV Characterization'!P$2)*VLOOKUP($A21,'EV Distribution'!$A$2:$B$23,2,FALSE)</f>
        <v>8.0635657604742769E-2</v>
      </c>
      <c r="Q21" s="2">
        <f>('EV Characterization'!Q$4-'EV Characterization'!Q$2)*VLOOKUP($A21,'EV Distribution'!$A$2:$B$23,2,FALSE)</f>
        <v>7.2571060471656249E-2</v>
      </c>
      <c r="R21" s="2">
        <f>('EV Characterization'!R$4-'EV Characterization'!R$2)*VLOOKUP($A21,'EV Distribution'!$A$2:$B$23,2,FALSE)</f>
        <v>7.1815702815635596E-2</v>
      </c>
      <c r="S21" s="2">
        <f>('EV Characterization'!S$4-'EV Characterization'!S$2)*VLOOKUP($A21,'EV Distribution'!$A$2:$B$23,2,FALSE)</f>
        <v>5.6900335888119907E-2</v>
      </c>
      <c r="T21" s="2">
        <f>('EV Characterization'!T$4-'EV Characterization'!T$2)*VLOOKUP($A21,'EV Distribution'!$A$2:$B$23,2,FALSE)</f>
        <v>4.707823071077466E-2</v>
      </c>
      <c r="U21" s="2">
        <f>('EV Characterization'!U$4-'EV Characterization'!U$2)*VLOOKUP($A21,'EV Distribution'!$A$2:$B$23,2,FALSE)</f>
        <v>5.5864543107529821E-2</v>
      </c>
      <c r="V21" s="2">
        <f>('EV Characterization'!V$4-'EV Characterization'!V$2)*VLOOKUP($A21,'EV Distribution'!$A$2:$B$23,2,FALSE)</f>
        <v>5.6920472210549591E-2</v>
      </c>
      <c r="W21" s="2">
        <f>('EV Characterization'!W$4-'EV Characterization'!W$2)*VLOOKUP($A21,'EV Distribution'!$A$2:$B$23,2,FALSE)</f>
        <v>6.5048670654724972E-2</v>
      </c>
      <c r="X21" s="2">
        <f>('EV Characterization'!X$4-'EV Characterization'!X$2)*VLOOKUP($A21,'EV Distribution'!$A$2:$B$23,2,FALSE)</f>
        <v>3.1584558425674897E-2</v>
      </c>
      <c r="Y21" s="2">
        <f>('EV Characterization'!Y$4-'EV Characterization'!Y$2)*VLOOKUP($A21,'EV Distribution'!$A$2:$B$23,2,FALSE)</f>
        <v>3.0324810449281557E-2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2.7921098350465509E-2</v>
      </c>
      <c r="C22" s="2">
        <f>('EV Characterization'!C$4-'EV Characterization'!C$2)*VLOOKUP($A22,'EV Distribution'!$A$2:$B$23,2,FALSE)</f>
        <v>3.904432919114801E-2</v>
      </c>
      <c r="D22" s="2">
        <f>('EV Characterization'!D$4-'EV Characterization'!D$2)*VLOOKUP($A22,'EV Distribution'!$A$2:$B$23,2,FALSE)</f>
        <v>5.0819903209079823E-2</v>
      </c>
      <c r="E22" s="2">
        <f>('EV Characterization'!E$4-'EV Characterization'!E$2)*VLOOKUP($A22,'EV Distribution'!$A$2:$B$23,2,FALSE)</f>
        <v>5.8262975560830765E-2</v>
      </c>
      <c r="F22" s="2">
        <f>('EV Characterization'!F$4-'EV Characterization'!F$2)*VLOOKUP($A22,'EV Distribution'!$A$2:$B$23,2,FALSE)</f>
        <v>6.8504014470676389E-2</v>
      </c>
      <c r="G22" s="2">
        <f>('EV Characterization'!G$4-'EV Characterization'!G$2)*VLOOKUP($A22,'EV Distribution'!$A$2:$B$23,2,FALSE)</f>
        <v>8.007626074504999E-2</v>
      </c>
      <c r="H22" s="2">
        <f>('EV Characterization'!H$4-'EV Characterization'!H$2)*VLOOKUP($A22,'EV Distribution'!$A$2:$B$23,2,FALSE)</f>
        <v>7.1380807364136059E-2</v>
      </c>
      <c r="I22" s="2">
        <f>('EV Characterization'!I$4-'EV Characterization'!I$2)*VLOOKUP($A22,'EV Distribution'!$A$2:$B$23,2,FALSE)</f>
        <v>0.10204670747018375</v>
      </c>
      <c r="J22" s="2">
        <f>('EV Characterization'!J$4-'EV Characterization'!J$2)*VLOOKUP($A22,'EV Distribution'!$A$2:$B$23,2,FALSE)</f>
        <v>9.3616464189563181E-2</v>
      </c>
      <c r="K22" s="2">
        <f>('EV Characterization'!K$4-'EV Characterization'!K$2)*VLOOKUP($A22,'EV Distribution'!$A$2:$B$23,2,FALSE)</f>
        <v>0.10573435568879952</v>
      </c>
      <c r="L22" s="2">
        <f>('EV Characterization'!L$4-'EV Characterization'!L$2)*VLOOKUP($A22,'EV Distribution'!$A$2:$B$23,2,FALSE)</f>
        <v>0.10866664625139463</v>
      </c>
      <c r="M22" s="2">
        <f>('EV Characterization'!M$4-'EV Characterization'!M$2)*VLOOKUP($A22,'EV Distribution'!$A$2:$B$23,2,FALSE)</f>
        <v>0.10079727321991293</v>
      </c>
      <c r="N22" s="2">
        <f>('EV Characterization'!N$4-'EV Characterization'!N$2)*VLOOKUP($A22,'EV Distribution'!$A$2:$B$23,2,FALSE)</f>
        <v>9.5087643551468162E-2</v>
      </c>
      <c r="O22" s="2">
        <f>('EV Characterization'!O$4-'EV Characterization'!O$2)*VLOOKUP($A22,'EV Distribution'!$A$2:$B$23,2,FALSE)</f>
        <v>8.7541925068307394E-2</v>
      </c>
      <c r="P22" s="2">
        <f>('EV Characterization'!P$4-'EV Characterization'!P$2)*VLOOKUP($A22,'EV Distribution'!$A$2:$B$23,2,FALSE)</f>
        <v>8.0635657604742769E-2</v>
      </c>
      <c r="Q22" s="2">
        <f>('EV Characterization'!Q$4-'EV Characterization'!Q$2)*VLOOKUP($A22,'EV Distribution'!$A$2:$B$23,2,FALSE)</f>
        <v>7.2571060471656249E-2</v>
      </c>
      <c r="R22" s="2">
        <f>('EV Characterization'!R$4-'EV Characterization'!R$2)*VLOOKUP($A22,'EV Distribution'!$A$2:$B$23,2,FALSE)</f>
        <v>7.1815702815635596E-2</v>
      </c>
      <c r="S22" s="2">
        <f>('EV Characterization'!S$4-'EV Characterization'!S$2)*VLOOKUP($A22,'EV Distribution'!$A$2:$B$23,2,FALSE)</f>
        <v>5.6900335888119907E-2</v>
      </c>
      <c r="T22" s="2">
        <f>('EV Characterization'!T$4-'EV Characterization'!T$2)*VLOOKUP($A22,'EV Distribution'!$A$2:$B$23,2,FALSE)</f>
        <v>4.707823071077466E-2</v>
      </c>
      <c r="U22" s="2">
        <f>('EV Characterization'!U$4-'EV Characterization'!U$2)*VLOOKUP($A22,'EV Distribution'!$A$2:$B$23,2,FALSE)</f>
        <v>5.5864543107529821E-2</v>
      </c>
      <c r="V22" s="2">
        <f>('EV Characterization'!V$4-'EV Characterization'!V$2)*VLOOKUP($A22,'EV Distribution'!$A$2:$B$23,2,FALSE)</f>
        <v>5.6920472210549591E-2</v>
      </c>
      <c r="W22" s="2">
        <f>('EV Characterization'!W$4-'EV Characterization'!W$2)*VLOOKUP($A22,'EV Distribution'!$A$2:$B$23,2,FALSE)</f>
        <v>6.5048670654724972E-2</v>
      </c>
      <c r="X22" s="2">
        <f>('EV Characterization'!X$4-'EV Characterization'!X$2)*VLOOKUP($A22,'EV Distribution'!$A$2:$B$23,2,FALSE)</f>
        <v>3.1584558425674897E-2</v>
      </c>
      <c r="Y22" s="2">
        <f>('EV Characterization'!Y$4-'EV Characterization'!Y$2)*VLOOKUP($A22,'EV Distribution'!$A$2:$B$23,2,FALSE)</f>
        <v>3.0324810449281557E-2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2.7921098350465509E-2</v>
      </c>
      <c r="C23" s="2">
        <f>('EV Characterization'!C$4-'EV Characterization'!C$2)*VLOOKUP($A23,'EV Distribution'!$A$2:$B$23,2,FALSE)</f>
        <v>3.904432919114801E-2</v>
      </c>
      <c r="D23" s="2">
        <f>('EV Characterization'!D$4-'EV Characterization'!D$2)*VLOOKUP($A23,'EV Distribution'!$A$2:$B$23,2,FALSE)</f>
        <v>5.0819903209079823E-2</v>
      </c>
      <c r="E23" s="2">
        <f>('EV Characterization'!E$4-'EV Characterization'!E$2)*VLOOKUP($A23,'EV Distribution'!$A$2:$B$23,2,FALSE)</f>
        <v>5.8262975560830765E-2</v>
      </c>
      <c r="F23" s="2">
        <f>('EV Characterization'!F$4-'EV Characterization'!F$2)*VLOOKUP($A23,'EV Distribution'!$A$2:$B$23,2,FALSE)</f>
        <v>6.8504014470676389E-2</v>
      </c>
      <c r="G23" s="2">
        <f>('EV Characterization'!G$4-'EV Characterization'!G$2)*VLOOKUP($A23,'EV Distribution'!$A$2:$B$23,2,FALSE)</f>
        <v>8.007626074504999E-2</v>
      </c>
      <c r="H23" s="2">
        <f>('EV Characterization'!H$4-'EV Characterization'!H$2)*VLOOKUP($A23,'EV Distribution'!$A$2:$B$23,2,FALSE)</f>
        <v>7.1380807364136059E-2</v>
      </c>
      <c r="I23" s="2">
        <f>('EV Characterization'!I$4-'EV Characterization'!I$2)*VLOOKUP($A23,'EV Distribution'!$A$2:$B$23,2,FALSE)</f>
        <v>0.10204670747018375</v>
      </c>
      <c r="J23" s="2">
        <f>('EV Characterization'!J$4-'EV Characterization'!J$2)*VLOOKUP($A23,'EV Distribution'!$A$2:$B$23,2,FALSE)</f>
        <v>9.3616464189563181E-2</v>
      </c>
      <c r="K23" s="2">
        <f>('EV Characterization'!K$4-'EV Characterization'!K$2)*VLOOKUP($A23,'EV Distribution'!$A$2:$B$23,2,FALSE)</f>
        <v>0.10573435568879952</v>
      </c>
      <c r="L23" s="2">
        <f>('EV Characterization'!L$4-'EV Characterization'!L$2)*VLOOKUP($A23,'EV Distribution'!$A$2:$B$23,2,FALSE)</f>
        <v>0.10866664625139463</v>
      </c>
      <c r="M23" s="2">
        <f>('EV Characterization'!M$4-'EV Characterization'!M$2)*VLOOKUP($A23,'EV Distribution'!$A$2:$B$23,2,FALSE)</f>
        <v>0.10079727321991293</v>
      </c>
      <c r="N23" s="2">
        <f>('EV Characterization'!N$4-'EV Characterization'!N$2)*VLOOKUP($A23,'EV Distribution'!$A$2:$B$23,2,FALSE)</f>
        <v>9.5087643551468162E-2</v>
      </c>
      <c r="O23" s="2">
        <f>('EV Characterization'!O$4-'EV Characterization'!O$2)*VLOOKUP($A23,'EV Distribution'!$A$2:$B$23,2,FALSE)</f>
        <v>8.7541925068307394E-2</v>
      </c>
      <c r="P23" s="2">
        <f>('EV Characterization'!P$4-'EV Characterization'!P$2)*VLOOKUP($A23,'EV Distribution'!$A$2:$B$23,2,FALSE)</f>
        <v>8.0635657604742769E-2</v>
      </c>
      <c r="Q23" s="2">
        <f>('EV Characterization'!Q$4-'EV Characterization'!Q$2)*VLOOKUP($A23,'EV Distribution'!$A$2:$B$23,2,FALSE)</f>
        <v>7.2571060471656249E-2</v>
      </c>
      <c r="R23" s="2">
        <f>('EV Characterization'!R$4-'EV Characterization'!R$2)*VLOOKUP($A23,'EV Distribution'!$A$2:$B$23,2,FALSE)</f>
        <v>7.1815702815635596E-2</v>
      </c>
      <c r="S23" s="2">
        <f>('EV Characterization'!S$4-'EV Characterization'!S$2)*VLOOKUP($A23,'EV Distribution'!$A$2:$B$23,2,FALSE)</f>
        <v>5.6900335888119907E-2</v>
      </c>
      <c r="T23" s="2">
        <f>('EV Characterization'!T$4-'EV Characterization'!T$2)*VLOOKUP($A23,'EV Distribution'!$A$2:$B$23,2,FALSE)</f>
        <v>4.707823071077466E-2</v>
      </c>
      <c r="U23" s="2">
        <f>('EV Characterization'!U$4-'EV Characterization'!U$2)*VLOOKUP($A23,'EV Distribution'!$A$2:$B$23,2,FALSE)</f>
        <v>5.5864543107529821E-2</v>
      </c>
      <c r="V23" s="2">
        <f>('EV Characterization'!V$4-'EV Characterization'!V$2)*VLOOKUP($A23,'EV Distribution'!$A$2:$B$23,2,FALSE)</f>
        <v>5.6920472210549591E-2</v>
      </c>
      <c r="W23" s="2">
        <f>('EV Characterization'!W$4-'EV Characterization'!W$2)*VLOOKUP($A23,'EV Distribution'!$A$2:$B$23,2,FALSE)</f>
        <v>6.5048670654724972E-2</v>
      </c>
      <c r="X23" s="2">
        <f>('EV Characterization'!X$4-'EV Characterization'!X$2)*VLOOKUP($A23,'EV Distribution'!$A$2:$B$23,2,FALSE)</f>
        <v>3.1584558425674897E-2</v>
      </c>
      <c r="Y23" s="2">
        <f>('EV Characterization'!Y$4-'EV Characterization'!Y$2)*VLOOKUP($A23,'EV Distribution'!$A$2:$B$23,2,FALSE)</f>
        <v>3.0324810449281557E-2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0.10587224038446127</v>
      </c>
      <c r="C2" s="2">
        <f>('EV Characterization'!C$2-'EV Characterization'!C$3)*VLOOKUP($A2,'EV Distribution'!$A$2:$B$23,2,FALSE)</f>
        <v>0.10405812962898259</v>
      </c>
      <c r="D2" s="2">
        <f>('EV Characterization'!D$2-'EV Characterization'!D$3)*VLOOKUP($A2,'EV Distribution'!$A$2:$B$23,2,FALSE)</f>
        <v>0.10988292923912882</v>
      </c>
      <c r="E2" s="2">
        <f>('EV Characterization'!E$2-'EV Characterization'!E$3)*VLOOKUP($A2,'EV Distribution'!$A$2:$B$23,2,FALSE)</f>
        <v>0.11487771946131997</v>
      </c>
      <c r="F2" s="2">
        <f>('EV Characterization'!F$2-'EV Characterization'!F$3)*VLOOKUP($A2,'EV Distribution'!$A$2:$B$23,2,FALSE)</f>
        <v>0.11618166912109555</v>
      </c>
      <c r="G2" s="2">
        <f>('EV Characterization'!G$2-'EV Characterization'!G$3)*VLOOKUP($A2,'EV Distribution'!$A$2:$B$23,2,FALSE)</f>
        <v>0.12153252845942125</v>
      </c>
      <c r="H2" s="2">
        <f>('EV Characterization'!H$2-'EV Characterization'!H$3)*VLOOKUP($A2,'EV Distribution'!$A$2:$B$23,2,FALSE)</f>
        <v>0.12091124924299339</v>
      </c>
      <c r="I2" s="2">
        <f>('EV Characterization'!I$2-'EV Characterization'!I$3)*VLOOKUP($A2,'EV Distribution'!$A$2:$B$23,2,FALSE)</f>
        <v>0.11428934594252106</v>
      </c>
      <c r="J2" s="2">
        <f>('EV Characterization'!J$2-'EV Characterization'!J$3)*VLOOKUP($A2,'EV Distribution'!$A$2:$B$23,2,FALSE)</f>
        <v>0.10355079252971773</v>
      </c>
      <c r="K2" s="2">
        <f>('EV Characterization'!K$2-'EV Characterization'!K$3)*VLOOKUP($A2,'EV Distribution'!$A$2:$B$23,2,FALSE)</f>
        <v>0.15206140334698409</v>
      </c>
      <c r="L2" s="2">
        <f>('EV Characterization'!L$2-'EV Characterization'!L$3)*VLOOKUP($A2,'EV Distribution'!$A$2:$B$23,2,FALSE)</f>
        <v>0.14849408193313104</v>
      </c>
      <c r="M2" s="2">
        <f>('EV Characterization'!M$2-'EV Characterization'!M$3)*VLOOKUP($A2,'EV Distribution'!$A$2:$B$23,2,FALSE)</f>
        <v>0.13673643415345982</v>
      </c>
      <c r="N2" s="2">
        <f>('EV Characterization'!N$2-'EV Characterization'!N$3)*VLOOKUP($A2,'EV Distribution'!$A$2:$B$23,2,FALSE)</f>
        <v>0.13341394095256273</v>
      </c>
      <c r="O2" s="2">
        <f>('EV Characterization'!O$2-'EV Characterization'!O$3)*VLOOKUP($A2,'EV Distribution'!$A$2:$B$23,2,FALSE)</f>
        <v>0.13396228739141</v>
      </c>
      <c r="P2" s="2">
        <f>('EV Characterization'!P$2-'EV Characterization'!P$3)*VLOOKUP($A2,'EV Distribution'!$A$2:$B$23,2,FALSE)</f>
        <v>0.12761566235244584</v>
      </c>
      <c r="Q2" s="2">
        <f>('EV Characterization'!Q$2-'EV Characterization'!Q$3)*VLOOKUP($A2,'EV Distribution'!$A$2:$B$23,2,FALSE)</f>
        <v>0.11697877281142162</v>
      </c>
      <c r="R2" s="2">
        <f>('EV Characterization'!R$2-'EV Characterization'!R$3)*VLOOKUP($A2,'EV Distribution'!$A$2:$B$23,2,FALSE)</f>
        <v>0.1051322305351706</v>
      </c>
      <c r="S2" s="2">
        <f>('EV Characterization'!S$2-'EV Characterization'!S$3)*VLOOKUP($A2,'EV Distribution'!$A$2:$B$23,2,FALSE)</f>
        <v>0.10136084468303629</v>
      </c>
      <c r="T2" s="2">
        <f>('EV Characterization'!T$2-'EV Characterization'!T$3)*VLOOKUP($A2,'EV Distribution'!$A$2:$B$23,2,FALSE)</f>
        <v>6.3715007641120244E-2</v>
      </c>
      <c r="U2" s="2">
        <f>('EV Characterization'!U$2-'EV Characterization'!U$3)*VLOOKUP($A2,'EV Distribution'!$A$2:$B$23,2,FALSE)</f>
        <v>6.8137386063511635E-2</v>
      </c>
      <c r="V2" s="2">
        <f>('EV Characterization'!V$2-'EV Characterization'!V$3)*VLOOKUP($A2,'EV Distribution'!$A$2:$B$23,2,FALSE)</f>
        <v>7.4496043782952034E-2</v>
      </c>
      <c r="W2" s="2">
        <f>('EV Characterization'!W$2-'EV Characterization'!W$3)*VLOOKUP($A2,'EV Distribution'!$A$2:$B$23,2,FALSE)</f>
        <v>7.6273688149640431E-2</v>
      </c>
      <c r="X2" s="2">
        <f>('EV Characterization'!X$2-'EV Characterization'!X$3)*VLOOKUP($A2,'EV Distribution'!$A$2:$B$23,2,FALSE)</f>
        <v>7.9548296193540091E-2</v>
      </c>
      <c r="Y2" s="2">
        <f>('EV Characterization'!Y$2-'EV Characterization'!Y$3)*VLOOKUP($A2,'EV Distribution'!$A$2:$B$23,2,FALSE)</f>
        <v>8.7806644038785367E-2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0.10587224038446127</v>
      </c>
      <c r="C3" s="2">
        <f>('EV Characterization'!C$2-'EV Characterization'!C$3)*VLOOKUP($A3,'EV Distribution'!$A$2:$B$23,2,FALSE)</f>
        <v>0.10405812962898259</v>
      </c>
      <c r="D3" s="2">
        <f>('EV Characterization'!D$2-'EV Characterization'!D$3)*VLOOKUP($A3,'EV Distribution'!$A$2:$B$23,2,FALSE)</f>
        <v>0.10988292923912882</v>
      </c>
      <c r="E3" s="2">
        <f>('EV Characterization'!E$2-'EV Characterization'!E$3)*VLOOKUP($A3,'EV Distribution'!$A$2:$B$23,2,FALSE)</f>
        <v>0.11487771946131997</v>
      </c>
      <c r="F3" s="2">
        <f>('EV Characterization'!F$2-'EV Characterization'!F$3)*VLOOKUP($A3,'EV Distribution'!$A$2:$B$23,2,FALSE)</f>
        <v>0.11618166912109555</v>
      </c>
      <c r="G3" s="2">
        <f>('EV Characterization'!G$2-'EV Characterization'!G$3)*VLOOKUP($A3,'EV Distribution'!$A$2:$B$23,2,FALSE)</f>
        <v>0.12153252845942125</v>
      </c>
      <c r="H3" s="2">
        <f>('EV Characterization'!H$2-'EV Characterization'!H$3)*VLOOKUP($A3,'EV Distribution'!$A$2:$B$23,2,FALSE)</f>
        <v>0.12091124924299339</v>
      </c>
      <c r="I3" s="2">
        <f>('EV Characterization'!I$2-'EV Characterization'!I$3)*VLOOKUP($A3,'EV Distribution'!$A$2:$B$23,2,FALSE)</f>
        <v>0.11428934594252106</v>
      </c>
      <c r="J3" s="2">
        <f>('EV Characterization'!J$2-'EV Characterization'!J$3)*VLOOKUP($A3,'EV Distribution'!$A$2:$B$23,2,FALSE)</f>
        <v>0.10355079252971773</v>
      </c>
      <c r="K3" s="2">
        <f>('EV Characterization'!K$2-'EV Characterization'!K$3)*VLOOKUP($A3,'EV Distribution'!$A$2:$B$23,2,FALSE)</f>
        <v>0.15206140334698409</v>
      </c>
      <c r="L3" s="2">
        <f>('EV Characterization'!L$2-'EV Characterization'!L$3)*VLOOKUP($A3,'EV Distribution'!$A$2:$B$23,2,FALSE)</f>
        <v>0.14849408193313104</v>
      </c>
      <c r="M3" s="2">
        <f>('EV Characterization'!M$2-'EV Characterization'!M$3)*VLOOKUP($A3,'EV Distribution'!$A$2:$B$23,2,FALSE)</f>
        <v>0.13673643415345982</v>
      </c>
      <c r="N3" s="2">
        <f>('EV Characterization'!N$2-'EV Characterization'!N$3)*VLOOKUP($A3,'EV Distribution'!$A$2:$B$23,2,FALSE)</f>
        <v>0.13341394095256273</v>
      </c>
      <c r="O3" s="2">
        <f>('EV Characterization'!O$2-'EV Characterization'!O$3)*VLOOKUP($A3,'EV Distribution'!$A$2:$B$23,2,FALSE)</f>
        <v>0.13396228739141</v>
      </c>
      <c r="P3" s="2">
        <f>('EV Characterization'!P$2-'EV Characterization'!P$3)*VLOOKUP($A3,'EV Distribution'!$A$2:$B$23,2,FALSE)</f>
        <v>0.12761566235244584</v>
      </c>
      <c r="Q3" s="2">
        <f>('EV Characterization'!Q$2-'EV Characterization'!Q$3)*VLOOKUP($A3,'EV Distribution'!$A$2:$B$23,2,FALSE)</f>
        <v>0.11697877281142162</v>
      </c>
      <c r="R3" s="2">
        <f>('EV Characterization'!R$2-'EV Characterization'!R$3)*VLOOKUP($A3,'EV Distribution'!$A$2:$B$23,2,FALSE)</f>
        <v>0.1051322305351706</v>
      </c>
      <c r="S3" s="2">
        <f>('EV Characterization'!S$2-'EV Characterization'!S$3)*VLOOKUP($A3,'EV Distribution'!$A$2:$B$23,2,FALSE)</f>
        <v>0.10136084468303629</v>
      </c>
      <c r="T3" s="2">
        <f>('EV Characterization'!T$2-'EV Characterization'!T$3)*VLOOKUP($A3,'EV Distribution'!$A$2:$B$23,2,FALSE)</f>
        <v>6.3715007641120244E-2</v>
      </c>
      <c r="U3" s="2">
        <f>('EV Characterization'!U$2-'EV Characterization'!U$3)*VLOOKUP($A3,'EV Distribution'!$A$2:$B$23,2,FALSE)</f>
        <v>6.8137386063511635E-2</v>
      </c>
      <c r="V3" s="2">
        <f>('EV Characterization'!V$2-'EV Characterization'!V$3)*VLOOKUP($A3,'EV Distribution'!$A$2:$B$23,2,FALSE)</f>
        <v>7.4496043782952034E-2</v>
      </c>
      <c r="W3" s="2">
        <f>('EV Characterization'!W$2-'EV Characterization'!W$3)*VLOOKUP($A3,'EV Distribution'!$A$2:$B$23,2,FALSE)</f>
        <v>7.6273688149640431E-2</v>
      </c>
      <c r="X3" s="2">
        <f>('EV Characterization'!X$2-'EV Characterization'!X$3)*VLOOKUP($A3,'EV Distribution'!$A$2:$B$23,2,FALSE)</f>
        <v>7.9548296193540091E-2</v>
      </c>
      <c r="Y3" s="2">
        <f>('EV Characterization'!Y$2-'EV Characterization'!Y$3)*VLOOKUP($A3,'EV Distribution'!$A$2:$B$23,2,FALSE)</f>
        <v>8.7806644038785367E-2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0.10587224038446127</v>
      </c>
      <c r="C4" s="2">
        <f>('EV Characterization'!C$2-'EV Characterization'!C$3)*VLOOKUP($A4,'EV Distribution'!$A$2:$B$23,2,FALSE)</f>
        <v>0.10405812962898259</v>
      </c>
      <c r="D4" s="2">
        <f>('EV Characterization'!D$2-'EV Characterization'!D$3)*VLOOKUP($A4,'EV Distribution'!$A$2:$B$23,2,FALSE)</f>
        <v>0.10988292923912882</v>
      </c>
      <c r="E4" s="2">
        <f>('EV Characterization'!E$2-'EV Characterization'!E$3)*VLOOKUP($A4,'EV Distribution'!$A$2:$B$23,2,FALSE)</f>
        <v>0.11487771946131997</v>
      </c>
      <c r="F4" s="2">
        <f>('EV Characterization'!F$2-'EV Characterization'!F$3)*VLOOKUP($A4,'EV Distribution'!$A$2:$B$23,2,FALSE)</f>
        <v>0.11618166912109555</v>
      </c>
      <c r="G4" s="2">
        <f>('EV Characterization'!G$2-'EV Characterization'!G$3)*VLOOKUP($A4,'EV Distribution'!$A$2:$B$23,2,FALSE)</f>
        <v>0.12153252845942125</v>
      </c>
      <c r="H4" s="2">
        <f>('EV Characterization'!H$2-'EV Characterization'!H$3)*VLOOKUP($A4,'EV Distribution'!$A$2:$B$23,2,FALSE)</f>
        <v>0.12091124924299339</v>
      </c>
      <c r="I4" s="2">
        <f>('EV Characterization'!I$2-'EV Characterization'!I$3)*VLOOKUP($A4,'EV Distribution'!$A$2:$B$23,2,FALSE)</f>
        <v>0.11428934594252106</v>
      </c>
      <c r="J4" s="2">
        <f>('EV Characterization'!J$2-'EV Characterization'!J$3)*VLOOKUP($A4,'EV Distribution'!$A$2:$B$23,2,FALSE)</f>
        <v>0.10355079252971773</v>
      </c>
      <c r="K4" s="2">
        <f>('EV Characterization'!K$2-'EV Characterization'!K$3)*VLOOKUP($A4,'EV Distribution'!$A$2:$B$23,2,FALSE)</f>
        <v>0.15206140334698409</v>
      </c>
      <c r="L4" s="2">
        <f>('EV Characterization'!L$2-'EV Characterization'!L$3)*VLOOKUP($A4,'EV Distribution'!$A$2:$B$23,2,FALSE)</f>
        <v>0.14849408193313104</v>
      </c>
      <c r="M4" s="2">
        <f>('EV Characterization'!M$2-'EV Characterization'!M$3)*VLOOKUP($A4,'EV Distribution'!$A$2:$B$23,2,FALSE)</f>
        <v>0.13673643415345982</v>
      </c>
      <c r="N4" s="2">
        <f>('EV Characterization'!N$2-'EV Characterization'!N$3)*VLOOKUP($A4,'EV Distribution'!$A$2:$B$23,2,FALSE)</f>
        <v>0.13341394095256273</v>
      </c>
      <c r="O4" s="2">
        <f>('EV Characterization'!O$2-'EV Characterization'!O$3)*VLOOKUP($A4,'EV Distribution'!$A$2:$B$23,2,FALSE)</f>
        <v>0.13396228739141</v>
      </c>
      <c r="P4" s="2">
        <f>('EV Characterization'!P$2-'EV Characterization'!P$3)*VLOOKUP($A4,'EV Distribution'!$A$2:$B$23,2,FALSE)</f>
        <v>0.12761566235244584</v>
      </c>
      <c r="Q4" s="2">
        <f>('EV Characterization'!Q$2-'EV Characterization'!Q$3)*VLOOKUP($A4,'EV Distribution'!$A$2:$B$23,2,FALSE)</f>
        <v>0.11697877281142162</v>
      </c>
      <c r="R4" s="2">
        <f>('EV Characterization'!R$2-'EV Characterization'!R$3)*VLOOKUP($A4,'EV Distribution'!$A$2:$B$23,2,FALSE)</f>
        <v>0.1051322305351706</v>
      </c>
      <c r="S4" s="2">
        <f>('EV Characterization'!S$2-'EV Characterization'!S$3)*VLOOKUP($A4,'EV Distribution'!$A$2:$B$23,2,FALSE)</f>
        <v>0.10136084468303629</v>
      </c>
      <c r="T4" s="2">
        <f>('EV Characterization'!T$2-'EV Characterization'!T$3)*VLOOKUP($A4,'EV Distribution'!$A$2:$B$23,2,FALSE)</f>
        <v>6.3715007641120244E-2</v>
      </c>
      <c r="U4" s="2">
        <f>('EV Characterization'!U$2-'EV Characterization'!U$3)*VLOOKUP($A4,'EV Distribution'!$A$2:$B$23,2,FALSE)</f>
        <v>6.8137386063511635E-2</v>
      </c>
      <c r="V4" s="2">
        <f>('EV Characterization'!V$2-'EV Characterization'!V$3)*VLOOKUP($A4,'EV Distribution'!$A$2:$B$23,2,FALSE)</f>
        <v>7.4496043782952034E-2</v>
      </c>
      <c r="W4" s="2">
        <f>('EV Characterization'!W$2-'EV Characterization'!W$3)*VLOOKUP($A4,'EV Distribution'!$A$2:$B$23,2,FALSE)</f>
        <v>7.6273688149640431E-2</v>
      </c>
      <c r="X4" s="2">
        <f>('EV Characterization'!X$2-'EV Characterization'!X$3)*VLOOKUP($A4,'EV Distribution'!$A$2:$B$23,2,FALSE)</f>
        <v>7.9548296193540091E-2</v>
      </c>
      <c r="Y4" s="2">
        <f>('EV Characterization'!Y$2-'EV Characterization'!Y$3)*VLOOKUP($A4,'EV Distribution'!$A$2:$B$23,2,FALSE)</f>
        <v>8.7806644038785367E-2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0.10587224038446127</v>
      </c>
      <c r="C5" s="2">
        <f>('EV Characterization'!C$2-'EV Characterization'!C$3)*VLOOKUP($A5,'EV Distribution'!$A$2:$B$23,2,FALSE)</f>
        <v>0.10405812962898259</v>
      </c>
      <c r="D5" s="2">
        <f>('EV Characterization'!D$2-'EV Characterization'!D$3)*VLOOKUP($A5,'EV Distribution'!$A$2:$B$23,2,FALSE)</f>
        <v>0.10988292923912882</v>
      </c>
      <c r="E5" s="2">
        <f>('EV Characterization'!E$2-'EV Characterization'!E$3)*VLOOKUP($A5,'EV Distribution'!$A$2:$B$23,2,FALSE)</f>
        <v>0.11487771946131997</v>
      </c>
      <c r="F5" s="2">
        <f>('EV Characterization'!F$2-'EV Characterization'!F$3)*VLOOKUP($A5,'EV Distribution'!$A$2:$B$23,2,FALSE)</f>
        <v>0.11618166912109555</v>
      </c>
      <c r="G5" s="2">
        <f>('EV Characterization'!G$2-'EV Characterization'!G$3)*VLOOKUP($A5,'EV Distribution'!$A$2:$B$23,2,FALSE)</f>
        <v>0.12153252845942125</v>
      </c>
      <c r="H5" s="2">
        <f>('EV Characterization'!H$2-'EV Characterization'!H$3)*VLOOKUP($A5,'EV Distribution'!$A$2:$B$23,2,FALSE)</f>
        <v>0.12091124924299339</v>
      </c>
      <c r="I5" s="2">
        <f>('EV Characterization'!I$2-'EV Characterization'!I$3)*VLOOKUP($A5,'EV Distribution'!$A$2:$B$23,2,FALSE)</f>
        <v>0.11428934594252106</v>
      </c>
      <c r="J5" s="2">
        <f>('EV Characterization'!J$2-'EV Characterization'!J$3)*VLOOKUP($A5,'EV Distribution'!$A$2:$B$23,2,FALSE)</f>
        <v>0.10355079252971773</v>
      </c>
      <c r="K5" s="2">
        <f>('EV Characterization'!K$2-'EV Characterization'!K$3)*VLOOKUP($A5,'EV Distribution'!$A$2:$B$23,2,FALSE)</f>
        <v>0.15206140334698409</v>
      </c>
      <c r="L5" s="2">
        <f>('EV Characterization'!L$2-'EV Characterization'!L$3)*VLOOKUP($A5,'EV Distribution'!$A$2:$B$23,2,FALSE)</f>
        <v>0.14849408193313104</v>
      </c>
      <c r="M5" s="2">
        <f>('EV Characterization'!M$2-'EV Characterization'!M$3)*VLOOKUP($A5,'EV Distribution'!$A$2:$B$23,2,FALSE)</f>
        <v>0.13673643415345982</v>
      </c>
      <c r="N5" s="2">
        <f>('EV Characterization'!N$2-'EV Characterization'!N$3)*VLOOKUP($A5,'EV Distribution'!$A$2:$B$23,2,FALSE)</f>
        <v>0.13341394095256273</v>
      </c>
      <c r="O5" s="2">
        <f>('EV Characterization'!O$2-'EV Characterization'!O$3)*VLOOKUP($A5,'EV Distribution'!$A$2:$B$23,2,FALSE)</f>
        <v>0.13396228739141</v>
      </c>
      <c r="P5" s="2">
        <f>('EV Characterization'!P$2-'EV Characterization'!P$3)*VLOOKUP($A5,'EV Distribution'!$A$2:$B$23,2,FALSE)</f>
        <v>0.12761566235244584</v>
      </c>
      <c r="Q5" s="2">
        <f>('EV Characterization'!Q$2-'EV Characterization'!Q$3)*VLOOKUP($A5,'EV Distribution'!$A$2:$B$23,2,FALSE)</f>
        <v>0.11697877281142162</v>
      </c>
      <c r="R5" s="2">
        <f>('EV Characterization'!R$2-'EV Characterization'!R$3)*VLOOKUP($A5,'EV Distribution'!$A$2:$B$23,2,FALSE)</f>
        <v>0.1051322305351706</v>
      </c>
      <c r="S5" s="2">
        <f>('EV Characterization'!S$2-'EV Characterization'!S$3)*VLOOKUP($A5,'EV Distribution'!$A$2:$B$23,2,FALSE)</f>
        <v>0.10136084468303629</v>
      </c>
      <c r="T5" s="2">
        <f>('EV Characterization'!T$2-'EV Characterization'!T$3)*VLOOKUP($A5,'EV Distribution'!$A$2:$B$23,2,FALSE)</f>
        <v>6.3715007641120244E-2</v>
      </c>
      <c r="U5" s="2">
        <f>('EV Characterization'!U$2-'EV Characterization'!U$3)*VLOOKUP($A5,'EV Distribution'!$A$2:$B$23,2,FALSE)</f>
        <v>6.8137386063511635E-2</v>
      </c>
      <c r="V5" s="2">
        <f>('EV Characterization'!V$2-'EV Characterization'!V$3)*VLOOKUP($A5,'EV Distribution'!$A$2:$B$23,2,FALSE)</f>
        <v>7.4496043782952034E-2</v>
      </c>
      <c r="W5" s="2">
        <f>('EV Characterization'!W$2-'EV Characterization'!W$3)*VLOOKUP($A5,'EV Distribution'!$A$2:$B$23,2,FALSE)</f>
        <v>7.6273688149640431E-2</v>
      </c>
      <c r="X5" s="2">
        <f>('EV Characterization'!X$2-'EV Characterization'!X$3)*VLOOKUP($A5,'EV Distribution'!$A$2:$B$23,2,FALSE)</f>
        <v>7.9548296193540091E-2</v>
      </c>
      <c r="Y5" s="2">
        <f>('EV Characterization'!Y$2-'EV Characterization'!Y$3)*VLOOKUP($A5,'EV Distribution'!$A$2:$B$23,2,FALSE)</f>
        <v>8.7806644038785367E-2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0.10587224038446127</v>
      </c>
      <c r="C6" s="2">
        <f>('EV Characterization'!C$2-'EV Characterization'!C$3)*VLOOKUP($A6,'EV Distribution'!$A$2:$B$23,2,FALSE)</f>
        <v>0.10405812962898259</v>
      </c>
      <c r="D6" s="2">
        <f>('EV Characterization'!D$2-'EV Characterization'!D$3)*VLOOKUP($A6,'EV Distribution'!$A$2:$B$23,2,FALSE)</f>
        <v>0.10988292923912882</v>
      </c>
      <c r="E6" s="2">
        <f>('EV Characterization'!E$2-'EV Characterization'!E$3)*VLOOKUP($A6,'EV Distribution'!$A$2:$B$23,2,FALSE)</f>
        <v>0.11487771946131997</v>
      </c>
      <c r="F6" s="2">
        <f>('EV Characterization'!F$2-'EV Characterization'!F$3)*VLOOKUP($A6,'EV Distribution'!$A$2:$B$23,2,FALSE)</f>
        <v>0.11618166912109555</v>
      </c>
      <c r="G6" s="2">
        <f>('EV Characterization'!G$2-'EV Characterization'!G$3)*VLOOKUP($A6,'EV Distribution'!$A$2:$B$23,2,FALSE)</f>
        <v>0.12153252845942125</v>
      </c>
      <c r="H6" s="2">
        <f>('EV Characterization'!H$2-'EV Characterization'!H$3)*VLOOKUP($A6,'EV Distribution'!$A$2:$B$23,2,FALSE)</f>
        <v>0.12091124924299339</v>
      </c>
      <c r="I6" s="2">
        <f>('EV Characterization'!I$2-'EV Characterization'!I$3)*VLOOKUP($A6,'EV Distribution'!$A$2:$B$23,2,FALSE)</f>
        <v>0.11428934594252106</v>
      </c>
      <c r="J6" s="2">
        <f>('EV Characterization'!J$2-'EV Characterization'!J$3)*VLOOKUP($A6,'EV Distribution'!$A$2:$B$23,2,FALSE)</f>
        <v>0.10355079252971773</v>
      </c>
      <c r="K6" s="2">
        <f>('EV Characterization'!K$2-'EV Characterization'!K$3)*VLOOKUP($A6,'EV Distribution'!$A$2:$B$23,2,FALSE)</f>
        <v>0.15206140334698409</v>
      </c>
      <c r="L6" s="2">
        <f>('EV Characterization'!L$2-'EV Characterization'!L$3)*VLOOKUP($A6,'EV Distribution'!$A$2:$B$23,2,FALSE)</f>
        <v>0.14849408193313104</v>
      </c>
      <c r="M6" s="2">
        <f>('EV Characterization'!M$2-'EV Characterization'!M$3)*VLOOKUP($A6,'EV Distribution'!$A$2:$B$23,2,FALSE)</f>
        <v>0.13673643415345982</v>
      </c>
      <c r="N6" s="2">
        <f>('EV Characterization'!N$2-'EV Characterization'!N$3)*VLOOKUP($A6,'EV Distribution'!$A$2:$B$23,2,FALSE)</f>
        <v>0.13341394095256273</v>
      </c>
      <c r="O6" s="2">
        <f>('EV Characterization'!O$2-'EV Characterization'!O$3)*VLOOKUP($A6,'EV Distribution'!$A$2:$B$23,2,FALSE)</f>
        <v>0.13396228739141</v>
      </c>
      <c r="P6" s="2">
        <f>('EV Characterization'!P$2-'EV Characterization'!P$3)*VLOOKUP($A6,'EV Distribution'!$A$2:$B$23,2,FALSE)</f>
        <v>0.12761566235244584</v>
      </c>
      <c r="Q6" s="2">
        <f>('EV Characterization'!Q$2-'EV Characterization'!Q$3)*VLOOKUP($A6,'EV Distribution'!$A$2:$B$23,2,FALSE)</f>
        <v>0.11697877281142162</v>
      </c>
      <c r="R6" s="2">
        <f>('EV Characterization'!R$2-'EV Characterization'!R$3)*VLOOKUP($A6,'EV Distribution'!$A$2:$B$23,2,FALSE)</f>
        <v>0.1051322305351706</v>
      </c>
      <c r="S6" s="2">
        <f>('EV Characterization'!S$2-'EV Characterization'!S$3)*VLOOKUP($A6,'EV Distribution'!$A$2:$B$23,2,FALSE)</f>
        <v>0.10136084468303629</v>
      </c>
      <c r="T6" s="2">
        <f>('EV Characterization'!T$2-'EV Characterization'!T$3)*VLOOKUP($A6,'EV Distribution'!$A$2:$B$23,2,FALSE)</f>
        <v>6.3715007641120244E-2</v>
      </c>
      <c r="U6" s="2">
        <f>('EV Characterization'!U$2-'EV Characterization'!U$3)*VLOOKUP($A6,'EV Distribution'!$A$2:$B$23,2,FALSE)</f>
        <v>6.8137386063511635E-2</v>
      </c>
      <c r="V6" s="2">
        <f>('EV Characterization'!V$2-'EV Characterization'!V$3)*VLOOKUP($A6,'EV Distribution'!$A$2:$B$23,2,FALSE)</f>
        <v>7.4496043782952034E-2</v>
      </c>
      <c r="W6" s="2">
        <f>('EV Characterization'!W$2-'EV Characterization'!W$3)*VLOOKUP($A6,'EV Distribution'!$A$2:$B$23,2,FALSE)</f>
        <v>7.6273688149640431E-2</v>
      </c>
      <c r="X6" s="2">
        <f>('EV Characterization'!X$2-'EV Characterization'!X$3)*VLOOKUP($A6,'EV Distribution'!$A$2:$B$23,2,FALSE)</f>
        <v>7.9548296193540091E-2</v>
      </c>
      <c r="Y6" s="2">
        <f>('EV Characterization'!Y$2-'EV Characterization'!Y$3)*VLOOKUP($A6,'EV Distribution'!$A$2:$B$23,2,FALSE)</f>
        <v>8.7806644038785367E-2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0.10587224038446127</v>
      </c>
      <c r="C7" s="2">
        <f>('EV Characterization'!C$2-'EV Characterization'!C$3)*VLOOKUP($A7,'EV Distribution'!$A$2:$B$23,2,FALSE)</f>
        <v>0.10405812962898259</v>
      </c>
      <c r="D7" s="2">
        <f>('EV Characterization'!D$2-'EV Characterization'!D$3)*VLOOKUP($A7,'EV Distribution'!$A$2:$B$23,2,FALSE)</f>
        <v>0.10988292923912882</v>
      </c>
      <c r="E7" s="2">
        <f>('EV Characterization'!E$2-'EV Characterization'!E$3)*VLOOKUP($A7,'EV Distribution'!$A$2:$B$23,2,FALSE)</f>
        <v>0.11487771946131997</v>
      </c>
      <c r="F7" s="2">
        <f>('EV Characterization'!F$2-'EV Characterization'!F$3)*VLOOKUP($A7,'EV Distribution'!$A$2:$B$23,2,FALSE)</f>
        <v>0.11618166912109555</v>
      </c>
      <c r="G7" s="2">
        <f>('EV Characterization'!G$2-'EV Characterization'!G$3)*VLOOKUP($A7,'EV Distribution'!$A$2:$B$23,2,FALSE)</f>
        <v>0.12153252845942125</v>
      </c>
      <c r="H7" s="2">
        <f>('EV Characterization'!H$2-'EV Characterization'!H$3)*VLOOKUP($A7,'EV Distribution'!$A$2:$B$23,2,FALSE)</f>
        <v>0.12091124924299339</v>
      </c>
      <c r="I7" s="2">
        <f>('EV Characterization'!I$2-'EV Characterization'!I$3)*VLOOKUP($A7,'EV Distribution'!$A$2:$B$23,2,FALSE)</f>
        <v>0.11428934594252106</v>
      </c>
      <c r="J7" s="2">
        <f>('EV Characterization'!J$2-'EV Characterization'!J$3)*VLOOKUP($A7,'EV Distribution'!$A$2:$B$23,2,FALSE)</f>
        <v>0.10355079252971773</v>
      </c>
      <c r="K7" s="2">
        <f>('EV Characterization'!K$2-'EV Characterization'!K$3)*VLOOKUP($A7,'EV Distribution'!$A$2:$B$23,2,FALSE)</f>
        <v>0.15206140334698409</v>
      </c>
      <c r="L7" s="2">
        <f>('EV Characterization'!L$2-'EV Characterization'!L$3)*VLOOKUP($A7,'EV Distribution'!$A$2:$B$23,2,FALSE)</f>
        <v>0.14849408193313104</v>
      </c>
      <c r="M7" s="2">
        <f>('EV Characterization'!M$2-'EV Characterization'!M$3)*VLOOKUP($A7,'EV Distribution'!$A$2:$B$23,2,FALSE)</f>
        <v>0.13673643415345982</v>
      </c>
      <c r="N7" s="2">
        <f>('EV Characterization'!N$2-'EV Characterization'!N$3)*VLOOKUP($A7,'EV Distribution'!$A$2:$B$23,2,FALSE)</f>
        <v>0.13341394095256273</v>
      </c>
      <c r="O7" s="2">
        <f>('EV Characterization'!O$2-'EV Characterization'!O$3)*VLOOKUP($A7,'EV Distribution'!$A$2:$B$23,2,FALSE)</f>
        <v>0.13396228739141</v>
      </c>
      <c r="P7" s="2">
        <f>('EV Characterization'!P$2-'EV Characterization'!P$3)*VLOOKUP($A7,'EV Distribution'!$A$2:$B$23,2,FALSE)</f>
        <v>0.12761566235244584</v>
      </c>
      <c r="Q7" s="2">
        <f>('EV Characterization'!Q$2-'EV Characterization'!Q$3)*VLOOKUP($A7,'EV Distribution'!$A$2:$B$23,2,FALSE)</f>
        <v>0.11697877281142162</v>
      </c>
      <c r="R7" s="2">
        <f>('EV Characterization'!R$2-'EV Characterization'!R$3)*VLOOKUP($A7,'EV Distribution'!$A$2:$B$23,2,FALSE)</f>
        <v>0.1051322305351706</v>
      </c>
      <c r="S7" s="2">
        <f>('EV Characterization'!S$2-'EV Characterization'!S$3)*VLOOKUP($A7,'EV Distribution'!$A$2:$B$23,2,FALSE)</f>
        <v>0.10136084468303629</v>
      </c>
      <c r="T7" s="2">
        <f>('EV Characterization'!T$2-'EV Characterization'!T$3)*VLOOKUP($A7,'EV Distribution'!$A$2:$B$23,2,FALSE)</f>
        <v>6.3715007641120244E-2</v>
      </c>
      <c r="U7" s="2">
        <f>('EV Characterization'!U$2-'EV Characterization'!U$3)*VLOOKUP($A7,'EV Distribution'!$A$2:$B$23,2,FALSE)</f>
        <v>6.8137386063511635E-2</v>
      </c>
      <c r="V7" s="2">
        <f>('EV Characterization'!V$2-'EV Characterization'!V$3)*VLOOKUP($A7,'EV Distribution'!$A$2:$B$23,2,FALSE)</f>
        <v>7.4496043782952034E-2</v>
      </c>
      <c r="W7" s="2">
        <f>('EV Characterization'!W$2-'EV Characterization'!W$3)*VLOOKUP($A7,'EV Distribution'!$A$2:$B$23,2,FALSE)</f>
        <v>7.6273688149640431E-2</v>
      </c>
      <c r="X7" s="2">
        <f>('EV Characterization'!X$2-'EV Characterization'!X$3)*VLOOKUP($A7,'EV Distribution'!$A$2:$B$23,2,FALSE)</f>
        <v>7.9548296193540091E-2</v>
      </c>
      <c r="Y7" s="2">
        <f>('EV Characterization'!Y$2-'EV Characterization'!Y$3)*VLOOKUP($A7,'EV Distribution'!$A$2:$B$23,2,FALSE)</f>
        <v>8.7806644038785367E-2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0.10587224038446127</v>
      </c>
      <c r="C8" s="2">
        <f>('EV Characterization'!C$2-'EV Characterization'!C$3)*VLOOKUP($A8,'EV Distribution'!$A$2:$B$23,2,FALSE)</f>
        <v>0.10405812962898259</v>
      </c>
      <c r="D8" s="2">
        <f>('EV Characterization'!D$2-'EV Characterization'!D$3)*VLOOKUP($A8,'EV Distribution'!$A$2:$B$23,2,FALSE)</f>
        <v>0.10988292923912882</v>
      </c>
      <c r="E8" s="2">
        <f>('EV Characterization'!E$2-'EV Characterization'!E$3)*VLOOKUP($A8,'EV Distribution'!$A$2:$B$23,2,FALSE)</f>
        <v>0.11487771946131997</v>
      </c>
      <c r="F8" s="2">
        <f>('EV Characterization'!F$2-'EV Characterization'!F$3)*VLOOKUP($A8,'EV Distribution'!$A$2:$B$23,2,FALSE)</f>
        <v>0.11618166912109555</v>
      </c>
      <c r="G8" s="2">
        <f>('EV Characterization'!G$2-'EV Characterization'!G$3)*VLOOKUP($A8,'EV Distribution'!$A$2:$B$23,2,FALSE)</f>
        <v>0.12153252845942125</v>
      </c>
      <c r="H8" s="2">
        <f>('EV Characterization'!H$2-'EV Characterization'!H$3)*VLOOKUP($A8,'EV Distribution'!$A$2:$B$23,2,FALSE)</f>
        <v>0.12091124924299339</v>
      </c>
      <c r="I8" s="2">
        <f>('EV Characterization'!I$2-'EV Characterization'!I$3)*VLOOKUP($A8,'EV Distribution'!$A$2:$B$23,2,FALSE)</f>
        <v>0.11428934594252106</v>
      </c>
      <c r="J8" s="2">
        <f>('EV Characterization'!J$2-'EV Characterization'!J$3)*VLOOKUP($A8,'EV Distribution'!$A$2:$B$23,2,FALSE)</f>
        <v>0.10355079252971773</v>
      </c>
      <c r="K8" s="2">
        <f>('EV Characterization'!K$2-'EV Characterization'!K$3)*VLOOKUP($A8,'EV Distribution'!$A$2:$B$23,2,FALSE)</f>
        <v>0.15206140334698409</v>
      </c>
      <c r="L8" s="2">
        <f>('EV Characterization'!L$2-'EV Characterization'!L$3)*VLOOKUP($A8,'EV Distribution'!$A$2:$B$23,2,FALSE)</f>
        <v>0.14849408193313104</v>
      </c>
      <c r="M8" s="2">
        <f>('EV Characterization'!M$2-'EV Characterization'!M$3)*VLOOKUP($A8,'EV Distribution'!$A$2:$B$23,2,FALSE)</f>
        <v>0.13673643415345982</v>
      </c>
      <c r="N8" s="2">
        <f>('EV Characterization'!N$2-'EV Characterization'!N$3)*VLOOKUP($A8,'EV Distribution'!$A$2:$B$23,2,FALSE)</f>
        <v>0.13341394095256273</v>
      </c>
      <c r="O8" s="2">
        <f>('EV Characterization'!O$2-'EV Characterization'!O$3)*VLOOKUP($A8,'EV Distribution'!$A$2:$B$23,2,FALSE)</f>
        <v>0.13396228739141</v>
      </c>
      <c r="P8" s="2">
        <f>('EV Characterization'!P$2-'EV Characterization'!P$3)*VLOOKUP($A8,'EV Distribution'!$A$2:$B$23,2,FALSE)</f>
        <v>0.12761566235244584</v>
      </c>
      <c r="Q8" s="2">
        <f>('EV Characterization'!Q$2-'EV Characterization'!Q$3)*VLOOKUP($A8,'EV Distribution'!$A$2:$B$23,2,FALSE)</f>
        <v>0.11697877281142162</v>
      </c>
      <c r="R8" s="2">
        <f>('EV Characterization'!R$2-'EV Characterization'!R$3)*VLOOKUP($A8,'EV Distribution'!$A$2:$B$23,2,FALSE)</f>
        <v>0.1051322305351706</v>
      </c>
      <c r="S8" s="2">
        <f>('EV Characterization'!S$2-'EV Characterization'!S$3)*VLOOKUP($A8,'EV Distribution'!$A$2:$B$23,2,FALSE)</f>
        <v>0.10136084468303629</v>
      </c>
      <c r="T8" s="2">
        <f>('EV Characterization'!T$2-'EV Characterization'!T$3)*VLOOKUP($A8,'EV Distribution'!$A$2:$B$23,2,FALSE)</f>
        <v>6.3715007641120244E-2</v>
      </c>
      <c r="U8" s="2">
        <f>('EV Characterization'!U$2-'EV Characterization'!U$3)*VLOOKUP($A8,'EV Distribution'!$A$2:$B$23,2,FALSE)</f>
        <v>6.8137386063511635E-2</v>
      </c>
      <c r="V8" s="2">
        <f>('EV Characterization'!V$2-'EV Characterization'!V$3)*VLOOKUP($A8,'EV Distribution'!$A$2:$B$23,2,FALSE)</f>
        <v>7.4496043782952034E-2</v>
      </c>
      <c r="W8" s="2">
        <f>('EV Characterization'!W$2-'EV Characterization'!W$3)*VLOOKUP($A8,'EV Distribution'!$A$2:$B$23,2,FALSE)</f>
        <v>7.6273688149640431E-2</v>
      </c>
      <c r="X8" s="2">
        <f>('EV Characterization'!X$2-'EV Characterization'!X$3)*VLOOKUP($A8,'EV Distribution'!$A$2:$B$23,2,FALSE)</f>
        <v>7.9548296193540091E-2</v>
      </c>
      <c r="Y8" s="2">
        <f>('EV Characterization'!Y$2-'EV Characterization'!Y$3)*VLOOKUP($A8,'EV Distribution'!$A$2:$B$23,2,FALSE)</f>
        <v>8.7806644038785367E-2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0.10587224038446127</v>
      </c>
      <c r="C9" s="2">
        <f>('EV Characterization'!C$2-'EV Characterization'!C$3)*VLOOKUP($A9,'EV Distribution'!$A$2:$B$23,2,FALSE)</f>
        <v>0.10405812962898259</v>
      </c>
      <c r="D9" s="2">
        <f>('EV Characterization'!D$2-'EV Characterization'!D$3)*VLOOKUP($A9,'EV Distribution'!$A$2:$B$23,2,FALSE)</f>
        <v>0.10988292923912882</v>
      </c>
      <c r="E9" s="2">
        <f>('EV Characterization'!E$2-'EV Characterization'!E$3)*VLOOKUP($A9,'EV Distribution'!$A$2:$B$23,2,FALSE)</f>
        <v>0.11487771946131997</v>
      </c>
      <c r="F9" s="2">
        <f>('EV Characterization'!F$2-'EV Characterization'!F$3)*VLOOKUP($A9,'EV Distribution'!$A$2:$B$23,2,FALSE)</f>
        <v>0.11618166912109555</v>
      </c>
      <c r="G9" s="2">
        <f>('EV Characterization'!G$2-'EV Characterization'!G$3)*VLOOKUP($A9,'EV Distribution'!$A$2:$B$23,2,FALSE)</f>
        <v>0.12153252845942125</v>
      </c>
      <c r="H9" s="2">
        <f>('EV Characterization'!H$2-'EV Characterization'!H$3)*VLOOKUP($A9,'EV Distribution'!$A$2:$B$23,2,FALSE)</f>
        <v>0.12091124924299339</v>
      </c>
      <c r="I9" s="2">
        <f>('EV Characterization'!I$2-'EV Characterization'!I$3)*VLOOKUP($A9,'EV Distribution'!$A$2:$B$23,2,FALSE)</f>
        <v>0.11428934594252106</v>
      </c>
      <c r="J9" s="2">
        <f>('EV Characterization'!J$2-'EV Characterization'!J$3)*VLOOKUP($A9,'EV Distribution'!$A$2:$B$23,2,FALSE)</f>
        <v>0.10355079252971773</v>
      </c>
      <c r="K9" s="2">
        <f>('EV Characterization'!K$2-'EV Characterization'!K$3)*VLOOKUP($A9,'EV Distribution'!$A$2:$B$23,2,FALSE)</f>
        <v>0.15206140334698409</v>
      </c>
      <c r="L9" s="2">
        <f>('EV Characterization'!L$2-'EV Characterization'!L$3)*VLOOKUP($A9,'EV Distribution'!$A$2:$B$23,2,FALSE)</f>
        <v>0.14849408193313104</v>
      </c>
      <c r="M9" s="2">
        <f>('EV Characterization'!M$2-'EV Characterization'!M$3)*VLOOKUP($A9,'EV Distribution'!$A$2:$B$23,2,FALSE)</f>
        <v>0.13673643415345982</v>
      </c>
      <c r="N9" s="2">
        <f>('EV Characterization'!N$2-'EV Characterization'!N$3)*VLOOKUP($A9,'EV Distribution'!$A$2:$B$23,2,FALSE)</f>
        <v>0.13341394095256273</v>
      </c>
      <c r="O9" s="2">
        <f>('EV Characterization'!O$2-'EV Characterization'!O$3)*VLOOKUP($A9,'EV Distribution'!$A$2:$B$23,2,FALSE)</f>
        <v>0.13396228739141</v>
      </c>
      <c r="P9" s="2">
        <f>('EV Characterization'!P$2-'EV Characterization'!P$3)*VLOOKUP($A9,'EV Distribution'!$A$2:$B$23,2,FALSE)</f>
        <v>0.12761566235244584</v>
      </c>
      <c r="Q9" s="2">
        <f>('EV Characterization'!Q$2-'EV Characterization'!Q$3)*VLOOKUP($A9,'EV Distribution'!$A$2:$B$23,2,FALSE)</f>
        <v>0.11697877281142162</v>
      </c>
      <c r="R9" s="2">
        <f>('EV Characterization'!R$2-'EV Characterization'!R$3)*VLOOKUP($A9,'EV Distribution'!$A$2:$B$23,2,FALSE)</f>
        <v>0.1051322305351706</v>
      </c>
      <c r="S9" s="2">
        <f>('EV Characterization'!S$2-'EV Characterization'!S$3)*VLOOKUP($A9,'EV Distribution'!$A$2:$B$23,2,FALSE)</f>
        <v>0.10136084468303629</v>
      </c>
      <c r="T9" s="2">
        <f>('EV Characterization'!T$2-'EV Characterization'!T$3)*VLOOKUP($A9,'EV Distribution'!$A$2:$B$23,2,FALSE)</f>
        <v>6.3715007641120244E-2</v>
      </c>
      <c r="U9" s="2">
        <f>('EV Characterization'!U$2-'EV Characterization'!U$3)*VLOOKUP($A9,'EV Distribution'!$A$2:$B$23,2,FALSE)</f>
        <v>6.8137386063511635E-2</v>
      </c>
      <c r="V9" s="2">
        <f>('EV Characterization'!V$2-'EV Characterization'!V$3)*VLOOKUP($A9,'EV Distribution'!$A$2:$B$23,2,FALSE)</f>
        <v>7.4496043782952034E-2</v>
      </c>
      <c r="W9" s="2">
        <f>('EV Characterization'!W$2-'EV Characterization'!W$3)*VLOOKUP($A9,'EV Distribution'!$A$2:$B$23,2,FALSE)</f>
        <v>7.6273688149640431E-2</v>
      </c>
      <c r="X9" s="2">
        <f>('EV Characterization'!X$2-'EV Characterization'!X$3)*VLOOKUP($A9,'EV Distribution'!$A$2:$B$23,2,FALSE)</f>
        <v>7.9548296193540091E-2</v>
      </c>
      <c r="Y9" s="2">
        <f>('EV Characterization'!Y$2-'EV Characterization'!Y$3)*VLOOKUP($A9,'EV Distribution'!$A$2:$B$23,2,FALSE)</f>
        <v>8.7806644038785367E-2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0.10587224038446127</v>
      </c>
      <c r="C10" s="2">
        <f>('EV Characterization'!C$2-'EV Characterization'!C$3)*VLOOKUP($A10,'EV Distribution'!$A$2:$B$23,2,FALSE)</f>
        <v>0.10405812962898259</v>
      </c>
      <c r="D10" s="2">
        <f>('EV Characterization'!D$2-'EV Characterization'!D$3)*VLOOKUP($A10,'EV Distribution'!$A$2:$B$23,2,FALSE)</f>
        <v>0.10988292923912882</v>
      </c>
      <c r="E10" s="2">
        <f>('EV Characterization'!E$2-'EV Characterization'!E$3)*VLOOKUP($A10,'EV Distribution'!$A$2:$B$23,2,FALSE)</f>
        <v>0.11487771946131997</v>
      </c>
      <c r="F10" s="2">
        <f>('EV Characterization'!F$2-'EV Characterization'!F$3)*VLOOKUP($A10,'EV Distribution'!$A$2:$B$23,2,FALSE)</f>
        <v>0.11618166912109555</v>
      </c>
      <c r="G10" s="2">
        <f>('EV Characterization'!G$2-'EV Characterization'!G$3)*VLOOKUP($A10,'EV Distribution'!$A$2:$B$23,2,FALSE)</f>
        <v>0.12153252845942125</v>
      </c>
      <c r="H10" s="2">
        <f>('EV Characterization'!H$2-'EV Characterization'!H$3)*VLOOKUP($A10,'EV Distribution'!$A$2:$B$23,2,FALSE)</f>
        <v>0.12091124924299339</v>
      </c>
      <c r="I10" s="2">
        <f>('EV Characterization'!I$2-'EV Characterization'!I$3)*VLOOKUP($A10,'EV Distribution'!$A$2:$B$23,2,FALSE)</f>
        <v>0.11428934594252106</v>
      </c>
      <c r="J10" s="2">
        <f>('EV Characterization'!J$2-'EV Characterization'!J$3)*VLOOKUP($A10,'EV Distribution'!$A$2:$B$23,2,FALSE)</f>
        <v>0.10355079252971773</v>
      </c>
      <c r="K10" s="2">
        <f>('EV Characterization'!K$2-'EV Characterization'!K$3)*VLOOKUP($A10,'EV Distribution'!$A$2:$B$23,2,FALSE)</f>
        <v>0.15206140334698409</v>
      </c>
      <c r="L10" s="2">
        <f>('EV Characterization'!L$2-'EV Characterization'!L$3)*VLOOKUP($A10,'EV Distribution'!$A$2:$B$23,2,FALSE)</f>
        <v>0.14849408193313104</v>
      </c>
      <c r="M10" s="2">
        <f>('EV Characterization'!M$2-'EV Characterization'!M$3)*VLOOKUP($A10,'EV Distribution'!$A$2:$B$23,2,FALSE)</f>
        <v>0.13673643415345982</v>
      </c>
      <c r="N10" s="2">
        <f>('EV Characterization'!N$2-'EV Characterization'!N$3)*VLOOKUP($A10,'EV Distribution'!$A$2:$B$23,2,FALSE)</f>
        <v>0.13341394095256273</v>
      </c>
      <c r="O10" s="2">
        <f>('EV Characterization'!O$2-'EV Characterization'!O$3)*VLOOKUP($A10,'EV Distribution'!$A$2:$B$23,2,FALSE)</f>
        <v>0.13396228739141</v>
      </c>
      <c r="P10" s="2">
        <f>('EV Characterization'!P$2-'EV Characterization'!P$3)*VLOOKUP($A10,'EV Distribution'!$A$2:$B$23,2,FALSE)</f>
        <v>0.12761566235244584</v>
      </c>
      <c r="Q10" s="2">
        <f>('EV Characterization'!Q$2-'EV Characterization'!Q$3)*VLOOKUP($A10,'EV Distribution'!$A$2:$B$23,2,FALSE)</f>
        <v>0.11697877281142162</v>
      </c>
      <c r="R10" s="2">
        <f>('EV Characterization'!R$2-'EV Characterization'!R$3)*VLOOKUP($A10,'EV Distribution'!$A$2:$B$23,2,FALSE)</f>
        <v>0.1051322305351706</v>
      </c>
      <c r="S10" s="2">
        <f>('EV Characterization'!S$2-'EV Characterization'!S$3)*VLOOKUP($A10,'EV Distribution'!$A$2:$B$23,2,FALSE)</f>
        <v>0.10136084468303629</v>
      </c>
      <c r="T10" s="2">
        <f>('EV Characterization'!T$2-'EV Characterization'!T$3)*VLOOKUP($A10,'EV Distribution'!$A$2:$B$23,2,FALSE)</f>
        <v>6.3715007641120244E-2</v>
      </c>
      <c r="U10" s="2">
        <f>('EV Characterization'!U$2-'EV Characterization'!U$3)*VLOOKUP($A10,'EV Distribution'!$A$2:$B$23,2,FALSE)</f>
        <v>6.8137386063511635E-2</v>
      </c>
      <c r="V10" s="2">
        <f>('EV Characterization'!V$2-'EV Characterization'!V$3)*VLOOKUP($A10,'EV Distribution'!$A$2:$B$23,2,FALSE)</f>
        <v>7.4496043782952034E-2</v>
      </c>
      <c r="W10" s="2">
        <f>('EV Characterization'!W$2-'EV Characterization'!W$3)*VLOOKUP($A10,'EV Distribution'!$A$2:$B$23,2,FALSE)</f>
        <v>7.6273688149640431E-2</v>
      </c>
      <c r="X10" s="2">
        <f>('EV Characterization'!X$2-'EV Characterization'!X$3)*VLOOKUP($A10,'EV Distribution'!$A$2:$B$23,2,FALSE)</f>
        <v>7.9548296193540091E-2</v>
      </c>
      <c r="Y10" s="2">
        <f>('EV Characterization'!Y$2-'EV Characterization'!Y$3)*VLOOKUP($A10,'EV Distribution'!$A$2:$B$23,2,FALSE)</f>
        <v>8.7806644038785367E-2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0.10587224038446127</v>
      </c>
      <c r="C11" s="2">
        <f>('EV Characterization'!C$2-'EV Characterization'!C$3)*VLOOKUP($A11,'EV Distribution'!$A$2:$B$23,2,FALSE)</f>
        <v>0.10405812962898259</v>
      </c>
      <c r="D11" s="2">
        <f>('EV Characterization'!D$2-'EV Characterization'!D$3)*VLOOKUP($A11,'EV Distribution'!$A$2:$B$23,2,FALSE)</f>
        <v>0.10988292923912882</v>
      </c>
      <c r="E11" s="2">
        <f>('EV Characterization'!E$2-'EV Characterization'!E$3)*VLOOKUP($A11,'EV Distribution'!$A$2:$B$23,2,FALSE)</f>
        <v>0.11487771946131997</v>
      </c>
      <c r="F11" s="2">
        <f>('EV Characterization'!F$2-'EV Characterization'!F$3)*VLOOKUP($A11,'EV Distribution'!$A$2:$B$23,2,FALSE)</f>
        <v>0.11618166912109555</v>
      </c>
      <c r="G11" s="2">
        <f>('EV Characterization'!G$2-'EV Characterization'!G$3)*VLOOKUP($A11,'EV Distribution'!$A$2:$B$23,2,FALSE)</f>
        <v>0.12153252845942125</v>
      </c>
      <c r="H11" s="2">
        <f>('EV Characterization'!H$2-'EV Characterization'!H$3)*VLOOKUP($A11,'EV Distribution'!$A$2:$B$23,2,FALSE)</f>
        <v>0.12091124924299339</v>
      </c>
      <c r="I11" s="2">
        <f>('EV Characterization'!I$2-'EV Characterization'!I$3)*VLOOKUP($A11,'EV Distribution'!$A$2:$B$23,2,FALSE)</f>
        <v>0.11428934594252106</v>
      </c>
      <c r="J11" s="2">
        <f>('EV Characterization'!J$2-'EV Characterization'!J$3)*VLOOKUP($A11,'EV Distribution'!$A$2:$B$23,2,FALSE)</f>
        <v>0.10355079252971773</v>
      </c>
      <c r="K11" s="2">
        <f>('EV Characterization'!K$2-'EV Characterization'!K$3)*VLOOKUP($A11,'EV Distribution'!$A$2:$B$23,2,FALSE)</f>
        <v>0.15206140334698409</v>
      </c>
      <c r="L11" s="2">
        <f>('EV Characterization'!L$2-'EV Characterization'!L$3)*VLOOKUP($A11,'EV Distribution'!$A$2:$B$23,2,FALSE)</f>
        <v>0.14849408193313104</v>
      </c>
      <c r="M11" s="2">
        <f>('EV Characterization'!M$2-'EV Characterization'!M$3)*VLOOKUP($A11,'EV Distribution'!$A$2:$B$23,2,FALSE)</f>
        <v>0.13673643415345982</v>
      </c>
      <c r="N11" s="2">
        <f>('EV Characterization'!N$2-'EV Characterization'!N$3)*VLOOKUP($A11,'EV Distribution'!$A$2:$B$23,2,FALSE)</f>
        <v>0.13341394095256273</v>
      </c>
      <c r="O11" s="2">
        <f>('EV Characterization'!O$2-'EV Characterization'!O$3)*VLOOKUP($A11,'EV Distribution'!$A$2:$B$23,2,FALSE)</f>
        <v>0.13396228739141</v>
      </c>
      <c r="P11" s="2">
        <f>('EV Characterization'!P$2-'EV Characterization'!P$3)*VLOOKUP($A11,'EV Distribution'!$A$2:$B$23,2,FALSE)</f>
        <v>0.12761566235244584</v>
      </c>
      <c r="Q11" s="2">
        <f>('EV Characterization'!Q$2-'EV Characterization'!Q$3)*VLOOKUP($A11,'EV Distribution'!$A$2:$B$23,2,FALSE)</f>
        <v>0.11697877281142162</v>
      </c>
      <c r="R11" s="2">
        <f>('EV Characterization'!R$2-'EV Characterization'!R$3)*VLOOKUP($A11,'EV Distribution'!$A$2:$B$23,2,FALSE)</f>
        <v>0.1051322305351706</v>
      </c>
      <c r="S11" s="2">
        <f>('EV Characterization'!S$2-'EV Characterization'!S$3)*VLOOKUP($A11,'EV Distribution'!$A$2:$B$23,2,FALSE)</f>
        <v>0.10136084468303629</v>
      </c>
      <c r="T11" s="2">
        <f>('EV Characterization'!T$2-'EV Characterization'!T$3)*VLOOKUP($A11,'EV Distribution'!$A$2:$B$23,2,FALSE)</f>
        <v>6.3715007641120244E-2</v>
      </c>
      <c r="U11" s="2">
        <f>('EV Characterization'!U$2-'EV Characterization'!U$3)*VLOOKUP($A11,'EV Distribution'!$A$2:$B$23,2,FALSE)</f>
        <v>6.8137386063511635E-2</v>
      </c>
      <c r="V11" s="2">
        <f>('EV Characterization'!V$2-'EV Characterization'!V$3)*VLOOKUP($A11,'EV Distribution'!$A$2:$B$23,2,FALSE)</f>
        <v>7.4496043782952034E-2</v>
      </c>
      <c r="W11" s="2">
        <f>('EV Characterization'!W$2-'EV Characterization'!W$3)*VLOOKUP($A11,'EV Distribution'!$A$2:$B$23,2,FALSE)</f>
        <v>7.6273688149640431E-2</v>
      </c>
      <c r="X11" s="2">
        <f>('EV Characterization'!X$2-'EV Characterization'!X$3)*VLOOKUP($A11,'EV Distribution'!$A$2:$B$23,2,FALSE)</f>
        <v>7.9548296193540091E-2</v>
      </c>
      <c r="Y11" s="2">
        <f>('EV Characterization'!Y$2-'EV Characterization'!Y$3)*VLOOKUP($A11,'EV Distribution'!$A$2:$B$23,2,FALSE)</f>
        <v>8.7806644038785367E-2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0.10587224038446127</v>
      </c>
      <c r="C12" s="2">
        <f>('EV Characterization'!C$2-'EV Characterization'!C$3)*VLOOKUP($A12,'EV Distribution'!$A$2:$B$23,2,FALSE)</f>
        <v>0.10405812962898259</v>
      </c>
      <c r="D12" s="2">
        <f>('EV Characterization'!D$2-'EV Characterization'!D$3)*VLOOKUP($A12,'EV Distribution'!$A$2:$B$23,2,FALSE)</f>
        <v>0.10988292923912882</v>
      </c>
      <c r="E12" s="2">
        <f>('EV Characterization'!E$2-'EV Characterization'!E$3)*VLOOKUP($A12,'EV Distribution'!$A$2:$B$23,2,FALSE)</f>
        <v>0.11487771946131997</v>
      </c>
      <c r="F12" s="2">
        <f>('EV Characterization'!F$2-'EV Characterization'!F$3)*VLOOKUP($A12,'EV Distribution'!$A$2:$B$23,2,FALSE)</f>
        <v>0.11618166912109555</v>
      </c>
      <c r="G12" s="2">
        <f>('EV Characterization'!G$2-'EV Characterization'!G$3)*VLOOKUP($A12,'EV Distribution'!$A$2:$B$23,2,FALSE)</f>
        <v>0.12153252845942125</v>
      </c>
      <c r="H12" s="2">
        <f>('EV Characterization'!H$2-'EV Characterization'!H$3)*VLOOKUP($A12,'EV Distribution'!$A$2:$B$23,2,FALSE)</f>
        <v>0.12091124924299339</v>
      </c>
      <c r="I12" s="2">
        <f>('EV Characterization'!I$2-'EV Characterization'!I$3)*VLOOKUP($A12,'EV Distribution'!$A$2:$B$23,2,FALSE)</f>
        <v>0.11428934594252106</v>
      </c>
      <c r="J12" s="2">
        <f>('EV Characterization'!J$2-'EV Characterization'!J$3)*VLOOKUP($A12,'EV Distribution'!$A$2:$B$23,2,FALSE)</f>
        <v>0.10355079252971773</v>
      </c>
      <c r="K12" s="2">
        <f>('EV Characterization'!K$2-'EV Characterization'!K$3)*VLOOKUP($A12,'EV Distribution'!$A$2:$B$23,2,FALSE)</f>
        <v>0.15206140334698409</v>
      </c>
      <c r="L12" s="2">
        <f>('EV Characterization'!L$2-'EV Characterization'!L$3)*VLOOKUP($A12,'EV Distribution'!$A$2:$B$23,2,FALSE)</f>
        <v>0.14849408193313104</v>
      </c>
      <c r="M12" s="2">
        <f>('EV Characterization'!M$2-'EV Characterization'!M$3)*VLOOKUP($A12,'EV Distribution'!$A$2:$B$23,2,FALSE)</f>
        <v>0.13673643415345982</v>
      </c>
      <c r="N12" s="2">
        <f>('EV Characterization'!N$2-'EV Characterization'!N$3)*VLOOKUP($A12,'EV Distribution'!$A$2:$B$23,2,FALSE)</f>
        <v>0.13341394095256273</v>
      </c>
      <c r="O12" s="2">
        <f>('EV Characterization'!O$2-'EV Characterization'!O$3)*VLOOKUP($A12,'EV Distribution'!$A$2:$B$23,2,FALSE)</f>
        <v>0.13396228739141</v>
      </c>
      <c r="P12" s="2">
        <f>('EV Characterization'!P$2-'EV Characterization'!P$3)*VLOOKUP($A12,'EV Distribution'!$A$2:$B$23,2,FALSE)</f>
        <v>0.12761566235244584</v>
      </c>
      <c r="Q12" s="2">
        <f>('EV Characterization'!Q$2-'EV Characterization'!Q$3)*VLOOKUP($A12,'EV Distribution'!$A$2:$B$23,2,FALSE)</f>
        <v>0.11697877281142162</v>
      </c>
      <c r="R12" s="2">
        <f>('EV Characterization'!R$2-'EV Characterization'!R$3)*VLOOKUP($A12,'EV Distribution'!$A$2:$B$23,2,FALSE)</f>
        <v>0.1051322305351706</v>
      </c>
      <c r="S12" s="2">
        <f>('EV Characterization'!S$2-'EV Characterization'!S$3)*VLOOKUP($A12,'EV Distribution'!$A$2:$B$23,2,FALSE)</f>
        <v>0.10136084468303629</v>
      </c>
      <c r="T12" s="2">
        <f>('EV Characterization'!T$2-'EV Characterization'!T$3)*VLOOKUP($A12,'EV Distribution'!$A$2:$B$23,2,FALSE)</f>
        <v>6.3715007641120244E-2</v>
      </c>
      <c r="U12" s="2">
        <f>('EV Characterization'!U$2-'EV Characterization'!U$3)*VLOOKUP($A12,'EV Distribution'!$A$2:$B$23,2,FALSE)</f>
        <v>6.8137386063511635E-2</v>
      </c>
      <c r="V12" s="2">
        <f>('EV Characterization'!V$2-'EV Characterization'!V$3)*VLOOKUP($A12,'EV Distribution'!$A$2:$B$23,2,FALSE)</f>
        <v>7.4496043782952034E-2</v>
      </c>
      <c r="W12" s="2">
        <f>('EV Characterization'!W$2-'EV Characterization'!W$3)*VLOOKUP($A12,'EV Distribution'!$A$2:$B$23,2,FALSE)</f>
        <v>7.6273688149640431E-2</v>
      </c>
      <c r="X12" s="2">
        <f>('EV Characterization'!X$2-'EV Characterization'!X$3)*VLOOKUP($A12,'EV Distribution'!$A$2:$B$23,2,FALSE)</f>
        <v>7.9548296193540091E-2</v>
      </c>
      <c r="Y12" s="2">
        <f>('EV Characterization'!Y$2-'EV Characterization'!Y$3)*VLOOKUP($A12,'EV Distribution'!$A$2:$B$23,2,FALSE)</f>
        <v>8.7806644038785367E-2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0.10587224038446127</v>
      </c>
      <c r="C13" s="2">
        <f>('EV Characterization'!C$2-'EV Characterization'!C$3)*VLOOKUP($A13,'EV Distribution'!$A$2:$B$23,2,FALSE)</f>
        <v>0.10405812962898259</v>
      </c>
      <c r="D13" s="2">
        <f>('EV Characterization'!D$2-'EV Characterization'!D$3)*VLOOKUP($A13,'EV Distribution'!$A$2:$B$23,2,FALSE)</f>
        <v>0.10988292923912882</v>
      </c>
      <c r="E13" s="2">
        <f>('EV Characterization'!E$2-'EV Characterization'!E$3)*VLOOKUP($A13,'EV Distribution'!$A$2:$B$23,2,FALSE)</f>
        <v>0.11487771946131997</v>
      </c>
      <c r="F13" s="2">
        <f>('EV Characterization'!F$2-'EV Characterization'!F$3)*VLOOKUP($A13,'EV Distribution'!$A$2:$B$23,2,FALSE)</f>
        <v>0.11618166912109555</v>
      </c>
      <c r="G13" s="2">
        <f>('EV Characterization'!G$2-'EV Characterization'!G$3)*VLOOKUP($A13,'EV Distribution'!$A$2:$B$23,2,FALSE)</f>
        <v>0.12153252845942125</v>
      </c>
      <c r="H13" s="2">
        <f>('EV Characterization'!H$2-'EV Characterization'!H$3)*VLOOKUP($A13,'EV Distribution'!$A$2:$B$23,2,FALSE)</f>
        <v>0.12091124924299339</v>
      </c>
      <c r="I13" s="2">
        <f>('EV Characterization'!I$2-'EV Characterization'!I$3)*VLOOKUP($A13,'EV Distribution'!$A$2:$B$23,2,FALSE)</f>
        <v>0.11428934594252106</v>
      </c>
      <c r="J13" s="2">
        <f>('EV Characterization'!J$2-'EV Characterization'!J$3)*VLOOKUP($A13,'EV Distribution'!$A$2:$B$23,2,FALSE)</f>
        <v>0.10355079252971773</v>
      </c>
      <c r="K13" s="2">
        <f>('EV Characterization'!K$2-'EV Characterization'!K$3)*VLOOKUP($A13,'EV Distribution'!$A$2:$B$23,2,FALSE)</f>
        <v>0.15206140334698409</v>
      </c>
      <c r="L13" s="2">
        <f>('EV Characterization'!L$2-'EV Characterization'!L$3)*VLOOKUP($A13,'EV Distribution'!$A$2:$B$23,2,FALSE)</f>
        <v>0.14849408193313104</v>
      </c>
      <c r="M13" s="2">
        <f>('EV Characterization'!M$2-'EV Characterization'!M$3)*VLOOKUP($A13,'EV Distribution'!$A$2:$B$23,2,FALSE)</f>
        <v>0.13673643415345982</v>
      </c>
      <c r="N13" s="2">
        <f>('EV Characterization'!N$2-'EV Characterization'!N$3)*VLOOKUP($A13,'EV Distribution'!$A$2:$B$23,2,FALSE)</f>
        <v>0.13341394095256273</v>
      </c>
      <c r="O13" s="2">
        <f>('EV Characterization'!O$2-'EV Characterization'!O$3)*VLOOKUP($A13,'EV Distribution'!$A$2:$B$23,2,FALSE)</f>
        <v>0.13396228739141</v>
      </c>
      <c r="P13" s="2">
        <f>('EV Characterization'!P$2-'EV Characterization'!P$3)*VLOOKUP($A13,'EV Distribution'!$A$2:$B$23,2,FALSE)</f>
        <v>0.12761566235244584</v>
      </c>
      <c r="Q13" s="2">
        <f>('EV Characterization'!Q$2-'EV Characterization'!Q$3)*VLOOKUP($A13,'EV Distribution'!$A$2:$B$23,2,FALSE)</f>
        <v>0.11697877281142162</v>
      </c>
      <c r="R13" s="2">
        <f>('EV Characterization'!R$2-'EV Characterization'!R$3)*VLOOKUP($A13,'EV Distribution'!$A$2:$B$23,2,FALSE)</f>
        <v>0.1051322305351706</v>
      </c>
      <c r="S13" s="2">
        <f>('EV Characterization'!S$2-'EV Characterization'!S$3)*VLOOKUP($A13,'EV Distribution'!$A$2:$B$23,2,FALSE)</f>
        <v>0.10136084468303629</v>
      </c>
      <c r="T13" s="2">
        <f>('EV Characterization'!T$2-'EV Characterization'!T$3)*VLOOKUP($A13,'EV Distribution'!$A$2:$B$23,2,FALSE)</f>
        <v>6.3715007641120244E-2</v>
      </c>
      <c r="U13" s="2">
        <f>('EV Characterization'!U$2-'EV Characterization'!U$3)*VLOOKUP($A13,'EV Distribution'!$A$2:$B$23,2,FALSE)</f>
        <v>6.8137386063511635E-2</v>
      </c>
      <c r="V13" s="2">
        <f>('EV Characterization'!V$2-'EV Characterization'!V$3)*VLOOKUP($A13,'EV Distribution'!$A$2:$B$23,2,FALSE)</f>
        <v>7.4496043782952034E-2</v>
      </c>
      <c r="W13" s="2">
        <f>('EV Characterization'!W$2-'EV Characterization'!W$3)*VLOOKUP($A13,'EV Distribution'!$A$2:$B$23,2,FALSE)</f>
        <v>7.6273688149640431E-2</v>
      </c>
      <c r="X13" s="2">
        <f>('EV Characterization'!X$2-'EV Characterization'!X$3)*VLOOKUP($A13,'EV Distribution'!$A$2:$B$23,2,FALSE)</f>
        <v>7.9548296193540091E-2</v>
      </c>
      <c r="Y13" s="2">
        <f>('EV Characterization'!Y$2-'EV Characterization'!Y$3)*VLOOKUP($A13,'EV Distribution'!$A$2:$B$23,2,FALSE)</f>
        <v>8.7806644038785367E-2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0.10587224038446127</v>
      </c>
      <c r="C14" s="2">
        <f>('EV Characterization'!C$2-'EV Characterization'!C$3)*VLOOKUP($A14,'EV Distribution'!$A$2:$B$23,2,FALSE)</f>
        <v>0.10405812962898259</v>
      </c>
      <c r="D14" s="2">
        <f>('EV Characterization'!D$2-'EV Characterization'!D$3)*VLOOKUP($A14,'EV Distribution'!$A$2:$B$23,2,FALSE)</f>
        <v>0.10988292923912882</v>
      </c>
      <c r="E14" s="2">
        <f>('EV Characterization'!E$2-'EV Characterization'!E$3)*VLOOKUP($A14,'EV Distribution'!$A$2:$B$23,2,FALSE)</f>
        <v>0.11487771946131997</v>
      </c>
      <c r="F14" s="2">
        <f>('EV Characterization'!F$2-'EV Characterization'!F$3)*VLOOKUP($A14,'EV Distribution'!$A$2:$B$23,2,FALSE)</f>
        <v>0.11618166912109555</v>
      </c>
      <c r="G14" s="2">
        <f>('EV Characterization'!G$2-'EV Characterization'!G$3)*VLOOKUP($A14,'EV Distribution'!$A$2:$B$23,2,FALSE)</f>
        <v>0.12153252845942125</v>
      </c>
      <c r="H14" s="2">
        <f>('EV Characterization'!H$2-'EV Characterization'!H$3)*VLOOKUP($A14,'EV Distribution'!$A$2:$B$23,2,FALSE)</f>
        <v>0.12091124924299339</v>
      </c>
      <c r="I14" s="2">
        <f>('EV Characterization'!I$2-'EV Characterization'!I$3)*VLOOKUP($A14,'EV Distribution'!$A$2:$B$23,2,FALSE)</f>
        <v>0.11428934594252106</v>
      </c>
      <c r="J14" s="2">
        <f>('EV Characterization'!J$2-'EV Characterization'!J$3)*VLOOKUP($A14,'EV Distribution'!$A$2:$B$23,2,FALSE)</f>
        <v>0.10355079252971773</v>
      </c>
      <c r="K14" s="2">
        <f>('EV Characterization'!K$2-'EV Characterization'!K$3)*VLOOKUP($A14,'EV Distribution'!$A$2:$B$23,2,FALSE)</f>
        <v>0.15206140334698409</v>
      </c>
      <c r="L14" s="2">
        <f>('EV Characterization'!L$2-'EV Characterization'!L$3)*VLOOKUP($A14,'EV Distribution'!$A$2:$B$23,2,FALSE)</f>
        <v>0.14849408193313104</v>
      </c>
      <c r="M14" s="2">
        <f>('EV Characterization'!M$2-'EV Characterization'!M$3)*VLOOKUP($A14,'EV Distribution'!$A$2:$B$23,2,FALSE)</f>
        <v>0.13673643415345982</v>
      </c>
      <c r="N14" s="2">
        <f>('EV Characterization'!N$2-'EV Characterization'!N$3)*VLOOKUP($A14,'EV Distribution'!$A$2:$B$23,2,FALSE)</f>
        <v>0.13341394095256273</v>
      </c>
      <c r="O14" s="2">
        <f>('EV Characterization'!O$2-'EV Characterization'!O$3)*VLOOKUP($A14,'EV Distribution'!$A$2:$B$23,2,FALSE)</f>
        <v>0.13396228739141</v>
      </c>
      <c r="P14" s="2">
        <f>('EV Characterization'!P$2-'EV Characterization'!P$3)*VLOOKUP($A14,'EV Distribution'!$A$2:$B$23,2,FALSE)</f>
        <v>0.12761566235244584</v>
      </c>
      <c r="Q14" s="2">
        <f>('EV Characterization'!Q$2-'EV Characterization'!Q$3)*VLOOKUP($A14,'EV Distribution'!$A$2:$B$23,2,FALSE)</f>
        <v>0.11697877281142162</v>
      </c>
      <c r="R14" s="2">
        <f>('EV Characterization'!R$2-'EV Characterization'!R$3)*VLOOKUP($A14,'EV Distribution'!$A$2:$B$23,2,FALSE)</f>
        <v>0.1051322305351706</v>
      </c>
      <c r="S14" s="2">
        <f>('EV Characterization'!S$2-'EV Characterization'!S$3)*VLOOKUP($A14,'EV Distribution'!$A$2:$B$23,2,FALSE)</f>
        <v>0.10136084468303629</v>
      </c>
      <c r="T14" s="2">
        <f>('EV Characterization'!T$2-'EV Characterization'!T$3)*VLOOKUP($A14,'EV Distribution'!$A$2:$B$23,2,FALSE)</f>
        <v>6.3715007641120244E-2</v>
      </c>
      <c r="U14" s="2">
        <f>('EV Characterization'!U$2-'EV Characterization'!U$3)*VLOOKUP($A14,'EV Distribution'!$A$2:$B$23,2,FALSE)</f>
        <v>6.8137386063511635E-2</v>
      </c>
      <c r="V14" s="2">
        <f>('EV Characterization'!V$2-'EV Characterization'!V$3)*VLOOKUP($A14,'EV Distribution'!$A$2:$B$23,2,FALSE)</f>
        <v>7.4496043782952034E-2</v>
      </c>
      <c r="W14" s="2">
        <f>('EV Characterization'!W$2-'EV Characterization'!W$3)*VLOOKUP($A14,'EV Distribution'!$A$2:$B$23,2,FALSE)</f>
        <v>7.6273688149640431E-2</v>
      </c>
      <c r="X14" s="2">
        <f>('EV Characterization'!X$2-'EV Characterization'!X$3)*VLOOKUP($A14,'EV Distribution'!$A$2:$B$23,2,FALSE)</f>
        <v>7.9548296193540091E-2</v>
      </c>
      <c r="Y14" s="2">
        <f>('EV Characterization'!Y$2-'EV Characterization'!Y$3)*VLOOKUP($A14,'EV Distribution'!$A$2:$B$23,2,FALSE)</f>
        <v>8.7806644038785367E-2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0.10587224038446127</v>
      </c>
      <c r="C15" s="2">
        <f>('EV Characterization'!C$2-'EV Characterization'!C$3)*VLOOKUP($A15,'EV Distribution'!$A$2:$B$23,2,FALSE)</f>
        <v>0.10405812962898259</v>
      </c>
      <c r="D15" s="2">
        <f>('EV Characterization'!D$2-'EV Characterization'!D$3)*VLOOKUP($A15,'EV Distribution'!$A$2:$B$23,2,FALSE)</f>
        <v>0.10988292923912882</v>
      </c>
      <c r="E15" s="2">
        <f>('EV Characterization'!E$2-'EV Characterization'!E$3)*VLOOKUP($A15,'EV Distribution'!$A$2:$B$23,2,FALSE)</f>
        <v>0.11487771946131997</v>
      </c>
      <c r="F15" s="2">
        <f>('EV Characterization'!F$2-'EV Characterization'!F$3)*VLOOKUP($A15,'EV Distribution'!$A$2:$B$23,2,FALSE)</f>
        <v>0.11618166912109555</v>
      </c>
      <c r="G15" s="2">
        <f>('EV Characterization'!G$2-'EV Characterization'!G$3)*VLOOKUP($A15,'EV Distribution'!$A$2:$B$23,2,FALSE)</f>
        <v>0.12153252845942125</v>
      </c>
      <c r="H15" s="2">
        <f>('EV Characterization'!H$2-'EV Characterization'!H$3)*VLOOKUP($A15,'EV Distribution'!$A$2:$B$23,2,FALSE)</f>
        <v>0.12091124924299339</v>
      </c>
      <c r="I15" s="2">
        <f>('EV Characterization'!I$2-'EV Characterization'!I$3)*VLOOKUP($A15,'EV Distribution'!$A$2:$B$23,2,FALSE)</f>
        <v>0.11428934594252106</v>
      </c>
      <c r="J15" s="2">
        <f>('EV Characterization'!J$2-'EV Characterization'!J$3)*VLOOKUP($A15,'EV Distribution'!$A$2:$B$23,2,FALSE)</f>
        <v>0.10355079252971773</v>
      </c>
      <c r="K15" s="2">
        <f>('EV Characterization'!K$2-'EV Characterization'!K$3)*VLOOKUP($A15,'EV Distribution'!$A$2:$B$23,2,FALSE)</f>
        <v>0.15206140334698409</v>
      </c>
      <c r="L15" s="2">
        <f>('EV Characterization'!L$2-'EV Characterization'!L$3)*VLOOKUP($A15,'EV Distribution'!$A$2:$B$23,2,FALSE)</f>
        <v>0.14849408193313104</v>
      </c>
      <c r="M15" s="2">
        <f>('EV Characterization'!M$2-'EV Characterization'!M$3)*VLOOKUP($A15,'EV Distribution'!$A$2:$B$23,2,FALSE)</f>
        <v>0.13673643415345982</v>
      </c>
      <c r="N15" s="2">
        <f>('EV Characterization'!N$2-'EV Characterization'!N$3)*VLOOKUP($A15,'EV Distribution'!$A$2:$B$23,2,FALSE)</f>
        <v>0.13341394095256273</v>
      </c>
      <c r="O15" s="2">
        <f>('EV Characterization'!O$2-'EV Characterization'!O$3)*VLOOKUP($A15,'EV Distribution'!$A$2:$B$23,2,FALSE)</f>
        <v>0.13396228739141</v>
      </c>
      <c r="P15" s="2">
        <f>('EV Characterization'!P$2-'EV Characterization'!P$3)*VLOOKUP($A15,'EV Distribution'!$A$2:$B$23,2,FALSE)</f>
        <v>0.12761566235244584</v>
      </c>
      <c r="Q15" s="2">
        <f>('EV Characterization'!Q$2-'EV Characterization'!Q$3)*VLOOKUP($A15,'EV Distribution'!$A$2:$B$23,2,FALSE)</f>
        <v>0.11697877281142162</v>
      </c>
      <c r="R15" s="2">
        <f>('EV Characterization'!R$2-'EV Characterization'!R$3)*VLOOKUP($A15,'EV Distribution'!$A$2:$B$23,2,FALSE)</f>
        <v>0.1051322305351706</v>
      </c>
      <c r="S15" s="2">
        <f>('EV Characterization'!S$2-'EV Characterization'!S$3)*VLOOKUP($A15,'EV Distribution'!$A$2:$B$23,2,FALSE)</f>
        <v>0.10136084468303629</v>
      </c>
      <c r="T15" s="2">
        <f>('EV Characterization'!T$2-'EV Characterization'!T$3)*VLOOKUP($A15,'EV Distribution'!$A$2:$B$23,2,FALSE)</f>
        <v>6.3715007641120244E-2</v>
      </c>
      <c r="U15" s="2">
        <f>('EV Characterization'!U$2-'EV Characterization'!U$3)*VLOOKUP($A15,'EV Distribution'!$A$2:$B$23,2,FALSE)</f>
        <v>6.8137386063511635E-2</v>
      </c>
      <c r="V15" s="2">
        <f>('EV Characterization'!V$2-'EV Characterization'!V$3)*VLOOKUP($A15,'EV Distribution'!$A$2:$B$23,2,FALSE)</f>
        <v>7.4496043782952034E-2</v>
      </c>
      <c r="W15" s="2">
        <f>('EV Characterization'!W$2-'EV Characterization'!W$3)*VLOOKUP($A15,'EV Distribution'!$A$2:$B$23,2,FALSE)</f>
        <v>7.6273688149640431E-2</v>
      </c>
      <c r="X15" s="2">
        <f>('EV Characterization'!X$2-'EV Characterization'!X$3)*VLOOKUP($A15,'EV Distribution'!$A$2:$B$23,2,FALSE)</f>
        <v>7.9548296193540091E-2</v>
      </c>
      <c r="Y15" s="2">
        <f>('EV Characterization'!Y$2-'EV Characterization'!Y$3)*VLOOKUP($A15,'EV Distribution'!$A$2:$B$23,2,FALSE)</f>
        <v>8.7806644038785367E-2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0.10587224038446127</v>
      </c>
      <c r="C16" s="2">
        <f>('EV Characterization'!C$2-'EV Characterization'!C$3)*VLOOKUP($A16,'EV Distribution'!$A$2:$B$23,2,FALSE)</f>
        <v>0.10405812962898259</v>
      </c>
      <c r="D16" s="2">
        <f>('EV Characterization'!D$2-'EV Characterization'!D$3)*VLOOKUP($A16,'EV Distribution'!$A$2:$B$23,2,FALSE)</f>
        <v>0.10988292923912882</v>
      </c>
      <c r="E16" s="2">
        <f>('EV Characterization'!E$2-'EV Characterization'!E$3)*VLOOKUP($A16,'EV Distribution'!$A$2:$B$23,2,FALSE)</f>
        <v>0.11487771946131997</v>
      </c>
      <c r="F16" s="2">
        <f>('EV Characterization'!F$2-'EV Characterization'!F$3)*VLOOKUP($A16,'EV Distribution'!$A$2:$B$23,2,FALSE)</f>
        <v>0.11618166912109555</v>
      </c>
      <c r="G16" s="2">
        <f>('EV Characterization'!G$2-'EV Characterization'!G$3)*VLOOKUP($A16,'EV Distribution'!$A$2:$B$23,2,FALSE)</f>
        <v>0.12153252845942125</v>
      </c>
      <c r="H16" s="2">
        <f>('EV Characterization'!H$2-'EV Characterization'!H$3)*VLOOKUP($A16,'EV Distribution'!$A$2:$B$23,2,FALSE)</f>
        <v>0.12091124924299339</v>
      </c>
      <c r="I16" s="2">
        <f>('EV Characterization'!I$2-'EV Characterization'!I$3)*VLOOKUP($A16,'EV Distribution'!$A$2:$B$23,2,FALSE)</f>
        <v>0.11428934594252106</v>
      </c>
      <c r="J16" s="2">
        <f>('EV Characterization'!J$2-'EV Characterization'!J$3)*VLOOKUP($A16,'EV Distribution'!$A$2:$B$23,2,FALSE)</f>
        <v>0.10355079252971773</v>
      </c>
      <c r="K16" s="2">
        <f>('EV Characterization'!K$2-'EV Characterization'!K$3)*VLOOKUP($A16,'EV Distribution'!$A$2:$B$23,2,FALSE)</f>
        <v>0.15206140334698409</v>
      </c>
      <c r="L16" s="2">
        <f>('EV Characterization'!L$2-'EV Characterization'!L$3)*VLOOKUP($A16,'EV Distribution'!$A$2:$B$23,2,FALSE)</f>
        <v>0.14849408193313104</v>
      </c>
      <c r="M16" s="2">
        <f>('EV Characterization'!M$2-'EV Characterization'!M$3)*VLOOKUP($A16,'EV Distribution'!$A$2:$B$23,2,FALSE)</f>
        <v>0.13673643415345982</v>
      </c>
      <c r="N16" s="2">
        <f>('EV Characterization'!N$2-'EV Characterization'!N$3)*VLOOKUP($A16,'EV Distribution'!$A$2:$B$23,2,FALSE)</f>
        <v>0.13341394095256273</v>
      </c>
      <c r="O16" s="2">
        <f>('EV Characterization'!O$2-'EV Characterization'!O$3)*VLOOKUP($A16,'EV Distribution'!$A$2:$B$23,2,FALSE)</f>
        <v>0.13396228739141</v>
      </c>
      <c r="P16" s="2">
        <f>('EV Characterization'!P$2-'EV Characterization'!P$3)*VLOOKUP($A16,'EV Distribution'!$A$2:$B$23,2,FALSE)</f>
        <v>0.12761566235244584</v>
      </c>
      <c r="Q16" s="2">
        <f>('EV Characterization'!Q$2-'EV Characterization'!Q$3)*VLOOKUP($A16,'EV Distribution'!$A$2:$B$23,2,FALSE)</f>
        <v>0.11697877281142162</v>
      </c>
      <c r="R16" s="2">
        <f>('EV Characterization'!R$2-'EV Characterization'!R$3)*VLOOKUP($A16,'EV Distribution'!$A$2:$B$23,2,FALSE)</f>
        <v>0.1051322305351706</v>
      </c>
      <c r="S16" s="2">
        <f>('EV Characterization'!S$2-'EV Characterization'!S$3)*VLOOKUP($A16,'EV Distribution'!$A$2:$B$23,2,FALSE)</f>
        <v>0.10136084468303629</v>
      </c>
      <c r="T16" s="2">
        <f>('EV Characterization'!T$2-'EV Characterization'!T$3)*VLOOKUP($A16,'EV Distribution'!$A$2:$B$23,2,FALSE)</f>
        <v>6.3715007641120244E-2</v>
      </c>
      <c r="U16" s="2">
        <f>('EV Characterization'!U$2-'EV Characterization'!U$3)*VLOOKUP($A16,'EV Distribution'!$A$2:$B$23,2,FALSE)</f>
        <v>6.8137386063511635E-2</v>
      </c>
      <c r="V16" s="2">
        <f>('EV Characterization'!V$2-'EV Characterization'!V$3)*VLOOKUP($A16,'EV Distribution'!$A$2:$B$23,2,FALSE)</f>
        <v>7.4496043782952034E-2</v>
      </c>
      <c r="W16" s="2">
        <f>('EV Characterization'!W$2-'EV Characterization'!W$3)*VLOOKUP($A16,'EV Distribution'!$A$2:$B$23,2,FALSE)</f>
        <v>7.6273688149640431E-2</v>
      </c>
      <c r="X16" s="2">
        <f>('EV Characterization'!X$2-'EV Characterization'!X$3)*VLOOKUP($A16,'EV Distribution'!$A$2:$B$23,2,FALSE)</f>
        <v>7.9548296193540091E-2</v>
      </c>
      <c r="Y16" s="2">
        <f>('EV Characterization'!Y$2-'EV Characterization'!Y$3)*VLOOKUP($A16,'EV Distribution'!$A$2:$B$23,2,FALSE)</f>
        <v>8.7806644038785367E-2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0.10587224038446127</v>
      </c>
      <c r="C17" s="2">
        <f>('EV Characterization'!C$2-'EV Characterization'!C$3)*VLOOKUP($A17,'EV Distribution'!$A$2:$B$23,2,FALSE)</f>
        <v>0.10405812962898259</v>
      </c>
      <c r="D17" s="2">
        <f>('EV Characterization'!D$2-'EV Characterization'!D$3)*VLOOKUP($A17,'EV Distribution'!$A$2:$B$23,2,FALSE)</f>
        <v>0.10988292923912882</v>
      </c>
      <c r="E17" s="2">
        <f>('EV Characterization'!E$2-'EV Characterization'!E$3)*VLOOKUP($A17,'EV Distribution'!$A$2:$B$23,2,FALSE)</f>
        <v>0.11487771946131997</v>
      </c>
      <c r="F17" s="2">
        <f>('EV Characterization'!F$2-'EV Characterization'!F$3)*VLOOKUP($A17,'EV Distribution'!$A$2:$B$23,2,FALSE)</f>
        <v>0.11618166912109555</v>
      </c>
      <c r="G17" s="2">
        <f>('EV Characterization'!G$2-'EV Characterization'!G$3)*VLOOKUP($A17,'EV Distribution'!$A$2:$B$23,2,FALSE)</f>
        <v>0.12153252845942125</v>
      </c>
      <c r="H17" s="2">
        <f>('EV Characterization'!H$2-'EV Characterization'!H$3)*VLOOKUP($A17,'EV Distribution'!$A$2:$B$23,2,FALSE)</f>
        <v>0.12091124924299339</v>
      </c>
      <c r="I17" s="2">
        <f>('EV Characterization'!I$2-'EV Characterization'!I$3)*VLOOKUP($A17,'EV Distribution'!$A$2:$B$23,2,FALSE)</f>
        <v>0.11428934594252106</v>
      </c>
      <c r="J17" s="2">
        <f>('EV Characterization'!J$2-'EV Characterization'!J$3)*VLOOKUP($A17,'EV Distribution'!$A$2:$B$23,2,FALSE)</f>
        <v>0.10355079252971773</v>
      </c>
      <c r="K17" s="2">
        <f>('EV Characterization'!K$2-'EV Characterization'!K$3)*VLOOKUP($A17,'EV Distribution'!$A$2:$B$23,2,FALSE)</f>
        <v>0.15206140334698409</v>
      </c>
      <c r="L17" s="2">
        <f>('EV Characterization'!L$2-'EV Characterization'!L$3)*VLOOKUP($A17,'EV Distribution'!$A$2:$B$23,2,FALSE)</f>
        <v>0.14849408193313104</v>
      </c>
      <c r="M17" s="2">
        <f>('EV Characterization'!M$2-'EV Characterization'!M$3)*VLOOKUP($A17,'EV Distribution'!$A$2:$B$23,2,FALSE)</f>
        <v>0.13673643415345982</v>
      </c>
      <c r="N17" s="2">
        <f>('EV Characterization'!N$2-'EV Characterization'!N$3)*VLOOKUP($A17,'EV Distribution'!$A$2:$B$23,2,FALSE)</f>
        <v>0.13341394095256273</v>
      </c>
      <c r="O17" s="2">
        <f>('EV Characterization'!O$2-'EV Characterization'!O$3)*VLOOKUP($A17,'EV Distribution'!$A$2:$B$23,2,FALSE)</f>
        <v>0.13396228739141</v>
      </c>
      <c r="P17" s="2">
        <f>('EV Characterization'!P$2-'EV Characterization'!P$3)*VLOOKUP($A17,'EV Distribution'!$A$2:$B$23,2,FALSE)</f>
        <v>0.12761566235244584</v>
      </c>
      <c r="Q17" s="2">
        <f>('EV Characterization'!Q$2-'EV Characterization'!Q$3)*VLOOKUP($A17,'EV Distribution'!$A$2:$B$23,2,FALSE)</f>
        <v>0.11697877281142162</v>
      </c>
      <c r="R17" s="2">
        <f>('EV Characterization'!R$2-'EV Characterization'!R$3)*VLOOKUP($A17,'EV Distribution'!$A$2:$B$23,2,FALSE)</f>
        <v>0.1051322305351706</v>
      </c>
      <c r="S17" s="2">
        <f>('EV Characterization'!S$2-'EV Characterization'!S$3)*VLOOKUP($A17,'EV Distribution'!$A$2:$B$23,2,FALSE)</f>
        <v>0.10136084468303629</v>
      </c>
      <c r="T17" s="2">
        <f>('EV Characterization'!T$2-'EV Characterization'!T$3)*VLOOKUP($A17,'EV Distribution'!$A$2:$B$23,2,FALSE)</f>
        <v>6.3715007641120244E-2</v>
      </c>
      <c r="U17" s="2">
        <f>('EV Characterization'!U$2-'EV Characterization'!U$3)*VLOOKUP($A17,'EV Distribution'!$A$2:$B$23,2,FALSE)</f>
        <v>6.8137386063511635E-2</v>
      </c>
      <c r="V17" s="2">
        <f>('EV Characterization'!V$2-'EV Characterization'!V$3)*VLOOKUP($A17,'EV Distribution'!$A$2:$B$23,2,FALSE)</f>
        <v>7.4496043782952034E-2</v>
      </c>
      <c r="W17" s="2">
        <f>('EV Characterization'!W$2-'EV Characterization'!W$3)*VLOOKUP($A17,'EV Distribution'!$A$2:$B$23,2,FALSE)</f>
        <v>7.6273688149640431E-2</v>
      </c>
      <c r="X17" s="2">
        <f>('EV Characterization'!X$2-'EV Characterization'!X$3)*VLOOKUP($A17,'EV Distribution'!$A$2:$B$23,2,FALSE)</f>
        <v>7.9548296193540091E-2</v>
      </c>
      <c r="Y17" s="2">
        <f>('EV Characterization'!Y$2-'EV Characterization'!Y$3)*VLOOKUP($A17,'EV Distribution'!$A$2:$B$23,2,FALSE)</f>
        <v>8.7806644038785367E-2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0.10587224038446127</v>
      </c>
      <c r="C18" s="2">
        <f>('EV Characterization'!C$2-'EV Characterization'!C$3)*VLOOKUP($A18,'EV Distribution'!$A$2:$B$23,2,FALSE)</f>
        <v>0.10405812962898259</v>
      </c>
      <c r="D18" s="2">
        <f>('EV Characterization'!D$2-'EV Characterization'!D$3)*VLOOKUP($A18,'EV Distribution'!$A$2:$B$23,2,FALSE)</f>
        <v>0.10988292923912882</v>
      </c>
      <c r="E18" s="2">
        <f>('EV Characterization'!E$2-'EV Characterization'!E$3)*VLOOKUP($A18,'EV Distribution'!$A$2:$B$23,2,FALSE)</f>
        <v>0.11487771946131997</v>
      </c>
      <c r="F18" s="2">
        <f>('EV Characterization'!F$2-'EV Characterization'!F$3)*VLOOKUP($A18,'EV Distribution'!$A$2:$B$23,2,FALSE)</f>
        <v>0.11618166912109555</v>
      </c>
      <c r="G18" s="2">
        <f>('EV Characterization'!G$2-'EV Characterization'!G$3)*VLOOKUP($A18,'EV Distribution'!$A$2:$B$23,2,FALSE)</f>
        <v>0.12153252845942125</v>
      </c>
      <c r="H18" s="2">
        <f>('EV Characterization'!H$2-'EV Characterization'!H$3)*VLOOKUP($A18,'EV Distribution'!$A$2:$B$23,2,FALSE)</f>
        <v>0.12091124924299339</v>
      </c>
      <c r="I18" s="2">
        <f>('EV Characterization'!I$2-'EV Characterization'!I$3)*VLOOKUP($A18,'EV Distribution'!$A$2:$B$23,2,FALSE)</f>
        <v>0.11428934594252106</v>
      </c>
      <c r="J18" s="2">
        <f>('EV Characterization'!J$2-'EV Characterization'!J$3)*VLOOKUP($A18,'EV Distribution'!$A$2:$B$23,2,FALSE)</f>
        <v>0.10355079252971773</v>
      </c>
      <c r="K18" s="2">
        <f>('EV Characterization'!K$2-'EV Characterization'!K$3)*VLOOKUP($A18,'EV Distribution'!$A$2:$B$23,2,FALSE)</f>
        <v>0.15206140334698409</v>
      </c>
      <c r="L18" s="2">
        <f>('EV Characterization'!L$2-'EV Characterization'!L$3)*VLOOKUP($A18,'EV Distribution'!$A$2:$B$23,2,FALSE)</f>
        <v>0.14849408193313104</v>
      </c>
      <c r="M18" s="2">
        <f>('EV Characterization'!M$2-'EV Characterization'!M$3)*VLOOKUP($A18,'EV Distribution'!$A$2:$B$23,2,FALSE)</f>
        <v>0.13673643415345982</v>
      </c>
      <c r="N18" s="2">
        <f>('EV Characterization'!N$2-'EV Characterization'!N$3)*VLOOKUP($A18,'EV Distribution'!$A$2:$B$23,2,FALSE)</f>
        <v>0.13341394095256273</v>
      </c>
      <c r="O18" s="2">
        <f>('EV Characterization'!O$2-'EV Characterization'!O$3)*VLOOKUP($A18,'EV Distribution'!$A$2:$B$23,2,FALSE)</f>
        <v>0.13396228739141</v>
      </c>
      <c r="P18" s="2">
        <f>('EV Characterization'!P$2-'EV Characterization'!P$3)*VLOOKUP($A18,'EV Distribution'!$A$2:$B$23,2,FALSE)</f>
        <v>0.12761566235244584</v>
      </c>
      <c r="Q18" s="2">
        <f>('EV Characterization'!Q$2-'EV Characterization'!Q$3)*VLOOKUP($A18,'EV Distribution'!$A$2:$B$23,2,FALSE)</f>
        <v>0.11697877281142162</v>
      </c>
      <c r="R18" s="2">
        <f>('EV Characterization'!R$2-'EV Characterization'!R$3)*VLOOKUP($A18,'EV Distribution'!$A$2:$B$23,2,FALSE)</f>
        <v>0.1051322305351706</v>
      </c>
      <c r="S18" s="2">
        <f>('EV Characterization'!S$2-'EV Characterization'!S$3)*VLOOKUP($A18,'EV Distribution'!$A$2:$B$23,2,FALSE)</f>
        <v>0.10136084468303629</v>
      </c>
      <c r="T18" s="2">
        <f>('EV Characterization'!T$2-'EV Characterization'!T$3)*VLOOKUP($A18,'EV Distribution'!$A$2:$B$23,2,FALSE)</f>
        <v>6.3715007641120244E-2</v>
      </c>
      <c r="U18" s="2">
        <f>('EV Characterization'!U$2-'EV Characterization'!U$3)*VLOOKUP($A18,'EV Distribution'!$A$2:$B$23,2,FALSE)</f>
        <v>6.8137386063511635E-2</v>
      </c>
      <c r="V18" s="2">
        <f>('EV Characterization'!V$2-'EV Characterization'!V$3)*VLOOKUP($A18,'EV Distribution'!$A$2:$B$23,2,FALSE)</f>
        <v>7.4496043782952034E-2</v>
      </c>
      <c r="W18" s="2">
        <f>('EV Characterization'!W$2-'EV Characterization'!W$3)*VLOOKUP($A18,'EV Distribution'!$A$2:$B$23,2,FALSE)</f>
        <v>7.6273688149640431E-2</v>
      </c>
      <c r="X18" s="2">
        <f>('EV Characterization'!X$2-'EV Characterization'!X$3)*VLOOKUP($A18,'EV Distribution'!$A$2:$B$23,2,FALSE)</f>
        <v>7.9548296193540091E-2</v>
      </c>
      <c r="Y18" s="2">
        <f>('EV Characterization'!Y$2-'EV Characterization'!Y$3)*VLOOKUP($A18,'EV Distribution'!$A$2:$B$23,2,FALSE)</f>
        <v>8.7806644038785367E-2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0.10587224038446127</v>
      </c>
      <c r="C19" s="2">
        <f>('EV Characterization'!C$2-'EV Characterization'!C$3)*VLOOKUP($A19,'EV Distribution'!$A$2:$B$23,2,FALSE)</f>
        <v>0.10405812962898259</v>
      </c>
      <c r="D19" s="2">
        <f>('EV Characterization'!D$2-'EV Characterization'!D$3)*VLOOKUP($A19,'EV Distribution'!$A$2:$B$23,2,FALSE)</f>
        <v>0.10988292923912882</v>
      </c>
      <c r="E19" s="2">
        <f>('EV Characterization'!E$2-'EV Characterization'!E$3)*VLOOKUP($A19,'EV Distribution'!$A$2:$B$23,2,FALSE)</f>
        <v>0.11487771946131997</v>
      </c>
      <c r="F19" s="2">
        <f>('EV Characterization'!F$2-'EV Characterization'!F$3)*VLOOKUP($A19,'EV Distribution'!$A$2:$B$23,2,FALSE)</f>
        <v>0.11618166912109555</v>
      </c>
      <c r="G19" s="2">
        <f>('EV Characterization'!G$2-'EV Characterization'!G$3)*VLOOKUP($A19,'EV Distribution'!$A$2:$B$23,2,FALSE)</f>
        <v>0.12153252845942125</v>
      </c>
      <c r="H19" s="2">
        <f>('EV Characterization'!H$2-'EV Characterization'!H$3)*VLOOKUP($A19,'EV Distribution'!$A$2:$B$23,2,FALSE)</f>
        <v>0.12091124924299339</v>
      </c>
      <c r="I19" s="2">
        <f>('EV Characterization'!I$2-'EV Characterization'!I$3)*VLOOKUP($A19,'EV Distribution'!$A$2:$B$23,2,FALSE)</f>
        <v>0.11428934594252106</v>
      </c>
      <c r="J19" s="2">
        <f>('EV Characterization'!J$2-'EV Characterization'!J$3)*VLOOKUP($A19,'EV Distribution'!$A$2:$B$23,2,FALSE)</f>
        <v>0.10355079252971773</v>
      </c>
      <c r="K19" s="2">
        <f>('EV Characterization'!K$2-'EV Characterization'!K$3)*VLOOKUP($A19,'EV Distribution'!$A$2:$B$23,2,FALSE)</f>
        <v>0.15206140334698409</v>
      </c>
      <c r="L19" s="2">
        <f>('EV Characterization'!L$2-'EV Characterization'!L$3)*VLOOKUP($A19,'EV Distribution'!$A$2:$B$23,2,FALSE)</f>
        <v>0.14849408193313104</v>
      </c>
      <c r="M19" s="2">
        <f>('EV Characterization'!M$2-'EV Characterization'!M$3)*VLOOKUP($A19,'EV Distribution'!$A$2:$B$23,2,FALSE)</f>
        <v>0.13673643415345982</v>
      </c>
      <c r="N19" s="2">
        <f>('EV Characterization'!N$2-'EV Characterization'!N$3)*VLOOKUP($A19,'EV Distribution'!$A$2:$B$23,2,FALSE)</f>
        <v>0.13341394095256273</v>
      </c>
      <c r="O19" s="2">
        <f>('EV Characterization'!O$2-'EV Characterization'!O$3)*VLOOKUP($A19,'EV Distribution'!$A$2:$B$23,2,FALSE)</f>
        <v>0.13396228739141</v>
      </c>
      <c r="P19" s="2">
        <f>('EV Characterization'!P$2-'EV Characterization'!P$3)*VLOOKUP($A19,'EV Distribution'!$A$2:$B$23,2,FALSE)</f>
        <v>0.12761566235244584</v>
      </c>
      <c r="Q19" s="2">
        <f>('EV Characterization'!Q$2-'EV Characterization'!Q$3)*VLOOKUP($A19,'EV Distribution'!$A$2:$B$23,2,FALSE)</f>
        <v>0.11697877281142162</v>
      </c>
      <c r="R19" s="2">
        <f>('EV Characterization'!R$2-'EV Characterization'!R$3)*VLOOKUP($A19,'EV Distribution'!$A$2:$B$23,2,FALSE)</f>
        <v>0.1051322305351706</v>
      </c>
      <c r="S19" s="2">
        <f>('EV Characterization'!S$2-'EV Characterization'!S$3)*VLOOKUP($A19,'EV Distribution'!$A$2:$B$23,2,FALSE)</f>
        <v>0.10136084468303629</v>
      </c>
      <c r="T19" s="2">
        <f>('EV Characterization'!T$2-'EV Characterization'!T$3)*VLOOKUP($A19,'EV Distribution'!$A$2:$B$23,2,FALSE)</f>
        <v>6.3715007641120244E-2</v>
      </c>
      <c r="U19" s="2">
        <f>('EV Characterization'!U$2-'EV Characterization'!U$3)*VLOOKUP($A19,'EV Distribution'!$A$2:$B$23,2,FALSE)</f>
        <v>6.8137386063511635E-2</v>
      </c>
      <c r="V19" s="2">
        <f>('EV Characterization'!V$2-'EV Characterization'!V$3)*VLOOKUP($A19,'EV Distribution'!$A$2:$B$23,2,FALSE)</f>
        <v>7.4496043782952034E-2</v>
      </c>
      <c r="W19" s="2">
        <f>('EV Characterization'!W$2-'EV Characterization'!W$3)*VLOOKUP($A19,'EV Distribution'!$A$2:$B$23,2,FALSE)</f>
        <v>7.6273688149640431E-2</v>
      </c>
      <c r="X19" s="2">
        <f>('EV Characterization'!X$2-'EV Characterization'!X$3)*VLOOKUP($A19,'EV Distribution'!$A$2:$B$23,2,FALSE)</f>
        <v>7.9548296193540091E-2</v>
      </c>
      <c r="Y19" s="2">
        <f>('EV Characterization'!Y$2-'EV Characterization'!Y$3)*VLOOKUP($A19,'EV Distribution'!$A$2:$B$23,2,FALSE)</f>
        <v>8.7806644038785367E-2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0.10587224038446127</v>
      </c>
      <c r="C20" s="2">
        <f>('EV Characterization'!C$2-'EV Characterization'!C$3)*VLOOKUP($A20,'EV Distribution'!$A$2:$B$23,2,FALSE)</f>
        <v>0.10405812962898259</v>
      </c>
      <c r="D20" s="2">
        <f>('EV Characterization'!D$2-'EV Characterization'!D$3)*VLOOKUP($A20,'EV Distribution'!$A$2:$B$23,2,FALSE)</f>
        <v>0.10988292923912882</v>
      </c>
      <c r="E20" s="2">
        <f>('EV Characterization'!E$2-'EV Characterization'!E$3)*VLOOKUP($A20,'EV Distribution'!$A$2:$B$23,2,FALSE)</f>
        <v>0.11487771946131997</v>
      </c>
      <c r="F20" s="2">
        <f>('EV Characterization'!F$2-'EV Characterization'!F$3)*VLOOKUP($A20,'EV Distribution'!$A$2:$B$23,2,FALSE)</f>
        <v>0.11618166912109555</v>
      </c>
      <c r="G20" s="2">
        <f>('EV Characterization'!G$2-'EV Characterization'!G$3)*VLOOKUP($A20,'EV Distribution'!$A$2:$B$23,2,FALSE)</f>
        <v>0.12153252845942125</v>
      </c>
      <c r="H20" s="2">
        <f>('EV Characterization'!H$2-'EV Characterization'!H$3)*VLOOKUP($A20,'EV Distribution'!$A$2:$B$23,2,FALSE)</f>
        <v>0.12091124924299339</v>
      </c>
      <c r="I20" s="2">
        <f>('EV Characterization'!I$2-'EV Characterization'!I$3)*VLOOKUP($A20,'EV Distribution'!$A$2:$B$23,2,FALSE)</f>
        <v>0.11428934594252106</v>
      </c>
      <c r="J20" s="2">
        <f>('EV Characterization'!J$2-'EV Characterization'!J$3)*VLOOKUP($A20,'EV Distribution'!$A$2:$B$23,2,FALSE)</f>
        <v>0.10355079252971773</v>
      </c>
      <c r="K20" s="2">
        <f>('EV Characterization'!K$2-'EV Characterization'!K$3)*VLOOKUP($A20,'EV Distribution'!$A$2:$B$23,2,FALSE)</f>
        <v>0.15206140334698409</v>
      </c>
      <c r="L20" s="2">
        <f>('EV Characterization'!L$2-'EV Characterization'!L$3)*VLOOKUP($A20,'EV Distribution'!$A$2:$B$23,2,FALSE)</f>
        <v>0.14849408193313104</v>
      </c>
      <c r="M20" s="2">
        <f>('EV Characterization'!M$2-'EV Characterization'!M$3)*VLOOKUP($A20,'EV Distribution'!$A$2:$B$23,2,FALSE)</f>
        <v>0.13673643415345982</v>
      </c>
      <c r="N20" s="2">
        <f>('EV Characterization'!N$2-'EV Characterization'!N$3)*VLOOKUP($A20,'EV Distribution'!$A$2:$B$23,2,FALSE)</f>
        <v>0.13341394095256273</v>
      </c>
      <c r="O20" s="2">
        <f>('EV Characterization'!O$2-'EV Characterization'!O$3)*VLOOKUP($A20,'EV Distribution'!$A$2:$B$23,2,FALSE)</f>
        <v>0.13396228739141</v>
      </c>
      <c r="P20" s="2">
        <f>('EV Characterization'!P$2-'EV Characterization'!P$3)*VLOOKUP($A20,'EV Distribution'!$A$2:$B$23,2,FALSE)</f>
        <v>0.12761566235244584</v>
      </c>
      <c r="Q20" s="2">
        <f>('EV Characterization'!Q$2-'EV Characterization'!Q$3)*VLOOKUP($A20,'EV Distribution'!$A$2:$B$23,2,FALSE)</f>
        <v>0.11697877281142162</v>
      </c>
      <c r="R20" s="2">
        <f>('EV Characterization'!R$2-'EV Characterization'!R$3)*VLOOKUP($A20,'EV Distribution'!$A$2:$B$23,2,FALSE)</f>
        <v>0.1051322305351706</v>
      </c>
      <c r="S20" s="2">
        <f>('EV Characterization'!S$2-'EV Characterization'!S$3)*VLOOKUP($A20,'EV Distribution'!$A$2:$B$23,2,FALSE)</f>
        <v>0.10136084468303629</v>
      </c>
      <c r="T20" s="2">
        <f>('EV Characterization'!T$2-'EV Characterization'!T$3)*VLOOKUP($A20,'EV Distribution'!$A$2:$B$23,2,FALSE)</f>
        <v>6.3715007641120244E-2</v>
      </c>
      <c r="U20" s="2">
        <f>('EV Characterization'!U$2-'EV Characterization'!U$3)*VLOOKUP($A20,'EV Distribution'!$A$2:$B$23,2,FALSE)</f>
        <v>6.8137386063511635E-2</v>
      </c>
      <c r="V20" s="2">
        <f>('EV Characterization'!V$2-'EV Characterization'!V$3)*VLOOKUP($A20,'EV Distribution'!$A$2:$B$23,2,FALSE)</f>
        <v>7.4496043782952034E-2</v>
      </c>
      <c r="W20" s="2">
        <f>('EV Characterization'!W$2-'EV Characterization'!W$3)*VLOOKUP($A20,'EV Distribution'!$A$2:$B$23,2,FALSE)</f>
        <v>7.6273688149640431E-2</v>
      </c>
      <c r="X20" s="2">
        <f>('EV Characterization'!X$2-'EV Characterization'!X$3)*VLOOKUP($A20,'EV Distribution'!$A$2:$B$23,2,FALSE)</f>
        <v>7.9548296193540091E-2</v>
      </c>
      <c r="Y20" s="2">
        <f>('EV Characterization'!Y$2-'EV Characterization'!Y$3)*VLOOKUP($A20,'EV Distribution'!$A$2:$B$23,2,FALSE)</f>
        <v>8.7806644038785367E-2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0.10587224038446127</v>
      </c>
      <c r="C21" s="2">
        <f>('EV Characterization'!C$2-'EV Characterization'!C$3)*VLOOKUP($A21,'EV Distribution'!$A$2:$B$23,2,FALSE)</f>
        <v>0.10405812962898259</v>
      </c>
      <c r="D21" s="2">
        <f>('EV Characterization'!D$2-'EV Characterization'!D$3)*VLOOKUP($A21,'EV Distribution'!$A$2:$B$23,2,FALSE)</f>
        <v>0.10988292923912882</v>
      </c>
      <c r="E21" s="2">
        <f>('EV Characterization'!E$2-'EV Characterization'!E$3)*VLOOKUP($A21,'EV Distribution'!$A$2:$B$23,2,FALSE)</f>
        <v>0.11487771946131997</v>
      </c>
      <c r="F21" s="2">
        <f>('EV Characterization'!F$2-'EV Characterization'!F$3)*VLOOKUP($A21,'EV Distribution'!$A$2:$B$23,2,FALSE)</f>
        <v>0.11618166912109555</v>
      </c>
      <c r="G21" s="2">
        <f>('EV Characterization'!G$2-'EV Characterization'!G$3)*VLOOKUP($A21,'EV Distribution'!$A$2:$B$23,2,FALSE)</f>
        <v>0.12153252845942125</v>
      </c>
      <c r="H21" s="2">
        <f>('EV Characterization'!H$2-'EV Characterization'!H$3)*VLOOKUP($A21,'EV Distribution'!$A$2:$B$23,2,FALSE)</f>
        <v>0.12091124924299339</v>
      </c>
      <c r="I21" s="2">
        <f>('EV Characterization'!I$2-'EV Characterization'!I$3)*VLOOKUP($A21,'EV Distribution'!$A$2:$B$23,2,FALSE)</f>
        <v>0.11428934594252106</v>
      </c>
      <c r="J21" s="2">
        <f>('EV Characterization'!J$2-'EV Characterization'!J$3)*VLOOKUP($A21,'EV Distribution'!$A$2:$B$23,2,FALSE)</f>
        <v>0.10355079252971773</v>
      </c>
      <c r="K21" s="2">
        <f>('EV Characterization'!K$2-'EV Characterization'!K$3)*VLOOKUP($A21,'EV Distribution'!$A$2:$B$23,2,FALSE)</f>
        <v>0.15206140334698409</v>
      </c>
      <c r="L21" s="2">
        <f>('EV Characterization'!L$2-'EV Characterization'!L$3)*VLOOKUP($A21,'EV Distribution'!$A$2:$B$23,2,FALSE)</f>
        <v>0.14849408193313104</v>
      </c>
      <c r="M21" s="2">
        <f>('EV Characterization'!M$2-'EV Characterization'!M$3)*VLOOKUP($A21,'EV Distribution'!$A$2:$B$23,2,FALSE)</f>
        <v>0.13673643415345982</v>
      </c>
      <c r="N21" s="2">
        <f>('EV Characterization'!N$2-'EV Characterization'!N$3)*VLOOKUP($A21,'EV Distribution'!$A$2:$B$23,2,FALSE)</f>
        <v>0.13341394095256273</v>
      </c>
      <c r="O21" s="2">
        <f>('EV Characterization'!O$2-'EV Characterization'!O$3)*VLOOKUP($A21,'EV Distribution'!$A$2:$B$23,2,FALSE)</f>
        <v>0.13396228739141</v>
      </c>
      <c r="P21" s="2">
        <f>('EV Characterization'!P$2-'EV Characterization'!P$3)*VLOOKUP($A21,'EV Distribution'!$A$2:$B$23,2,FALSE)</f>
        <v>0.12761566235244584</v>
      </c>
      <c r="Q21" s="2">
        <f>('EV Characterization'!Q$2-'EV Characterization'!Q$3)*VLOOKUP($A21,'EV Distribution'!$A$2:$B$23,2,FALSE)</f>
        <v>0.11697877281142162</v>
      </c>
      <c r="R21" s="2">
        <f>('EV Characterization'!R$2-'EV Characterization'!R$3)*VLOOKUP($A21,'EV Distribution'!$A$2:$B$23,2,FALSE)</f>
        <v>0.1051322305351706</v>
      </c>
      <c r="S21" s="2">
        <f>('EV Characterization'!S$2-'EV Characterization'!S$3)*VLOOKUP($A21,'EV Distribution'!$A$2:$B$23,2,FALSE)</f>
        <v>0.10136084468303629</v>
      </c>
      <c r="T21" s="2">
        <f>('EV Characterization'!T$2-'EV Characterization'!T$3)*VLOOKUP($A21,'EV Distribution'!$A$2:$B$23,2,FALSE)</f>
        <v>6.3715007641120244E-2</v>
      </c>
      <c r="U21" s="2">
        <f>('EV Characterization'!U$2-'EV Characterization'!U$3)*VLOOKUP($A21,'EV Distribution'!$A$2:$B$23,2,FALSE)</f>
        <v>6.8137386063511635E-2</v>
      </c>
      <c r="V21" s="2">
        <f>('EV Characterization'!V$2-'EV Characterization'!V$3)*VLOOKUP($A21,'EV Distribution'!$A$2:$B$23,2,FALSE)</f>
        <v>7.4496043782952034E-2</v>
      </c>
      <c r="W21" s="2">
        <f>('EV Characterization'!W$2-'EV Characterization'!W$3)*VLOOKUP($A21,'EV Distribution'!$A$2:$B$23,2,FALSE)</f>
        <v>7.6273688149640431E-2</v>
      </c>
      <c r="X21" s="2">
        <f>('EV Characterization'!X$2-'EV Characterization'!X$3)*VLOOKUP($A21,'EV Distribution'!$A$2:$B$23,2,FALSE)</f>
        <v>7.9548296193540091E-2</v>
      </c>
      <c r="Y21" s="2">
        <f>('EV Characterization'!Y$2-'EV Characterization'!Y$3)*VLOOKUP($A21,'EV Distribution'!$A$2:$B$23,2,FALSE)</f>
        <v>8.7806644038785367E-2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0.10587224038446127</v>
      </c>
      <c r="C22" s="2">
        <f>('EV Characterization'!C$2-'EV Characterization'!C$3)*VLOOKUP($A22,'EV Distribution'!$A$2:$B$23,2,FALSE)</f>
        <v>0.10405812962898259</v>
      </c>
      <c r="D22" s="2">
        <f>('EV Characterization'!D$2-'EV Characterization'!D$3)*VLOOKUP($A22,'EV Distribution'!$A$2:$B$23,2,FALSE)</f>
        <v>0.10988292923912882</v>
      </c>
      <c r="E22" s="2">
        <f>('EV Characterization'!E$2-'EV Characterization'!E$3)*VLOOKUP($A22,'EV Distribution'!$A$2:$B$23,2,FALSE)</f>
        <v>0.11487771946131997</v>
      </c>
      <c r="F22" s="2">
        <f>('EV Characterization'!F$2-'EV Characterization'!F$3)*VLOOKUP($A22,'EV Distribution'!$A$2:$B$23,2,FALSE)</f>
        <v>0.11618166912109555</v>
      </c>
      <c r="G22" s="2">
        <f>('EV Characterization'!G$2-'EV Characterization'!G$3)*VLOOKUP($A22,'EV Distribution'!$A$2:$B$23,2,FALSE)</f>
        <v>0.12153252845942125</v>
      </c>
      <c r="H22" s="2">
        <f>('EV Characterization'!H$2-'EV Characterization'!H$3)*VLOOKUP($A22,'EV Distribution'!$A$2:$B$23,2,FALSE)</f>
        <v>0.12091124924299339</v>
      </c>
      <c r="I22" s="2">
        <f>('EV Characterization'!I$2-'EV Characterization'!I$3)*VLOOKUP($A22,'EV Distribution'!$A$2:$B$23,2,FALSE)</f>
        <v>0.11428934594252106</v>
      </c>
      <c r="J22" s="2">
        <f>('EV Characterization'!J$2-'EV Characterization'!J$3)*VLOOKUP($A22,'EV Distribution'!$A$2:$B$23,2,FALSE)</f>
        <v>0.10355079252971773</v>
      </c>
      <c r="K22" s="2">
        <f>('EV Characterization'!K$2-'EV Characterization'!K$3)*VLOOKUP($A22,'EV Distribution'!$A$2:$B$23,2,FALSE)</f>
        <v>0.15206140334698409</v>
      </c>
      <c r="L22" s="2">
        <f>('EV Characterization'!L$2-'EV Characterization'!L$3)*VLOOKUP($A22,'EV Distribution'!$A$2:$B$23,2,FALSE)</f>
        <v>0.14849408193313104</v>
      </c>
      <c r="M22" s="2">
        <f>('EV Characterization'!M$2-'EV Characterization'!M$3)*VLOOKUP($A22,'EV Distribution'!$A$2:$B$23,2,FALSE)</f>
        <v>0.13673643415345982</v>
      </c>
      <c r="N22" s="2">
        <f>('EV Characterization'!N$2-'EV Characterization'!N$3)*VLOOKUP($A22,'EV Distribution'!$A$2:$B$23,2,FALSE)</f>
        <v>0.13341394095256273</v>
      </c>
      <c r="O22" s="2">
        <f>('EV Characterization'!O$2-'EV Characterization'!O$3)*VLOOKUP($A22,'EV Distribution'!$A$2:$B$23,2,FALSE)</f>
        <v>0.13396228739141</v>
      </c>
      <c r="P22" s="2">
        <f>('EV Characterization'!P$2-'EV Characterization'!P$3)*VLOOKUP($A22,'EV Distribution'!$A$2:$B$23,2,FALSE)</f>
        <v>0.12761566235244584</v>
      </c>
      <c r="Q22" s="2">
        <f>('EV Characterization'!Q$2-'EV Characterization'!Q$3)*VLOOKUP($A22,'EV Distribution'!$A$2:$B$23,2,FALSE)</f>
        <v>0.11697877281142162</v>
      </c>
      <c r="R22" s="2">
        <f>('EV Characterization'!R$2-'EV Characterization'!R$3)*VLOOKUP($A22,'EV Distribution'!$A$2:$B$23,2,FALSE)</f>
        <v>0.1051322305351706</v>
      </c>
      <c r="S22" s="2">
        <f>('EV Characterization'!S$2-'EV Characterization'!S$3)*VLOOKUP($A22,'EV Distribution'!$A$2:$B$23,2,FALSE)</f>
        <v>0.10136084468303629</v>
      </c>
      <c r="T22" s="2">
        <f>('EV Characterization'!T$2-'EV Characterization'!T$3)*VLOOKUP($A22,'EV Distribution'!$A$2:$B$23,2,FALSE)</f>
        <v>6.3715007641120244E-2</v>
      </c>
      <c r="U22" s="2">
        <f>('EV Characterization'!U$2-'EV Characterization'!U$3)*VLOOKUP($A22,'EV Distribution'!$A$2:$B$23,2,FALSE)</f>
        <v>6.8137386063511635E-2</v>
      </c>
      <c r="V22" s="2">
        <f>('EV Characterization'!V$2-'EV Characterization'!V$3)*VLOOKUP($A22,'EV Distribution'!$A$2:$B$23,2,FALSE)</f>
        <v>7.4496043782952034E-2</v>
      </c>
      <c r="W22" s="2">
        <f>('EV Characterization'!W$2-'EV Characterization'!W$3)*VLOOKUP($A22,'EV Distribution'!$A$2:$B$23,2,FALSE)</f>
        <v>7.6273688149640431E-2</v>
      </c>
      <c r="X22" s="2">
        <f>('EV Characterization'!X$2-'EV Characterization'!X$3)*VLOOKUP($A22,'EV Distribution'!$A$2:$B$23,2,FALSE)</f>
        <v>7.9548296193540091E-2</v>
      </c>
      <c r="Y22" s="2">
        <f>('EV Characterization'!Y$2-'EV Characterization'!Y$3)*VLOOKUP($A22,'EV Distribution'!$A$2:$B$23,2,FALSE)</f>
        <v>8.7806644038785367E-2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0.10587224038446127</v>
      </c>
      <c r="C23" s="2">
        <f>('EV Characterization'!C$2-'EV Characterization'!C$3)*VLOOKUP($A23,'EV Distribution'!$A$2:$B$23,2,FALSE)</f>
        <v>0.10405812962898259</v>
      </c>
      <c r="D23" s="2">
        <f>('EV Characterization'!D$2-'EV Characterization'!D$3)*VLOOKUP($A23,'EV Distribution'!$A$2:$B$23,2,FALSE)</f>
        <v>0.10988292923912882</v>
      </c>
      <c r="E23" s="2">
        <f>('EV Characterization'!E$2-'EV Characterization'!E$3)*VLOOKUP($A23,'EV Distribution'!$A$2:$B$23,2,FALSE)</f>
        <v>0.11487771946131997</v>
      </c>
      <c r="F23" s="2">
        <f>('EV Characterization'!F$2-'EV Characterization'!F$3)*VLOOKUP($A23,'EV Distribution'!$A$2:$B$23,2,FALSE)</f>
        <v>0.11618166912109555</v>
      </c>
      <c r="G23" s="2">
        <f>('EV Characterization'!G$2-'EV Characterization'!G$3)*VLOOKUP($A23,'EV Distribution'!$A$2:$B$23,2,FALSE)</f>
        <v>0.12153252845942125</v>
      </c>
      <c r="H23" s="2">
        <f>('EV Characterization'!H$2-'EV Characterization'!H$3)*VLOOKUP($A23,'EV Distribution'!$A$2:$B$23,2,FALSE)</f>
        <v>0.12091124924299339</v>
      </c>
      <c r="I23" s="2">
        <f>('EV Characterization'!I$2-'EV Characterization'!I$3)*VLOOKUP($A23,'EV Distribution'!$A$2:$B$23,2,FALSE)</f>
        <v>0.11428934594252106</v>
      </c>
      <c r="J23" s="2">
        <f>('EV Characterization'!J$2-'EV Characterization'!J$3)*VLOOKUP($A23,'EV Distribution'!$A$2:$B$23,2,FALSE)</f>
        <v>0.10355079252971773</v>
      </c>
      <c r="K23" s="2">
        <f>('EV Characterization'!K$2-'EV Characterization'!K$3)*VLOOKUP($A23,'EV Distribution'!$A$2:$B$23,2,FALSE)</f>
        <v>0.15206140334698409</v>
      </c>
      <c r="L23" s="2">
        <f>('EV Characterization'!L$2-'EV Characterization'!L$3)*VLOOKUP($A23,'EV Distribution'!$A$2:$B$23,2,FALSE)</f>
        <v>0.14849408193313104</v>
      </c>
      <c r="M23" s="2">
        <f>('EV Characterization'!M$2-'EV Characterization'!M$3)*VLOOKUP($A23,'EV Distribution'!$A$2:$B$23,2,FALSE)</f>
        <v>0.13673643415345982</v>
      </c>
      <c r="N23" s="2">
        <f>('EV Characterization'!N$2-'EV Characterization'!N$3)*VLOOKUP($A23,'EV Distribution'!$A$2:$B$23,2,FALSE)</f>
        <v>0.13341394095256273</v>
      </c>
      <c r="O23" s="2">
        <f>('EV Characterization'!O$2-'EV Characterization'!O$3)*VLOOKUP($A23,'EV Distribution'!$A$2:$B$23,2,FALSE)</f>
        <v>0.13396228739141</v>
      </c>
      <c r="P23" s="2">
        <f>('EV Characterization'!P$2-'EV Characterization'!P$3)*VLOOKUP($A23,'EV Distribution'!$A$2:$B$23,2,FALSE)</f>
        <v>0.12761566235244584</v>
      </c>
      <c r="Q23" s="2">
        <f>('EV Characterization'!Q$2-'EV Characterization'!Q$3)*VLOOKUP($A23,'EV Distribution'!$A$2:$B$23,2,FALSE)</f>
        <v>0.11697877281142162</v>
      </c>
      <c r="R23" s="2">
        <f>('EV Characterization'!R$2-'EV Characterization'!R$3)*VLOOKUP($A23,'EV Distribution'!$A$2:$B$23,2,FALSE)</f>
        <v>0.1051322305351706</v>
      </c>
      <c r="S23" s="2">
        <f>('EV Characterization'!S$2-'EV Characterization'!S$3)*VLOOKUP($A23,'EV Distribution'!$A$2:$B$23,2,FALSE)</f>
        <v>0.10136084468303629</v>
      </c>
      <c r="T23" s="2">
        <f>('EV Characterization'!T$2-'EV Characterization'!T$3)*VLOOKUP($A23,'EV Distribution'!$A$2:$B$23,2,FALSE)</f>
        <v>6.3715007641120244E-2</v>
      </c>
      <c r="U23" s="2">
        <f>('EV Characterization'!U$2-'EV Characterization'!U$3)*VLOOKUP($A23,'EV Distribution'!$A$2:$B$23,2,FALSE)</f>
        <v>6.8137386063511635E-2</v>
      </c>
      <c r="V23" s="2">
        <f>('EV Characterization'!V$2-'EV Characterization'!V$3)*VLOOKUP($A23,'EV Distribution'!$A$2:$B$23,2,FALSE)</f>
        <v>7.4496043782952034E-2</v>
      </c>
      <c r="W23" s="2">
        <f>('EV Characterization'!W$2-'EV Characterization'!W$3)*VLOOKUP($A23,'EV Distribution'!$A$2:$B$23,2,FALSE)</f>
        <v>7.6273688149640431E-2</v>
      </c>
      <c r="X23" s="2">
        <f>('EV Characterization'!X$2-'EV Characterization'!X$3)*VLOOKUP($A23,'EV Distribution'!$A$2:$B$23,2,FALSE)</f>
        <v>7.9548296193540091E-2</v>
      </c>
      <c r="Y23" s="2">
        <f>('EV Characterization'!Y$2-'EV Characterization'!Y$3)*VLOOKUP($A23,'EV Distribution'!$A$2:$B$23,2,FALSE)</f>
        <v>8.7806644038785367E-2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0.16830084217640998</v>
      </c>
      <c r="C2" s="2">
        <f>('[1]Pc, Summer, S1'!C2*((1+[1]Main!$B$2)^(Main!$B$3-2020)))+(_xlfn.IFNA(VLOOKUP($A2,'EV Distribution'!$A$2:$B$23,2,FALSE),0)*'EV Characterization'!C$2)</f>
        <v>0.16048865882543353</v>
      </c>
      <c r="D2" s="2">
        <f>('[1]Pc, Summer, S1'!D2*((1+[1]Main!$B$2)^(Main!$B$3-2020)))+(_xlfn.IFNA(VLOOKUP($A2,'EV Distribution'!$A$2:$B$23,2,FALSE),0)*'EV Characterization'!D$2)</f>
        <v>0.15247678124145286</v>
      </c>
      <c r="E2" s="2">
        <f>('[1]Pc, Summer, S1'!E2*((1+[1]Main!$B$2)^(Main!$B$3-2020)))+(_xlfn.IFNA(VLOOKUP($A2,'EV Distribution'!$A$2:$B$23,2,FALSE),0)*'EV Characterization'!E$2)</f>
        <v>0.14876763620427555</v>
      </c>
      <c r="F2" s="2">
        <f>('[1]Pc, Summer, S1'!F2*((1+[1]Main!$B$2)^(Main!$B$3-2020)))+(_xlfn.IFNA(VLOOKUP($A2,'EV Distribution'!$A$2:$B$23,2,FALSE),0)*'EV Characterization'!F$2)</f>
        <v>0.14310244457608975</v>
      </c>
      <c r="G2" s="2">
        <f>('[1]Pc, Summer, S1'!G2*((1+[1]Main!$B$2)^(Main!$B$3-2020)))+(_xlfn.IFNA(VLOOKUP($A2,'EV Distribution'!$A$2:$B$23,2,FALSE),0)*'EV Characterization'!G$2)</f>
        <v>0.14163384893083961</v>
      </c>
      <c r="H2" s="2">
        <f>('[1]Pc, Summer, S1'!H2*((1+[1]Main!$B$2)^(Main!$B$3-2020)))+(_xlfn.IFNA(VLOOKUP($A2,'EV Distribution'!$A$2:$B$23,2,FALSE),0)*'EV Characterization'!H$2)</f>
        <v>0.14465974303897994</v>
      </c>
      <c r="I2" s="2">
        <f>('[1]Pc, Summer, S1'!I2*((1+[1]Main!$B$2)^(Main!$B$3-2020)))+(_xlfn.IFNA(VLOOKUP($A2,'EV Distribution'!$A$2:$B$23,2,FALSE),0)*'EV Characterization'!I$2)</f>
        <v>0.15328945117056111</v>
      </c>
      <c r="J2" s="2">
        <f>('[1]Pc, Summer, S1'!J2*((1+[1]Main!$B$2)^(Main!$B$3-2020)))+(_xlfn.IFNA(VLOOKUP($A2,'EV Distribution'!$A$2:$B$23,2,FALSE),0)*'EV Characterization'!J$2)</f>
        <v>0.16413166928916559</v>
      </c>
      <c r="K2" s="2">
        <f>('[1]Pc, Summer, S1'!K2*((1+[1]Main!$B$2)^(Main!$B$3-2020)))+(_xlfn.IFNA(VLOOKUP($A2,'EV Distribution'!$A$2:$B$23,2,FALSE),0)*'EV Characterization'!K$2)</f>
        <v>0.16359972641718037</v>
      </c>
      <c r="L2" s="2">
        <f>('[1]Pc, Summer, S1'!L2*((1+[1]Main!$B$2)^(Main!$B$3-2020)))+(_xlfn.IFNA(VLOOKUP($A2,'EV Distribution'!$A$2:$B$23,2,FALSE),0)*'EV Characterization'!L$2)</f>
        <v>0.15894365223010215</v>
      </c>
      <c r="M2" s="2">
        <f>('[1]Pc, Summer, S1'!M2*((1+[1]Main!$B$2)^(Main!$B$3-2020)))+(_xlfn.IFNA(VLOOKUP($A2,'EV Distribution'!$A$2:$B$23,2,FALSE),0)*'EV Characterization'!M$2)</f>
        <v>0.16159045261076943</v>
      </c>
      <c r="N2" s="2">
        <f>('[1]Pc, Summer, S1'!N2*((1+[1]Main!$B$2)^(Main!$B$3-2020)))+(_xlfn.IFNA(VLOOKUP($A2,'EV Distribution'!$A$2:$B$23,2,FALSE),0)*'EV Characterization'!N$2)</f>
        <v>0.1696067070473688</v>
      </c>
      <c r="O2" s="2">
        <f>('[1]Pc, Summer, S1'!O2*((1+[1]Main!$B$2)^(Main!$B$3-2020)))+(_xlfn.IFNA(VLOOKUP($A2,'EV Distribution'!$A$2:$B$23,2,FALSE),0)*'EV Characterization'!O$2)</f>
        <v>0.17147174029308276</v>
      </c>
      <c r="P2" s="2">
        <f>('[1]Pc, Summer, S1'!P2*((1+[1]Main!$B$2)^(Main!$B$3-2020)))+(_xlfn.IFNA(VLOOKUP($A2,'EV Distribution'!$A$2:$B$23,2,FALSE),0)*'EV Characterization'!P$2)</f>
        <v>0.15970700439392296</v>
      </c>
      <c r="Q2" s="2">
        <f>('[1]Pc, Summer, S1'!Q2*((1+[1]Main!$B$2)^(Main!$B$3-2020)))+(_xlfn.IFNA(VLOOKUP($A2,'EV Distribution'!$A$2:$B$23,2,FALSE),0)*'EV Characterization'!Q$2)</f>
        <v>0.1640703311033592</v>
      </c>
      <c r="R2" s="2">
        <f>('[1]Pc, Summer, S1'!R2*((1+[1]Main!$B$2)^(Main!$B$3-2020)))+(_xlfn.IFNA(VLOOKUP($A2,'EV Distribution'!$A$2:$B$23,2,FALSE),0)*'EV Characterization'!R$2)</f>
        <v>0.16084608228159553</v>
      </c>
      <c r="S2" s="2">
        <f>('[1]Pc, Summer, S1'!S2*((1+[1]Main!$B$2)^(Main!$B$3-2020)))+(_xlfn.IFNA(VLOOKUP($A2,'EV Distribution'!$A$2:$B$23,2,FALSE),0)*'EV Characterization'!S$2)</f>
        <v>0.16236061886022393</v>
      </c>
      <c r="T2" s="2">
        <f>('[1]Pc, Summer, S1'!T2*((1+[1]Main!$B$2)^(Main!$B$3-2020)))+(_xlfn.IFNA(VLOOKUP($A2,'EV Distribution'!$A$2:$B$23,2,FALSE),0)*'EV Characterization'!T$2)</f>
        <v>0.14945501278228213</v>
      </c>
      <c r="U2" s="2">
        <f>('[1]Pc, Summer, S1'!U2*((1+[1]Main!$B$2)^(Main!$B$3-2020)))+(_xlfn.IFNA(VLOOKUP($A2,'EV Distribution'!$A$2:$B$23,2,FALSE),0)*'EV Characterization'!U$2)</f>
        <v>0.14538120846121694</v>
      </c>
      <c r="V2" s="2">
        <f>('[1]Pc, Summer, S1'!V2*((1+[1]Main!$B$2)^(Main!$B$3-2020)))+(_xlfn.IFNA(VLOOKUP($A2,'EV Distribution'!$A$2:$B$23,2,FALSE),0)*'EV Characterization'!V$2)</f>
        <v>0.14771775395376732</v>
      </c>
      <c r="W2" s="2">
        <f>('[1]Pc, Summer, S1'!W2*((1+[1]Main!$B$2)^(Main!$B$3-2020)))+(_xlfn.IFNA(VLOOKUP($A2,'EV Distribution'!$A$2:$B$23,2,FALSE),0)*'EV Characterization'!W$2)</f>
        <v>0.14304409169100812</v>
      </c>
      <c r="X2" s="2">
        <f>('[1]Pc, Summer, S1'!X2*((1+[1]Main!$B$2)^(Main!$B$3-2020)))+(_xlfn.IFNA(VLOOKUP($A2,'EV Distribution'!$A$2:$B$23,2,FALSE),0)*'EV Characterization'!X$2)</f>
        <v>0.15047941477237509</v>
      </c>
      <c r="Y2" s="2">
        <f>('[1]Pc, Summer, S1'!Y2*((1+[1]Main!$B$2)^(Main!$B$3-2020)))+(_xlfn.IFNA(VLOOKUP($A2,'EV Distribution'!$A$2:$B$23,2,FALSE),0)*'EV Characterization'!Y$2)</f>
        <v>0.15098223313939685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0.14163720152431647</v>
      </c>
      <c r="C3" s="2">
        <f>('[1]Pc, Summer, S1'!C3*((1+[1]Main!$B$2)^(Main!$B$3-2020)))+(_xlfn.IFNA(VLOOKUP($A3,'EV Distribution'!$A$2:$B$23,2,FALSE),0)*'EV Characterization'!C$2)</f>
        <v>0.12917525776638442</v>
      </c>
      <c r="D3" s="2">
        <f>('[1]Pc, Summer, S1'!D3*((1+[1]Main!$B$2)^(Main!$B$3-2020)))+(_xlfn.IFNA(VLOOKUP($A3,'EV Distribution'!$A$2:$B$23,2,FALSE),0)*'EV Characterization'!D$2)</f>
        <v>0.12202179076068399</v>
      </c>
      <c r="E3" s="2">
        <f>('[1]Pc, Summer, S1'!E3*((1+[1]Main!$B$2)^(Main!$B$3-2020)))+(_xlfn.IFNA(VLOOKUP($A3,'EV Distribution'!$A$2:$B$23,2,FALSE),0)*'EV Characterization'!E$2)</f>
        <v>0.11227316100795479</v>
      </c>
      <c r="F3" s="2">
        <f>('[1]Pc, Summer, S1'!F3*((1+[1]Main!$B$2)^(Main!$B$3-2020)))+(_xlfn.IFNA(VLOOKUP($A3,'EV Distribution'!$A$2:$B$23,2,FALSE),0)*'EV Characterization'!F$2)</f>
        <v>0.10427412462363977</v>
      </c>
      <c r="G3" s="2">
        <f>('[1]Pc, Summer, S1'!G3*((1+[1]Main!$B$2)^(Main!$B$3-2020)))+(_xlfn.IFNA(VLOOKUP($A3,'EV Distribution'!$A$2:$B$23,2,FALSE),0)*'EV Characterization'!G$2)</f>
        <v>0.1052242090132689</v>
      </c>
      <c r="H3" s="2">
        <f>('[1]Pc, Summer, S1'!H3*((1+[1]Main!$B$2)^(Main!$B$3-2020)))+(_xlfn.IFNA(VLOOKUP($A3,'EV Distribution'!$A$2:$B$23,2,FALSE),0)*'EV Characterization'!H$2)</f>
        <v>0.11491229627479664</v>
      </c>
      <c r="I3" s="2">
        <f>('[1]Pc, Summer, S1'!I3*((1+[1]Main!$B$2)^(Main!$B$3-2020)))+(_xlfn.IFNA(VLOOKUP($A3,'EV Distribution'!$A$2:$B$23,2,FALSE),0)*'EV Characterization'!I$2)</f>
        <v>0.12795737455864251</v>
      </c>
      <c r="J3" s="2">
        <f>('[1]Pc, Summer, S1'!J3*((1+[1]Main!$B$2)^(Main!$B$3-2020)))+(_xlfn.IFNA(VLOOKUP($A3,'EV Distribution'!$A$2:$B$23,2,FALSE),0)*'EV Characterization'!J$2)</f>
        <v>0.13882451850657043</v>
      </c>
      <c r="K3" s="2">
        <f>('[1]Pc, Summer, S1'!K3*((1+[1]Main!$B$2)^(Main!$B$3-2020)))+(_xlfn.IFNA(VLOOKUP($A3,'EV Distribution'!$A$2:$B$23,2,FALSE),0)*'EV Characterization'!K$2)</f>
        <v>0.14936795246398094</v>
      </c>
      <c r="L3" s="2">
        <f>('[1]Pc, Summer, S1'!L3*((1+[1]Main!$B$2)^(Main!$B$3-2020)))+(_xlfn.IFNA(VLOOKUP($A3,'EV Distribution'!$A$2:$B$23,2,FALSE),0)*'EV Characterization'!L$2)</f>
        <v>0.13461516821989172</v>
      </c>
      <c r="M3" s="2">
        <f>('[1]Pc, Summer, S1'!M3*((1+[1]Main!$B$2)^(Main!$B$3-2020)))+(_xlfn.IFNA(VLOOKUP($A3,'EV Distribution'!$A$2:$B$23,2,FALSE),0)*'EV Characterization'!M$2)</f>
        <v>0.14195196017063316</v>
      </c>
      <c r="N3" s="2">
        <f>('[1]Pc, Summer, S1'!N3*((1+[1]Main!$B$2)^(Main!$B$3-2020)))+(_xlfn.IFNA(VLOOKUP($A3,'EV Distribution'!$A$2:$B$23,2,FALSE),0)*'EV Characterization'!N$2)</f>
        <v>0.144309176760302</v>
      </c>
      <c r="O3" s="2">
        <f>('[1]Pc, Summer, S1'!O3*((1+[1]Main!$B$2)^(Main!$B$3-2020)))+(_xlfn.IFNA(VLOOKUP($A3,'EV Distribution'!$A$2:$B$23,2,FALSE),0)*'EV Characterization'!O$2)</f>
        <v>0.14587510005413434</v>
      </c>
      <c r="P3" s="2">
        <f>('[1]Pc, Summer, S1'!P3*((1+[1]Main!$B$2)^(Main!$B$3-2020)))+(_xlfn.IFNA(VLOOKUP($A3,'EV Distribution'!$A$2:$B$23,2,FALSE),0)*'EV Characterization'!P$2)</f>
        <v>0.12764539115991844</v>
      </c>
      <c r="Q3" s="2">
        <f>('[1]Pc, Summer, S1'!Q3*((1+[1]Main!$B$2)^(Main!$B$3-2020)))+(_xlfn.IFNA(VLOOKUP($A3,'EV Distribution'!$A$2:$B$23,2,FALSE),0)*'EV Characterization'!Q$2)</f>
        <v>0.13236161513714489</v>
      </c>
      <c r="R3" s="2">
        <f>('[1]Pc, Summer, S1'!R3*((1+[1]Main!$B$2)^(Main!$B$3-2020)))+(_xlfn.IFNA(VLOOKUP($A3,'EV Distribution'!$A$2:$B$23,2,FALSE),0)*'EV Characterization'!R$2)</f>
        <v>0.13448198887663498</v>
      </c>
      <c r="S3" s="2">
        <f>('[1]Pc, Summer, S1'!S3*((1+[1]Main!$B$2)^(Main!$B$3-2020)))+(_xlfn.IFNA(VLOOKUP($A3,'EV Distribution'!$A$2:$B$23,2,FALSE),0)*'EV Characterization'!S$2)</f>
        <v>0.14058244075553078</v>
      </c>
      <c r="T3" s="2">
        <f>('[1]Pc, Summer, S1'!T3*((1+[1]Main!$B$2)^(Main!$B$3-2020)))+(_xlfn.IFNA(VLOOKUP($A3,'EV Distribution'!$A$2:$B$23,2,FALSE),0)*'EV Characterization'!T$2)</f>
        <v>0.1406347675637836</v>
      </c>
      <c r="U3" s="2">
        <f>('[1]Pc, Summer, S1'!U3*((1+[1]Main!$B$2)^(Main!$B$3-2020)))+(_xlfn.IFNA(VLOOKUP($A3,'EV Distribution'!$A$2:$B$23,2,FALSE),0)*'EV Characterization'!U$2)</f>
        <v>0.14548091177851077</v>
      </c>
      <c r="V3" s="2">
        <f>('[1]Pc, Summer, S1'!V3*((1+[1]Main!$B$2)^(Main!$B$3-2020)))+(_xlfn.IFNA(VLOOKUP($A3,'EV Distribution'!$A$2:$B$23,2,FALSE),0)*'EV Characterization'!V$2)</f>
        <v>0.15468911484981601</v>
      </c>
      <c r="W3" s="2">
        <f>('[1]Pc, Summer, S1'!W3*((1+[1]Main!$B$2)^(Main!$B$3-2020)))+(_xlfn.IFNA(VLOOKUP($A3,'EV Distribution'!$A$2:$B$23,2,FALSE),0)*'EV Characterization'!W$2)</f>
        <v>0.13956715714800955</v>
      </c>
      <c r="X3" s="2">
        <f>('[1]Pc, Summer, S1'!X3*((1+[1]Main!$B$2)^(Main!$B$3-2020)))+(_xlfn.IFNA(VLOOKUP($A3,'EV Distribution'!$A$2:$B$23,2,FALSE),0)*'EV Characterization'!X$2)</f>
        <v>0.13852944744040141</v>
      </c>
      <c r="Y3" s="2">
        <f>('[1]Pc, Summer, S1'!Y3*((1+[1]Main!$B$2)^(Main!$B$3-2020)))+(_xlfn.IFNA(VLOOKUP($A3,'EV Distribution'!$A$2:$B$23,2,FALSE),0)*'EV Characterization'!Y$2)</f>
        <v>0.13444416403089937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0.15108705629027525</v>
      </c>
      <c r="C4" s="2">
        <f>('[1]Pc, Summer, S1'!C4*((1+[1]Main!$B$2)^(Main!$B$3-2020)))+(_xlfn.IFNA(VLOOKUP($A4,'EV Distribution'!$A$2:$B$23,2,FALSE),0)*'EV Characterization'!C$2)</f>
        <v>0.13772235374754963</v>
      </c>
      <c r="D4" s="2">
        <f>('[1]Pc, Summer, S1'!D4*((1+[1]Main!$B$2)^(Main!$B$3-2020)))+(_xlfn.IFNA(VLOOKUP($A4,'EV Distribution'!$A$2:$B$23,2,FALSE),0)*'EV Characterization'!D$2)</f>
        <v>0.12609137004451551</v>
      </c>
      <c r="E4" s="2">
        <f>('[1]Pc, Summer, S1'!E4*((1+[1]Main!$B$2)^(Main!$B$3-2020)))+(_xlfn.IFNA(VLOOKUP($A4,'EV Distribution'!$A$2:$B$23,2,FALSE),0)*'EV Characterization'!E$2)</f>
        <v>0.1286169585373555</v>
      </c>
      <c r="F4" s="2">
        <f>('[1]Pc, Summer, S1'!F4*((1+[1]Main!$B$2)^(Main!$B$3-2020)))+(_xlfn.IFNA(VLOOKUP($A4,'EV Distribution'!$A$2:$B$23,2,FALSE),0)*'EV Characterization'!F$2)</f>
        <v>0.12196435141957111</v>
      </c>
      <c r="G4" s="2">
        <f>('[1]Pc, Summer, S1'!G4*((1+[1]Main!$B$2)^(Main!$B$3-2020)))+(_xlfn.IFNA(VLOOKUP($A4,'EV Distribution'!$A$2:$B$23,2,FALSE),0)*'EV Characterization'!G$2)</f>
        <v>0.12071512894449812</v>
      </c>
      <c r="H4" s="2">
        <f>('[1]Pc, Summer, S1'!H4*((1+[1]Main!$B$2)^(Main!$B$3-2020)))+(_xlfn.IFNA(VLOOKUP($A4,'EV Distribution'!$A$2:$B$23,2,FALSE),0)*'EV Characterization'!H$2)</f>
        <v>0.16756179806136687</v>
      </c>
      <c r="I4" s="2">
        <f>('[1]Pc, Summer, S1'!I4*((1+[1]Main!$B$2)^(Main!$B$3-2020)))+(_xlfn.IFNA(VLOOKUP($A4,'EV Distribution'!$A$2:$B$23,2,FALSE),0)*'EV Characterization'!I$2)</f>
        <v>0.18959075013505447</v>
      </c>
      <c r="J4" s="2">
        <f>('[1]Pc, Summer, S1'!J4*((1+[1]Main!$B$2)^(Main!$B$3-2020)))+(_xlfn.IFNA(VLOOKUP($A4,'EV Distribution'!$A$2:$B$23,2,FALSE),0)*'EV Characterization'!J$2)</f>
        <v>0.19805797415499277</v>
      </c>
      <c r="K4" s="2">
        <f>('[1]Pc, Summer, S1'!K4*((1+[1]Main!$B$2)^(Main!$B$3-2020)))+(_xlfn.IFNA(VLOOKUP($A4,'EV Distribution'!$A$2:$B$23,2,FALSE),0)*'EV Characterization'!K$2)</f>
        <v>0.18752415805176414</v>
      </c>
      <c r="L4" s="2">
        <f>('[1]Pc, Summer, S1'!L4*((1+[1]Main!$B$2)^(Main!$B$3-2020)))+(_xlfn.IFNA(VLOOKUP($A4,'EV Distribution'!$A$2:$B$23,2,FALSE),0)*'EV Characterization'!L$2)</f>
        <v>0.18156334106862135</v>
      </c>
      <c r="M4" s="2">
        <f>('[1]Pc, Summer, S1'!M4*((1+[1]Main!$B$2)^(Main!$B$3-2020)))+(_xlfn.IFNA(VLOOKUP($A4,'EV Distribution'!$A$2:$B$23,2,FALSE),0)*'EV Characterization'!M$2)</f>
        <v>0.19570809875568151</v>
      </c>
      <c r="N4" s="2">
        <f>('[1]Pc, Summer, S1'!N4*((1+[1]Main!$B$2)^(Main!$B$3-2020)))+(_xlfn.IFNA(VLOOKUP($A4,'EV Distribution'!$A$2:$B$23,2,FALSE),0)*'EV Characterization'!N$2)</f>
        <v>0.2066722687504621</v>
      </c>
      <c r="O4" s="2">
        <f>('[1]Pc, Summer, S1'!O4*((1+[1]Main!$B$2)^(Main!$B$3-2020)))+(_xlfn.IFNA(VLOOKUP($A4,'EV Distribution'!$A$2:$B$23,2,FALSE),0)*'EV Characterization'!O$2)</f>
        <v>0.19723966247331901</v>
      </c>
      <c r="P4" s="2">
        <f>('[1]Pc, Summer, S1'!P4*((1+[1]Main!$B$2)^(Main!$B$3-2020)))+(_xlfn.IFNA(VLOOKUP($A4,'EV Distribution'!$A$2:$B$23,2,FALSE),0)*'EV Characterization'!P$2)</f>
        <v>0.18154935944350142</v>
      </c>
      <c r="Q4" s="2">
        <f>('[1]Pc, Summer, S1'!Q4*((1+[1]Main!$B$2)^(Main!$B$3-2020)))+(_xlfn.IFNA(VLOOKUP($A4,'EV Distribution'!$A$2:$B$23,2,FALSE),0)*'EV Characterization'!Q$2)</f>
        <v>0.1725816321481512</v>
      </c>
      <c r="R4" s="2">
        <f>('[1]Pc, Summer, S1'!R4*((1+[1]Main!$B$2)^(Main!$B$3-2020)))+(_xlfn.IFNA(VLOOKUP($A4,'EV Distribution'!$A$2:$B$23,2,FALSE),0)*'EV Characterization'!R$2)</f>
        <v>0.17116969233026325</v>
      </c>
      <c r="S4" s="2">
        <f>('[1]Pc, Summer, S1'!S4*((1+[1]Main!$B$2)^(Main!$B$3-2020)))+(_xlfn.IFNA(VLOOKUP($A4,'EV Distribution'!$A$2:$B$23,2,FALSE),0)*'EV Characterization'!S$2)</f>
        <v>0.17217083584731407</v>
      </c>
      <c r="T4" s="2">
        <f>('[1]Pc, Summer, S1'!T4*((1+[1]Main!$B$2)^(Main!$B$3-2020)))+(_xlfn.IFNA(VLOOKUP($A4,'EV Distribution'!$A$2:$B$23,2,FALSE),0)*'EV Characterization'!T$2)</f>
        <v>0.16315095381887079</v>
      </c>
      <c r="U4" s="2">
        <f>('[1]Pc, Summer, S1'!U4*((1+[1]Main!$B$2)^(Main!$B$3-2020)))+(_xlfn.IFNA(VLOOKUP($A4,'EV Distribution'!$A$2:$B$23,2,FALSE),0)*'EV Characterization'!U$2)</f>
        <v>0.17486619089679539</v>
      </c>
      <c r="V4" s="2">
        <f>('[1]Pc, Summer, S1'!V4*((1+[1]Main!$B$2)^(Main!$B$3-2020)))+(_xlfn.IFNA(VLOOKUP($A4,'EV Distribution'!$A$2:$B$23,2,FALSE),0)*'EV Characterization'!V$2)</f>
        <v>0.18568836778105888</v>
      </c>
      <c r="W4" s="2">
        <f>('[1]Pc, Summer, S1'!W4*((1+[1]Main!$B$2)^(Main!$B$3-2020)))+(_xlfn.IFNA(VLOOKUP($A4,'EV Distribution'!$A$2:$B$23,2,FALSE),0)*'EV Characterization'!W$2)</f>
        <v>0.17071786750045045</v>
      </c>
      <c r="X4" s="2">
        <f>('[1]Pc, Summer, S1'!X4*((1+[1]Main!$B$2)^(Main!$B$3-2020)))+(_xlfn.IFNA(VLOOKUP($A4,'EV Distribution'!$A$2:$B$23,2,FALSE),0)*'EV Characterization'!X$2)</f>
        <v>0.16815651427420339</v>
      </c>
      <c r="Y4" s="2">
        <f>('[1]Pc, Summer, S1'!Y4*((1+[1]Main!$B$2)^(Main!$B$3-2020)))+(_xlfn.IFNA(VLOOKUP($A4,'EV Distribution'!$A$2:$B$23,2,FALSE),0)*'EV Characterization'!Y$2)</f>
        <v>0.1486555861787382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7.0285815478636951E-2</v>
      </c>
      <c r="C5" s="2">
        <f>('[1]Pc, Summer, S1'!C5*((1+[1]Main!$B$2)^(Main!$B$3-2020)))+(_xlfn.IFNA(VLOOKUP($A5,'EV Distribution'!$A$2:$B$23,2,FALSE),0)*'EV Characterization'!C$2)</f>
        <v>5.6689043268447752E-2</v>
      </c>
      <c r="D5" s="2">
        <f>('[1]Pc, Summer, S1'!D5*((1+[1]Main!$B$2)^(Main!$B$3-2020)))+(_xlfn.IFNA(VLOOKUP($A5,'EV Distribution'!$A$2:$B$23,2,FALSE),0)*'EV Characterization'!D$2)</f>
        <v>4.7963688935012697E-2</v>
      </c>
      <c r="E5" s="2">
        <f>('[1]Pc, Summer, S1'!E5*((1+[1]Main!$B$2)^(Main!$B$3-2020)))+(_xlfn.IFNA(VLOOKUP($A5,'EV Distribution'!$A$2:$B$23,2,FALSE),0)*'EV Characterization'!E$2)</f>
        <v>4.6279811850832069E-2</v>
      </c>
      <c r="F5" s="2">
        <f>('[1]Pc, Summer, S1'!F5*((1+[1]Main!$B$2)^(Main!$B$3-2020)))+(_xlfn.IFNA(VLOOKUP($A5,'EV Distribution'!$A$2:$B$23,2,FALSE),0)*'EV Characterization'!F$2)</f>
        <v>3.9902467177736364E-2</v>
      </c>
      <c r="G5" s="2">
        <f>('[1]Pc, Summer, S1'!G5*((1+[1]Main!$B$2)^(Main!$B$3-2020)))+(_xlfn.IFNA(VLOOKUP($A5,'EV Distribution'!$A$2:$B$23,2,FALSE),0)*'EV Characterization'!G$2)</f>
        <v>3.5711011284568432E-2</v>
      </c>
      <c r="H5" s="2">
        <f>('[1]Pc, Summer, S1'!H5*((1+[1]Main!$B$2)^(Main!$B$3-2020)))+(_xlfn.IFNA(VLOOKUP($A5,'EV Distribution'!$A$2:$B$23,2,FALSE),0)*'EV Characterization'!H$2)</f>
        <v>6.1443733148071611E-2</v>
      </c>
      <c r="I5" s="2">
        <f>('[1]Pc, Summer, S1'!I5*((1+[1]Main!$B$2)^(Main!$B$3-2020)))+(_xlfn.IFNA(VLOOKUP($A5,'EV Distribution'!$A$2:$B$23,2,FALSE),0)*'EV Characterization'!I$2)</f>
        <v>7.4261642458268162E-2</v>
      </c>
      <c r="J5" s="2">
        <f>('[1]Pc, Summer, S1'!J5*((1+[1]Main!$B$2)^(Main!$B$3-2020)))+(_xlfn.IFNA(VLOOKUP($A5,'EV Distribution'!$A$2:$B$23,2,FALSE),0)*'EV Characterization'!J$2)</f>
        <v>8.8816851824033205E-2</v>
      </c>
      <c r="K5" s="2">
        <f>('[1]Pc, Summer, S1'!K5*((1+[1]Main!$B$2)^(Main!$B$3-2020)))+(_xlfn.IFNA(VLOOKUP($A5,'EV Distribution'!$A$2:$B$23,2,FALSE),0)*'EV Characterization'!K$2)</f>
        <v>9.2440017517052331E-2</v>
      </c>
      <c r="L5" s="2">
        <f>('[1]Pc, Summer, S1'!L5*((1+[1]Main!$B$2)^(Main!$B$3-2020)))+(_xlfn.IFNA(VLOOKUP($A5,'EV Distribution'!$A$2:$B$23,2,FALSE),0)*'EV Characterization'!L$2)</f>
        <v>8.8785987670116889E-2</v>
      </c>
      <c r="M5" s="2">
        <f>('[1]Pc, Summer, S1'!M5*((1+[1]Main!$B$2)^(Main!$B$3-2020)))+(_xlfn.IFNA(VLOOKUP($A5,'EV Distribution'!$A$2:$B$23,2,FALSE),0)*'EV Characterization'!M$2)</f>
        <v>8.0643272309035133E-2</v>
      </c>
      <c r="N5" s="2">
        <f>('[1]Pc, Summer, S1'!N5*((1+[1]Main!$B$2)^(Main!$B$3-2020)))+(_xlfn.IFNA(VLOOKUP($A5,'EV Distribution'!$A$2:$B$23,2,FALSE),0)*'EV Characterization'!N$2)</f>
        <v>9.3076728810438394E-2</v>
      </c>
      <c r="O5" s="2">
        <f>('[1]Pc, Summer, S1'!O5*((1+[1]Main!$B$2)^(Main!$B$3-2020)))+(_xlfn.IFNA(VLOOKUP($A5,'EV Distribution'!$A$2:$B$23,2,FALSE),0)*'EV Characterization'!O$2)</f>
        <v>9.3018419353077753E-2</v>
      </c>
      <c r="P5" s="2">
        <f>('[1]Pc, Summer, S1'!P5*((1+[1]Main!$B$2)^(Main!$B$3-2020)))+(_xlfn.IFNA(VLOOKUP($A5,'EV Distribution'!$A$2:$B$23,2,FALSE),0)*'EV Characterization'!P$2)</f>
        <v>8.6457166018120549E-2</v>
      </c>
      <c r="Q5" s="2">
        <f>('[1]Pc, Summer, S1'!Q5*((1+[1]Main!$B$2)^(Main!$B$3-2020)))+(_xlfn.IFNA(VLOOKUP($A5,'EV Distribution'!$A$2:$B$23,2,FALSE),0)*'EV Characterization'!Q$2)</f>
        <v>8.0573695849029126E-2</v>
      </c>
      <c r="R5" s="2">
        <f>('[1]Pc, Summer, S1'!R5*((1+[1]Main!$B$2)^(Main!$B$3-2020)))+(_xlfn.IFNA(VLOOKUP($A5,'EV Distribution'!$A$2:$B$23,2,FALSE),0)*'EV Characterization'!R$2)</f>
        <v>6.9211311488034305E-2</v>
      </c>
      <c r="S5" s="2">
        <f>('[1]Pc, Summer, S1'!S5*((1+[1]Main!$B$2)^(Main!$B$3-2020)))+(_xlfn.IFNA(VLOOKUP($A5,'EV Distribution'!$A$2:$B$23,2,FALSE),0)*'EV Characterization'!S$2)</f>
        <v>6.8761470522710366E-2</v>
      </c>
      <c r="T5" s="2">
        <f>('[1]Pc, Summer, S1'!T5*((1+[1]Main!$B$2)^(Main!$B$3-2020)))+(_xlfn.IFNA(VLOOKUP($A5,'EV Distribution'!$A$2:$B$23,2,FALSE),0)*'EV Characterization'!T$2)</f>
        <v>7.865270410915351E-2</v>
      </c>
      <c r="U5" s="2">
        <f>('[1]Pc, Summer, S1'!U5*((1+[1]Main!$B$2)^(Main!$B$3-2020)))+(_xlfn.IFNA(VLOOKUP($A5,'EV Distribution'!$A$2:$B$23,2,FALSE),0)*'EV Characterization'!U$2)</f>
        <v>8.8685619118209658E-2</v>
      </c>
      <c r="V5" s="2">
        <f>('[1]Pc, Summer, S1'!V5*((1+[1]Main!$B$2)^(Main!$B$3-2020)))+(_xlfn.IFNA(VLOOKUP($A5,'EV Distribution'!$A$2:$B$23,2,FALSE),0)*'EV Characterization'!V$2)</f>
        <v>0.10375752603283922</v>
      </c>
      <c r="W5" s="2">
        <f>('[1]Pc, Summer, S1'!W5*((1+[1]Main!$B$2)^(Main!$B$3-2020)))+(_xlfn.IFNA(VLOOKUP($A5,'EV Distribution'!$A$2:$B$23,2,FALSE),0)*'EV Characterization'!W$2)</f>
        <v>9.6097586317818229E-2</v>
      </c>
      <c r="X5" s="2">
        <f>('[1]Pc, Summer, S1'!X5*((1+[1]Main!$B$2)^(Main!$B$3-2020)))+(_xlfn.IFNA(VLOOKUP($A5,'EV Distribution'!$A$2:$B$23,2,FALSE),0)*'EV Characterization'!X$2)</f>
        <v>9.1018606636027885E-2</v>
      </c>
      <c r="Y5" s="2">
        <f>('[1]Pc, Summer, S1'!Y5*((1+[1]Main!$B$2)^(Main!$B$3-2020)))+(_xlfn.IFNA(VLOOKUP($A5,'EV Distribution'!$A$2:$B$23,2,FALSE),0)*'EV Characterization'!Y$2)</f>
        <v>7.6380892423718857E-2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6.5464047469105752E-2</v>
      </c>
      <c r="C6" s="2">
        <f>('[1]Pc, Summer, S1'!C6*((1+[1]Main!$B$2)^(Main!$B$3-2020)))+(_xlfn.IFNA(VLOOKUP($A6,'EV Distribution'!$A$2:$B$23,2,FALSE),0)*'EV Characterization'!C$2)</f>
        <v>5.8816148074956255E-2</v>
      </c>
      <c r="D6" s="2">
        <f>('[1]Pc, Summer, S1'!D6*((1+[1]Main!$B$2)^(Main!$B$3-2020)))+(_xlfn.IFNA(VLOOKUP($A6,'EV Distribution'!$A$2:$B$23,2,FALSE),0)*'EV Characterization'!D$2)</f>
        <v>5.4451878243682542E-2</v>
      </c>
      <c r="E6" s="2">
        <f>('[1]Pc, Summer, S1'!E6*((1+[1]Main!$B$2)^(Main!$B$3-2020)))+(_xlfn.IFNA(VLOOKUP($A6,'EV Distribution'!$A$2:$B$23,2,FALSE),0)*'EV Characterization'!E$2)</f>
        <v>5.3132447829576539E-2</v>
      </c>
      <c r="F6" s="2">
        <f>('[1]Pc, Summer, S1'!F6*((1+[1]Main!$B$2)^(Main!$B$3-2020)))+(_xlfn.IFNA(VLOOKUP($A6,'EV Distribution'!$A$2:$B$23,2,FALSE),0)*'EV Characterization'!F$2)</f>
        <v>5.5619066686930167E-2</v>
      </c>
      <c r="G6" s="2">
        <f>('[1]Pc, Summer, S1'!G6*((1+[1]Main!$B$2)^(Main!$B$3-2020)))+(_xlfn.IFNA(VLOOKUP($A6,'EV Distribution'!$A$2:$B$23,2,FALSE),0)*'EV Characterization'!G$2)</f>
        <v>5.5822055981408013E-2</v>
      </c>
      <c r="H6" s="2">
        <f>('[1]Pc, Summer, S1'!H6*((1+[1]Main!$B$2)^(Main!$B$3-2020)))+(_xlfn.IFNA(VLOOKUP($A6,'EV Distribution'!$A$2:$B$23,2,FALSE),0)*'EV Characterization'!H$2)</f>
        <v>6.1810240168504511E-2</v>
      </c>
      <c r="I6" s="2">
        <f>('[1]Pc, Summer, S1'!I6*((1+[1]Main!$B$2)^(Main!$B$3-2020)))+(_xlfn.IFNA(VLOOKUP($A6,'EV Distribution'!$A$2:$B$23,2,FALSE),0)*'EV Characterization'!I$2)</f>
        <v>7.1959704892396878E-2</v>
      </c>
      <c r="J6" s="2">
        <f>('[1]Pc, Summer, S1'!J6*((1+[1]Main!$B$2)^(Main!$B$3-2020)))+(_xlfn.IFNA(VLOOKUP($A6,'EV Distribution'!$A$2:$B$23,2,FALSE),0)*'EV Characterization'!J$2)</f>
        <v>7.9521056111696686E-2</v>
      </c>
      <c r="K6" s="2">
        <f>('[1]Pc, Summer, S1'!K6*((1+[1]Main!$B$2)^(Main!$B$3-2020)))+(_xlfn.IFNA(VLOOKUP($A6,'EV Distribution'!$A$2:$B$23,2,FALSE),0)*'EV Characterization'!K$2)</f>
        <v>8.1906180321811392E-2</v>
      </c>
      <c r="L6" s="2">
        <f>('[1]Pc, Summer, S1'!L6*((1+[1]Main!$B$2)^(Main!$B$3-2020)))+(_xlfn.IFNA(VLOOKUP($A6,'EV Distribution'!$A$2:$B$23,2,FALSE),0)*'EV Characterization'!L$2)</f>
        <v>8.77421225380495E-2</v>
      </c>
      <c r="M6" s="2">
        <f>('[1]Pc, Summer, S1'!M6*((1+[1]Main!$B$2)^(Main!$B$3-2020)))+(_xlfn.IFNA(VLOOKUP($A6,'EV Distribution'!$A$2:$B$23,2,FALSE),0)*'EV Characterization'!M$2)</f>
        <v>9.2816854899995679E-2</v>
      </c>
      <c r="N6" s="2">
        <f>('[1]Pc, Summer, S1'!N6*((1+[1]Main!$B$2)^(Main!$B$3-2020)))+(_xlfn.IFNA(VLOOKUP($A6,'EV Distribution'!$A$2:$B$23,2,FALSE),0)*'EV Characterization'!N$2)</f>
        <v>9.5252726433729853E-2</v>
      </c>
      <c r="O6" s="2">
        <f>('[1]Pc, Summer, S1'!O6*((1+[1]Main!$B$2)^(Main!$B$3-2020)))+(_xlfn.IFNA(VLOOKUP($A6,'EV Distribution'!$A$2:$B$23,2,FALSE),0)*'EV Characterization'!O$2)</f>
        <v>9.0736214631597728E-2</v>
      </c>
      <c r="P6" s="2">
        <f>('[1]Pc, Summer, S1'!P6*((1+[1]Main!$B$2)^(Main!$B$3-2020)))+(_xlfn.IFNA(VLOOKUP($A6,'EV Distribution'!$A$2:$B$23,2,FALSE),0)*'EV Characterization'!P$2)</f>
        <v>8.7437638596332731E-2</v>
      </c>
      <c r="Q6" s="2">
        <f>('[1]Pc, Summer, S1'!Q6*((1+[1]Main!$B$2)^(Main!$B$3-2020)))+(_xlfn.IFNA(VLOOKUP($A6,'EV Distribution'!$A$2:$B$23,2,FALSE),0)*'EV Characterization'!Q$2)</f>
        <v>8.6321197476704567E-2</v>
      </c>
      <c r="R6" s="2">
        <f>('[1]Pc, Summer, S1'!R6*((1+[1]Main!$B$2)^(Main!$B$3-2020)))+(_xlfn.IFNA(VLOOKUP($A6,'EV Distribution'!$A$2:$B$23,2,FALSE),0)*'EV Characterization'!R$2)</f>
        <v>8.6625681418421335E-2</v>
      </c>
      <c r="S6" s="2">
        <f>('[1]Pc, Summer, S1'!S6*((1+[1]Main!$B$2)^(Main!$B$3-2020)))+(_xlfn.IFNA(VLOOKUP($A6,'EV Distribution'!$A$2:$B$23,2,FALSE),0)*'EV Characterization'!S$2)</f>
        <v>8.5712229593271044E-2</v>
      </c>
      <c r="T6" s="2">
        <f>('[1]Pc, Summer, S1'!T6*((1+[1]Main!$B$2)^(Main!$B$3-2020)))+(_xlfn.IFNA(VLOOKUP($A6,'EV Distribution'!$A$2:$B$23,2,FALSE),0)*'EV Characterization'!T$2)</f>
        <v>8.7183901978235404E-2</v>
      </c>
      <c r="U6" s="2">
        <f>('[1]Pc, Summer, S1'!U6*((1+[1]Main!$B$2)^(Main!$B$3-2020)))+(_xlfn.IFNA(VLOOKUP($A6,'EV Distribution'!$A$2:$B$23,2,FALSE),0)*'EV Characterization'!U$2)</f>
        <v>8.860482703958035E-2</v>
      </c>
      <c r="V6" s="2">
        <f>('[1]Pc, Summer, S1'!V6*((1+[1]Main!$B$2)^(Main!$B$3-2020)))+(_xlfn.IFNA(VLOOKUP($A6,'EV Distribution'!$A$2:$B$23,2,FALSE),0)*'EV Characterization'!V$2)</f>
        <v>9.7333366702127777E-2</v>
      </c>
      <c r="W6" s="2">
        <f>('[1]Pc, Summer, S1'!W6*((1+[1]Main!$B$2)^(Main!$B$3-2020)))+(_xlfn.IFNA(VLOOKUP($A6,'EV Distribution'!$A$2:$B$23,2,FALSE),0)*'EV Characterization'!W$2)</f>
        <v>9.2867602223615148E-2</v>
      </c>
      <c r="X6" s="2">
        <f>('[1]Pc, Summer, S1'!X6*((1+[1]Main!$B$2)^(Main!$B$3-2020)))+(_xlfn.IFNA(VLOOKUP($A6,'EV Distribution'!$A$2:$B$23,2,FALSE),0)*'EV Characterization'!X$2)</f>
        <v>8.7894364508907877E-2</v>
      </c>
      <c r="Y6" s="2">
        <f>('[1]Pc, Summer, S1'!Y6*((1+[1]Main!$B$2)^(Main!$B$3-2020)))+(_xlfn.IFNA(VLOOKUP($A6,'EV Distribution'!$A$2:$B$23,2,FALSE),0)*'EV Characterization'!Y$2)</f>
        <v>7.7237426548820889E-2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0.26629993453576373</v>
      </c>
      <c r="C7" s="2">
        <f>('[1]Pc, Summer, S1'!C7*((1+[1]Main!$B$2)^(Main!$B$3-2020)))+(_xlfn.IFNA(VLOOKUP($A7,'EV Distribution'!$A$2:$B$23,2,FALSE),0)*'EV Characterization'!C$2)</f>
        <v>0.2505774602945316</v>
      </c>
      <c r="D7" s="2">
        <f>('[1]Pc, Summer, S1'!D7*((1+[1]Main!$B$2)^(Main!$B$3-2020)))+(_xlfn.IFNA(VLOOKUP($A7,'EV Distribution'!$A$2:$B$23,2,FALSE),0)*'EV Characterization'!D$2)</f>
        <v>0.23189682160409431</v>
      </c>
      <c r="E7" s="2">
        <f>('[1]Pc, Summer, S1'!E7*((1+[1]Main!$B$2)^(Main!$B$3-2020)))+(_xlfn.IFNA(VLOOKUP($A7,'EV Distribution'!$A$2:$B$23,2,FALSE),0)*'EV Characterization'!E$2)</f>
        <v>0.23917080057778872</v>
      </c>
      <c r="F7" s="2">
        <f>('[1]Pc, Summer, S1'!F7*((1+[1]Main!$B$2)^(Main!$B$3-2020)))+(_xlfn.IFNA(VLOOKUP($A7,'EV Distribution'!$A$2:$B$23,2,FALSE),0)*'EV Characterization'!F$2)</f>
        <v>0.24016952244487405</v>
      </c>
      <c r="G7" s="2">
        <f>('[1]Pc, Summer, S1'!G7*((1+[1]Main!$B$2)^(Main!$B$3-2020)))+(_xlfn.IFNA(VLOOKUP($A7,'EV Distribution'!$A$2:$B$23,2,FALSE),0)*'EV Characterization'!G$2)</f>
        <v>0.23734229106406055</v>
      </c>
      <c r="H7" s="2">
        <f>('[1]Pc, Summer, S1'!H7*((1+[1]Main!$B$2)^(Main!$B$3-2020)))+(_xlfn.IFNA(VLOOKUP($A7,'EV Distribution'!$A$2:$B$23,2,FALSE),0)*'EV Characterization'!H$2)</f>
        <v>0.26094685945984086</v>
      </c>
      <c r="I7" s="2">
        <f>('[1]Pc, Summer, S1'!I7*((1+[1]Main!$B$2)^(Main!$B$3-2020)))+(_xlfn.IFNA(VLOOKUP($A7,'EV Distribution'!$A$2:$B$23,2,FALSE),0)*'EV Characterization'!I$2)</f>
        <v>0.30368332772966145</v>
      </c>
      <c r="J7" s="2">
        <f>('[1]Pc, Summer, S1'!J7*((1+[1]Main!$B$2)^(Main!$B$3-2020)))+(_xlfn.IFNA(VLOOKUP($A7,'EV Distribution'!$A$2:$B$23,2,FALSE),0)*'EV Characterization'!J$2)</f>
        <v>0.31647717984093104</v>
      </c>
      <c r="K7" s="2">
        <f>('[1]Pc, Summer, S1'!K7*((1+[1]Main!$B$2)^(Main!$B$3-2020)))+(_xlfn.IFNA(VLOOKUP($A7,'EV Distribution'!$A$2:$B$23,2,FALSE),0)*'EV Characterization'!K$2)</f>
        <v>0.31635056670248518</v>
      </c>
      <c r="L7" s="2">
        <f>('[1]Pc, Summer, S1'!L7*((1+[1]Main!$B$2)^(Main!$B$3-2020)))+(_xlfn.IFNA(VLOOKUP($A7,'EV Distribution'!$A$2:$B$23,2,FALSE),0)*'EV Characterization'!L$2)</f>
        <v>0.31497055080572556</v>
      </c>
      <c r="M7" s="2">
        <f>('[1]Pc, Summer, S1'!M7*((1+[1]Main!$B$2)^(Main!$B$3-2020)))+(_xlfn.IFNA(VLOOKUP($A7,'EV Distribution'!$A$2:$B$23,2,FALSE),0)*'EV Characterization'!M$2)</f>
        <v>0.33294084538833546</v>
      </c>
      <c r="N7" s="2">
        <f>('[1]Pc, Summer, S1'!N7*((1+[1]Main!$B$2)^(Main!$B$3-2020)))+(_xlfn.IFNA(VLOOKUP($A7,'EV Distribution'!$A$2:$B$23,2,FALSE),0)*'EV Characterization'!N$2)</f>
        <v>0.33093380769730679</v>
      </c>
      <c r="O7" s="2">
        <f>('[1]Pc, Summer, S1'!O7*((1+[1]Main!$B$2)^(Main!$B$3-2020)))+(_xlfn.IFNA(VLOOKUP($A7,'EV Distribution'!$A$2:$B$23,2,FALSE),0)*'EV Characterization'!O$2)</f>
        <v>0.32171202793054599</v>
      </c>
      <c r="P7" s="2">
        <f>('[1]Pc, Summer, S1'!P7*((1+[1]Main!$B$2)^(Main!$B$3-2020)))+(_xlfn.IFNA(VLOOKUP($A7,'EV Distribution'!$A$2:$B$23,2,FALSE),0)*'EV Characterization'!P$2)</f>
        <v>0.30384229719129158</v>
      </c>
      <c r="Q7" s="2">
        <f>('[1]Pc, Summer, S1'!Q7*((1+[1]Main!$B$2)^(Main!$B$3-2020)))+(_xlfn.IFNA(VLOOKUP($A7,'EV Distribution'!$A$2:$B$23,2,FALSE),0)*'EV Characterization'!Q$2)</f>
        <v>0.29344665138329173</v>
      </c>
      <c r="R7" s="2">
        <f>('[1]Pc, Summer, S1'!R7*((1+[1]Main!$B$2)^(Main!$B$3-2020)))+(_xlfn.IFNA(VLOOKUP($A7,'EV Distribution'!$A$2:$B$23,2,FALSE),0)*'EV Characterization'!R$2)</f>
        <v>0.30263159641390069</v>
      </c>
      <c r="S7" s="2">
        <f>('[1]Pc, Summer, S1'!S7*((1+[1]Main!$B$2)^(Main!$B$3-2020)))+(_xlfn.IFNA(VLOOKUP($A7,'EV Distribution'!$A$2:$B$23,2,FALSE),0)*'EV Characterization'!S$2)</f>
        <v>0.30005605341753377</v>
      </c>
      <c r="T7" s="2">
        <f>('[1]Pc, Summer, S1'!T7*((1+[1]Main!$B$2)^(Main!$B$3-2020)))+(_xlfn.IFNA(VLOOKUP($A7,'EV Distribution'!$A$2:$B$23,2,FALSE),0)*'EV Characterization'!T$2)</f>
        <v>0.27813958965291857</v>
      </c>
      <c r="U7" s="2">
        <f>('[1]Pc, Summer, S1'!U7*((1+[1]Main!$B$2)^(Main!$B$3-2020)))+(_xlfn.IFNA(VLOOKUP($A7,'EV Distribution'!$A$2:$B$23,2,FALSE),0)*'EV Characterization'!U$2)</f>
        <v>0.27893916840719796</v>
      </c>
      <c r="V7" s="2">
        <f>('[1]Pc, Summer, S1'!V7*((1+[1]Main!$B$2)^(Main!$B$3-2020)))+(_xlfn.IFNA(VLOOKUP($A7,'EV Distribution'!$A$2:$B$23,2,FALSE),0)*'EV Characterization'!V$2)</f>
        <v>0.29328116005039251</v>
      </c>
      <c r="W7" s="2">
        <f>('[1]Pc, Summer, S1'!W7*((1+[1]Main!$B$2)^(Main!$B$3-2020)))+(_xlfn.IFNA(VLOOKUP($A7,'EV Distribution'!$A$2:$B$23,2,FALSE),0)*'EV Characterization'!W$2)</f>
        <v>0.26568491153622847</v>
      </c>
      <c r="X7" s="2">
        <f>('[1]Pc, Summer, S1'!X7*((1+[1]Main!$B$2)^(Main!$B$3-2020)))+(_xlfn.IFNA(VLOOKUP($A7,'EV Distribution'!$A$2:$B$23,2,FALSE),0)*'EV Characterization'!X$2)</f>
        <v>0.26217270632246792</v>
      </c>
      <c r="Y7" s="2">
        <f>('[1]Pc, Summer, S1'!Y7*((1+[1]Main!$B$2)^(Main!$B$3-2020)))+(_xlfn.IFNA(VLOOKUP($A7,'EV Distribution'!$A$2:$B$23,2,FALSE),0)*'EV Characterization'!Y$2)</f>
        <v>0.26541362624612569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0.22188175472634453</v>
      </c>
      <c r="C8" s="2">
        <f>('[1]Pc, Summer, S1'!C8*((1+[1]Main!$B$2)^(Main!$B$3-2020)))+(_xlfn.IFNA(VLOOKUP($A8,'EV Distribution'!$A$2:$B$23,2,FALSE),0)*'EV Characterization'!C$2)</f>
        <v>0.1964645416078393</v>
      </c>
      <c r="D8" s="2">
        <f>('[1]Pc, Summer, S1'!D8*((1+[1]Main!$B$2)^(Main!$B$3-2020)))+(_xlfn.IFNA(VLOOKUP($A8,'EV Distribution'!$A$2:$B$23,2,FALSE),0)*'EV Characterization'!D$2)</f>
        <v>0.18981956947116041</v>
      </c>
      <c r="E8" s="2">
        <f>('[1]Pc, Summer, S1'!E8*((1+[1]Main!$B$2)^(Main!$B$3-2020)))+(_xlfn.IFNA(VLOOKUP($A8,'EV Distribution'!$A$2:$B$23,2,FALSE),0)*'EV Characterization'!E$2)</f>
        <v>0.19210343659055718</v>
      </c>
      <c r="F8" s="2">
        <f>('[1]Pc, Summer, S1'!F8*((1+[1]Main!$B$2)^(Main!$B$3-2020)))+(_xlfn.IFNA(VLOOKUP($A8,'EV Distribution'!$A$2:$B$23,2,FALSE),0)*'EV Characterization'!F$2)</f>
        <v>0.18251117458934144</v>
      </c>
      <c r="G8" s="2">
        <f>('[1]Pc, Summer, S1'!G8*((1+[1]Main!$B$2)^(Main!$B$3-2020)))+(_xlfn.IFNA(VLOOKUP($A8,'EV Distribution'!$A$2:$B$23,2,FALSE),0)*'EV Characterization'!G$2)</f>
        <v>0.19383449865125116</v>
      </c>
      <c r="H8" s="2">
        <f>('[1]Pc, Summer, S1'!H8*((1+[1]Main!$B$2)^(Main!$B$3-2020)))+(_xlfn.IFNA(VLOOKUP($A8,'EV Distribution'!$A$2:$B$23,2,FALSE),0)*'EV Characterization'!H$2)</f>
        <v>0.24887403912870643</v>
      </c>
      <c r="I8" s="2">
        <f>('[1]Pc, Summer, S1'!I8*((1+[1]Main!$B$2)^(Main!$B$3-2020)))+(_xlfn.IFNA(VLOOKUP($A8,'EV Distribution'!$A$2:$B$23,2,FALSE),0)*'EV Characterization'!I$2)</f>
        <v>0.26215211627326179</v>
      </c>
      <c r="J8" s="2">
        <f>('[1]Pc, Summer, S1'!J8*((1+[1]Main!$B$2)^(Main!$B$3-2020)))+(_xlfn.IFNA(VLOOKUP($A8,'EV Distribution'!$A$2:$B$23,2,FALSE),0)*'EV Characterization'!J$2)</f>
        <v>0.30121848302524129</v>
      </c>
      <c r="K8" s="2">
        <f>('[1]Pc, Summer, S1'!K8*((1+[1]Main!$B$2)^(Main!$B$3-2020)))+(_xlfn.IFNA(VLOOKUP($A8,'EV Distribution'!$A$2:$B$23,2,FALSE),0)*'EV Characterization'!K$2)</f>
        <v>0.31882141274889209</v>
      </c>
      <c r="L8" s="2">
        <f>('[1]Pc, Summer, S1'!L8*((1+[1]Main!$B$2)^(Main!$B$3-2020)))+(_xlfn.IFNA(VLOOKUP($A8,'EV Distribution'!$A$2:$B$23,2,FALSE),0)*'EV Characterization'!L$2)</f>
        <v>0.3155144341661541</v>
      </c>
      <c r="M8" s="2">
        <f>('[1]Pc, Summer, S1'!M8*((1+[1]Main!$B$2)^(Main!$B$3-2020)))+(_xlfn.IFNA(VLOOKUP($A8,'EV Distribution'!$A$2:$B$23,2,FALSE),0)*'EV Characterization'!M$2)</f>
        <v>0.32943041268076551</v>
      </c>
      <c r="N8" s="2">
        <f>('[1]Pc, Summer, S1'!N8*((1+[1]Main!$B$2)^(Main!$B$3-2020)))+(_xlfn.IFNA(VLOOKUP($A8,'EV Distribution'!$A$2:$B$23,2,FALSE),0)*'EV Characterization'!N$2)</f>
        <v>0.32271347452739202</v>
      </c>
      <c r="O8" s="2">
        <f>('[1]Pc, Summer, S1'!O8*((1+[1]Main!$B$2)^(Main!$B$3-2020)))+(_xlfn.IFNA(VLOOKUP($A8,'EV Distribution'!$A$2:$B$23,2,FALSE),0)*'EV Characterization'!O$2)</f>
        <v>0.33443180339160405</v>
      </c>
      <c r="P8" s="2">
        <f>('[1]Pc, Summer, S1'!P8*((1+[1]Main!$B$2)^(Main!$B$3-2020)))+(_xlfn.IFNA(VLOOKUP($A8,'EV Distribution'!$A$2:$B$23,2,FALSE),0)*'EV Characterization'!P$2)</f>
        <v>0.32981326698078101</v>
      </c>
      <c r="Q8" s="2">
        <f>('[1]Pc, Summer, S1'!Q8*((1+[1]Main!$B$2)^(Main!$B$3-2020)))+(_xlfn.IFNA(VLOOKUP($A8,'EV Distribution'!$A$2:$B$23,2,FALSE),0)*'EV Characterization'!Q$2)</f>
        <v>0.3077156195100394</v>
      </c>
      <c r="R8" s="2">
        <f>('[1]Pc, Summer, S1'!R8*((1+[1]Main!$B$2)^(Main!$B$3-2020)))+(_xlfn.IFNA(VLOOKUP($A8,'EV Distribution'!$A$2:$B$23,2,FALSE),0)*'EV Characterization'!R$2)</f>
        <v>0.30735875540509111</v>
      </c>
      <c r="S8" s="2">
        <f>('[1]Pc, Summer, S1'!S8*((1+[1]Main!$B$2)^(Main!$B$3-2020)))+(_xlfn.IFNA(VLOOKUP($A8,'EV Distribution'!$A$2:$B$23,2,FALSE),0)*'EV Characterization'!S$2)</f>
        <v>0.30256860757531778</v>
      </c>
      <c r="T8" s="2">
        <f>('[1]Pc, Summer, S1'!T8*((1+[1]Main!$B$2)^(Main!$B$3-2020)))+(_xlfn.IFNA(VLOOKUP($A8,'EV Distribution'!$A$2:$B$23,2,FALSE),0)*'EV Characterization'!T$2)</f>
        <v>0.2957806825546811</v>
      </c>
      <c r="U8" s="2">
        <f>('[1]Pc, Summer, S1'!U8*((1+[1]Main!$B$2)^(Main!$B$3-2020)))+(_xlfn.IFNA(VLOOKUP($A8,'EV Distribution'!$A$2:$B$23,2,FALSE),0)*'EV Characterization'!U$2)</f>
        <v>0.29583430933996369</v>
      </c>
      <c r="V8" s="2">
        <f>('[1]Pc, Summer, S1'!V8*((1+[1]Main!$B$2)^(Main!$B$3-2020)))+(_xlfn.IFNA(VLOOKUP($A8,'EV Distribution'!$A$2:$B$23,2,FALSE),0)*'EV Characterization'!V$2)</f>
        <v>0.30163932174928315</v>
      </c>
      <c r="W8" s="2">
        <f>('[1]Pc, Summer, S1'!W8*((1+[1]Main!$B$2)^(Main!$B$3-2020)))+(_xlfn.IFNA(VLOOKUP($A8,'EV Distribution'!$A$2:$B$23,2,FALSE),0)*'EV Characterization'!W$2)</f>
        <v>0.25276162925586498</v>
      </c>
      <c r="X8" s="2">
        <f>('[1]Pc, Summer, S1'!X8*((1+[1]Main!$B$2)^(Main!$B$3-2020)))+(_xlfn.IFNA(VLOOKUP($A8,'EV Distribution'!$A$2:$B$23,2,FALSE),0)*'EV Characterization'!X$2)</f>
        <v>0.25856735170624673</v>
      </c>
      <c r="Y8" s="2">
        <f>('[1]Pc, Summer, S1'!Y8*((1+[1]Main!$B$2)^(Main!$B$3-2020)))+(_xlfn.IFNA(VLOOKUP($A8,'EV Distribution'!$A$2:$B$23,2,FALSE),0)*'EV Characterization'!Y$2)</f>
        <v>0.22979969316590024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4.126957346978373E-2</v>
      </c>
      <c r="C9" s="2">
        <f>('[1]Pc, Summer, S1'!C9*((1+[1]Main!$B$2)^(Main!$B$3-2020)))+(_xlfn.IFNA(VLOOKUP($A9,'EV Distribution'!$A$2:$B$23,2,FALSE),0)*'EV Characterization'!C$2)</f>
        <v>3.8530717915227948E-2</v>
      </c>
      <c r="D9" s="2">
        <f>('[1]Pc, Summer, S1'!D9*((1+[1]Main!$B$2)^(Main!$B$3-2020)))+(_xlfn.IFNA(VLOOKUP($A9,'EV Distribution'!$A$2:$B$23,2,FALSE),0)*'EV Characterization'!D$2)</f>
        <v>3.7285783572248044E-2</v>
      </c>
      <c r="E9" s="2">
        <f>('[1]Pc, Summer, S1'!E9*((1+[1]Main!$B$2)^(Main!$B$3-2020)))+(_xlfn.IFNA(VLOOKUP($A9,'EV Distribution'!$A$2:$B$23,2,FALSE),0)*'EV Characterization'!E$2)</f>
        <v>3.6974549986503062E-2</v>
      </c>
      <c r="F9" s="2">
        <f>('[1]Pc, Summer, S1'!F9*((1+[1]Main!$B$2)^(Main!$B$3-2020)))+(_xlfn.IFNA(VLOOKUP($A9,'EV Distribution'!$A$2:$B$23,2,FALSE),0)*'EV Characterization'!F$2)</f>
        <v>3.8468471198078953E-2</v>
      </c>
      <c r="G9" s="2">
        <f>('[1]Pc, Summer, S1'!G9*((1+[1]Main!$B$2)^(Main!$B$3-2020)))+(_xlfn.IFNA(VLOOKUP($A9,'EV Distribution'!$A$2:$B$23,2,FALSE),0)*'EV Characterization'!G$2)</f>
        <v>4.1767547206975696E-2</v>
      </c>
      <c r="H9" s="2">
        <f>('[1]Pc, Summer, S1'!H9*((1+[1]Main!$B$2)^(Main!$B$3-2020)))+(_xlfn.IFNA(VLOOKUP($A9,'EV Distribution'!$A$2:$B$23,2,FALSE),0)*'EV Characterization'!H$2)</f>
        <v>6.9529583055427474E-2</v>
      </c>
      <c r="I9" s="2">
        <f>('[1]Pc, Summer, S1'!I9*((1+[1]Main!$B$2)^(Main!$B$3-2020)))+(_xlfn.IFNA(VLOOKUP($A9,'EV Distribution'!$A$2:$B$23,2,FALSE),0)*'EV Characterization'!I$2)</f>
        <v>8.4904522191229265E-2</v>
      </c>
      <c r="J9" s="2">
        <f>('[1]Pc, Summer, S1'!J9*((1+[1]Main!$B$2)^(Main!$B$3-2020)))+(_xlfn.IFNA(VLOOKUP($A9,'EV Distribution'!$A$2:$B$23,2,FALSE),0)*'EV Characterization'!J$2)</f>
        <v>9.1315934057575751E-2</v>
      </c>
      <c r="K9" s="2">
        <f>('[1]Pc, Summer, S1'!K9*((1+[1]Main!$B$2)^(Main!$B$3-2020)))+(_xlfn.IFNA(VLOOKUP($A9,'EV Distribution'!$A$2:$B$23,2,FALSE),0)*'EV Characterization'!K$2)</f>
        <v>9.0008752997446845E-2</v>
      </c>
      <c r="L9" s="2">
        <f>('[1]Pc, Summer, S1'!L9*((1+[1]Main!$B$2)^(Main!$B$3-2020)))+(_xlfn.IFNA(VLOOKUP($A9,'EV Distribution'!$A$2:$B$23,2,FALSE),0)*'EV Characterization'!L$2)</f>
        <v>9.405478961213154E-2</v>
      </c>
      <c r="M9" s="2">
        <f>('[1]Pc, Summer, S1'!M9*((1+[1]Main!$B$2)^(Main!$B$3-2020)))+(_xlfn.IFNA(VLOOKUP($A9,'EV Distribution'!$A$2:$B$23,2,FALSE),0)*'EV Characterization'!M$2)</f>
        <v>9.9781487589839069E-2</v>
      </c>
      <c r="N9" s="2">
        <f>('[1]Pc, Summer, S1'!N9*((1+[1]Main!$B$2)^(Main!$B$3-2020)))+(_xlfn.IFNA(VLOOKUP($A9,'EV Distribution'!$A$2:$B$23,2,FALSE),0)*'EV Characterization'!N$2)</f>
        <v>9.8972280266902149E-2</v>
      </c>
      <c r="O9" s="2">
        <f>('[1]Pc, Summer, S1'!O9*((1+[1]Main!$B$2)^(Main!$B$3-2020)))+(_xlfn.IFNA(VLOOKUP($A9,'EV Distribution'!$A$2:$B$23,2,FALSE),0)*'EV Characterization'!O$2)</f>
        <v>9.2000647946214695E-2</v>
      </c>
      <c r="P9" s="2">
        <f>('[1]Pc, Summer, S1'!P9*((1+[1]Main!$B$2)^(Main!$B$3-2020)))+(_xlfn.IFNA(VLOOKUP($A9,'EV Distribution'!$A$2:$B$23,2,FALSE),0)*'EV Characterization'!P$2)</f>
        <v>8.004927825360765E-2</v>
      </c>
      <c r="Q9" s="2">
        <f>('[1]Pc, Summer, S1'!Q9*((1+[1]Main!$B$2)^(Main!$B$3-2020)))+(_xlfn.IFNA(VLOOKUP($A9,'EV Distribution'!$A$2:$B$23,2,FALSE),0)*'EV Characterization'!Q$2)</f>
        <v>7.643896865896592E-2</v>
      </c>
      <c r="R9" s="2">
        <f>('[1]Pc, Summer, S1'!R9*((1+[1]Main!$B$2)^(Main!$B$3-2020)))+(_xlfn.IFNA(VLOOKUP($A9,'EV Distribution'!$A$2:$B$23,2,FALSE),0)*'EV Characterization'!R$2)</f>
        <v>7.2704165630026227E-2</v>
      </c>
      <c r="S9" s="2">
        <f>('[1]Pc, Summer, S1'!S9*((1+[1]Main!$B$2)^(Main!$B$3-2020)))+(_xlfn.IFNA(VLOOKUP($A9,'EV Distribution'!$A$2:$B$23,2,FALSE),0)*'EV Characterization'!S$2)</f>
        <v>7.0774517398407386E-2</v>
      </c>
      <c r="T9" s="2">
        <f>('[1]Pc, Summer, S1'!T9*((1+[1]Main!$B$2)^(Main!$B$3-2020)))+(_xlfn.IFNA(VLOOKUP($A9,'EV Distribution'!$A$2:$B$23,2,FALSE),0)*'EV Characterization'!T$2)</f>
        <v>6.9903063358321457E-2</v>
      </c>
      <c r="U9" s="2">
        <f>('[1]Pc, Summer, S1'!U9*((1+[1]Main!$B$2)^(Main!$B$3-2020)))+(_xlfn.IFNA(VLOOKUP($A9,'EV Distribution'!$A$2:$B$23,2,FALSE),0)*'EV Characterization'!U$2)</f>
        <v>7.2143945175685273E-2</v>
      </c>
      <c r="V9" s="2">
        <f>('[1]Pc, Summer, S1'!V9*((1+[1]Main!$B$2)^(Main!$B$3-2020)))+(_xlfn.IFNA(VLOOKUP($A9,'EV Distribution'!$A$2:$B$23,2,FALSE),0)*'EV Characterization'!V$2)</f>
        <v>6.9467336338278493E-2</v>
      </c>
      <c r="W9" s="2">
        <f>('[1]Pc, Summer, S1'!W9*((1+[1]Main!$B$2)^(Main!$B$3-2020)))+(_xlfn.IFNA(VLOOKUP($A9,'EV Distribution'!$A$2:$B$23,2,FALSE),0)*'EV Characterization'!W$2)</f>
        <v>6.1126276240313152E-2</v>
      </c>
      <c r="X9" s="2">
        <f>('[1]Pc, Summer, S1'!X9*((1+[1]Main!$B$2)^(Main!$B$3-2020)))+(_xlfn.IFNA(VLOOKUP($A9,'EV Distribution'!$A$2:$B$23,2,FALSE),0)*'EV Characterization'!X$2)</f>
        <v>4.998411387064304E-2</v>
      </c>
      <c r="Y9" s="2">
        <f>('[1]Pc, Summer, S1'!Y9*((1+[1]Main!$B$2)^(Main!$B$3-2020)))+(_xlfn.IFNA(VLOOKUP($A9,'EV Distribution'!$A$2:$B$23,2,FALSE),0)*'EV Characterization'!Y$2)</f>
        <v>4.4755389630127457E-2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0.1193173100535088</v>
      </c>
      <c r="C10" s="2">
        <f>('[1]Pc, Summer, S1'!C10*((1+[1]Main!$B$2)^(Main!$B$3-2020)))+(_xlfn.IFNA(VLOOKUP($A10,'EV Distribution'!$A$2:$B$23,2,FALSE),0)*'EV Characterization'!C$2)</f>
        <v>0.10636427484928787</v>
      </c>
      <c r="D10" s="2">
        <f>('[1]Pc, Summer, S1'!D10*((1+[1]Main!$B$2)^(Main!$B$3-2020)))+(_xlfn.IFNA(VLOOKUP($A10,'EV Distribution'!$A$2:$B$23,2,FALSE),0)*'EV Characterization'!D$2)</f>
        <v>0.10105061107531119</v>
      </c>
      <c r="E10" s="2">
        <f>('[1]Pc, Summer, S1'!E10*((1+[1]Main!$B$2)^(Main!$B$3-2020)))+(_xlfn.IFNA(VLOOKUP($A10,'EV Distribution'!$A$2:$B$23,2,FALSE),0)*'EV Characterization'!E$2)</f>
        <v>9.4976147122776106E-2</v>
      </c>
      <c r="F10" s="2">
        <f>('[1]Pc, Summer, S1'!F10*((1+[1]Main!$B$2)^(Main!$B$3-2020)))+(_xlfn.IFNA(VLOOKUP($A10,'EV Distribution'!$A$2:$B$23,2,FALSE),0)*'EV Characterization'!F$2)</f>
        <v>9.211681940868828E-2</v>
      </c>
      <c r="G10" s="2">
        <f>('[1]Pc, Summer, S1'!G10*((1+[1]Main!$B$2)^(Main!$B$3-2020)))+(_xlfn.IFNA(VLOOKUP($A10,'EV Distribution'!$A$2:$B$23,2,FALSE),0)*'EV Characterization'!G$2)</f>
        <v>8.7424936004597081E-2</v>
      </c>
      <c r="H10" s="2">
        <f>('[1]Pc, Summer, S1'!H10*((1+[1]Main!$B$2)^(Main!$B$3-2020)))+(_xlfn.IFNA(VLOOKUP($A10,'EV Distribution'!$A$2:$B$23,2,FALSE),0)*'EV Characterization'!H$2)</f>
        <v>9.1015185161913592E-2</v>
      </c>
      <c r="I10" s="2">
        <f>('[1]Pc, Summer, S1'!I10*((1+[1]Main!$B$2)^(Main!$B$3-2020)))+(_xlfn.IFNA(VLOOKUP($A10,'EV Distribution'!$A$2:$B$23,2,FALSE),0)*'EV Characterization'!I$2)</f>
        <v>8.1906741730225205E-2</v>
      </c>
      <c r="J10" s="2">
        <f>('[1]Pc, Summer, S1'!J10*((1+[1]Main!$B$2)^(Main!$B$3-2020)))+(_xlfn.IFNA(VLOOKUP($A10,'EV Distribution'!$A$2:$B$23,2,FALSE),0)*'EV Characterization'!J$2)</f>
        <v>7.1172448107484743E-2</v>
      </c>
      <c r="K10" s="2">
        <f>('[1]Pc, Summer, S1'!K10*((1+[1]Main!$B$2)^(Main!$B$3-2020)))+(_xlfn.IFNA(VLOOKUP($A10,'EV Distribution'!$A$2:$B$23,2,FALSE),0)*'EV Characterization'!K$2)</f>
        <v>7.5055651190706493E-2</v>
      </c>
      <c r="L10" s="2">
        <f>('[1]Pc, Summer, S1'!L10*((1+[1]Main!$B$2)^(Main!$B$3-2020)))+(_xlfn.IFNA(VLOOKUP($A10,'EV Distribution'!$A$2:$B$23,2,FALSE),0)*'EV Characterization'!L$2)</f>
        <v>8.1333893927776915E-2</v>
      </c>
      <c r="M10" s="2">
        <f>('[1]Pc, Summer, S1'!M10*((1+[1]Main!$B$2)^(Main!$B$3-2020)))+(_xlfn.IFNA(VLOOKUP($A10,'EV Distribution'!$A$2:$B$23,2,FALSE),0)*'EV Characterization'!M$2)</f>
        <v>9.1178831638311086E-2</v>
      </c>
      <c r="N10" s="2">
        <f>('[1]Pc, Summer, S1'!N10*((1+[1]Main!$B$2)^(Main!$B$3-2020)))+(_xlfn.IFNA(VLOOKUP($A10,'EV Distribution'!$A$2:$B$23,2,FALSE),0)*'EV Characterization'!N$2)</f>
        <v>9.7087083228229926E-2</v>
      </c>
      <c r="O10" s="2">
        <f>('[1]Pc, Summer, S1'!O10*((1+[1]Main!$B$2)^(Main!$B$3-2020)))+(_xlfn.IFNA(VLOOKUP($A10,'EV Distribution'!$A$2:$B$23,2,FALSE),0)*'EV Characterization'!O$2)</f>
        <v>0.10075482064203929</v>
      </c>
      <c r="P10" s="2">
        <f>('[1]Pc, Summer, S1'!P10*((1+[1]Main!$B$2)^(Main!$B$3-2020)))+(_xlfn.IFNA(VLOOKUP($A10,'EV Distribution'!$A$2:$B$23,2,FALSE),0)*'EV Characterization'!P$2)</f>
        <v>9.8785249757193216E-2</v>
      </c>
      <c r="Q10" s="2">
        <f>('[1]Pc, Summer, S1'!Q10*((1+[1]Main!$B$2)^(Main!$B$3-2020)))+(_xlfn.IFNA(VLOOKUP($A10,'EV Distribution'!$A$2:$B$23,2,FALSE),0)*'EV Characterization'!Q$2)</f>
        <v>0.10231397739170241</v>
      </c>
      <c r="R10" s="2">
        <f>('[1]Pc, Summer, S1'!R10*((1+[1]Main!$B$2)^(Main!$B$3-2020)))+(_xlfn.IFNA(VLOOKUP($A10,'EV Distribution'!$A$2:$B$23,2,FALSE),0)*'EV Characterization'!R$2)</f>
        <v>9.8224549904241343E-2</v>
      </c>
      <c r="S10" s="2">
        <f>('[1]Pc, Summer, S1'!S10*((1+[1]Main!$B$2)^(Main!$B$3-2020)))+(_xlfn.IFNA(VLOOKUP($A10,'EV Distribution'!$A$2:$B$23,2,FALSE),0)*'EV Characterization'!S$2)</f>
        <v>0.10162557375738464</v>
      </c>
      <c r="T10" s="2">
        <f>('[1]Pc, Summer, S1'!T10*((1+[1]Main!$B$2)^(Main!$B$3-2020)))+(_xlfn.IFNA(VLOOKUP($A10,'EV Distribution'!$A$2:$B$23,2,FALSE),0)*'EV Characterization'!T$2)</f>
        <v>9.6519006398674875E-2</v>
      </c>
      <c r="U10" s="2">
        <f>('[1]Pc, Summer, S1'!U10*((1+[1]Main!$B$2)^(Main!$B$3-2020)))+(_xlfn.IFNA(VLOOKUP($A10,'EV Distribution'!$A$2:$B$23,2,FALSE),0)*'EV Characterization'!U$2)</f>
        <v>0.10028675388644924</v>
      </c>
      <c r="V10" s="2">
        <f>('[1]Pc, Summer, S1'!V10*((1+[1]Main!$B$2)^(Main!$B$3-2020)))+(_xlfn.IFNA(VLOOKUP($A10,'EV Distribution'!$A$2:$B$23,2,FALSE),0)*'EV Characterization'!V$2)</f>
        <v>0.10768235704229742</v>
      </c>
      <c r="W10" s="2">
        <f>('[1]Pc, Summer, S1'!W10*((1+[1]Main!$B$2)^(Main!$B$3-2020)))+(_xlfn.IFNA(VLOOKUP($A10,'EV Distribution'!$A$2:$B$23,2,FALSE),0)*'EV Characterization'!W$2)</f>
        <v>9.8161705335159943E-2</v>
      </c>
      <c r="X10" s="2">
        <f>('[1]Pc, Summer, S1'!X10*((1+[1]Main!$B$2)^(Main!$B$3-2020)))+(_xlfn.IFNA(VLOOKUP($A10,'EV Distribution'!$A$2:$B$23,2,FALSE),0)*'EV Characterization'!X$2)</f>
        <v>0.10029905216192586</v>
      </c>
      <c r="Y10" s="2">
        <f>('[1]Pc, Summer, S1'!Y10*((1+[1]Main!$B$2)^(Main!$B$3-2020)))+(_xlfn.IFNA(VLOOKUP($A10,'EV Distribution'!$A$2:$B$23,2,FALSE),0)*'EV Characterization'!Y$2)</f>
        <v>0.10963216243936148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9.2359791478007713E-2</v>
      </c>
      <c r="C11" s="2">
        <f>('[1]Pc, Summer, S1'!C11*((1+[1]Main!$B$2)^(Main!$B$3-2020)))+(_xlfn.IFNA(VLOOKUP($A11,'EV Distribution'!$A$2:$B$23,2,FALSE),0)*'EV Characterization'!C$2)</f>
        <v>8.1631629349446913E-2</v>
      </c>
      <c r="D11" s="2">
        <f>('[1]Pc, Summer, S1'!D11*((1+[1]Main!$B$2)^(Main!$B$3-2020)))+(_xlfn.IFNA(VLOOKUP($A11,'EV Distribution'!$A$2:$B$23,2,FALSE),0)*'EV Characterization'!D$2)</f>
        <v>7.667212904465695E-2</v>
      </c>
      <c r="E11" s="2">
        <f>('[1]Pc, Summer, S1'!E11*((1+[1]Main!$B$2)^(Main!$B$3-2020)))+(_xlfn.IFNA(VLOOKUP($A11,'EV Distribution'!$A$2:$B$23,2,FALSE),0)*'EV Characterization'!E$2)</f>
        <v>7.5668835363670445E-2</v>
      </c>
      <c r="F11" s="2">
        <f>('[1]Pc, Summer, S1'!F11*((1+[1]Main!$B$2)^(Main!$B$3-2020)))+(_xlfn.IFNA(VLOOKUP($A11,'EV Distribution'!$A$2:$B$23,2,FALSE),0)*'EV Characterization'!F$2)</f>
        <v>7.1111684072858242E-2</v>
      </c>
      <c r="G11" s="2">
        <f>('[1]Pc, Summer, S1'!G11*((1+[1]Main!$B$2)^(Main!$B$3-2020)))+(_xlfn.IFNA(VLOOKUP($A11,'EV Distribution'!$A$2:$B$23,2,FALSE),0)*'EV Characterization'!G$2)</f>
        <v>6.9133042293222965E-2</v>
      </c>
      <c r="H11" s="2">
        <f>('[1]Pc, Summer, S1'!H11*((1+[1]Main!$B$2)^(Main!$B$3-2020)))+(_xlfn.IFNA(VLOOKUP($A11,'EV Distribution'!$A$2:$B$23,2,FALSE),0)*'EV Characterization'!H$2)</f>
        <v>8.2747462553090054E-2</v>
      </c>
      <c r="I11" s="2">
        <f>('[1]Pc, Summer, S1'!I11*((1+[1]Main!$B$2)^(Main!$B$3-2020)))+(_xlfn.IFNA(VLOOKUP($A11,'EV Distribution'!$A$2:$B$23,2,FALSE),0)*'EV Characterization'!I$2)</f>
        <v>7.4789217002830505E-2</v>
      </c>
      <c r="J11" s="2">
        <f>('[1]Pc, Summer, S1'!J11*((1+[1]Main!$B$2)^(Main!$B$3-2020)))+(_xlfn.IFNA(VLOOKUP($A11,'EV Distribution'!$A$2:$B$23,2,FALSE),0)*'EV Characterization'!J$2)</f>
        <v>7.9356314094830946E-2</v>
      </c>
      <c r="K11" s="2">
        <f>('[1]Pc, Summer, S1'!K11*((1+[1]Main!$B$2)^(Main!$B$3-2020)))+(_xlfn.IFNA(VLOOKUP($A11,'EV Distribution'!$A$2:$B$23,2,FALSE),0)*'EV Characterization'!K$2)</f>
        <v>8.3930888870822423E-2</v>
      </c>
      <c r="L11" s="2">
        <f>('[1]Pc, Summer, S1'!L11*((1+[1]Main!$B$2)^(Main!$B$3-2020)))+(_xlfn.IFNA(VLOOKUP($A11,'EV Distribution'!$A$2:$B$23,2,FALSE),0)*'EV Characterization'!L$2)</f>
        <v>8.0172200964582843E-2</v>
      </c>
      <c r="M11" s="2">
        <f>('[1]Pc, Summer, S1'!M11*((1+[1]Main!$B$2)^(Main!$B$3-2020)))+(_xlfn.IFNA(VLOOKUP($A11,'EV Distribution'!$A$2:$B$23,2,FALSE),0)*'EV Characterization'!M$2)</f>
        <v>8.3739559572307623E-2</v>
      </c>
      <c r="N11" s="2">
        <f>('[1]Pc, Summer, S1'!N11*((1+[1]Main!$B$2)^(Main!$B$3-2020)))+(_xlfn.IFNA(VLOOKUP($A11,'EV Distribution'!$A$2:$B$23,2,FALSE),0)*'EV Characterization'!N$2)</f>
        <v>8.9324339561352897E-2</v>
      </c>
      <c r="O11" s="2">
        <f>('[1]Pc, Summer, S1'!O11*((1+[1]Main!$B$2)^(Main!$B$3-2020)))+(_xlfn.IFNA(VLOOKUP($A11,'EV Distribution'!$A$2:$B$23,2,FALSE),0)*'EV Characterization'!O$2)</f>
        <v>9.1614104048555384E-2</v>
      </c>
      <c r="P11" s="2">
        <f>('[1]Pc, Summer, S1'!P11*((1+[1]Main!$B$2)^(Main!$B$3-2020)))+(_xlfn.IFNA(VLOOKUP($A11,'EV Distribution'!$A$2:$B$23,2,FALSE),0)*'EV Characterization'!P$2)</f>
        <v>9.0130602696152043E-2</v>
      </c>
      <c r="Q11" s="2">
        <f>('[1]Pc, Summer, S1'!Q11*((1+[1]Main!$B$2)^(Main!$B$3-2020)))+(_xlfn.IFNA(VLOOKUP($A11,'EV Distribution'!$A$2:$B$23,2,FALSE),0)*'EV Characterization'!Q$2)</f>
        <v>8.4164507743399466E-2</v>
      </c>
      <c r="R11" s="2">
        <f>('[1]Pc, Summer, S1'!R11*((1+[1]Main!$B$2)^(Main!$B$3-2020)))+(_xlfn.IFNA(VLOOKUP($A11,'EV Distribution'!$A$2:$B$23,2,FALSE),0)*'EV Characterization'!R$2)</f>
        <v>7.7308846304544793E-2</v>
      </c>
      <c r="S11" s="2">
        <f>('[1]Pc, Summer, S1'!S11*((1+[1]Main!$B$2)^(Main!$B$3-2020)))+(_xlfn.IFNA(VLOOKUP($A11,'EV Distribution'!$A$2:$B$23,2,FALSE),0)*'EV Characterization'!S$2)</f>
        <v>8.3520705026330785E-2</v>
      </c>
      <c r="T11" s="2">
        <f>('[1]Pc, Summer, S1'!T11*((1+[1]Main!$B$2)^(Main!$B$3-2020)))+(_xlfn.IFNA(VLOOKUP($A11,'EV Distribution'!$A$2:$B$23,2,FALSE),0)*'EV Characterization'!T$2)</f>
        <v>7.9742739218046227E-2</v>
      </c>
      <c r="U11" s="2">
        <f>('[1]Pc, Summer, S1'!U11*((1+[1]Main!$B$2)^(Main!$B$3-2020)))+(_xlfn.IFNA(VLOOKUP($A11,'EV Distribution'!$A$2:$B$23,2,FALSE),0)*'EV Characterization'!U$2)</f>
        <v>8.2236601744597876E-2</v>
      </c>
      <c r="V11" s="2">
        <f>('[1]Pc, Summer, S1'!V11*((1+[1]Main!$B$2)^(Main!$B$3-2020)))+(_xlfn.IFNA(VLOOKUP($A11,'EV Distribution'!$A$2:$B$23,2,FALSE),0)*'EV Characterization'!V$2)</f>
        <v>9.1071561563679265E-2</v>
      </c>
      <c r="W11" s="2">
        <f>('[1]Pc, Summer, S1'!W11*((1+[1]Main!$B$2)^(Main!$B$3-2020)))+(_xlfn.IFNA(VLOOKUP($A11,'EV Distribution'!$A$2:$B$23,2,FALSE),0)*'EV Characterization'!W$2)</f>
        <v>8.0605439381351632E-2</v>
      </c>
      <c r="X11" s="2">
        <f>('[1]Pc, Summer, S1'!X11*((1+[1]Main!$B$2)^(Main!$B$3-2020)))+(_xlfn.IFNA(VLOOKUP($A11,'EV Distribution'!$A$2:$B$23,2,FALSE),0)*'EV Characterization'!X$2)</f>
        <v>9.0992289112343222E-2</v>
      </c>
      <c r="Y11" s="2">
        <f>('[1]Pc, Summer, S1'!Y11*((1+[1]Main!$B$2)^(Main!$B$3-2020)))+(_xlfn.IFNA(VLOOKUP($A11,'EV Distribution'!$A$2:$B$23,2,FALSE),0)*'EV Characterization'!Y$2)</f>
        <v>8.6818850741860853E-2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9.2426641677147453E-2</v>
      </c>
      <c r="C12" s="2">
        <f>('[1]Pc, Summer, S1'!C12*((1+[1]Main!$B$2)^(Main!$B$3-2020)))+(_xlfn.IFNA(VLOOKUP($A12,'EV Distribution'!$A$2:$B$23,2,FALSE),0)*'EV Characterization'!C$2)</f>
        <v>8.0521854001778928E-2</v>
      </c>
      <c r="D12" s="2">
        <f>('[1]Pc, Summer, S1'!D12*((1+[1]Main!$B$2)^(Main!$B$3-2020)))+(_xlfn.IFNA(VLOOKUP($A12,'EV Distribution'!$A$2:$B$23,2,FALSE),0)*'EV Characterization'!D$2)</f>
        <v>7.4318102426689542E-2</v>
      </c>
      <c r="E12" s="2">
        <f>('[1]Pc, Summer, S1'!E12*((1+[1]Main!$B$2)^(Main!$B$3-2020)))+(_xlfn.IFNA(VLOOKUP($A12,'EV Distribution'!$A$2:$B$23,2,FALSE),0)*'EV Characterization'!E$2)</f>
        <v>7.1304029205917163E-2</v>
      </c>
      <c r="F12" s="2">
        <f>('[1]Pc, Summer, S1'!F12*((1+[1]Main!$B$2)^(Main!$B$3-2020)))+(_xlfn.IFNA(VLOOKUP($A12,'EV Distribution'!$A$2:$B$23,2,FALSE),0)*'EV Characterization'!F$2)</f>
        <v>6.7385909981127631E-2</v>
      </c>
      <c r="G12" s="2">
        <f>('[1]Pc, Summer, S1'!G12*((1+[1]Main!$B$2)^(Main!$B$3-2020)))+(_xlfn.IFNA(VLOOKUP($A12,'EV Distribution'!$A$2:$B$23,2,FALSE),0)*'EV Characterization'!G$2)</f>
        <v>6.8086394627805275E-2</v>
      </c>
      <c r="H12" s="2">
        <f>('[1]Pc, Summer, S1'!H12*((1+[1]Main!$B$2)^(Main!$B$3-2020)))+(_xlfn.IFNA(VLOOKUP($A12,'EV Distribution'!$A$2:$B$23,2,FALSE),0)*'EV Characterization'!H$2)</f>
        <v>8.2056315250615061E-2</v>
      </c>
      <c r="I12" s="2">
        <f>('[1]Pc, Summer, S1'!I12*((1+[1]Main!$B$2)^(Main!$B$3-2020)))+(_xlfn.IFNA(VLOOKUP($A12,'EV Distribution'!$A$2:$B$23,2,FALSE),0)*'EV Characterization'!I$2)</f>
        <v>7.401369265086126E-2</v>
      </c>
      <c r="J12" s="2">
        <f>('[1]Pc, Summer, S1'!J12*((1+[1]Main!$B$2)^(Main!$B$3-2020)))+(_xlfn.IFNA(VLOOKUP($A12,'EV Distribution'!$A$2:$B$23,2,FALSE),0)*'EV Characterization'!J$2)</f>
        <v>7.977370130106079E-2</v>
      </c>
      <c r="K12" s="2">
        <f>('[1]Pc, Summer, S1'!K12*((1+[1]Main!$B$2)^(Main!$B$3-2020)))+(_xlfn.IFNA(VLOOKUP($A12,'EV Distribution'!$A$2:$B$23,2,FALSE),0)*'EV Characterization'!K$2)</f>
        <v>8.5329004172552569E-2</v>
      </c>
      <c r="L12" s="2">
        <f>('[1]Pc, Summer, S1'!L12*((1+[1]Main!$B$2)^(Main!$B$3-2020)))+(_xlfn.IFNA(VLOOKUP($A12,'EV Distribution'!$A$2:$B$23,2,FALSE),0)*'EV Characterization'!L$2)</f>
        <v>8.7769237516473517E-2</v>
      </c>
      <c r="M12" s="2">
        <f>('[1]Pc, Summer, S1'!M12*((1+[1]Main!$B$2)^(Main!$B$3-2020)))+(_xlfn.IFNA(VLOOKUP($A12,'EV Distribution'!$A$2:$B$23,2,FALSE),0)*'EV Characterization'!M$2)</f>
        <v>9.0756193699184515E-2</v>
      </c>
      <c r="N12" s="2">
        <f>('[1]Pc, Summer, S1'!N12*((1+[1]Main!$B$2)^(Main!$B$3-2020)))+(_xlfn.IFNA(VLOOKUP($A12,'EV Distribution'!$A$2:$B$23,2,FALSE),0)*'EV Characterization'!N$2)</f>
        <v>9.1559400743728245E-2</v>
      </c>
      <c r="O12" s="2">
        <f>('[1]Pc, Summer, S1'!O12*((1+[1]Main!$B$2)^(Main!$B$3-2020)))+(_xlfn.IFNA(VLOOKUP($A12,'EV Distribution'!$A$2:$B$23,2,FALSE),0)*'EV Characterization'!O$2)</f>
        <v>9.3394242646065578E-2</v>
      </c>
      <c r="P12" s="2">
        <f>('[1]Pc, Summer, S1'!P12*((1+[1]Main!$B$2)^(Main!$B$3-2020)))+(_xlfn.IFNA(VLOOKUP($A12,'EV Distribution'!$A$2:$B$23,2,FALSE),0)*'EV Characterization'!P$2)</f>
        <v>8.9271942133651708E-2</v>
      </c>
      <c r="Q12" s="2">
        <f>('[1]Pc, Summer, S1'!Q12*((1+[1]Main!$B$2)^(Main!$B$3-2020)))+(_xlfn.IFNA(VLOOKUP($A12,'EV Distribution'!$A$2:$B$23,2,FALSE),0)*'EV Characterization'!Q$2)</f>
        <v>8.4926072657033266E-2</v>
      </c>
      <c r="R12" s="2">
        <f>('[1]Pc, Summer, S1'!R12*((1+[1]Main!$B$2)^(Main!$B$3-2020)))+(_xlfn.IFNA(VLOOKUP($A12,'EV Distribution'!$A$2:$B$23,2,FALSE),0)*'EV Characterization'!R$2)</f>
        <v>8.0111746417432017E-2</v>
      </c>
      <c r="S12" s="2">
        <f>('[1]Pc, Summer, S1'!S12*((1+[1]Main!$B$2)^(Main!$B$3-2020)))+(_xlfn.IFNA(VLOOKUP($A12,'EV Distribution'!$A$2:$B$23,2,FALSE),0)*'EV Characterization'!S$2)</f>
        <v>9.1566615073141247E-2</v>
      </c>
      <c r="T12" s="2">
        <f>('[1]Pc, Summer, S1'!T12*((1+[1]Main!$B$2)^(Main!$B$3-2020)))+(_xlfn.IFNA(VLOOKUP($A12,'EV Distribution'!$A$2:$B$23,2,FALSE),0)*'EV Characterization'!T$2)</f>
        <v>9.0184709302700852E-2</v>
      </c>
      <c r="U12" s="2">
        <f>('[1]Pc, Summer, S1'!U12*((1+[1]Main!$B$2)^(Main!$B$3-2020)))+(_xlfn.IFNA(VLOOKUP($A12,'EV Distribution'!$A$2:$B$23,2,FALSE),0)*'EV Characterization'!U$2)</f>
        <v>9.0692609068729668E-2</v>
      </c>
      <c r="V12" s="2">
        <f>('[1]Pc, Summer, S1'!V12*((1+[1]Main!$B$2)^(Main!$B$3-2020)))+(_xlfn.IFNA(VLOOKUP($A12,'EV Distribution'!$A$2:$B$23,2,FALSE),0)*'EV Characterization'!V$2)</f>
        <v>0.10281718808399419</v>
      </c>
      <c r="W12" s="2">
        <f>('[1]Pc, Summer, S1'!W12*((1+[1]Main!$B$2)^(Main!$B$3-2020)))+(_xlfn.IFNA(VLOOKUP($A12,'EV Distribution'!$A$2:$B$23,2,FALSE),0)*'EV Characterization'!W$2)</f>
        <v>8.9671163951001651E-2</v>
      </c>
      <c r="X12" s="2">
        <f>('[1]Pc, Summer, S1'!X12*((1+[1]Main!$B$2)^(Main!$B$3-2020)))+(_xlfn.IFNA(VLOOKUP($A12,'EV Distribution'!$A$2:$B$23,2,FALSE),0)*'EV Characterization'!X$2)</f>
        <v>9.9798213024083537E-2</v>
      </c>
      <c r="Y12" s="2">
        <f>('[1]Pc, Summer, S1'!Y12*((1+[1]Main!$B$2)^(Main!$B$3-2020)))+(_xlfn.IFNA(VLOOKUP($A12,'EV Distribution'!$A$2:$B$23,2,FALSE),0)*'EV Characterization'!Y$2)</f>
        <v>9.3261751953150909E-2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0.11613851270131308</v>
      </c>
      <c r="C13" s="2">
        <f>('[1]Pc, Summer, S1'!C13*((1+[1]Main!$B$2)^(Main!$B$3-2020)))+(_xlfn.IFNA(VLOOKUP($A13,'EV Distribution'!$A$2:$B$23,2,FALSE),0)*'EV Characterization'!C$2)</f>
        <v>0.11073953537358666</v>
      </c>
      <c r="D13" s="2">
        <f>('[1]Pc, Summer, S1'!D13*((1+[1]Main!$B$2)^(Main!$B$3-2020)))+(_xlfn.IFNA(VLOOKUP($A13,'EV Distribution'!$A$2:$B$23,2,FALSE),0)*'EV Characterization'!D$2)</f>
        <v>0.11321674818300562</v>
      </c>
      <c r="E13" s="2">
        <f>('[1]Pc, Summer, S1'!E13*((1+[1]Main!$B$2)^(Main!$B$3-2020)))+(_xlfn.IFNA(VLOOKUP($A13,'EV Distribution'!$A$2:$B$23,2,FALSE),0)*'EV Characterization'!E$2)</f>
        <v>0.10409636072730277</v>
      </c>
      <c r="F13" s="2">
        <f>('[1]Pc, Summer, S1'!F13*((1+[1]Main!$B$2)^(Main!$B$3-2020)))+(_xlfn.IFNA(VLOOKUP($A13,'EV Distribution'!$A$2:$B$23,2,FALSE),0)*'EV Characterization'!F$2)</f>
        <v>9.8251561126046355E-2</v>
      </c>
      <c r="G13" s="2">
        <f>('[1]Pc, Summer, S1'!G13*((1+[1]Main!$B$2)^(Main!$B$3-2020)))+(_xlfn.IFNA(VLOOKUP($A13,'EV Distribution'!$A$2:$B$23,2,FALSE),0)*'EV Characterization'!G$2)</f>
        <v>9.2416084775065965E-2</v>
      </c>
      <c r="H13" s="2">
        <f>('[1]Pc, Summer, S1'!H13*((1+[1]Main!$B$2)^(Main!$B$3-2020)))+(_xlfn.IFNA(VLOOKUP($A13,'EV Distribution'!$A$2:$B$23,2,FALSE),0)*'EV Characterization'!H$2)</f>
        <v>9.773788368570617E-2</v>
      </c>
      <c r="I13" s="2">
        <f>('[1]Pc, Summer, S1'!I13*((1+[1]Main!$B$2)^(Main!$B$3-2020)))+(_xlfn.IFNA(VLOOKUP($A13,'EV Distribution'!$A$2:$B$23,2,FALSE),0)*'EV Characterization'!I$2)</f>
        <v>8.5464209601122221E-2</v>
      </c>
      <c r="J13" s="2">
        <f>('[1]Pc, Summer, S1'!J13*((1+[1]Main!$B$2)^(Main!$B$3-2020)))+(_xlfn.IFNA(VLOOKUP($A13,'EV Distribution'!$A$2:$B$23,2,FALSE),0)*'EV Characterization'!J$2)</f>
        <v>7.5913610492319955E-2</v>
      </c>
      <c r="K13" s="2">
        <f>('[1]Pc, Summer, S1'!K13*((1+[1]Main!$B$2)^(Main!$B$3-2020)))+(_xlfn.IFNA(VLOOKUP($A13,'EV Distribution'!$A$2:$B$23,2,FALSE),0)*'EV Characterization'!K$2)</f>
        <v>6.0508558355835525E-2</v>
      </c>
      <c r="L13" s="2">
        <f>('[1]Pc, Summer, S1'!L13*((1+[1]Main!$B$2)^(Main!$B$3-2020)))+(_xlfn.IFNA(VLOOKUP($A13,'EV Distribution'!$A$2:$B$23,2,FALSE),0)*'EV Characterization'!L$2)</f>
        <v>7.994729745518793E-2</v>
      </c>
      <c r="M13" s="2">
        <f>('[1]Pc, Summer, S1'!M13*((1+[1]Main!$B$2)^(Main!$B$3-2020)))+(_xlfn.IFNA(VLOOKUP($A13,'EV Distribution'!$A$2:$B$23,2,FALSE),0)*'EV Characterization'!M$2)</f>
        <v>8.8623304412787013E-2</v>
      </c>
      <c r="N13" s="2">
        <f>('[1]Pc, Summer, S1'!N13*((1+[1]Main!$B$2)^(Main!$B$3-2020)))+(_xlfn.IFNA(VLOOKUP($A13,'EV Distribution'!$A$2:$B$23,2,FALSE),0)*'EV Characterization'!N$2)</f>
        <v>9.0575466584724998E-2</v>
      </c>
      <c r="O13" s="2">
        <f>('[1]Pc, Summer, S1'!O13*((1+[1]Main!$B$2)^(Main!$B$3-2020)))+(_xlfn.IFNA(VLOOKUP($A13,'EV Distribution'!$A$2:$B$23,2,FALSE),0)*'EV Characterization'!O$2)</f>
        <v>9.8748944248455164E-2</v>
      </c>
      <c r="P13" s="2">
        <f>('[1]Pc, Summer, S1'!P13*((1+[1]Main!$B$2)^(Main!$B$3-2020)))+(_xlfn.IFNA(VLOOKUP($A13,'EV Distribution'!$A$2:$B$23,2,FALSE),0)*'EV Characterization'!P$2)</f>
        <v>8.1236524702163804E-2</v>
      </c>
      <c r="Q13" s="2">
        <f>('[1]Pc, Summer, S1'!Q13*((1+[1]Main!$B$2)^(Main!$B$3-2020)))+(_xlfn.IFNA(VLOOKUP($A13,'EV Distribution'!$A$2:$B$23,2,FALSE),0)*'EV Characterization'!Q$2)</f>
        <v>0.10454849257055086</v>
      </c>
      <c r="R13" s="2">
        <f>('[1]Pc, Summer, S1'!R13*((1+[1]Main!$B$2)^(Main!$B$3-2020)))+(_xlfn.IFNA(VLOOKUP($A13,'EV Distribution'!$A$2:$B$23,2,FALSE),0)*'EV Characterization'!R$2)</f>
        <v>9.1543150009200686E-2</v>
      </c>
      <c r="S13" s="2">
        <f>('[1]Pc, Summer, S1'!S13*((1+[1]Main!$B$2)^(Main!$B$3-2020)))+(_xlfn.IFNA(VLOOKUP($A13,'EV Distribution'!$A$2:$B$23,2,FALSE),0)*'EV Characterization'!S$2)</f>
        <v>9.571448306819523E-2</v>
      </c>
      <c r="T13" s="2">
        <f>('[1]Pc, Summer, S1'!T13*((1+[1]Main!$B$2)^(Main!$B$3-2020)))+(_xlfn.IFNA(VLOOKUP($A13,'EV Distribution'!$A$2:$B$23,2,FALSE),0)*'EV Characterization'!T$2)</f>
        <v>9.1294630106413699E-2</v>
      </c>
      <c r="U13" s="2">
        <f>('[1]Pc, Summer, S1'!U13*((1+[1]Main!$B$2)^(Main!$B$3-2020)))+(_xlfn.IFNA(VLOOKUP($A13,'EV Distribution'!$A$2:$B$23,2,FALSE),0)*'EV Characterization'!U$2)</f>
        <v>9.7129503644906676E-2</v>
      </c>
      <c r="V13" s="2">
        <f>('[1]Pc, Summer, S1'!V13*((1+[1]Main!$B$2)^(Main!$B$3-2020)))+(_xlfn.IFNA(VLOOKUP($A13,'EV Distribution'!$A$2:$B$23,2,FALSE),0)*'EV Characterization'!V$2)</f>
        <v>0.10882874313316021</v>
      </c>
      <c r="W13" s="2">
        <f>('[1]Pc, Summer, S1'!W13*((1+[1]Main!$B$2)^(Main!$B$3-2020)))+(_xlfn.IFNA(VLOOKUP($A13,'EV Distribution'!$A$2:$B$23,2,FALSE),0)*'EV Characterization'!W$2)</f>
        <v>0.10497558005866088</v>
      </c>
      <c r="X13" s="2">
        <f>('[1]Pc, Summer, S1'!X13*((1+[1]Main!$B$2)^(Main!$B$3-2020)))+(_xlfn.IFNA(VLOOKUP($A13,'EV Distribution'!$A$2:$B$23,2,FALSE),0)*'EV Characterization'!X$2)</f>
        <v>0.12194871110099365</v>
      </c>
      <c r="Y13" s="2">
        <f>('[1]Pc, Summer, S1'!Y13*((1+[1]Main!$B$2)^(Main!$B$3-2020)))+(_xlfn.IFNA(VLOOKUP($A13,'EV Distribution'!$A$2:$B$23,2,FALSE),0)*'EV Characterization'!Y$2)</f>
        <v>0.12764614547627254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0.19263149722892672</v>
      </c>
      <c r="C14" s="2">
        <f>('[1]Pc, Summer, S1'!C14*((1+[1]Main!$B$2)^(Main!$B$3-2020)))+(_xlfn.IFNA(VLOOKUP($A14,'EV Distribution'!$A$2:$B$23,2,FALSE),0)*'EV Characterization'!C$2)</f>
        <v>0.18422385150659512</v>
      </c>
      <c r="D14" s="2">
        <f>('[1]Pc, Summer, S1'!D14*((1+[1]Main!$B$2)^(Main!$B$3-2020)))+(_xlfn.IFNA(VLOOKUP($A14,'EV Distribution'!$A$2:$B$23,2,FALSE),0)*'EV Characterization'!D$2)</f>
        <v>0.17862666685373202</v>
      </c>
      <c r="E14" s="2">
        <f>('[1]Pc, Summer, S1'!E14*((1+[1]Main!$B$2)^(Main!$B$3-2020)))+(_xlfn.IFNA(VLOOKUP($A14,'EV Distribution'!$A$2:$B$23,2,FALSE),0)*'EV Characterization'!E$2)</f>
        <v>0.17627850811016629</v>
      </c>
      <c r="F14" s="2">
        <f>('[1]Pc, Summer, S1'!F14*((1+[1]Main!$B$2)^(Main!$B$3-2020)))+(_xlfn.IFNA(VLOOKUP($A14,'EV Distribution'!$A$2:$B$23,2,FALSE),0)*'EV Characterization'!F$2)</f>
        <v>0.17056047063702476</v>
      </c>
      <c r="G14" s="2">
        <f>('[1]Pc, Summer, S1'!G14*((1+[1]Main!$B$2)^(Main!$B$3-2020)))+(_xlfn.IFNA(VLOOKUP($A14,'EV Distribution'!$A$2:$B$23,2,FALSE),0)*'EV Characterization'!G$2)</f>
        <v>0.17055023922087326</v>
      </c>
      <c r="H14" s="2">
        <f>('[1]Pc, Summer, S1'!H14*((1+[1]Main!$B$2)^(Main!$B$3-2020)))+(_xlfn.IFNA(VLOOKUP($A14,'EV Distribution'!$A$2:$B$23,2,FALSE),0)*'EV Characterization'!H$2)</f>
        <v>0.19792950715599736</v>
      </c>
      <c r="I14" s="2">
        <f>('[1]Pc, Summer, S1'!I14*((1+[1]Main!$B$2)^(Main!$B$3-2020)))+(_xlfn.IFNA(VLOOKUP($A14,'EV Distribution'!$A$2:$B$23,2,FALSE),0)*'EV Characterization'!I$2)</f>
        <v>0.18922446111168284</v>
      </c>
      <c r="J14" s="2">
        <f>('[1]Pc, Summer, S1'!J14*((1+[1]Main!$B$2)^(Main!$B$3-2020)))+(_xlfn.IFNA(VLOOKUP($A14,'EV Distribution'!$A$2:$B$23,2,FALSE),0)*'EV Characterization'!J$2)</f>
        <v>0.2009855548801957</v>
      </c>
      <c r="K14" s="2">
        <f>('[1]Pc, Summer, S1'!K14*((1+[1]Main!$B$2)^(Main!$B$3-2020)))+(_xlfn.IFNA(VLOOKUP($A14,'EV Distribution'!$A$2:$B$23,2,FALSE),0)*'EV Characterization'!K$2)</f>
        <v>0.19296044983972374</v>
      </c>
      <c r="L14" s="2">
        <f>('[1]Pc, Summer, S1'!L14*((1+[1]Main!$B$2)^(Main!$B$3-2020)))+(_xlfn.IFNA(VLOOKUP($A14,'EV Distribution'!$A$2:$B$23,2,FALSE),0)*'EV Characterization'!L$2)</f>
        <v>0.1921743871800527</v>
      </c>
      <c r="M14" s="2">
        <f>('[1]Pc, Summer, S1'!M14*((1+[1]Main!$B$2)^(Main!$B$3-2020)))+(_xlfn.IFNA(VLOOKUP($A14,'EV Distribution'!$A$2:$B$23,2,FALSE),0)*'EV Characterization'!M$2)</f>
        <v>0.19435520574094645</v>
      </c>
      <c r="N14" s="2">
        <f>('[1]Pc, Summer, S1'!N14*((1+[1]Main!$B$2)^(Main!$B$3-2020)))+(_xlfn.IFNA(VLOOKUP($A14,'EV Distribution'!$A$2:$B$23,2,FALSE),0)*'EV Characterization'!N$2)</f>
        <v>0.20270195249452</v>
      </c>
      <c r="O14" s="2">
        <f>('[1]Pc, Summer, S1'!O14*((1+[1]Main!$B$2)^(Main!$B$3-2020)))+(_xlfn.IFNA(VLOOKUP($A14,'EV Distribution'!$A$2:$B$23,2,FALSE),0)*'EV Characterization'!O$2)</f>
        <v>0.20569872642916989</v>
      </c>
      <c r="P14" s="2">
        <f>('[1]Pc, Summer, S1'!P14*((1+[1]Main!$B$2)^(Main!$B$3-2020)))+(_xlfn.IFNA(VLOOKUP($A14,'EV Distribution'!$A$2:$B$23,2,FALSE),0)*'EV Characterization'!P$2)</f>
        <v>0.20213324562377807</v>
      </c>
      <c r="Q14" s="2">
        <f>('[1]Pc, Summer, S1'!Q14*((1+[1]Main!$B$2)^(Main!$B$3-2020)))+(_xlfn.IFNA(VLOOKUP($A14,'EV Distribution'!$A$2:$B$23,2,FALSE),0)*'EV Characterization'!Q$2)</f>
        <v>0.20049758115793181</v>
      </c>
      <c r="R14" s="2">
        <f>('[1]Pc, Summer, S1'!R14*((1+[1]Main!$B$2)^(Main!$B$3-2020)))+(_xlfn.IFNA(VLOOKUP($A14,'EV Distribution'!$A$2:$B$23,2,FALSE),0)*'EV Characterization'!R$2)</f>
        <v>0.19793118902290721</v>
      </c>
      <c r="S14" s="2">
        <f>('[1]Pc, Summer, S1'!S14*((1+[1]Main!$B$2)^(Main!$B$3-2020)))+(_xlfn.IFNA(VLOOKUP($A14,'EV Distribution'!$A$2:$B$23,2,FALSE),0)*'EV Characterization'!S$2)</f>
        <v>0.20636573260113295</v>
      </c>
      <c r="T14" s="2">
        <f>('[1]Pc, Summer, S1'!T14*((1+[1]Main!$B$2)^(Main!$B$3-2020)))+(_xlfn.IFNA(VLOOKUP($A14,'EV Distribution'!$A$2:$B$23,2,FALSE),0)*'EV Characterization'!T$2)</f>
        <v>0.19267764583448474</v>
      </c>
      <c r="U14" s="2">
        <f>('[1]Pc, Summer, S1'!U14*((1+[1]Main!$B$2)^(Main!$B$3-2020)))+(_xlfn.IFNA(VLOOKUP($A14,'EV Distribution'!$A$2:$B$23,2,FALSE),0)*'EV Characterization'!U$2)</f>
        <v>0.1927520757136468</v>
      </c>
      <c r="V14" s="2">
        <f>('[1]Pc, Summer, S1'!V14*((1+[1]Main!$B$2)^(Main!$B$3-2020)))+(_xlfn.IFNA(VLOOKUP($A14,'EV Distribution'!$A$2:$B$23,2,FALSE),0)*'EV Characterization'!V$2)</f>
        <v>0.19701601288787834</v>
      </c>
      <c r="W14" s="2">
        <f>('[1]Pc, Summer, S1'!W14*((1+[1]Main!$B$2)^(Main!$B$3-2020)))+(_xlfn.IFNA(VLOOKUP($A14,'EV Distribution'!$A$2:$B$23,2,FALSE),0)*'EV Characterization'!W$2)</f>
        <v>0.1828238426386625</v>
      </c>
      <c r="X14" s="2">
        <f>('[1]Pc, Summer, S1'!X14*((1+[1]Main!$B$2)^(Main!$B$3-2020)))+(_xlfn.IFNA(VLOOKUP($A14,'EV Distribution'!$A$2:$B$23,2,FALSE),0)*'EV Characterization'!X$2)</f>
        <v>0.18009778226767789</v>
      </c>
      <c r="Y14" s="2">
        <f>('[1]Pc, Summer, S1'!Y14*((1+[1]Main!$B$2)^(Main!$B$3-2020)))+(_xlfn.IFNA(VLOOKUP($A14,'EV Distribution'!$A$2:$B$23,2,FALSE),0)*'EV Characterization'!Y$2)</f>
        <v>0.18494005118669055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-6.0950520803657156E-2</v>
      </c>
      <c r="C15" s="2">
        <f>('[1]Pc, Summer, S1'!C15*((1+[1]Main!$B$2)^(Main!$B$3-2020)))+(_xlfn.IFNA(VLOOKUP($A15,'EV Distribution'!$A$2:$B$23,2,FALSE),0)*'EV Characterization'!C$2)</f>
        <v>-5.7481791977432764E-2</v>
      </c>
      <c r="D15" s="2">
        <f>('[1]Pc, Summer, S1'!D15*((1+[1]Main!$B$2)^(Main!$B$3-2020)))+(_xlfn.IFNA(VLOOKUP($A15,'EV Distribution'!$A$2:$B$23,2,FALSE),0)*'EV Characterization'!D$2)</f>
        <v>-5.5499661219590261E-2</v>
      </c>
      <c r="E15" s="2">
        <f>('[1]Pc, Summer, S1'!E15*((1+[1]Main!$B$2)^(Main!$B$3-2020)))+(_xlfn.IFNA(VLOOKUP($A15,'EV Distribution'!$A$2:$B$23,2,FALSE),0)*'EV Characterization'!E$2)</f>
        <v>-5.4508595840669007E-2</v>
      </c>
      <c r="F15" s="2">
        <f>('[1]Pc, Summer, S1'!F15*((1+[1]Main!$B$2)^(Main!$B$3-2020)))+(_xlfn.IFNA(VLOOKUP($A15,'EV Distribution'!$A$2:$B$23,2,FALSE),0)*'EV Characterization'!F$2)</f>
        <v>-5.5499661219590261E-2</v>
      </c>
      <c r="G15" s="2">
        <f>('[1]Pc, Summer, S1'!G15*((1+[1]Main!$B$2)^(Main!$B$3-2020)))+(_xlfn.IFNA(VLOOKUP($A15,'EV Distribution'!$A$2:$B$23,2,FALSE),0)*'EV Characterization'!G$2)</f>
        <v>-5.9463922735275281E-2</v>
      </c>
      <c r="H15" s="2">
        <f>('[1]Pc, Summer, S1'!H15*((1+[1]Main!$B$2)^(Main!$B$3-2020)))+(_xlfn.IFNA(VLOOKUP($A15,'EV Distribution'!$A$2:$B$23,2,FALSE),0)*'EV Characterization'!H$2)</f>
        <v>-7.0365641903409076E-2</v>
      </c>
      <c r="I15" s="2">
        <f>('[1]Pc, Summer, S1'!I15*((1+[1]Main!$B$2)^(Main!$B$3-2020)))+(_xlfn.IFNA(VLOOKUP($A15,'EV Distribution'!$A$2:$B$23,2,FALSE),0)*'EV Characterization'!I$2)</f>
        <v>-8.0771828382082245E-2</v>
      </c>
      <c r="J15" s="2">
        <f>('[1]Pc, Summer, S1'!J15*((1+[1]Main!$B$2)^(Main!$B$3-2020)))+(_xlfn.IFNA(VLOOKUP($A15,'EV Distribution'!$A$2:$B$23,2,FALSE),0)*'EV Characterization'!J$2)</f>
        <v>-8.7709286034531042E-2</v>
      </c>
      <c r="K15" s="2">
        <f>('[1]Pc, Summer, S1'!K15*((1+[1]Main!$B$2)^(Main!$B$3-2020)))+(_xlfn.IFNA(VLOOKUP($A15,'EV Distribution'!$A$2:$B$23,2,FALSE),0)*'EV Characterization'!K$2)</f>
        <v>-9.1673547550216047E-2</v>
      </c>
      <c r="L15" s="2">
        <f>('[1]Pc, Summer, S1'!L15*((1+[1]Main!$B$2)^(Main!$B$3-2020)))+(_xlfn.IFNA(VLOOKUP($A15,'EV Distribution'!$A$2:$B$23,2,FALSE),0)*'EV Characterization'!L$2)</f>
        <v>-9.8611005202664817E-2</v>
      </c>
      <c r="M15" s="2">
        <f>('[1]Pc, Summer, S1'!M15*((1+[1]Main!$B$2)^(Main!$B$3-2020)))+(_xlfn.IFNA(VLOOKUP($A15,'EV Distribution'!$A$2:$B$23,2,FALSE),0)*'EV Characterization'!M$2)</f>
        <v>-0.10009760327104672</v>
      </c>
      <c r="N15" s="2">
        <f>('[1]Pc, Summer, S1'!N15*((1+[1]Main!$B$2)^(Main!$B$3-2020)))+(_xlfn.IFNA(VLOOKUP($A15,'EV Distribution'!$A$2:$B$23,2,FALSE),0)*'EV Characterization'!N$2)</f>
        <v>-9.8611005202664817E-2</v>
      </c>
      <c r="O15" s="2">
        <f>('[1]Pc, Summer, S1'!O15*((1+[1]Main!$B$2)^(Main!$B$3-2020)))+(_xlfn.IFNA(VLOOKUP($A15,'EV Distribution'!$A$2:$B$23,2,FALSE),0)*'EV Characterization'!O$2)</f>
        <v>-9.0682482171294793E-2</v>
      </c>
      <c r="P15" s="2">
        <f>('[1]Pc, Summer, S1'!P15*((1+[1]Main!$B$2)^(Main!$B$3-2020)))+(_xlfn.IFNA(VLOOKUP($A15,'EV Distribution'!$A$2:$B$23,2,FALSE),0)*'EV Characterization'!P$2)</f>
        <v>-7.978076300316099E-2</v>
      </c>
      <c r="Q15" s="2">
        <f>('[1]Pc, Summer, S1'!Q15*((1+[1]Main!$B$2)^(Main!$B$3-2020)))+(_xlfn.IFNA(VLOOKUP($A15,'EV Distribution'!$A$2:$B$23,2,FALSE),0)*'EV Characterization'!Q$2)</f>
        <v>-7.9780763003161004E-2</v>
      </c>
      <c r="R15" s="2">
        <f>('[1]Pc, Summer, S1'!R15*((1+[1]Main!$B$2)^(Main!$B$3-2020)))+(_xlfn.IFNA(VLOOKUP($A15,'EV Distribution'!$A$2:$B$23,2,FALSE),0)*'EV Characterization'!R$2)</f>
        <v>-8.0276295692621624E-2</v>
      </c>
      <c r="S15" s="2">
        <f>('[1]Pc, Summer, S1'!S15*((1+[1]Main!$B$2)^(Main!$B$3-2020)))+(_xlfn.IFNA(VLOOKUP($A15,'EV Distribution'!$A$2:$B$23,2,FALSE),0)*'EV Characterization'!S$2)</f>
        <v>-7.7798632245318494E-2</v>
      </c>
      <c r="T15" s="2">
        <f>('[1]Pc, Summer, S1'!T15*((1+[1]Main!$B$2)^(Main!$B$3-2020)))+(_xlfn.IFNA(VLOOKUP($A15,'EV Distribution'!$A$2:$B$23,2,FALSE),0)*'EV Characterization'!T$2)</f>
        <v>-8.1762893761003499E-2</v>
      </c>
      <c r="U15" s="2">
        <f>('[1]Pc, Summer, S1'!U15*((1+[1]Main!$B$2)^(Main!$B$3-2020)))+(_xlfn.IFNA(VLOOKUP($A15,'EV Distribution'!$A$2:$B$23,2,FALSE),0)*'EV Characterization'!U$2)</f>
        <v>-8.7709286034531042E-2</v>
      </c>
      <c r="V15" s="2">
        <f>('[1]Pc, Summer, S1'!V15*((1+[1]Main!$B$2)^(Main!$B$3-2020)))+(_xlfn.IFNA(VLOOKUP($A15,'EV Distribution'!$A$2:$B$23,2,FALSE),0)*'EV Characterization'!V$2)</f>
        <v>-8.9195884102912917E-2</v>
      </c>
      <c r="W15" s="2">
        <f>('[1]Pc, Summer, S1'!W15*((1+[1]Main!$B$2)^(Main!$B$3-2020)))+(_xlfn.IFNA(VLOOKUP($A15,'EV Distribution'!$A$2:$B$23,2,FALSE),0)*'EV Characterization'!W$2)</f>
        <v>-7.779863224531848E-2</v>
      </c>
      <c r="X15" s="2">
        <f>('[1]Pc, Summer, S1'!X15*((1+[1]Main!$B$2)^(Main!$B$3-2020)))+(_xlfn.IFNA(VLOOKUP($A15,'EV Distribution'!$A$2:$B$23,2,FALSE),0)*'EV Characterization'!X$2)</f>
        <v>-7.1356707282330331E-2</v>
      </c>
      <c r="Y15" s="2">
        <f>('[1]Pc, Summer, S1'!Y15*((1+[1]Main!$B$2)^(Main!$B$3-2020)))+(_xlfn.IFNA(VLOOKUP($A15,'EV Distribution'!$A$2:$B$23,2,FALSE),0)*'EV Characterization'!Y$2)</f>
        <v>-6.2932651561499672E-2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0.11607169670725985</v>
      </c>
      <c r="C16" s="2">
        <f>('[1]Pc, Summer, S1'!C16*((1+[1]Main!$B$2)^(Main!$B$3-2020)))+(_xlfn.IFNA(VLOOKUP($A16,'EV Distribution'!$A$2:$B$23,2,FALSE),0)*'EV Characterization'!C$2)</f>
        <v>0.10876887486498479</v>
      </c>
      <c r="D16" s="2">
        <f>('[1]Pc, Summer, S1'!D16*((1+[1]Main!$B$2)^(Main!$B$3-2020)))+(_xlfn.IFNA(VLOOKUP($A16,'EV Distribution'!$A$2:$B$23,2,FALSE),0)*'EV Characterization'!D$2)</f>
        <v>0.10265730752500546</v>
      </c>
      <c r="E16" s="2">
        <f>('[1]Pc, Summer, S1'!E16*((1+[1]Main!$B$2)^(Main!$B$3-2020)))+(_xlfn.IFNA(VLOOKUP($A16,'EV Distribution'!$A$2:$B$23,2,FALSE),0)*'EV Characterization'!E$2)</f>
        <v>9.9849340541684456E-2</v>
      </c>
      <c r="F16" s="2">
        <f>('[1]Pc, Summer, S1'!F16*((1+[1]Main!$B$2)^(Main!$B$3-2020)))+(_xlfn.IFNA(VLOOKUP($A16,'EV Distribution'!$A$2:$B$23,2,FALSE),0)*'EV Characterization'!F$2)</f>
        <v>9.4536783804138089E-2</v>
      </c>
      <c r="G16" s="2">
        <f>('[1]Pc, Summer, S1'!G16*((1+[1]Main!$B$2)^(Main!$B$3-2020)))+(_xlfn.IFNA(VLOOKUP($A16,'EV Distribution'!$A$2:$B$23,2,FALSE),0)*'EV Characterization'!G$2)</f>
        <v>9.2343327550351351E-2</v>
      </c>
      <c r="H16" s="2">
        <f>('[1]Pc, Summer, S1'!H16*((1+[1]Main!$B$2)^(Main!$B$3-2020)))+(_xlfn.IFNA(VLOOKUP($A16,'EV Distribution'!$A$2:$B$23,2,FALSE),0)*'EV Characterization'!H$2)</f>
        <v>9.5800219858162089E-2</v>
      </c>
      <c r="I16" s="2">
        <f>('[1]Pc, Summer, S1'!I16*((1+[1]Main!$B$2)^(Main!$B$3-2020)))+(_xlfn.IFNA(VLOOKUP($A16,'EV Distribution'!$A$2:$B$23,2,FALSE),0)*'EV Characterization'!I$2)</f>
        <v>9.3537428034436626E-2</v>
      </c>
      <c r="J16" s="2">
        <f>('[1]Pc, Summer, S1'!J16*((1+[1]Main!$B$2)^(Main!$B$3-2020)))+(_xlfn.IFNA(VLOOKUP($A16,'EV Distribution'!$A$2:$B$23,2,FALSE),0)*'EV Characterization'!J$2)</f>
        <v>9.985416505650184E-2</v>
      </c>
      <c r="K16" s="2">
        <f>('[1]Pc, Summer, S1'!K16*((1+[1]Main!$B$2)^(Main!$B$3-2020)))+(_xlfn.IFNA(VLOOKUP($A16,'EV Distribution'!$A$2:$B$23,2,FALSE),0)*'EV Characterization'!K$2)</f>
        <v>0.10016462775659969</v>
      </c>
      <c r="L16" s="2">
        <f>('[1]Pc, Summer, S1'!L16*((1+[1]Main!$B$2)^(Main!$B$3-2020)))+(_xlfn.IFNA(VLOOKUP($A16,'EV Distribution'!$A$2:$B$23,2,FALSE),0)*'EV Characterization'!L$2)</f>
        <v>9.6546867414182003E-2</v>
      </c>
      <c r="M16" s="2">
        <f>('[1]Pc, Summer, S1'!M16*((1+[1]Main!$B$2)^(Main!$B$3-2020)))+(_xlfn.IFNA(VLOOKUP($A16,'EV Distribution'!$A$2:$B$23,2,FALSE),0)*'EV Characterization'!M$2)</f>
        <v>9.8429625531797182E-2</v>
      </c>
      <c r="N16" s="2">
        <f>('[1]Pc, Summer, S1'!N16*((1+[1]Main!$B$2)^(Main!$B$3-2020)))+(_xlfn.IFNA(VLOOKUP($A16,'EV Distribution'!$A$2:$B$23,2,FALSE),0)*'EV Characterization'!N$2)</f>
        <v>0.10411457152472481</v>
      </c>
      <c r="O16" s="2">
        <f>('[1]Pc, Summer, S1'!O16*((1+[1]Main!$B$2)^(Main!$B$3-2020)))+(_xlfn.IFNA(VLOOKUP($A16,'EV Distribution'!$A$2:$B$23,2,FALSE),0)*'EV Characterization'!O$2)</f>
        <v>0.10721382688767676</v>
      </c>
      <c r="P16" s="2">
        <f>('[1]Pc, Summer, S1'!P16*((1+[1]Main!$B$2)^(Main!$B$3-2020)))+(_xlfn.IFNA(VLOOKUP($A16,'EV Distribution'!$A$2:$B$23,2,FALSE),0)*'EV Characterization'!P$2)</f>
        <v>0.1004447519392421</v>
      </c>
      <c r="Q16" s="2">
        <f>('[1]Pc, Summer, S1'!Q16*((1+[1]Main!$B$2)^(Main!$B$3-2020)))+(_xlfn.IFNA(VLOOKUP($A16,'EV Distribution'!$A$2:$B$23,2,FALSE),0)*'EV Characterization'!Q$2)</f>
        <v>0.10298613171370802</v>
      </c>
      <c r="R16" s="2">
        <f>('[1]Pc, Summer, S1'!R16*((1+[1]Main!$B$2)^(Main!$B$3-2020)))+(_xlfn.IFNA(VLOOKUP($A16,'EV Distribution'!$A$2:$B$23,2,FALSE),0)*'EV Characterization'!R$2)</f>
        <v>9.9056613110665492E-2</v>
      </c>
      <c r="S16" s="2">
        <f>('[1]Pc, Summer, S1'!S16*((1+[1]Main!$B$2)^(Main!$B$3-2020)))+(_xlfn.IFNA(VLOOKUP($A16,'EV Distribution'!$A$2:$B$23,2,FALSE),0)*'EV Characterization'!S$2)</f>
        <v>0.10260859572409943</v>
      </c>
      <c r="T16" s="2">
        <f>('[1]Pc, Summer, S1'!T16*((1+[1]Main!$B$2)^(Main!$B$3-2020)))+(_xlfn.IFNA(VLOOKUP($A16,'EV Distribution'!$A$2:$B$23,2,FALSE),0)*'EV Characterization'!T$2)</f>
        <v>9.2719977043850502E-2</v>
      </c>
      <c r="U16" s="2">
        <f>('[1]Pc, Summer, S1'!U16*((1+[1]Main!$B$2)^(Main!$B$3-2020)))+(_xlfn.IFNA(VLOOKUP($A16,'EV Distribution'!$A$2:$B$23,2,FALSE),0)*'EV Characterization'!U$2)</f>
        <v>8.9371033331321875E-2</v>
      </c>
      <c r="V16" s="2">
        <f>('[1]Pc, Summer, S1'!V16*((1+[1]Main!$B$2)^(Main!$B$3-2020)))+(_xlfn.IFNA(VLOOKUP($A16,'EV Distribution'!$A$2:$B$23,2,FALSE),0)*'EV Characterization'!V$2)</f>
        <v>9.1883896269191981E-2</v>
      </c>
      <c r="W16" s="2">
        <f>('[1]Pc, Summer, S1'!W16*((1+[1]Main!$B$2)^(Main!$B$3-2020)))+(_xlfn.IFNA(VLOOKUP($A16,'EV Distribution'!$A$2:$B$23,2,FALSE),0)*'EV Characterization'!W$2)</f>
        <v>8.7837140478680645E-2</v>
      </c>
      <c r="X16" s="2">
        <f>('[1]Pc, Summer, S1'!X16*((1+[1]Main!$B$2)^(Main!$B$3-2020)))+(_xlfn.IFNA(VLOOKUP($A16,'EV Distribution'!$A$2:$B$23,2,FALSE),0)*'EV Characterization'!X$2)</f>
        <v>9.9464900593205202E-2</v>
      </c>
      <c r="Y16" s="2">
        <f>('[1]Pc, Summer, S1'!Y16*((1+[1]Main!$B$2)^(Main!$B$3-2020)))+(_xlfn.IFNA(VLOOKUP($A16,'EV Distribution'!$A$2:$B$23,2,FALSE),0)*'EV Characterization'!Y$2)</f>
        <v>0.10165253010439308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0.10700079385072253</v>
      </c>
      <c r="C17" s="2">
        <f>('[1]Pc, Summer, S1'!C17*((1+[1]Main!$B$2)^(Main!$B$3-2020)))+(_xlfn.IFNA(VLOOKUP($A17,'EV Distribution'!$A$2:$B$23,2,FALSE),0)*'EV Characterization'!C$2)</f>
        <v>9.6513238152360181E-2</v>
      </c>
      <c r="D17" s="2">
        <f>('[1]Pc, Summer, S1'!D17*((1+[1]Main!$B$2)^(Main!$B$3-2020)))+(_xlfn.IFNA(VLOOKUP($A17,'EV Distribution'!$A$2:$B$23,2,FALSE),0)*'EV Characterization'!D$2)</f>
        <v>9.0657226157234122E-2</v>
      </c>
      <c r="E17" s="2">
        <f>('[1]Pc, Summer, S1'!E17*((1+[1]Main!$B$2)^(Main!$B$3-2020)))+(_xlfn.IFNA(VLOOKUP($A17,'EV Distribution'!$A$2:$B$23,2,FALSE),0)*'EV Characterization'!E$2)</f>
        <v>8.3672739687902453E-2</v>
      </c>
      <c r="F17" s="2">
        <f>('[1]Pc, Summer, S1'!F17*((1+[1]Main!$B$2)^(Main!$B$3-2020)))+(_xlfn.IFNA(VLOOKUP($A17,'EV Distribution'!$A$2:$B$23,2,FALSE),0)*'EV Characterization'!F$2)</f>
        <v>7.674551396449672E-2</v>
      </c>
      <c r="G17" s="2">
        <f>('[1]Pc, Summer, S1'!G17*((1+[1]Main!$B$2)^(Main!$B$3-2020)))+(_xlfn.IFNA(VLOOKUP($A17,'EV Distribution'!$A$2:$B$23,2,FALSE),0)*'EV Characterization'!G$2)</f>
        <v>7.6285321168718917E-2</v>
      </c>
      <c r="H17" s="2">
        <f>('[1]Pc, Summer, S1'!H17*((1+[1]Main!$B$2)^(Main!$B$3-2020)))+(_xlfn.IFNA(VLOOKUP($A17,'EV Distribution'!$A$2:$B$23,2,FALSE),0)*'EV Characterization'!H$2)</f>
        <v>8.4111842545509533E-2</v>
      </c>
      <c r="I17" s="2">
        <f>('[1]Pc, Summer, S1'!I17*((1+[1]Main!$B$2)^(Main!$B$3-2020)))+(_xlfn.IFNA(VLOOKUP($A17,'EV Distribution'!$A$2:$B$23,2,FALSE),0)*'EV Characterization'!I$2)</f>
        <v>8.6608047482511649E-2</v>
      </c>
      <c r="J17" s="2">
        <f>('[1]Pc, Summer, S1'!J17*((1+[1]Main!$B$2)^(Main!$B$3-2020)))+(_xlfn.IFNA(VLOOKUP($A17,'EV Distribution'!$A$2:$B$23,2,FALSE),0)*'EV Characterization'!J$2)</f>
        <v>9.3695648573549034E-2</v>
      </c>
      <c r="K17" s="2">
        <f>('[1]Pc, Summer, S1'!K17*((1+[1]Main!$B$2)^(Main!$B$3-2020)))+(_xlfn.IFNA(VLOOKUP($A17,'EV Distribution'!$A$2:$B$23,2,FALSE),0)*'EV Characterization'!K$2)</f>
        <v>0.10124929489789686</v>
      </c>
      <c r="L17" s="2">
        <f>('[1]Pc, Summer, S1'!L17*((1+[1]Main!$B$2)^(Main!$B$3-2020)))+(_xlfn.IFNA(VLOOKUP($A17,'EV Distribution'!$A$2:$B$23,2,FALSE),0)*'EV Characterization'!L$2)</f>
        <v>9.07273422100284E-2</v>
      </c>
      <c r="M17" s="2">
        <f>('[1]Pc, Summer, S1'!M17*((1+[1]Main!$B$2)^(Main!$B$3-2020)))+(_xlfn.IFNA(VLOOKUP($A17,'EV Distribution'!$A$2:$B$23,2,FALSE),0)*'EV Characterization'!M$2)</f>
        <v>9.586410175153505E-2</v>
      </c>
      <c r="N17" s="2">
        <f>('[1]Pc, Summer, S1'!N17*((1+[1]Main!$B$2)^(Main!$B$3-2020)))+(_xlfn.IFNA(VLOOKUP($A17,'EV Distribution'!$A$2:$B$23,2,FALSE),0)*'EV Characterization'!N$2)</f>
        <v>9.8164907253787598E-2</v>
      </c>
      <c r="O17" s="2">
        <f>('[1]Pc, Summer, S1'!O17*((1+[1]Main!$B$2)^(Main!$B$3-2020)))+(_xlfn.IFNA(VLOOKUP($A17,'EV Distribution'!$A$2:$B$23,2,FALSE),0)*'EV Characterization'!O$2)</f>
        <v>0.10085905229594548</v>
      </c>
      <c r="P17" s="2">
        <f>('[1]Pc, Summer, S1'!P17*((1+[1]Main!$B$2)^(Main!$B$3-2020)))+(_xlfn.IFNA(VLOOKUP($A17,'EV Distribution'!$A$2:$B$23,2,FALSE),0)*'EV Characterization'!P$2)</f>
        <v>8.8947385192352582E-2</v>
      </c>
      <c r="Q17" s="2">
        <f>('[1]Pc, Summer, S1'!Q17*((1+[1]Main!$B$2)^(Main!$B$3-2020)))+(_xlfn.IFNA(VLOOKUP($A17,'EV Distribution'!$A$2:$B$23,2,FALSE),0)*'EV Characterization'!Q$2)</f>
        <v>9.2027687634507013E-2</v>
      </c>
      <c r="R17" s="2">
        <f>('[1]Pc, Summer, S1'!R17*((1+[1]Main!$B$2)^(Main!$B$3-2020)))+(_xlfn.IFNA(VLOOKUP($A17,'EV Distribution'!$A$2:$B$23,2,FALSE),0)*'EV Characterization'!R$2)</f>
        <v>9.1778795702513474E-2</v>
      </c>
      <c r="S17" s="2">
        <f>('[1]Pc, Summer, S1'!S17*((1+[1]Main!$B$2)^(Main!$B$3-2020)))+(_xlfn.IFNA(VLOOKUP($A17,'EV Distribution'!$A$2:$B$23,2,FALSE),0)*'EV Characterization'!S$2)</f>
        <v>9.8048480843658081E-2</v>
      </c>
      <c r="T17" s="2">
        <f>('[1]Pc, Summer, S1'!T17*((1+[1]Main!$B$2)^(Main!$B$3-2020)))+(_xlfn.IFNA(VLOOKUP($A17,'EV Distribution'!$A$2:$B$23,2,FALSE),0)*'EV Characterization'!T$2)</f>
        <v>9.6295652854590102E-2</v>
      </c>
      <c r="U17" s="2">
        <f>('[1]Pc, Summer, S1'!U17*((1+[1]Main!$B$2)^(Main!$B$3-2020)))+(_xlfn.IFNA(VLOOKUP($A17,'EV Distribution'!$A$2:$B$23,2,FALSE),0)*'EV Characterization'!U$2)</f>
        <v>9.8772531397833624E-2</v>
      </c>
      <c r="V17" s="2">
        <f>('[1]Pc, Summer, S1'!V17*((1+[1]Main!$B$2)^(Main!$B$3-2020)))+(_xlfn.IFNA(VLOOKUP($A17,'EV Distribution'!$A$2:$B$23,2,FALSE),0)*'EV Characterization'!V$2)</f>
        <v>0.10583711314732035</v>
      </c>
      <c r="W17" s="2">
        <f>('[1]Pc, Summer, S1'!W17*((1+[1]Main!$B$2)^(Main!$B$3-2020)))+(_xlfn.IFNA(VLOOKUP($A17,'EV Distribution'!$A$2:$B$23,2,FALSE),0)*'EV Characterization'!W$2)</f>
        <v>9.4720342652069495E-2</v>
      </c>
      <c r="X17" s="2">
        <f>('[1]Pc, Summer, S1'!X17*((1+[1]Main!$B$2)^(Main!$B$3-2020)))+(_xlfn.IFNA(VLOOKUP($A17,'EV Distribution'!$A$2:$B$23,2,FALSE),0)*'EV Characterization'!X$2)</f>
        <v>0.10000067473508441</v>
      </c>
      <c r="Y17" s="2">
        <f>('[1]Pc, Summer, S1'!Y17*((1+[1]Main!$B$2)^(Main!$B$3-2020)))+(_xlfn.IFNA(VLOOKUP($A17,'EV Distribution'!$A$2:$B$23,2,FALSE),0)*'EV Characterization'!Y$2)</f>
        <v>9.8848767871228732E-2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8.5019308340055444E-2</v>
      </c>
      <c r="C18" s="2">
        <f>('[1]Pc, Summer, S1'!C18*((1+[1]Main!$B$2)^(Main!$B$3-2020)))+(_xlfn.IFNA(VLOOKUP($A18,'EV Distribution'!$A$2:$B$23,2,FALSE),0)*'EV Characterization'!C$2)</f>
        <v>7.9899866117428456E-2</v>
      </c>
      <c r="D18" s="2">
        <f>('[1]Pc, Summer, S1'!D18*((1+[1]Main!$B$2)^(Main!$B$3-2020)))+(_xlfn.IFNA(VLOOKUP($A18,'EV Distribution'!$A$2:$B$23,2,FALSE),0)*'EV Characterization'!D$2)</f>
        <v>7.3622454820635841E-2</v>
      </c>
      <c r="E18" s="2">
        <f>('[1]Pc, Summer, S1'!E18*((1+[1]Main!$B$2)^(Main!$B$3-2020)))+(_xlfn.IFNA(VLOOKUP($A18,'EV Distribution'!$A$2:$B$23,2,FALSE),0)*'EV Characterization'!E$2)</f>
        <v>7.6608796117168254E-2</v>
      </c>
      <c r="F18" s="2">
        <f>('[1]Pc, Summer, S1'!F18*((1+[1]Main!$B$2)^(Main!$B$3-2020)))+(_xlfn.IFNA(VLOOKUP($A18,'EV Distribution'!$A$2:$B$23,2,FALSE),0)*'EV Characterization'!F$2)</f>
        <v>7.5207044080020394E-2</v>
      </c>
      <c r="G18" s="2">
        <f>('[1]Pc, Summer, S1'!G18*((1+[1]Main!$B$2)^(Main!$B$3-2020)))+(_xlfn.IFNA(VLOOKUP($A18,'EV Distribution'!$A$2:$B$23,2,FALSE),0)*'EV Characterization'!G$2)</f>
        <v>7.673068759865935E-2</v>
      </c>
      <c r="H18" s="2">
        <f>('[1]Pc, Summer, S1'!H18*((1+[1]Main!$B$2)^(Main!$B$3-2020)))+(_xlfn.IFNA(VLOOKUP($A18,'EV Distribution'!$A$2:$B$23,2,FALSE),0)*'EV Characterization'!H$2)</f>
        <v>0.10878814723082367</v>
      </c>
      <c r="I18" s="2">
        <f>('[1]Pc, Summer, S1'!I18*((1+[1]Main!$B$2)^(Main!$B$3-2020)))+(_xlfn.IFNA(VLOOKUP($A18,'EV Distribution'!$A$2:$B$23,2,FALSE),0)*'EV Characterization'!I$2)</f>
        <v>0.13926101760360338</v>
      </c>
      <c r="J18" s="2">
        <f>('[1]Pc, Summer, S1'!J18*((1+[1]Main!$B$2)^(Main!$B$3-2020)))+(_xlfn.IFNA(VLOOKUP($A18,'EV Distribution'!$A$2:$B$23,2,FALSE),0)*'EV Characterization'!J$2)</f>
        <v>0.14596504908561489</v>
      </c>
      <c r="K18" s="2">
        <f>('[1]Pc, Summer, S1'!K18*((1+[1]Main!$B$2)^(Main!$B$3-2020)))+(_xlfn.IFNA(VLOOKUP($A18,'EV Distribution'!$A$2:$B$23,2,FALSE),0)*'EV Characterization'!K$2)</f>
        <v>0.13688413371452657</v>
      </c>
      <c r="L18" s="2">
        <f>('[1]Pc, Summer, S1'!L18*((1+[1]Main!$B$2)^(Main!$B$3-2020)))+(_xlfn.IFNA(VLOOKUP($A18,'EV Distribution'!$A$2:$B$23,2,FALSE),0)*'EV Characterization'!L$2)</f>
        <v>0.13395873815873968</v>
      </c>
      <c r="M18" s="2">
        <f>('[1]Pc, Summer, S1'!M18*((1+[1]Main!$B$2)^(Main!$B$3-2020)))+(_xlfn.IFNA(VLOOKUP($A18,'EV Distribution'!$A$2:$B$23,2,FALSE),0)*'EV Characterization'!M$2)</f>
        <v>0.14401478538175702</v>
      </c>
      <c r="N18" s="2">
        <f>('[1]Pc, Summer, S1'!N18*((1+[1]Main!$B$2)^(Main!$B$3-2020)))+(_xlfn.IFNA(VLOOKUP($A18,'EV Distribution'!$A$2:$B$23,2,FALSE),0)*'EV Characterization'!N$2)</f>
        <v>0.15059692538227745</v>
      </c>
      <c r="O18" s="2">
        <f>('[1]Pc, Summer, S1'!O18*((1+[1]Main!$B$2)^(Main!$B$3-2020)))+(_xlfn.IFNA(VLOOKUP($A18,'EV Distribution'!$A$2:$B$23,2,FALSE),0)*'EV Characterization'!O$2)</f>
        <v>0.13980952927031343</v>
      </c>
      <c r="P18" s="2">
        <f>('[1]Pc, Summer, S1'!P18*((1+[1]Main!$B$2)^(Main!$B$3-2020)))+(_xlfn.IFNA(VLOOKUP($A18,'EV Distribution'!$A$2:$B$23,2,FALSE),0)*'EV Characterization'!P$2)</f>
        <v>0.12749848963971042</v>
      </c>
      <c r="Q18" s="2">
        <f>('[1]Pc, Summer, S1'!Q18*((1+[1]Main!$B$2)^(Main!$B$3-2020)))+(_xlfn.IFNA(VLOOKUP($A18,'EV Distribution'!$A$2:$B$23,2,FALSE),0)*'EV Characterization'!Q$2)</f>
        <v>0.12091634963918999</v>
      </c>
      <c r="R18" s="2">
        <f>('[1]Pc, Summer, S1'!R18*((1+[1]Main!$B$2)^(Main!$B$3-2020)))+(_xlfn.IFNA(VLOOKUP($A18,'EV Distribution'!$A$2:$B$23,2,FALSE),0)*'EV Characterization'!R$2)</f>
        <v>0.12359796223199458</v>
      </c>
      <c r="S18" s="2">
        <f>('[1]Pc, Summer, S1'!S18*((1+[1]Main!$B$2)^(Main!$B$3-2020)))+(_xlfn.IFNA(VLOOKUP($A18,'EV Distribution'!$A$2:$B$23,2,FALSE),0)*'EV Characterization'!S$2)</f>
        <v>0.119392706120551</v>
      </c>
      <c r="T18" s="2">
        <f>('[1]Pc, Summer, S1'!T18*((1+[1]Main!$B$2)^(Main!$B$3-2020)))+(_xlfn.IFNA(VLOOKUP($A18,'EV Distribution'!$A$2:$B$23,2,FALSE),0)*'EV Characterization'!T$2)</f>
        <v>0.11665014778700082</v>
      </c>
      <c r="U18" s="2">
        <f>('[1]Pc, Summer, S1'!U18*((1+[1]Main!$B$2)^(Main!$B$3-2020)))+(_xlfn.IFNA(VLOOKUP($A18,'EV Distribution'!$A$2:$B$23,2,FALSE),0)*'EV Characterization'!U$2)</f>
        <v>0.12713281519523706</v>
      </c>
      <c r="V18" s="2">
        <f>('[1]Pc, Summer, S1'!V18*((1+[1]Main!$B$2)^(Main!$B$3-2020)))+(_xlfn.IFNA(VLOOKUP($A18,'EV Distribution'!$A$2:$B$23,2,FALSE),0)*'EV Characterization'!V$2)</f>
        <v>0.13316644352904744</v>
      </c>
      <c r="W18" s="2">
        <f>('[1]Pc, Summer, S1'!W18*((1+[1]Main!$B$2)^(Main!$B$3-2020)))+(_xlfn.IFNA(VLOOKUP($A18,'EV Distribution'!$A$2:$B$23,2,FALSE),0)*'EV Characterization'!W$2)</f>
        <v>0.12426836538019574</v>
      </c>
      <c r="X18" s="2">
        <f>('[1]Pc, Summer, S1'!X18*((1+[1]Main!$B$2)^(Main!$B$3-2020)))+(_xlfn.IFNA(VLOOKUP($A18,'EV Distribution'!$A$2:$B$23,2,FALSE),0)*'EV Characterization'!X$2)</f>
        <v>0.10891003871231476</v>
      </c>
      <c r="Y18" s="2">
        <f>('[1]Pc, Summer, S1'!Y18*((1+[1]Main!$B$2)^(Main!$B$3-2020)))+(_xlfn.IFNA(VLOOKUP($A18,'EV Distribution'!$A$2:$B$23,2,FALSE),0)*'EV Characterization'!Y$2)</f>
        <v>9.0748207970138051E-2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8.6564733966188107E-2</v>
      </c>
      <c r="C19" s="2">
        <f>('[1]Pc, Summer, S1'!C19*((1+[1]Main!$B$2)^(Main!$B$3-2020)))+(_xlfn.IFNA(VLOOKUP($A19,'EV Distribution'!$A$2:$B$23,2,FALSE),0)*'EV Characterization'!C$2)</f>
        <v>6.9438965440515782E-2</v>
      </c>
      <c r="D19" s="2">
        <f>('[1]Pc, Summer, S1'!D19*((1+[1]Main!$B$2)^(Main!$B$3-2020)))+(_xlfn.IFNA(VLOOKUP($A19,'EV Distribution'!$A$2:$B$23,2,FALSE),0)*'EV Characterization'!D$2)</f>
        <v>5.7981484927351862E-2</v>
      </c>
      <c r="E19" s="2">
        <f>('[1]Pc, Summer, S1'!E19*((1+[1]Main!$B$2)^(Main!$B$3-2020)))+(_xlfn.IFNA(VLOOKUP($A19,'EV Distribution'!$A$2:$B$23,2,FALSE),0)*'EV Characterization'!E$2)</f>
        <v>5.6183769252349199E-2</v>
      </c>
      <c r="F19" s="2">
        <f>('[1]Pc, Summer, S1'!F19*((1+[1]Main!$B$2)^(Main!$B$3-2020)))+(_xlfn.IFNA(VLOOKUP($A19,'EV Distribution'!$A$2:$B$23,2,FALSE),0)*'EV Characterization'!F$2)</f>
        <v>4.9009554443499234E-2</v>
      </c>
      <c r="G19" s="2">
        <f>('[1]Pc, Summer, S1'!G19*((1+[1]Main!$B$2)^(Main!$B$3-2020)))+(_xlfn.IFNA(VLOOKUP($A19,'EV Distribution'!$A$2:$B$23,2,FALSE),0)*'EV Characterization'!G$2)</f>
        <v>4.4362744187043168E-2</v>
      </c>
      <c r="H19" s="2">
        <f>('[1]Pc, Summer, S1'!H19*((1+[1]Main!$B$2)^(Main!$B$3-2020)))+(_xlfn.IFNA(VLOOKUP($A19,'EV Distribution'!$A$2:$B$23,2,FALSE),0)*'EV Characterization'!H$2)</f>
        <v>8.0910132178639751E-2</v>
      </c>
      <c r="I19" s="2">
        <f>('[1]Pc, Summer, S1'!I19*((1+[1]Main!$B$2)^(Main!$B$3-2020)))+(_xlfn.IFNA(VLOOKUP($A19,'EV Distribution'!$A$2:$B$23,2,FALSE),0)*'EV Characterization'!I$2)</f>
        <v>0.10943776702227728</v>
      </c>
      <c r="J19" s="2">
        <f>('[1]Pc, Summer, S1'!J19*((1+[1]Main!$B$2)^(Main!$B$3-2020)))+(_xlfn.IFNA(VLOOKUP($A19,'EV Distribution'!$A$2:$B$23,2,FALSE),0)*'EV Characterization'!J$2)</f>
        <v>0.13150632338229667</v>
      </c>
      <c r="K19" s="2">
        <f>('[1]Pc, Summer, S1'!K19*((1+[1]Main!$B$2)^(Main!$B$3-2020)))+(_xlfn.IFNA(VLOOKUP($A19,'EV Distribution'!$A$2:$B$23,2,FALSE),0)*'EV Characterization'!K$2)</f>
        <v>0.13615403639271415</v>
      </c>
      <c r="L19" s="2">
        <f>('[1]Pc, Summer, S1'!L19*((1+[1]Main!$B$2)^(Main!$B$3-2020)))+(_xlfn.IFNA(VLOOKUP($A19,'EV Distribution'!$A$2:$B$23,2,FALSE),0)*'EV Characterization'!L$2)</f>
        <v>0.13170313641002443</v>
      </c>
      <c r="M19" s="2">
        <f>('[1]Pc, Summer, S1'!M19*((1+[1]Main!$B$2)^(Main!$B$3-2020)))+(_xlfn.IFNA(VLOOKUP($A19,'EV Distribution'!$A$2:$B$23,2,FALSE),0)*'EV Characterization'!M$2)</f>
        <v>0.11912071600688329</v>
      </c>
      <c r="N19" s="2">
        <f>('[1]Pc, Summer, S1'!N19*((1+[1]Main!$B$2)^(Main!$B$3-2020)))+(_xlfn.IFNA(VLOOKUP($A19,'EV Distribution'!$A$2:$B$23,2,FALSE),0)*'EV Characterization'!N$2)</f>
        <v>0.13667690909527816</v>
      </c>
      <c r="O19" s="2">
        <f>('[1]Pc, Summer, S1'!O19*((1+[1]Main!$B$2)^(Main!$B$3-2020)))+(_xlfn.IFNA(VLOOKUP($A19,'EV Distribution'!$A$2:$B$23,2,FALSE),0)*'EV Characterization'!O$2)</f>
        <v>0.13411415063983273</v>
      </c>
      <c r="P19" s="2">
        <f>('[1]Pc, Summer, S1'!P19*((1+[1]Main!$B$2)^(Main!$B$3-2020)))+(_xlfn.IFNA(VLOOKUP($A19,'EV Distribution'!$A$2:$B$23,2,FALSE),0)*'EV Characterization'!P$2)</f>
        <v>0.12391006239857039</v>
      </c>
      <c r="Q19" s="2">
        <f>('[1]Pc, Summer, S1'!Q19*((1+[1]Main!$B$2)^(Main!$B$3-2020)))+(_xlfn.IFNA(VLOOKUP($A19,'EV Distribution'!$A$2:$B$23,2,FALSE),0)*'EV Characterization'!Q$2)</f>
        <v>0.11518062745892806</v>
      </c>
      <c r="R19" s="2">
        <f>('[1]Pc, Summer, S1'!R19*((1+[1]Main!$B$2)^(Main!$B$3-2020)))+(_xlfn.IFNA(VLOOKUP($A19,'EV Distribution'!$A$2:$B$23,2,FALSE),0)*'EV Characterization'!R$2)</f>
        <v>0.10063076255491625</v>
      </c>
      <c r="S19" s="2">
        <f>('[1]Pc, Summer, S1'!S19*((1+[1]Main!$B$2)^(Main!$B$3-2020)))+(_xlfn.IFNA(VLOOKUP($A19,'EV Distribution'!$A$2:$B$23,2,FALSE),0)*'EV Characterization'!S$2)</f>
        <v>9.6651925274109166E-2</v>
      </c>
      <c r="T19" s="2">
        <f>('[1]Pc, Summer, S1'!T19*((1+[1]Main!$B$2)^(Main!$B$3-2020)))+(_xlfn.IFNA(VLOOKUP($A19,'EV Distribution'!$A$2:$B$23,2,FALSE),0)*'EV Characterization'!T$2)</f>
        <v>0.11417034444562872</v>
      </c>
      <c r="U19" s="2">
        <f>('[1]Pc, Summer, S1'!U19*((1+[1]Main!$B$2)^(Main!$B$3-2020)))+(_xlfn.IFNA(VLOOKUP($A19,'EV Distribution'!$A$2:$B$23,2,FALSE),0)*'EV Characterization'!U$2)</f>
        <v>0.13035054335907484</v>
      </c>
      <c r="V19" s="2">
        <f>('[1]Pc, Summer, S1'!V19*((1+[1]Main!$B$2)^(Main!$B$3-2020)))+(_xlfn.IFNA(VLOOKUP($A19,'EV Distribution'!$A$2:$B$23,2,FALSE),0)*'EV Characterization'!V$2)</f>
        <v>0.15156973417809433</v>
      </c>
      <c r="W19" s="2">
        <f>('[1]Pc, Summer, S1'!W19*((1+[1]Main!$B$2)^(Main!$B$3-2020)))+(_xlfn.IFNA(VLOOKUP($A19,'EV Distribution'!$A$2:$B$23,2,FALSE),0)*'EV Characterization'!W$2)</f>
        <v>0.14163302264663263</v>
      </c>
      <c r="X19" s="2">
        <f>('[1]Pc, Summer, S1'!X19*((1+[1]Main!$B$2)^(Main!$B$3-2020)))+(_xlfn.IFNA(VLOOKUP($A19,'EV Distribution'!$A$2:$B$23,2,FALSE),0)*'EV Characterization'!X$2)</f>
        <v>0.12505634529181664</v>
      </c>
      <c r="Y19" s="2">
        <f>('[1]Pc, Summer, S1'!Y19*((1+[1]Main!$B$2)^(Main!$B$3-2020)))+(_xlfn.IFNA(VLOOKUP($A19,'EV Distribution'!$A$2:$B$23,2,FALSE),0)*'EV Characterization'!Y$2)</f>
        <v>0.10074235085963455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0.13592404970719327</v>
      </c>
      <c r="C20" s="2">
        <f>('[1]Pc, Summer, S1'!C20*((1+[1]Main!$B$2)^(Main!$B$3-2020)))+(_xlfn.IFNA(VLOOKUP($A20,'EV Distribution'!$A$2:$B$23,2,FALSE),0)*'EV Characterization'!C$2)</f>
        <v>0.11941342103674607</v>
      </c>
      <c r="D20" s="2">
        <f>('[1]Pc, Summer, S1'!D20*((1+[1]Main!$B$2)^(Main!$B$3-2020)))+(_xlfn.IFNA(VLOOKUP($A20,'EV Distribution'!$A$2:$B$23,2,FALSE),0)*'EV Characterization'!D$2)</f>
        <v>0.10960591431585817</v>
      </c>
      <c r="E20" s="2">
        <f>('[1]Pc, Summer, S1'!E20*((1+[1]Main!$B$2)^(Main!$B$3-2020)))+(_xlfn.IFNA(VLOOKUP($A20,'EV Distribution'!$A$2:$B$23,2,FALSE),0)*'EV Characterization'!E$2)</f>
        <v>0.10617056879216261</v>
      </c>
      <c r="F20" s="2">
        <f>('[1]Pc, Summer, S1'!F20*((1+[1]Main!$B$2)^(Main!$B$3-2020)))+(_xlfn.IFNA(VLOOKUP($A20,'EV Distribution'!$A$2:$B$23,2,FALSE),0)*'EV Characterization'!F$2)</f>
        <v>0.10511689267660583</v>
      </c>
      <c r="G20" s="2">
        <f>('[1]Pc, Summer, S1'!G20*((1+[1]Main!$B$2)^(Main!$B$3-2020)))+(_xlfn.IFNA(VLOOKUP($A20,'EV Distribution'!$A$2:$B$23,2,FALSE),0)*'EV Characterization'!G$2)</f>
        <v>0.10214062945173097</v>
      </c>
      <c r="H20" s="2">
        <f>('[1]Pc, Summer, S1'!H20*((1+[1]Main!$B$2)^(Main!$B$3-2020)))+(_xlfn.IFNA(VLOOKUP($A20,'EV Distribution'!$A$2:$B$23,2,FALSE),0)*'EV Characterization'!H$2)</f>
        <v>0.11522629533969207</v>
      </c>
      <c r="I20" s="2">
        <f>('[1]Pc, Summer, S1'!I20*((1+[1]Main!$B$2)^(Main!$B$3-2020)))+(_xlfn.IFNA(VLOOKUP($A20,'EV Distribution'!$A$2:$B$23,2,FALSE),0)*'EV Characterization'!I$2)</f>
        <v>0.11184895066884523</v>
      </c>
      <c r="J20" s="2">
        <f>('[1]Pc, Summer, S1'!J20*((1+[1]Main!$B$2)^(Main!$B$3-2020)))+(_xlfn.IFNA(VLOOKUP($A20,'EV Distribution'!$A$2:$B$23,2,FALSE),0)*'EV Characterization'!J$2)</f>
        <v>0.12271949287505123</v>
      </c>
      <c r="K20" s="2">
        <f>('[1]Pc, Summer, S1'!K20*((1+[1]Main!$B$2)^(Main!$B$3-2020)))+(_xlfn.IFNA(VLOOKUP($A20,'EV Distribution'!$A$2:$B$23,2,FALSE),0)*'EV Characterization'!K$2)</f>
        <v>0.12787125024844578</v>
      </c>
      <c r="L20" s="2">
        <f>('[1]Pc, Summer, S1'!L20*((1+[1]Main!$B$2)^(Main!$B$3-2020)))+(_xlfn.IFNA(VLOOKUP($A20,'EV Distribution'!$A$2:$B$23,2,FALSE),0)*'EV Characterization'!L$2)</f>
        <v>0.13456487399737599</v>
      </c>
      <c r="M20" s="2">
        <f>('[1]Pc, Summer, S1'!M20*((1+[1]Main!$B$2)^(Main!$B$3-2020)))+(_xlfn.IFNA(VLOOKUP($A20,'EV Distribution'!$A$2:$B$23,2,FALSE),0)*'EV Characterization'!M$2)</f>
        <v>0.14291366726333232</v>
      </c>
      <c r="N20" s="2">
        <f>('[1]Pc, Summer, S1'!N20*((1+[1]Main!$B$2)^(Main!$B$3-2020)))+(_xlfn.IFNA(VLOOKUP($A20,'EV Distribution'!$A$2:$B$23,2,FALSE),0)*'EV Characterization'!N$2)</f>
        <v>0.14875545789135358</v>
      </c>
      <c r="O20" s="2">
        <f>('[1]Pc, Summer, S1'!O20*((1+[1]Main!$B$2)^(Main!$B$3-2020)))+(_xlfn.IFNA(VLOOKUP($A20,'EV Distribution'!$A$2:$B$23,2,FALSE),0)*'EV Characterization'!O$2)</f>
        <v>0.14693127872696438</v>
      </c>
      <c r="P20" s="2">
        <f>('[1]Pc, Summer, S1'!P20*((1+[1]Main!$B$2)^(Main!$B$3-2020)))+(_xlfn.IFNA(VLOOKUP($A20,'EV Distribution'!$A$2:$B$23,2,FALSE),0)*'EV Characterization'!P$2)</f>
        <v>0.14270783115171995</v>
      </c>
      <c r="Q20" s="2">
        <f>('[1]Pc, Summer, S1'!Q20*((1+[1]Main!$B$2)^(Main!$B$3-2020)))+(_xlfn.IFNA(VLOOKUP($A20,'EV Distribution'!$A$2:$B$23,2,FALSE),0)*'EV Characterization'!Q$2)</f>
        <v>0.14084162884428808</v>
      </c>
      <c r="R20" s="2">
        <f>('[1]Pc, Summer, S1'!R20*((1+[1]Main!$B$2)^(Main!$B$3-2020)))+(_xlfn.IFNA(VLOOKUP($A20,'EV Distribution'!$A$2:$B$23,2,FALSE),0)*'EV Characterization'!R$2)</f>
        <v>0.13631093148190243</v>
      </c>
      <c r="S20" s="2">
        <f>('[1]Pc, Summer, S1'!S20*((1+[1]Main!$B$2)^(Main!$B$3-2020)))+(_xlfn.IFNA(VLOOKUP($A20,'EV Distribution'!$A$2:$B$23,2,FALSE),0)*'EV Characterization'!S$2)</f>
        <v>0.14154890540981929</v>
      </c>
      <c r="T20" s="2">
        <f>('[1]Pc, Summer, S1'!T20*((1+[1]Main!$B$2)^(Main!$B$3-2020)))+(_xlfn.IFNA(VLOOKUP($A20,'EV Distribution'!$A$2:$B$23,2,FALSE),0)*'EV Characterization'!T$2)</f>
        <v>0.13839327640355614</v>
      </c>
      <c r="U20" s="2">
        <f>('[1]Pc, Summer, S1'!U20*((1+[1]Main!$B$2)^(Main!$B$3-2020)))+(_xlfn.IFNA(VLOOKUP($A20,'EV Distribution'!$A$2:$B$23,2,FALSE),0)*'EV Characterization'!U$2)</f>
        <v>0.13826301119584986</v>
      </c>
      <c r="V20" s="2">
        <f>('[1]Pc, Summer, S1'!V20*((1+[1]Main!$B$2)^(Main!$B$3-2020)))+(_xlfn.IFNA(VLOOKUP($A20,'EV Distribution'!$A$2:$B$23,2,FALSE),0)*'EV Characterization'!V$2)</f>
        <v>0.15413315979552064</v>
      </c>
      <c r="W20" s="2">
        <f>('[1]Pc, Summer, S1'!W20*((1+[1]Main!$B$2)^(Main!$B$3-2020)))+(_xlfn.IFNA(VLOOKUP($A20,'EV Distribution'!$A$2:$B$23,2,FALSE),0)*'EV Characterization'!W$2)</f>
        <v>0.14432811699561218</v>
      </c>
      <c r="X20" s="2">
        <f>('[1]Pc, Summer, S1'!X20*((1+[1]Main!$B$2)^(Main!$B$3-2020)))+(_xlfn.IFNA(VLOOKUP($A20,'EV Distribution'!$A$2:$B$23,2,FALSE),0)*'EV Characterization'!X$2)</f>
        <v>0.15478467608781218</v>
      </c>
      <c r="Y20" s="2">
        <f>('[1]Pc, Summer, S1'!Y20*((1+[1]Main!$B$2)^(Main!$B$3-2020)))+(_xlfn.IFNA(VLOOKUP($A20,'EV Distribution'!$A$2:$B$23,2,FALSE),0)*'EV Characterization'!Y$2)</f>
        <v>0.14351411537511879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0.14058535871803771</v>
      </c>
      <c r="C21" s="2">
        <f>('[1]Pc, Summer, S1'!C21*((1+[1]Main!$B$2)^(Main!$B$3-2020)))+(_xlfn.IFNA(VLOOKUP($A21,'EV Distribution'!$A$2:$B$23,2,FALSE),0)*'EV Characterization'!C$2)</f>
        <v>0.12991391654091064</v>
      </c>
      <c r="D21" s="2">
        <f>('[1]Pc, Summer, S1'!D21*((1+[1]Main!$B$2)^(Main!$B$3-2020)))+(_xlfn.IFNA(VLOOKUP($A21,'EV Distribution'!$A$2:$B$23,2,FALSE),0)*'EV Characterization'!D$2)</f>
        <v>0.11971402304452634</v>
      </c>
      <c r="E21" s="2">
        <f>('[1]Pc, Summer, S1'!E21*((1+[1]Main!$B$2)^(Main!$B$3-2020)))+(_xlfn.IFNA(VLOOKUP($A21,'EV Distribution'!$A$2:$B$23,2,FALSE),0)*'EV Characterization'!E$2)</f>
        <v>0.12218640363629371</v>
      </c>
      <c r="F21" s="2">
        <f>('[1]Pc, Summer, S1'!F21*((1+[1]Main!$B$2)^(Main!$B$3-2020)))+(_xlfn.IFNA(VLOOKUP($A21,'EV Distribution'!$A$2:$B$23,2,FALSE),0)*'EV Characterization'!F$2)</f>
        <v>0.12000484605560914</v>
      </c>
      <c r="G21" s="2">
        <f>('[1]Pc, Summer, S1'!G21*((1+[1]Main!$B$2)^(Main!$B$3-2020)))+(_xlfn.IFNA(VLOOKUP($A21,'EV Distribution'!$A$2:$B$23,2,FALSE),0)*'EV Characterization'!G$2)</f>
        <v>0.11692818099261768</v>
      </c>
      <c r="H21" s="2">
        <f>('[1]Pc, Summer, S1'!H21*((1+[1]Main!$B$2)^(Main!$B$3-2020)))+(_xlfn.IFNA(VLOOKUP($A21,'EV Distribution'!$A$2:$B$23,2,FALSE),0)*'EV Characterization'!H$2)</f>
        <v>0.1298071010547428</v>
      </c>
      <c r="I21" s="2">
        <f>('[1]Pc, Summer, S1'!I21*((1+[1]Main!$B$2)^(Main!$B$3-2020)))+(_xlfn.IFNA(VLOOKUP($A21,'EV Distribution'!$A$2:$B$23,2,FALSE),0)*'EV Characterization'!I$2)</f>
        <v>0.13880766380998508</v>
      </c>
      <c r="J21" s="2">
        <f>('[1]Pc, Summer, S1'!J21*((1+[1]Main!$B$2)^(Main!$B$3-2020)))+(_xlfn.IFNA(VLOOKUP($A21,'EV Distribution'!$A$2:$B$23,2,FALSE),0)*'EV Characterization'!J$2)</f>
        <v>0.14430558071754737</v>
      </c>
      <c r="K21" s="2">
        <f>('[1]Pc, Summer, S1'!K21*((1+[1]Main!$B$2)^(Main!$B$3-2020)))+(_xlfn.IFNA(VLOOKUP($A21,'EV Distribution'!$A$2:$B$23,2,FALSE),0)*'EV Characterization'!K$2)</f>
        <v>0.1451143438872691</v>
      </c>
      <c r="L21" s="2">
        <f>('[1]Pc, Summer, S1'!L21*((1+[1]Main!$B$2)^(Main!$B$3-2020)))+(_xlfn.IFNA(VLOOKUP($A21,'EV Distribution'!$A$2:$B$23,2,FALSE),0)*'EV Characterization'!L$2)</f>
        <v>0.14336017746724244</v>
      </c>
      <c r="M21" s="2">
        <f>('[1]Pc, Summer, S1'!M21*((1+[1]Main!$B$2)^(Main!$B$3-2020)))+(_xlfn.IFNA(VLOOKUP($A21,'EV Distribution'!$A$2:$B$23,2,FALSE),0)*'EV Characterization'!M$2)</f>
        <v>0.1518519921270873</v>
      </c>
      <c r="N21" s="2">
        <f>('[1]Pc, Summer, S1'!N21*((1+[1]Main!$B$2)^(Main!$B$3-2020)))+(_xlfn.IFNA(VLOOKUP($A21,'EV Distribution'!$A$2:$B$23,2,FALSE),0)*'EV Characterization'!N$2)</f>
        <v>0.1521522159962054</v>
      </c>
      <c r="O21" s="2">
        <f>('[1]Pc, Summer, S1'!O21*((1+[1]Main!$B$2)^(Main!$B$3-2020)))+(_xlfn.IFNA(VLOOKUP($A21,'EV Distribution'!$A$2:$B$23,2,FALSE),0)*'EV Characterization'!O$2)</f>
        <v>0.15072523879750799</v>
      </c>
      <c r="P21" s="2">
        <f>('[1]Pc, Summer, S1'!P21*((1+[1]Main!$B$2)^(Main!$B$3-2020)))+(_xlfn.IFNA(VLOOKUP($A21,'EV Distribution'!$A$2:$B$23,2,FALSE),0)*'EV Characterization'!P$2)</f>
        <v>0.14308228902755266</v>
      </c>
      <c r="Q21" s="2">
        <f>('[1]Pc, Summer, S1'!Q21*((1+[1]Main!$B$2)^(Main!$B$3-2020)))+(_xlfn.IFNA(VLOOKUP($A21,'EV Distribution'!$A$2:$B$23,2,FALSE),0)*'EV Characterization'!Q$2)</f>
        <v>0.13829890106855844</v>
      </c>
      <c r="R21" s="2">
        <f>('[1]Pc, Summer, S1'!R21*((1+[1]Main!$B$2)^(Main!$B$3-2020)))+(_xlfn.IFNA(VLOOKUP($A21,'EV Distribution'!$A$2:$B$23,2,FALSE),0)*'EV Characterization'!R$2)</f>
        <v>0.13968904353110406</v>
      </c>
      <c r="S21" s="2">
        <f>('[1]Pc, Summer, S1'!S21*((1+[1]Main!$B$2)^(Main!$B$3-2020)))+(_xlfn.IFNA(VLOOKUP($A21,'EV Distribution'!$A$2:$B$23,2,FALSE),0)*'EV Characterization'!S$2)</f>
        <v>0.14216453259884221</v>
      </c>
      <c r="T21" s="2">
        <f>('[1]Pc, Summer, S1'!T21*((1+[1]Main!$B$2)^(Main!$B$3-2020)))+(_xlfn.IFNA(VLOOKUP($A21,'EV Distribution'!$A$2:$B$23,2,FALSE),0)*'EV Characterization'!T$2)</f>
        <v>0.12935239823372502</v>
      </c>
      <c r="U21" s="2">
        <f>('[1]Pc, Summer, S1'!U21*((1+[1]Main!$B$2)^(Main!$B$3-2020)))+(_xlfn.IFNA(VLOOKUP($A21,'EV Distribution'!$A$2:$B$23,2,FALSE),0)*'EV Characterization'!U$2)</f>
        <v>0.1284682996333027</v>
      </c>
      <c r="V21" s="2">
        <f>('[1]Pc, Summer, S1'!V21*((1+[1]Main!$B$2)^(Main!$B$3-2020)))+(_xlfn.IFNA(VLOOKUP($A21,'EV Distribution'!$A$2:$B$23,2,FALSE),0)*'EV Characterization'!V$2)</f>
        <v>0.13644973238095756</v>
      </c>
      <c r="W21" s="2">
        <f>('[1]Pc, Summer, S1'!W21*((1+[1]Main!$B$2)^(Main!$B$3-2020)))+(_xlfn.IFNA(VLOOKUP($A21,'EV Distribution'!$A$2:$B$23,2,FALSE),0)*'EV Characterization'!W$2)</f>
        <v>0.12232290270440697</v>
      </c>
      <c r="X21" s="2">
        <f>('[1]Pc, Summer, S1'!X21*((1+[1]Main!$B$2)^(Main!$B$3-2020)))+(_xlfn.IFNA(VLOOKUP($A21,'EV Distribution'!$A$2:$B$23,2,FALSE),0)*'EV Characterization'!X$2)</f>
        <v>0.13059643897355824</v>
      </c>
      <c r="Y21" s="2">
        <f>('[1]Pc, Summer, S1'!Y21*((1+[1]Main!$B$2)^(Main!$B$3-2020)))+(_xlfn.IFNA(VLOOKUP($A21,'EV Distribution'!$A$2:$B$23,2,FALSE),0)*'EV Characterization'!Y$2)</f>
        <v>0.13464801836429466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8.2869199300264429E-2</v>
      </c>
      <c r="C22" s="2">
        <f>('[1]Pc, Summer, S1'!C22*((1+[1]Main!$B$2)^(Main!$B$3-2020)))+(_xlfn.IFNA(VLOOKUP($A22,'EV Distribution'!$A$2:$B$23,2,FALSE),0)*'EV Characterization'!C$2)</f>
        <v>7.4373904207587424E-2</v>
      </c>
      <c r="D22" s="2">
        <f>('[1]Pc, Summer, S1'!D22*((1+[1]Main!$B$2)^(Main!$B$3-2020)))+(_xlfn.IFNA(VLOOKUP($A22,'EV Distribution'!$A$2:$B$23,2,FALSE),0)*'EV Characterization'!D$2)</f>
        <v>7.2851162634371719E-2</v>
      </c>
      <c r="E22" s="2">
        <f>('[1]Pc, Summer, S1'!E22*((1+[1]Main!$B$2)^(Main!$B$3-2020)))+(_xlfn.IFNA(VLOOKUP($A22,'EV Distribution'!$A$2:$B$23,2,FALSE),0)*'EV Characterization'!E$2)</f>
        <v>7.4534192794241699E-2</v>
      </c>
      <c r="F22" s="2">
        <f>('[1]Pc, Summer, S1'!F22*((1+[1]Main!$B$2)^(Main!$B$3-2020)))+(_xlfn.IFNA(VLOOKUP($A22,'EV Distribution'!$A$2:$B$23,2,FALSE),0)*'EV Characterization'!F$2)</f>
        <v>7.2370296874408865E-2</v>
      </c>
      <c r="G22" s="2">
        <f>('[1]Pc, Summer, S1'!G22*((1+[1]Main!$B$2)^(Main!$B$3-2020)))+(_xlfn.IFNA(VLOOKUP($A22,'EV Distribution'!$A$2:$B$23,2,FALSE),0)*'EV Characterization'!G$2)</f>
        <v>7.8942128927234484E-2</v>
      </c>
      <c r="H22" s="2">
        <f>('[1]Pc, Summer, S1'!H22*((1+[1]Main!$B$2)^(Main!$B$3-2020)))+(_xlfn.IFNA(VLOOKUP($A22,'EV Distribution'!$A$2:$B$23,2,FALSE),0)*'EV Characterization'!H$2)</f>
        <v>0.101863396818797</v>
      </c>
      <c r="I22" s="2">
        <f>('[1]Pc, Summer, S1'!I22*((1+[1]Main!$B$2)^(Main!$B$3-2020)))+(_xlfn.IFNA(VLOOKUP($A22,'EV Distribution'!$A$2:$B$23,2,FALSE),0)*'EV Characterization'!I$2)</f>
        <v>0.11620922532435533</v>
      </c>
      <c r="J22" s="2">
        <f>('[1]Pc, Summer, S1'!J22*((1+[1]Main!$B$2)^(Main!$B$3-2020)))+(_xlfn.IFNA(VLOOKUP($A22,'EV Distribution'!$A$2:$B$23,2,FALSE),0)*'EV Characterization'!J$2)</f>
        <v>0.13400125844298078</v>
      </c>
      <c r="K22" s="2">
        <f>('[1]Pc, Summer, S1'!K22*((1+[1]Main!$B$2)^(Main!$B$3-2020)))+(_xlfn.IFNA(VLOOKUP($A22,'EV Distribution'!$A$2:$B$23,2,FALSE),0)*'EV Characterization'!K$2)</f>
        <v>0.14121424484242351</v>
      </c>
      <c r="L22" s="2">
        <f>('[1]Pc, Summer, S1'!L22*((1+[1]Main!$B$2)^(Main!$B$3-2020)))+(_xlfn.IFNA(VLOOKUP($A22,'EV Distribution'!$A$2:$B$23,2,FALSE),0)*'EV Characterization'!L$2)</f>
        <v>0.14065323478913352</v>
      </c>
      <c r="M22" s="2">
        <f>('[1]Pc, Summer, S1'!M22*((1+[1]Main!$B$2)^(Main!$B$3-2020)))+(_xlfn.IFNA(VLOOKUP($A22,'EV Distribution'!$A$2:$B$23,2,FALSE),0)*'EV Characterization'!M$2)</f>
        <v>0.146583912495342</v>
      </c>
      <c r="N22" s="2">
        <f>('[1]Pc, Summer, S1'!N22*((1+[1]Main!$B$2)^(Main!$B$3-2020)))+(_xlfn.IFNA(VLOOKUP($A22,'EV Distribution'!$A$2:$B$23,2,FALSE),0)*'EV Characterization'!N$2)</f>
        <v>0.14257669782898491</v>
      </c>
      <c r="O22" s="2">
        <f>('[1]Pc, Summer, S1'!O22*((1+[1]Main!$B$2)^(Main!$B$3-2020)))+(_xlfn.IFNA(VLOOKUP($A22,'EV Distribution'!$A$2:$B$23,2,FALSE),0)*'EV Characterization'!O$2)</f>
        <v>0.14562218097541632</v>
      </c>
      <c r="P22" s="2">
        <f>('[1]Pc, Summer, S1'!P22*((1+[1]Main!$B$2)^(Main!$B$3-2020)))+(_xlfn.IFNA(VLOOKUP($A22,'EV Distribution'!$A$2:$B$23,2,FALSE),0)*'EV Characterization'!P$2)</f>
        <v>0.14321785217560204</v>
      </c>
      <c r="Q22" s="2">
        <f>('[1]Pc, Summer, S1'!Q22*((1+[1]Main!$B$2)^(Main!$B$3-2020)))+(_xlfn.IFNA(VLOOKUP($A22,'EV Distribution'!$A$2:$B$23,2,FALSE),0)*'EV Characterization'!Q$2)</f>
        <v>0.13336010409636365</v>
      </c>
      <c r="R22" s="2">
        <f>('[1]Pc, Summer, S1'!R22*((1+[1]Main!$B$2)^(Main!$B$3-2020)))+(_xlfn.IFNA(VLOOKUP($A22,'EV Distribution'!$A$2:$B$23,2,FALSE),0)*'EV Characterization'!R$2)</f>
        <v>0.13544385572286929</v>
      </c>
      <c r="S22" s="2">
        <f>('[1]Pc, Summer, S1'!S22*((1+[1]Main!$B$2)^(Main!$B$3-2020)))+(_xlfn.IFNA(VLOOKUP($A22,'EV Distribution'!$A$2:$B$23,2,FALSE),0)*'EV Characterization'!S$2)</f>
        <v>0.13031462094993226</v>
      </c>
      <c r="T22" s="2">
        <f>('[1]Pc, Summer, S1'!T22*((1+[1]Main!$B$2)^(Main!$B$3-2020)))+(_xlfn.IFNA(VLOOKUP($A22,'EV Distribution'!$A$2:$B$23,2,FALSE),0)*'EV Characterization'!T$2)</f>
        <v>0.12967346660331514</v>
      </c>
      <c r="U22" s="2">
        <f>('[1]Pc, Summer, S1'!U22*((1+[1]Main!$B$2)^(Main!$B$3-2020)))+(_xlfn.IFNA(VLOOKUP($A22,'EV Distribution'!$A$2:$B$23,2,FALSE),0)*'EV Characterization'!U$2)</f>
        <v>0.13071534241656796</v>
      </c>
      <c r="V22" s="2">
        <f>('[1]Pc, Summer, S1'!V22*((1+[1]Main!$B$2)^(Main!$B$3-2020)))+(_xlfn.IFNA(VLOOKUP($A22,'EV Distribution'!$A$2:$B$23,2,FALSE),0)*'EV Characterization'!V$2)</f>
        <v>0.13207779540312939</v>
      </c>
      <c r="W22" s="2">
        <f>('[1]Pc, Summer, S1'!W22*((1+[1]Main!$B$2)^(Main!$B$3-2020)))+(_xlfn.IFNA(VLOOKUP($A22,'EV Distribution'!$A$2:$B$23,2,FALSE),0)*'EV Characterization'!W$2)</f>
        <v>0.111480712018054</v>
      </c>
      <c r="X22" s="2">
        <f>('[1]Pc, Summer, S1'!X22*((1+[1]Main!$B$2)^(Main!$B$3-2020)))+(_xlfn.IFNA(VLOOKUP($A22,'EV Distribution'!$A$2:$B$23,2,FALSE),0)*'EV Characterization'!X$2)</f>
        <v>0.10603090007180836</v>
      </c>
      <c r="Y22" s="2">
        <f>('[1]Pc, Summer, S1'!Y22*((1+[1]Main!$B$2)^(Main!$B$3-2020)))+(_xlfn.IFNA(VLOOKUP($A22,'EV Distribution'!$A$2:$B$23,2,FALSE),0)*'EV Characterization'!Y$2)</f>
        <v>9.0963772926305739E-2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6.1904360204675581E-2</v>
      </c>
      <c r="C23" s="2">
        <f>('[1]Pc, Summer, S1'!C23*((1+[1]Main!$B$2)^(Main!$B$3-2020)))+(_xlfn.IFNA(VLOOKUP($A23,'EV Distribution'!$A$2:$B$23,2,FALSE),0)*'EV Characterization'!C$2)</f>
        <v>5.7796076872841912E-2</v>
      </c>
      <c r="D23" s="2">
        <f>('[1]Pc, Summer, S1'!D23*((1+[1]Main!$B$2)^(Main!$B$3-2020)))+(_xlfn.IFNA(VLOOKUP($A23,'EV Distribution'!$A$2:$B$23,2,FALSE),0)*'EV Characterization'!D$2)</f>
        <v>5.5928675358372058E-2</v>
      </c>
      <c r="E23" s="2">
        <f>('[1]Pc, Summer, S1'!E23*((1+[1]Main!$B$2)^(Main!$B$3-2020)))+(_xlfn.IFNA(VLOOKUP($A23,'EV Distribution'!$A$2:$B$23,2,FALSE),0)*'EV Characterization'!E$2)</f>
        <v>5.5461824979754597E-2</v>
      </c>
      <c r="F23" s="2">
        <f>('[1]Pc, Summer, S1'!F23*((1+[1]Main!$B$2)^(Main!$B$3-2020)))+(_xlfn.IFNA(VLOOKUP($A23,'EV Distribution'!$A$2:$B$23,2,FALSE),0)*'EV Characterization'!F$2)</f>
        <v>5.7702706797118419E-2</v>
      </c>
      <c r="G23" s="2">
        <f>('[1]Pc, Summer, S1'!G23*((1+[1]Main!$B$2)^(Main!$B$3-2020)))+(_xlfn.IFNA(VLOOKUP($A23,'EV Distribution'!$A$2:$B$23,2,FALSE),0)*'EV Characterization'!G$2)</f>
        <v>6.265132081046354E-2</v>
      </c>
      <c r="H23" s="2">
        <f>('[1]Pc, Summer, S1'!H23*((1+[1]Main!$B$2)^(Main!$B$3-2020)))+(_xlfn.IFNA(VLOOKUP($A23,'EV Distribution'!$A$2:$B$23,2,FALSE),0)*'EV Characterization'!H$2)</f>
        <v>0.1042943745831412</v>
      </c>
      <c r="I23" s="2">
        <f>('[1]Pc, Summer, S1'!I23*((1+[1]Main!$B$2)^(Main!$B$3-2020)))+(_xlfn.IFNA(VLOOKUP($A23,'EV Distribution'!$A$2:$B$23,2,FALSE),0)*'EV Characterization'!I$2)</f>
        <v>0.12735678328684388</v>
      </c>
      <c r="J23" s="2">
        <f>('[1]Pc, Summer, S1'!J23*((1+[1]Main!$B$2)^(Main!$B$3-2020)))+(_xlfn.IFNA(VLOOKUP($A23,'EV Distribution'!$A$2:$B$23,2,FALSE),0)*'EV Characterization'!J$2)</f>
        <v>0.13697390108636359</v>
      </c>
      <c r="K23" s="2">
        <f>('[1]Pc, Summer, S1'!K23*((1+[1]Main!$B$2)^(Main!$B$3-2020)))+(_xlfn.IFNA(VLOOKUP($A23,'EV Distribution'!$A$2:$B$23,2,FALSE),0)*'EV Characterization'!K$2)</f>
        <v>0.13501312949617028</v>
      </c>
      <c r="L23" s="2">
        <f>('[1]Pc, Summer, S1'!L23*((1+[1]Main!$B$2)^(Main!$B$3-2020)))+(_xlfn.IFNA(VLOOKUP($A23,'EV Distribution'!$A$2:$B$23,2,FALSE),0)*'EV Characterization'!L$2)</f>
        <v>0.14108218441819728</v>
      </c>
      <c r="M23" s="2">
        <f>('[1]Pc, Summer, S1'!M23*((1+[1]Main!$B$2)^(Main!$B$3-2020)))+(_xlfn.IFNA(VLOOKUP($A23,'EV Distribution'!$A$2:$B$23,2,FALSE),0)*'EV Characterization'!M$2)</f>
        <v>0.14967223138475858</v>
      </c>
      <c r="N23" s="2">
        <f>('[1]Pc, Summer, S1'!N23*((1+[1]Main!$B$2)^(Main!$B$3-2020)))+(_xlfn.IFNA(VLOOKUP($A23,'EV Distribution'!$A$2:$B$23,2,FALSE),0)*'EV Characterization'!N$2)</f>
        <v>0.1484584204003532</v>
      </c>
      <c r="O23" s="2">
        <f>('[1]Pc, Summer, S1'!O23*((1+[1]Main!$B$2)^(Main!$B$3-2020)))+(_xlfn.IFNA(VLOOKUP($A23,'EV Distribution'!$A$2:$B$23,2,FALSE),0)*'EV Characterization'!O$2)</f>
        <v>0.13800097191932204</v>
      </c>
      <c r="P23" s="2">
        <f>('[1]Pc, Summer, S1'!P23*((1+[1]Main!$B$2)^(Main!$B$3-2020)))+(_xlfn.IFNA(VLOOKUP($A23,'EV Distribution'!$A$2:$B$23,2,FALSE),0)*'EV Characterization'!P$2)</f>
        <v>0.12007391738041147</v>
      </c>
      <c r="Q23" s="2">
        <f>('[1]Pc, Summer, S1'!Q23*((1+[1]Main!$B$2)^(Main!$B$3-2020)))+(_xlfn.IFNA(VLOOKUP($A23,'EV Distribution'!$A$2:$B$23,2,FALSE),0)*'EV Characterization'!Q$2)</f>
        <v>0.11465845298844889</v>
      </c>
      <c r="R23" s="2">
        <f>('[1]Pc, Summer, S1'!R23*((1+[1]Main!$B$2)^(Main!$B$3-2020)))+(_xlfn.IFNA(VLOOKUP($A23,'EV Distribution'!$A$2:$B$23,2,FALSE),0)*'EV Characterization'!R$2)</f>
        <v>0.10905624844503932</v>
      </c>
      <c r="S23" s="2">
        <f>('[1]Pc, Summer, S1'!S23*((1+[1]Main!$B$2)^(Main!$B$3-2020)))+(_xlfn.IFNA(VLOOKUP($A23,'EV Distribution'!$A$2:$B$23,2,FALSE),0)*'EV Characterization'!S$2)</f>
        <v>0.10616177609761107</v>
      </c>
      <c r="T23" s="2">
        <f>('[1]Pc, Summer, S1'!T23*((1+[1]Main!$B$2)^(Main!$B$3-2020)))+(_xlfn.IFNA(VLOOKUP($A23,'EV Distribution'!$A$2:$B$23,2,FALSE),0)*'EV Characterization'!T$2)</f>
        <v>0.10485459503748218</v>
      </c>
      <c r="U23" s="2">
        <f>('[1]Pc, Summer, S1'!U23*((1+[1]Main!$B$2)^(Main!$B$3-2020)))+(_xlfn.IFNA(VLOOKUP($A23,'EV Distribution'!$A$2:$B$23,2,FALSE),0)*'EV Characterization'!U$2)</f>
        <v>0.10821591776352792</v>
      </c>
      <c r="V23" s="2">
        <f>('[1]Pc, Summer, S1'!V23*((1+[1]Main!$B$2)^(Main!$B$3-2020)))+(_xlfn.IFNA(VLOOKUP($A23,'EV Distribution'!$A$2:$B$23,2,FALSE),0)*'EV Characterization'!V$2)</f>
        <v>0.10420100450741773</v>
      </c>
      <c r="W23" s="2">
        <f>('[1]Pc, Summer, S1'!W23*((1+[1]Main!$B$2)^(Main!$B$3-2020)))+(_xlfn.IFNA(VLOOKUP($A23,'EV Distribution'!$A$2:$B$23,2,FALSE),0)*'EV Characterization'!W$2)</f>
        <v>9.1689414360469734E-2</v>
      </c>
      <c r="X23" s="2">
        <f>('[1]Pc, Summer, S1'!X23*((1+[1]Main!$B$2)^(Main!$B$3-2020)))+(_xlfn.IFNA(VLOOKUP($A23,'EV Distribution'!$A$2:$B$23,2,FALSE),0)*'EV Characterization'!X$2)</f>
        <v>7.4976170805964554E-2</v>
      </c>
      <c r="Y23" s="2">
        <f>('[1]Pc, Summer, S1'!Y23*((1+[1]Main!$B$2)^(Main!$B$3-2020)))+(_xlfn.IFNA(VLOOKUP($A23,'EV Distribution'!$A$2:$B$23,2,FALSE),0)*'EV Characterization'!Y$2)</f>
        <v>6.7133084445191171E-2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0.60885329935335375</v>
      </c>
      <c r="C24" s="2">
        <f>('[1]Pc, Summer, S1'!C24*((1+[1]Main!$B$2)^(Main!$B$3-2020)))+(_xlfn.IFNA(VLOOKUP($A24,'EV Distribution'!$A$2:$B$23,2,FALSE),0)*'EV Characterization'!C$2)</f>
        <v>0.55741473039914502</v>
      </c>
      <c r="D24" s="2">
        <f>('[1]Pc, Summer, S1'!D24*((1+[1]Main!$B$2)^(Main!$B$3-2020)))+(_xlfn.IFNA(VLOOKUP($A24,'EV Distribution'!$A$2:$B$23,2,FALSE),0)*'EV Characterization'!D$2)</f>
        <v>0.53978569582517211</v>
      </c>
      <c r="E24" s="2">
        <f>('[1]Pc, Summer, S1'!E24*((1+[1]Main!$B$2)^(Main!$B$3-2020)))+(_xlfn.IFNA(VLOOKUP($A24,'EV Distribution'!$A$2:$B$23,2,FALSE),0)*'EV Characterization'!E$2)</f>
        <v>0.50600164757264587</v>
      </c>
      <c r="F24" s="2">
        <f>('[1]Pc, Summer, S1'!F24*((1+[1]Main!$B$2)^(Main!$B$3-2020)))+(_xlfn.IFNA(VLOOKUP($A24,'EV Distribution'!$A$2:$B$23,2,FALSE),0)*'EV Characterization'!F$2)</f>
        <v>0.51468797998355442</v>
      </c>
      <c r="G24" s="2">
        <f>('[1]Pc, Summer, S1'!G24*((1+[1]Main!$B$2)^(Main!$B$3-2020)))+(_xlfn.IFNA(VLOOKUP($A24,'EV Distribution'!$A$2:$B$23,2,FALSE),0)*'EV Characterization'!G$2)</f>
        <v>0.50152927915446588</v>
      </c>
      <c r="H24" s="2">
        <f>('[1]Pc, Summer, S1'!H24*((1+[1]Main!$B$2)^(Main!$B$3-2020)))+(_xlfn.IFNA(VLOOKUP($A24,'EV Distribution'!$A$2:$B$23,2,FALSE),0)*'EV Characterization'!H$2)</f>
        <v>0.50204068561178339</v>
      </c>
      <c r="I24" s="2">
        <f>('[1]Pc, Summer, S1'!I24*((1+[1]Main!$B$2)^(Main!$B$3-2020)))+(_xlfn.IFNA(VLOOKUP($A24,'EV Distribution'!$A$2:$B$23,2,FALSE),0)*'EV Characterization'!I$2)</f>
        <v>0.54989083213007683</v>
      </c>
      <c r="J24" s="2">
        <f>('[1]Pc, Summer, S1'!J24*((1+[1]Main!$B$2)^(Main!$B$3-2020)))+(_xlfn.IFNA(VLOOKUP($A24,'EV Distribution'!$A$2:$B$23,2,FALSE),0)*'EV Characterization'!J$2)</f>
        <v>0.47757968450735605</v>
      </c>
      <c r="K24" s="2">
        <f>('[1]Pc, Summer, S1'!K24*((1+[1]Main!$B$2)^(Main!$B$3-2020)))+(_xlfn.IFNA(VLOOKUP($A24,'EV Distribution'!$A$2:$B$23,2,FALSE),0)*'EV Characterization'!K$2)</f>
        <v>0.49531767974057339</v>
      </c>
      <c r="L24" s="2">
        <f>('[1]Pc, Summer, S1'!L24*((1+[1]Main!$B$2)^(Main!$B$3-2020)))+(_xlfn.IFNA(VLOOKUP($A24,'EV Distribution'!$A$2:$B$23,2,FALSE),0)*'EV Characterization'!L$2)</f>
        <v>0.55162711635262796</v>
      </c>
      <c r="M24" s="2">
        <f>('[1]Pc, Summer, S1'!M24*((1+[1]Main!$B$2)^(Main!$B$3-2020)))+(_xlfn.IFNA(VLOOKUP($A24,'EV Distribution'!$A$2:$B$23,2,FALSE),0)*'EV Characterization'!M$2)</f>
        <v>0.6161215119881448</v>
      </c>
      <c r="N24" s="2">
        <f>('[1]Pc, Summer, S1'!N24*((1+[1]Main!$B$2)^(Main!$B$3-2020)))+(_xlfn.IFNA(VLOOKUP($A24,'EV Distribution'!$A$2:$B$23,2,FALSE),0)*'EV Characterization'!N$2)</f>
        <v>0.64435137315305668</v>
      </c>
      <c r="O24" s="2">
        <f>('[1]Pc, Summer, S1'!O24*((1+[1]Main!$B$2)^(Main!$B$3-2020)))+(_xlfn.IFNA(VLOOKUP($A24,'EV Distribution'!$A$2:$B$23,2,FALSE),0)*'EV Characterization'!O$2)</f>
        <v>0.64032200381686843</v>
      </c>
      <c r="P24" s="2">
        <f>('[1]Pc, Summer, S1'!P24*((1+[1]Main!$B$2)^(Main!$B$3-2020)))+(_xlfn.IFNA(VLOOKUP($A24,'EV Distribution'!$A$2:$B$23,2,FALSE),0)*'EV Characterization'!P$2)</f>
        <v>0.62218850875702747</v>
      </c>
      <c r="Q24" s="2">
        <f>('[1]Pc, Summer, S1'!Q24*((1+[1]Main!$B$2)^(Main!$B$3-2020)))+(_xlfn.IFNA(VLOOKUP($A24,'EV Distribution'!$A$2:$B$23,2,FALSE),0)*'EV Characterization'!Q$2)</f>
        <v>0.6480388459665295</v>
      </c>
      <c r="R24" s="2">
        <f>('[1]Pc, Summer, S1'!R24*((1+[1]Main!$B$2)^(Main!$B$3-2020)))+(_xlfn.IFNA(VLOOKUP($A24,'EV Distribution'!$A$2:$B$23,2,FALSE),0)*'EV Characterization'!R$2)</f>
        <v>0.6493373932040668</v>
      </c>
      <c r="S24" s="2">
        <f>('[1]Pc, Summer, S1'!S24*((1+[1]Main!$B$2)^(Main!$B$3-2020)))+(_xlfn.IFNA(VLOOKUP($A24,'EV Distribution'!$A$2:$B$23,2,FALSE),0)*'EV Characterization'!S$2)</f>
        <v>0.6334956501822161</v>
      </c>
      <c r="T24" s="2">
        <f>('[1]Pc, Summer, S1'!T24*((1+[1]Main!$B$2)^(Main!$B$3-2020)))+(_xlfn.IFNA(VLOOKUP($A24,'EV Distribution'!$A$2:$B$23,2,FALSE),0)*'EV Characterization'!T$2)</f>
        <v>0.62992850417350588</v>
      </c>
      <c r="U24" s="2">
        <f>('[1]Pc, Summer, S1'!U24*((1+[1]Main!$B$2)^(Main!$B$3-2020)))+(_xlfn.IFNA(VLOOKUP($A24,'EV Distribution'!$A$2:$B$23,2,FALSE),0)*'EV Characterization'!U$2)</f>
        <v>0.66987265338626878</v>
      </c>
      <c r="V24" s="2">
        <f>('[1]Pc, Summer, S1'!V24*((1+[1]Main!$B$2)^(Main!$B$3-2020)))+(_xlfn.IFNA(VLOOKUP($A24,'EV Distribution'!$A$2:$B$23,2,FALSE),0)*'EV Characterization'!V$2)</f>
        <v>0.70497784084210813</v>
      </c>
      <c r="W24" s="2">
        <f>('[1]Pc, Summer, S1'!W24*((1+[1]Main!$B$2)^(Main!$B$3-2020)))+(_xlfn.IFNA(VLOOKUP($A24,'EV Distribution'!$A$2:$B$23,2,FALSE),0)*'EV Characterization'!W$2)</f>
        <v>0.65697165538498303</v>
      </c>
      <c r="X24" s="2">
        <f>('[1]Pc, Summer, S1'!X24*((1+[1]Main!$B$2)^(Main!$B$3-2020)))+(_xlfn.IFNA(VLOOKUP($A24,'EV Distribution'!$A$2:$B$23,2,FALSE),0)*'EV Characterization'!X$2)</f>
        <v>0.5644345891867788</v>
      </c>
      <c r="Y24" s="2">
        <f>('[1]Pc, Summer, S1'!Y24*((1+[1]Main!$B$2)^(Main!$B$3-2020)))+(_xlfn.IFNA(VLOOKUP($A24,'EV Distribution'!$A$2:$B$23,2,FALSE),0)*'EV Characterization'!Y$2)</f>
        <v>0.60147728376420573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0.45890722898557368</v>
      </c>
      <c r="C25" s="2">
        <f>('[1]Pc, Summer, S1'!C25*((1+[1]Main!$B$2)^(Main!$B$3-2020)))+(_xlfn.IFNA(VLOOKUP($A25,'EV Distribution'!$A$2:$B$23,2,FALSE),0)*'EV Characterization'!C$2)</f>
        <v>0.42371641557113587</v>
      </c>
      <c r="D25" s="2">
        <f>('[1]Pc, Summer, S1'!D25*((1+[1]Main!$B$2)^(Main!$B$3-2020)))+(_xlfn.IFNA(VLOOKUP($A25,'EV Distribution'!$A$2:$B$23,2,FALSE),0)*'EV Characterization'!D$2)</f>
        <v>0.40944986959230978</v>
      </c>
      <c r="E25" s="2">
        <f>('[1]Pc, Summer, S1'!E25*((1+[1]Main!$B$2)^(Main!$B$3-2020)))+(_xlfn.IFNA(VLOOKUP($A25,'EV Distribution'!$A$2:$B$23,2,FALSE),0)*'EV Characterization'!E$2)</f>
        <v>0.41325428185333013</v>
      </c>
      <c r="F25" s="2">
        <f>('[1]Pc, Summer, S1'!F25*((1+[1]Main!$B$2)^(Main!$B$3-2020)))+(_xlfn.IFNA(VLOOKUP($A25,'EV Distribution'!$A$2:$B$23,2,FALSE),0)*'EV Characterization'!F$2)</f>
        <v>0.41515648798384025</v>
      </c>
      <c r="G25" s="2">
        <f>('[1]Pc, Summer, S1'!G25*((1+[1]Main!$B$2)^(Main!$B$3-2020)))+(_xlfn.IFNA(VLOOKUP($A25,'EV Distribution'!$A$2:$B$23,2,FALSE),0)*'EV Characterization'!G$2)</f>
        <v>0.42609417323427362</v>
      </c>
      <c r="H25" s="2">
        <f>('[1]Pc, Summer, S1'!H25*((1+[1]Main!$B$2)^(Main!$B$3-2020)))+(_xlfn.IFNA(VLOOKUP($A25,'EV Distribution'!$A$2:$B$23,2,FALSE),0)*'EV Characterization'!H$2)</f>
        <v>0.50598683071569994</v>
      </c>
      <c r="I25" s="2">
        <f>('[1]Pc, Summer, S1'!I25*((1+[1]Main!$B$2)^(Main!$B$3-2020)))+(_xlfn.IFNA(VLOOKUP($A25,'EV Distribution'!$A$2:$B$23,2,FALSE),0)*'EV Characterization'!I$2)</f>
        <v>0.59539051884967698</v>
      </c>
      <c r="J25" s="2">
        <f>('[1]Pc, Summer, S1'!J25*((1+[1]Main!$B$2)^(Main!$B$3-2020)))+(_xlfn.IFNA(VLOOKUP($A25,'EV Distribution'!$A$2:$B$23,2,FALSE),0)*'EV Characterization'!J$2)</f>
        <v>0.63771460525352774</v>
      </c>
      <c r="K25" s="2">
        <f>('[1]Pc, Summer, S1'!K25*((1+[1]Main!$B$2)^(Main!$B$3-2020)))+(_xlfn.IFNA(VLOOKUP($A25,'EV Distribution'!$A$2:$B$23,2,FALSE),0)*'EV Characterization'!K$2)</f>
        <v>0.66291883648278738</v>
      </c>
      <c r="L25" s="2">
        <f>('[1]Pc, Summer, S1'!L25*((1+[1]Main!$B$2)^(Main!$B$3-2020)))+(_xlfn.IFNA(VLOOKUP($A25,'EV Distribution'!$A$2:$B$23,2,FALSE),0)*'EV Characterization'!L$2)</f>
        <v>0.64865229050396112</v>
      </c>
      <c r="M25" s="2">
        <f>('[1]Pc, Summer, S1'!M25*((1+[1]Main!$B$2)^(Main!$B$3-2020)))+(_xlfn.IFNA(VLOOKUP($A25,'EV Distribution'!$A$2:$B$23,2,FALSE),0)*'EV Characterization'!M$2)</f>
        <v>0.67242986713533803</v>
      </c>
      <c r="N25" s="2">
        <f>('[1]Pc, Summer, S1'!N25*((1+[1]Main!$B$2)^(Main!$B$3-2020)))+(_xlfn.IFNA(VLOOKUP($A25,'EV Distribution'!$A$2:$B$23,2,FALSE),0)*'EV Characterization'!N$2)</f>
        <v>0.70096295909299033</v>
      </c>
      <c r="O25" s="2">
        <f>('[1]Pc, Summer, S1'!O25*((1+[1]Main!$B$2)^(Main!$B$3-2020)))+(_xlfn.IFNA(VLOOKUP($A25,'EV Distribution'!$A$2:$B$23,2,FALSE),0)*'EV Characterization'!O$2)</f>
        <v>0.67861203705949591</v>
      </c>
      <c r="P25" s="2">
        <f>('[1]Pc, Summer, S1'!P25*((1+[1]Main!$B$2)^(Main!$B$3-2020)))+(_xlfn.IFNA(VLOOKUP($A25,'EV Distribution'!$A$2:$B$23,2,FALSE),0)*'EV Characterization'!P$2)</f>
        <v>0.66006552728702195</v>
      </c>
      <c r="Q25" s="2">
        <f>('[1]Pc, Summer, S1'!Q25*((1+[1]Main!$B$2)^(Main!$B$3-2020)))+(_xlfn.IFNA(VLOOKUP($A25,'EV Distribution'!$A$2:$B$23,2,FALSE),0)*'EV Characterization'!Q$2)</f>
        <v>0.61155927095901319</v>
      </c>
      <c r="R25" s="2">
        <f>('[1]Pc, Summer, S1'!R25*((1+[1]Main!$B$2)^(Main!$B$3-2020)))+(_xlfn.IFNA(VLOOKUP($A25,'EV Distribution'!$A$2:$B$23,2,FALSE),0)*'EV Characterization'!R$2)</f>
        <v>0.59586607038230455</v>
      </c>
      <c r="S25" s="2">
        <f>('[1]Pc, Summer, S1'!S25*((1+[1]Main!$B$2)^(Main!$B$3-2020)))+(_xlfn.IFNA(VLOOKUP($A25,'EV Distribution'!$A$2:$B$23,2,FALSE),0)*'EV Characterization'!S$2)</f>
        <v>0.59253720965391177</v>
      </c>
      <c r="T25" s="2">
        <f>('[1]Pc, Summer, S1'!T25*((1+[1]Main!$B$2)^(Main!$B$3-2020)))+(_xlfn.IFNA(VLOOKUP($A25,'EV Distribution'!$A$2:$B$23,2,FALSE),0)*'EV Characterization'!T$2)</f>
        <v>0.60585265256748277</v>
      </c>
      <c r="U25" s="2">
        <f>('[1]Pc, Summer, S1'!U25*((1+[1]Main!$B$2)^(Main!$B$3-2020)))+(_xlfn.IFNA(VLOOKUP($A25,'EV Distribution'!$A$2:$B$23,2,FALSE),0)*'EV Characterization'!U$2)</f>
        <v>0.64579898130819591</v>
      </c>
      <c r="V25" s="2">
        <f>('[1]Pc, Summer, S1'!V25*((1+[1]Main!$B$2)^(Main!$B$3-2020)))+(_xlfn.IFNA(VLOOKUP($A25,'EV Distribution'!$A$2:$B$23,2,FALSE),0)*'EV Characterization'!V$2)</f>
        <v>0.69668299529934241</v>
      </c>
      <c r="W25" s="2">
        <f>('[1]Pc, Summer, S1'!W25*((1+[1]Main!$B$2)^(Main!$B$3-2020)))+(_xlfn.IFNA(VLOOKUP($A25,'EV Distribution'!$A$2:$B$23,2,FALSE),0)*'EV Characterization'!W$2)</f>
        <v>0.63486129605776254</v>
      </c>
      <c r="X25" s="2">
        <f>('[1]Pc, Summer, S1'!X25*((1+[1]Main!$B$2)^(Main!$B$3-2020)))+(_xlfn.IFNA(VLOOKUP($A25,'EV Distribution'!$A$2:$B$23,2,FALSE),0)*'EV Characterization'!X$2)</f>
        <v>0.57161294221830006</v>
      </c>
      <c r="Y25" s="2">
        <f>('[1]Pc, Summer, S1'!Y25*((1+[1]Main!$B$2)^(Main!$B$3-2020)))+(_xlfn.IFNA(VLOOKUP($A25,'EV Distribution'!$A$2:$B$23,2,FALSE),0)*'EV Characterization'!Y$2)</f>
        <v>0.49695135159577664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9.2426641677147453E-2</v>
      </c>
      <c r="C26" s="2">
        <f>('[1]Pc, Summer, S1'!C26*((1+[1]Main!$B$2)^(Main!$B$3-2020)))+(_xlfn.IFNA(VLOOKUP($A26,'EV Distribution'!$A$2:$B$23,2,FALSE),0)*'EV Characterization'!C$2)</f>
        <v>8.0521854001778928E-2</v>
      </c>
      <c r="D26" s="2">
        <f>('[1]Pc, Summer, S1'!D26*((1+[1]Main!$B$2)^(Main!$B$3-2020)))+(_xlfn.IFNA(VLOOKUP($A26,'EV Distribution'!$A$2:$B$23,2,FALSE),0)*'EV Characterization'!D$2)</f>
        <v>7.4318102426689542E-2</v>
      </c>
      <c r="E26" s="2">
        <f>('[1]Pc, Summer, S1'!E26*((1+[1]Main!$B$2)^(Main!$B$3-2020)))+(_xlfn.IFNA(VLOOKUP($A26,'EV Distribution'!$A$2:$B$23,2,FALSE),0)*'EV Characterization'!E$2)</f>
        <v>7.1304029205917163E-2</v>
      </c>
      <c r="F26" s="2">
        <f>('[1]Pc, Summer, S1'!F26*((1+[1]Main!$B$2)^(Main!$B$3-2020)))+(_xlfn.IFNA(VLOOKUP($A26,'EV Distribution'!$A$2:$B$23,2,FALSE),0)*'EV Characterization'!F$2)</f>
        <v>6.7385909981127631E-2</v>
      </c>
      <c r="G26" s="2">
        <f>('[1]Pc, Summer, S1'!G26*((1+[1]Main!$B$2)^(Main!$B$3-2020)))+(_xlfn.IFNA(VLOOKUP($A26,'EV Distribution'!$A$2:$B$23,2,FALSE),0)*'EV Characterization'!G$2)</f>
        <v>6.8086394627805275E-2</v>
      </c>
      <c r="H26" s="2">
        <f>('[1]Pc, Summer, S1'!H26*((1+[1]Main!$B$2)^(Main!$B$3-2020)))+(_xlfn.IFNA(VLOOKUP($A26,'EV Distribution'!$A$2:$B$23,2,FALSE),0)*'EV Characterization'!H$2)</f>
        <v>8.2056315250615061E-2</v>
      </c>
      <c r="I26" s="2">
        <f>('[1]Pc, Summer, S1'!I26*((1+[1]Main!$B$2)^(Main!$B$3-2020)))+(_xlfn.IFNA(VLOOKUP($A26,'EV Distribution'!$A$2:$B$23,2,FALSE),0)*'EV Characterization'!I$2)</f>
        <v>7.401369265086126E-2</v>
      </c>
      <c r="J26" s="2">
        <f>('[1]Pc, Summer, S1'!J26*((1+[1]Main!$B$2)^(Main!$B$3-2020)))+(_xlfn.IFNA(VLOOKUP($A26,'EV Distribution'!$A$2:$B$23,2,FALSE),0)*'EV Characterization'!J$2)</f>
        <v>7.977370130106079E-2</v>
      </c>
      <c r="K26" s="2">
        <f>('[1]Pc, Summer, S1'!K26*((1+[1]Main!$B$2)^(Main!$B$3-2020)))+(_xlfn.IFNA(VLOOKUP($A26,'EV Distribution'!$A$2:$B$23,2,FALSE),0)*'EV Characterization'!K$2)</f>
        <v>8.5329004172552569E-2</v>
      </c>
      <c r="L26" s="2">
        <f>('[1]Pc, Summer, S1'!L26*((1+[1]Main!$B$2)^(Main!$B$3-2020)))+(_xlfn.IFNA(VLOOKUP($A26,'EV Distribution'!$A$2:$B$23,2,FALSE),0)*'EV Characterization'!L$2)</f>
        <v>8.7769237516473517E-2</v>
      </c>
      <c r="M26" s="2">
        <f>('[1]Pc, Summer, S1'!M26*((1+[1]Main!$B$2)^(Main!$B$3-2020)))+(_xlfn.IFNA(VLOOKUP($A26,'EV Distribution'!$A$2:$B$23,2,FALSE),0)*'EV Characterization'!M$2)</f>
        <v>9.0756193699184515E-2</v>
      </c>
      <c r="N26" s="2">
        <f>('[1]Pc, Summer, S1'!N26*((1+[1]Main!$B$2)^(Main!$B$3-2020)))+(_xlfn.IFNA(VLOOKUP($A26,'EV Distribution'!$A$2:$B$23,2,FALSE),0)*'EV Characterization'!N$2)</f>
        <v>9.1559400743728245E-2</v>
      </c>
      <c r="O26" s="2">
        <f>('[1]Pc, Summer, S1'!O26*((1+[1]Main!$B$2)^(Main!$B$3-2020)))+(_xlfn.IFNA(VLOOKUP($A26,'EV Distribution'!$A$2:$B$23,2,FALSE),0)*'EV Characterization'!O$2)</f>
        <v>9.3394242646065578E-2</v>
      </c>
      <c r="P26" s="2">
        <f>('[1]Pc, Summer, S1'!P26*((1+[1]Main!$B$2)^(Main!$B$3-2020)))+(_xlfn.IFNA(VLOOKUP($A26,'EV Distribution'!$A$2:$B$23,2,FALSE),0)*'EV Characterization'!P$2)</f>
        <v>8.9271942133651708E-2</v>
      </c>
      <c r="Q26" s="2">
        <f>('[1]Pc, Summer, S1'!Q26*((1+[1]Main!$B$2)^(Main!$B$3-2020)))+(_xlfn.IFNA(VLOOKUP($A26,'EV Distribution'!$A$2:$B$23,2,FALSE),0)*'EV Characterization'!Q$2)</f>
        <v>8.4926072657033266E-2</v>
      </c>
      <c r="R26" s="2">
        <f>('[1]Pc, Summer, S1'!R26*((1+[1]Main!$B$2)^(Main!$B$3-2020)))+(_xlfn.IFNA(VLOOKUP($A26,'EV Distribution'!$A$2:$B$23,2,FALSE),0)*'EV Characterization'!R$2)</f>
        <v>8.0111746417432017E-2</v>
      </c>
      <c r="S26" s="2">
        <f>('[1]Pc, Summer, S1'!S26*((1+[1]Main!$B$2)^(Main!$B$3-2020)))+(_xlfn.IFNA(VLOOKUP($A26,'EV Distribution'!$A$2:$B$23,2,FALSE),0)*'EV Characterization'!S$2)</f>
        <v>9.1566615073141247E-2</v>
      </c>
      <c r="T26" s="2">
        <f>('[1]Pc, Summer, S1'!T26*((1+[1]Main!$B$2)^(Main!$B$3-2020)))+(_xlfn.IFNA(VLOOKUP($A26,'EV Distribution'!$A$2:$B$23,2,FALSE),0)*'EV Characterization'!T$2)</f>
        <v>9.0184709302700852E-2</v>
      </c>
      <c r="U26" s="2">
        <f>('[1]Pc, Summer, S1'!U26*((1+[1]Main!$B$2)^(Main!$B$3-2020)))+(_xlfn.IFNA(VLOOKUP($A26,'EV Distribution'!$A$2:$B$23,2,FALSE),0)*'EV Characterization'!U$2)</f>
        <v>9.0692609068729668E-2</v>
      </c>
      <c r="V26" s="2">
        <f>('[1]Pc, Summer, S1'!V26*((1+[1]Main!$B$2)^(Main!$B$3-2020)))+(_xlfn.IFNA(VLOOKUP($A26,'EV Distribution'!$A$2:$B$23,2,FALSE),0)*'EV Characterization'!V$2)</f>
        <v>0.10281718808399419</v>
      </c>
      <c r="W26" s="2">
        <f>('[1]Pc, Summer, S1'!W26*((1+[1]Main!$B$2)^(Main!$B$3-2020)))+(_xlfn.IFNA(VLOOKUP($A26,'EV Distribution'!$A$2:$B$23,2,FALSE),0)*'EV Characterization'!W$2)</f>
        <v>8.9671163951001651E-2</v>
      </c>
      <c r="X26" s="2">
        <f>('[1]Pc, Summer, S1'!X26*((1+[1]Main!$B$2)^(Main!$B$3-2020)))+(_xlfn.IFNA(VLOOKUP($A26,'EV Distribution'!$A$2:$B$23,2,FALSE),0)*'EV Characterization'!X$2)</f>
        <v>9.9798213024083537E-2</v>
      </c>
      <c r="Y26" s="2">
        <f>('[1]Pc, Summer, S1'!Y26*((1+[1]Main!$B$2)^(Main!$B$3-2020)))+(_xlfn.IFNA(VLOOKUP($A26,'EV Distribution'!$A$2:$B$23,2,FALSE),0)*'EV Characterization'!Y$2)</f>
        <v>9.3261751953150909E-2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7.8410534197778423E-2</v>
      </c>
      <c r="C27" s="2">
        <f>('[1]Pc, Summer, S1'!C27*((1+[1]Main!$B$2)^(Main!$B$3-2020)))+(_xlfn.IFNA(VLOOKUP($A27,'EV Distribution'!$A$2:$B$23,2,FALSE),0)*'EV Characterization'!C$2)</f>
        <v>7.9550336449274964E-2</v>
      </c>
      <c r="D27" s="2">
        <f>('[1]Pc, Summer, S1'!D27*((1+[1]Main!$B$2)^(Main!$B$3-2020)))+(_xlfn.IFNA(VLOOKUP($A27,'EV Distribution'!$A$2:$B$23,2,FALSE),0)*'EV Characterization'!D$2)</f>
        <v>8.528865123267125E-2</v>
      </c>
      <c r="E27" s="2">
        <f>('[1]Pc, Summer, S1'!E27*((1+[1]Main!$B$2)^(Main!$B$3-2020)))+(_xlfn.IFNA(VLOOKUP($A27,'EV Distribution'!$A$2:$B$23,2,FALSE),0)*'EV Characterization'!E$2)</f>
        <v>7.7624463679504957E-2</v>
      </c>
      <c r="F27" s="2">
        <f>('[1]Pc, Summer, S1'!F27*((1+[1]Main!$B$2)^(Main!$B$3-2020)))+(_xlfn.IFNA(VLOOKUP($A27,'EV Distribution'!$A$2:$B$23,2,FALSE),0)*'EV Characterization'!F$2)</f>
        <v>7.6563268479835758E-2</v>
      </c>
      <c r="G27" s="2">
        <f>('[1]Pc, Summer, S1'!G27*((1+[1]Main!$B$2)^(Main!$B$3-2020)))+(_xlfn.IFNA(VLOOKUP($A27,'EV Distribution'!$A$2:$B$23,2,FALSE),0)*'EV Characterization'!G$2)</f>
        <v>7.4008539295446998E-2</v>
      </c>
      <c r="H27" s="2">
        <f>('[1]Pc, Summer, S1'!H27*((1+[1]Main!$B$2)^(Main!$B$3-2020)))+(_xlfn.IFNA(VLOOKUP($A27,'EV Distribution'!$A$2:$B$23,2,FALSE),0)*'EV Characterization'!H$2)</f>
        <v>7.5226948598770868E-2</v>
      </c>
      <c r="I27" s="2">
        <f>('[1]Pc, Summer, S1'!I27*((1+[1]Main!$B$2)^(Main!$B$3-2020)))+(_xlfn.IFNA(VLOOKUP($A27,'EV Distribution'!$A$2:$B$23,2,FALSE),0)*'EV Characterization'!I$2)</f>
        <v>8.1554816270872299E-2</v>
      </c>
      <c r="J27" s="2">
        <f>('[1]Pc, Summer, S1'!J27*((1+[1]Main!$B$2)^(Main!$B$3-2020)))+(_xlfn.IFNA(VLOOKUP($A27,'EV Distribution'!$A$2:$B$23,2,FALSE),0)*'EV Characterization'!J$2)</f>
        <v>7.2475701784813745E-2</v>
      </c>
      <c r="K27" s="2">
        <f>('[1]Pc, Summer, S1'!K27*((1+[1]Main!$B$2)^(Main!$B$3-2020)))+(_xlfn.IFNA(VLOOKUP($A27,'EV Distribution'!$A$2:$B$23,2,FALSE),0)*'EV Characterization'!K$2)</f>
        <v>5.5496578590106829E-2</v>
      </c>
      <c r="L27" s="2">
        <f>('[1]Pc, Summer, S1'!L27*((1+[1]Main!$B$2)^(Main!$B$3-2020)))+(_xlfn.IFNA(VLOOKUP($A27,'EV Distribution'!$A$2:$B$23,2,FALSE),0)*'EV Characterization'!L$2)</f>
        <v>7.6995607264886176E-2</v>
      </c>
      <c r="M27" s="2">
        <f>('[1]Pc, Summer, S1'!M27*((1+[1]Main!$B$2)^(Main!$B$3-2020)))+(_xlfn.IFNA(VLOOKUP($A27,'EV Distribution'!$A$2:$B$23,2,FALSE),0)*'EV Characterization'!M$2)</f>
        <v>8.4934919499448203E-2</v>
      </c>
      <c r="N27" s="2">
        <f>('[1]Pc, Summer, S1'!N27*((1+[1]Main!$B$2)^(Main!$B$3-2020)))+(_xlfn.IFNA(VLOOKUP($A27,'EV Distribution'!$A$2:$B$23,2,FALSE),0)*'EV Characterization'!N$2)</f>
        <v>8.4699098343966175E-2</v>
      </c>
      <c r="O27" s="2">
        <f>('[1]Pc, Summer, S1'!O27*((1+[1]Main!$B$2)^(Main!$B$3-2020)))+(_xlfn.IFNA(VLOOKUP($A27,'EV Distribution'!$A$2:$B$23,2,FALSE),0)*'EV Characterization'!O$2)</f>
        <v>8.7921987468887394E-2</v>
      </c>
      <c r="P27" s="2">
        <f>('[1]Pc, Summer, S1'!P27*((1+[1]Main!$B$2)^(Main!$B$3-2020)))+(_xlfn.IFNA(VLOOKUP($A27,'EV Distribution'!$A$2:$B$23,2,FALSE),0)*'EV Characterization'!P$2)</f>
        <v>6.9685151444942944E-2</v>
      </c>
      <c r="Q27" s="2">
        <f>('[1]Pc, Summer, S1'!Q27*((1+[1]Main!$B$2)^(Main!$B$3-2020)))+(_xlfn.IFNA(VLOOKUP($A27,'EV Distribution'!$A$2:$B$23,2,FALSE),0)*'EV Characterization'!Q$2)</f>
        <v>9.3188659941319626E-2</v>
      </c>
      <c r="R27" s="2">
        <f>('[1]Pc, Summer, S1'!R27*((1+[1]Main!$B$2)^(Main!$B$3-2020)))+(_xlfn.IFNA(VLOOKUP($A27,'EV Distribution'!$A$2:$B$23,2,FALSE),0)*'EV Characterization'!R$2)</f>
        <v>8.5170740654930244E-2</v>
      </c>
      <c r="S27" s="2">
        <f>('[1]Pc, Summer, S1'!S27*((1+[1]Main!$B$2)^(Main!$B$3-2020)))+(_xlfn.IFNA(VLOOKUP($A27,'EV Distribution'!$A$2:$B$23,2,FALSE),0)*'EV Characterization'!S$2)</f>
        <v>8.2733922048282504E-2</v>
      </c>
      <c r="T27" s="2">
        <f>('[1]Pc, Summer, S1'!T27*((1+[1]Main!$B$2)^(Main!$B$3-2020)))+(_xlfn.IFNA(VLOOKUP($A27,'EV Distribution'!$A$2:$B$23,2,FALSE),0)*'EV Characterization'!T$2)</f>
        <v>8.3677206670210655E-2</v>
      </c>
      <c r="U27" s="2">
        <f>('[1]Pc, Summer, S1'!U27*((1+[1]Main!$B$2)^(Main!$B$3-2020)))+(_xlfn.IFNA(VLOOKUP($A27,'EV Distribution'!$A$2:$B$23,2,FALSE),0)*'EV Characterization'!U$2)</f>
        <v>9.1773733008427366E-2</v>
      </c>
      <c r="V27" s="2">
        <f>('[1]Pc, Summer, S1'!V27*((1+[1]Main!$B$2)^(Main!$B$3-2020)))+(_xlfn.IFNA(VLOOKUP($A27,'EV Distribution'!$A$2:$B$23,2,FALSE),0)*'EV Characterization'!V$2)</f>
        <v>0.10069563339083124</v>
      </c>
      <c r="W27" s="2">
        <f>('[1]Pc, Summer, S1'!W27*((1+[1]Main!$B$2)^(Main!$B$3-2020)))+(_xlfn.IFNA(VLOOKUP($A27,'EV Distribution'!$A$2:$B$23,2,FALSE),0)*'EV Characterization'!W$2)</f>
        <v>9.9948866398471448E-2</v>
      </c>
      <c r="X27" s="2">
        <f>('[1]Pc, Summer, S1'!X27*((1+[1]Main!$B$2)^(Main!$B$3-2020)))+(_xlfn.IFNA(VLOOKUP($A27,'EV Distribution'!$A$2:$B$23,2,FALSE),0)*'EV Characterization'!X$2)</f>
        <v>9.9005581776543283E-2</v>
      </c>
      <c r="Y27" s="2">
        <f>('[1]Pc, Summer, S1'!Y27*((1+[1]Main!$B$2)^(Main!$B$3-2020)))+(_xlfn.IFNA(VLOOKUP($A27,'EV Distribution'!$A$2:$B$23,2,FALSE),0)*'EV Characterization'!Y$2)</f>
        <v>9.9988169924385098E-2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0.11517973786623069</v>
      </c>
      <c r="C28" s="2">
        <f>('[1]Pc, Summer, S1'!C28*((1+[1]Main!$B$2)^(Main!$B$3-2020)))+(_xlfn.IFNA(VLOOKUP($A28,'EV Distribution'!$A$2:$B$23,2,FALSE),0)*'EV Characterization'!C$2)</f>
        <v>0.1077065252154534</v>
      </c>
      <c r="D28" s="2">
        <f>('[1]Pc, Summer, S1'!D28*((1+[1]Main!$B$2)^(Main!$B$3-2020)))+(_xlfn.IFNA(VLOOKUP($A28,'EV Distribution'!$A$2:$B$23,2,FALSE),0)*'EV Characterization'!D$2)</f>
        <v>0.10327738190203319</v>
      </c>
      <c r="E28" s="2">
        <f>('[1]Pc, Summer, S1'!E28*((1+[1]Main!$B$2)^(Main!$B$3-2020)))+(_xlfn.IFNA(VLOOKUP($A28,'EV Distribution'!$A$2:$B$23,2,FALSE),0)*'EV Characterization'!E$2)</f>
        <v>0.10137520257898205</v>
      </c>
      <c r="F28" s="2">
        <f>('[1]Pc, Summer, S1'!F28*((1+[1]Main!$B$2)^(Main!$B$3-2020)))+(_xlfn.IFNA(VLOOKUP($A28,'EV Distribution'!$A$2:$B$23,2,FALSE),0)*'EV Characterization'!F$2)</f>
        <v>9.6124381641617671E-2</v>
      </c>
      <c r="G28" s="2">
        <f>('[1]Pc, Summer, S1'!G28*((1+[1]Main!$B$2)^(Main!$B$3-2020)))+(_xlfn.IFNA(VLOOKUP($A28,'EV Distribution'!$A$2:$B$23,2,FALSE),0)*'EV Characterization'!G$2)</f>
        <v>9.4478892350246119E-2</v>
      </c>
      <c r="H28" s="2">
        <f>('[1]Pc, Summer, S1'!H28*((1+[1]Main!$B$2)^(Main!$B$3-2020)))+(_xlfn.IFNA(VLOOKUP($A28,'EV Distribution'!$A$2:$B$23,2,FALSE),0)*'EV Characterization'!H$2)</f>
        <v>0.11022022112146633</v>
      </c>
      <c r="I28" s="2">
        <f>('[1]Pc, Summer, S1'!I28*((1+[1]Main!$B$2)^(Main!$B$3-2020)))+(_xlfn.IFNA(VLOOKUP($A28,'EV Distribution'!$A$2:$B$23,2,FALSE),0)*'EV Characterization'!I$2)</f>
        <v>9.6566927220966381E-2</v>
      </c>
      <c r="J28" s="2">
        <f>('[1]Pc, Summer, S1'!J28*((1+[1]Main!$B$2)^(Main!$B$3-2020)))+(_xlfn.IFNA(VLOOKUP($A28,'EV Distribution'!$A$2:$B$23,2,FALSE),0)*'EV Characterization'!J$2)</f>
        <v>0.10221173179385096</v>
      </c>
      <c r="K28" s="2">
        <f>('[1]Pc, Summer, S1'!K28*((1+[1]Main!$B$2)^(Main!$B$3-2020)))+(_xlfn.IFNA(VLOOKUP($A28,'EV Distribution'!$A$2:$B$23,2,FALSE),0)*'EV Characterization'!K$2)</f>
        <v>9.8986214802726208E-2</v>
      </c>
      <c r="L28" s="2">
        <f>('[1]Pc, Summer, S1'!L28*((1+[1]Main!$B$2)^(Main!$B$3-2020)))+(_xlfn.IFNA(VLOOKUP($A28,'EV Distribution'!$A$2:$B$23,2,FALSE),0)*'EV Characterization'!L$2)</f>
        <v>9.7563038685177225E-2</v>
      </c>
      <c r="M28" s="2">
        <f>('[1]Pc, Summer, S1'!M28*((1+[1]Main!$B$2)^(Main!$B$3-2020)))+(_xlfn.IFNA(VLOOKUP($A28,'EV Distribution'!$A$2:$B$23,2,FALSE),0)*'EV Characterization'!M$2)</f>
        <v>9.9021795327142628E-2</v>
      </c>
      <c r="N28" s="2">
        <f>('[1]Pc, Summer, S1'!N28*((1+[1]Main!$B$2)^(Main!$B$3-2020)))+(_xlfn.IFNA(VLOOKUP($A28,'EV Distribution'!$A$2:$B$23,2,FALSE),0)*'EV Characterization'!N$2)</f>
        <v>0.10428916036763941</v>
      </c>
      <c r="O28" s="2">
        <f>('[1]Pc, Summer, S1'!O28*((1+[1]Main!$B$2)^(Main!$B$3-2020)))+(_xlfn.IFNA(VLOOKUP($A28,'EV Distribution'!$A$2:$B$23,2,FALSE),0)*'EV Characterization'!O$2)</f>
        <v>0.10826284160436883</v>
      </c>
      <c r="P28" s="2">
        <f>('[1]Pc, Summer, S1'!P28*((1+[1]Main!$B$2)^(Main!$B$3-2020)))+(_xlfn.IFNA(VLOOKUP($A28,'EV Distribution'!$A$2:$B$23,2,FALSE),0)*'EV Characterization'!P$2)</f>
        <v>0.10684230944049947</v>
      </c>
      <c r="Q28" s="2">
        <f>('[1]Pc, Summer, S1'!Q28*((1+[1]Main!$B$2)^(Main!$B$3-2020)))+(_xlfn.IFNA(VLOOKUP($A28,'EV Distribution'!$A$2:$B$23,2,FALSE),0)*'EV Characterization'!Q$2)</f>
        <v>0.10592870689358153</v>
      </c>
      <c r="R28" s="2">
        <f>('[1]Pc, Summer, S1'!R28*((1+[1]Main!$B$2)^(Main!$B$3-2020)))+(_xlfn.IFNA(VLOOKUP($A28,'EV Distribution'!$A$2:$B$23,2,FALSE),0)*'EV Characterization'!R$2)</f>
        <v>0.10215179918858883</v>
      </c>
      <c r="S28" s="2">
        <f>('[1]Pc, Summer, S1'!S28*((1+[1]Main!$B$2)^(Main!$B$3-2020)))+(_xlfn.IFNA(VLOOKUP($A28,'EV Distribution'!$A$2:$B$23,2,FALSE),0)*'EV Characterization'!S$2)</f>
        <v>0.10967314681052283</v>
      </c>
      <c r="T28" s="2">
        <f>('[1]Pc, Summer, S1'!T28*((1+[1]Main!$B$2)^(Main!$B$3-2020)))+(_xlfn.IFNA(VLOOKUP($A28,'EV Distribution'!$A$2:$B$23,2,FALSE),0)*'EV Characterization'!T$2)</f>
        <v>0.1001475346353439</v>
      </c>
      <c r="U28" s="2">
        <f>('[1]Pc, Summer, S1'!U28*((1+[1]Main!$B$2)^(Main!$B$3-2020)))+(_xlfn.IFNA(VLOOKUP($A28,'EV Distribution'!$A$2:$B$23,2,FALSE),0)*'EV Characterization'!U$2)</f>
        <v>9.9053923175063049E-2</v>
      </c>
      <c r="V28" s="2">
        <f>('[1]Pc, Summer, S1'!V28*((1+[1]Main!$B$2)^(Main!$B$3-2020)))+(_xlfn.IFNA(VLOOKUP($A28,'EV Distribution'!$A$2:$B$23,2,FALSE),0)*'EV Characterization'!V$2)</f>
        <v>0.10257456131510366</v>
      </c>
      <c r="W28" s="2">
        <f>('[1]Pc, Summer, S1'!W28*((1+[1]Main!$B$2)^(Main!$B$3-2020)))+(_xlfn.IFNA(VLOOKUP($A28,'EV Distribution'!$A$2:$B$23,2,FALSE),0)*'EV Characterization'!W$2)</f>
        <v>9.3925278149425959E-2</v>
      </c>
      <c r="X28" s="2">
        <f>('[1]Pc, Summer, S1'!X28*((1+[1]Main!$B$2)^(Main!$B$3-2020)))+(_xlfn.IFNA(VLOOKUP($A28,'EV Distribution'!$A$2:$B$23,2,FALSE),0)*'EV Characterization'!X$2)</f>
        <v>0.10152045579606413</v>
      </c>
      <c r="Y28" s="2">
        <f>('[1]Pc, Summer, S1'!Y28*((1+[1]Main!$B$2)^(Main!$B$3-2020)))+(_xlfn.IFNA(VLOOKUP($A28,'EV Distribution'!$A$2:$B$23,2,FALSE),0)*'EV Characterization'!Y$2)</f>
        <v>0.106299013369289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-8.4173063103779658E-2</v>
      </c>
      <c r="C29" s="2">
        <f>('[1]Pc, Summer, S1'!C29*((1+[1]Main!$B$2)^(Main!$B$3-2020)))+(_xlfn.IFNA(VLOOKUP($A29,'EV Distribution'!$A$2:$B$23,2,FALSE),0)*'EV Characterization'!C$2)</f>
        <v>-8.3774385030553844E-2</v>
      </c>
      <c r="D29" s="2">
        <f>('[1]Pc, Summer, S1'!D29*((1+[1]Main!$B$2)^(Main!$B$3-2020)))+(_xlfn.IFNA(VLOOKUP($A29,'EV Distribution'!$A$2:$B$23,2,FALSE),0)*'EV Characterization'!D$2)</f>
        <v>-8.3071225488846157E-2</v>
      </c>
      <c r="E29" s="2">
        <f>('[1]Pc, Summer, S1'!E29*((1+[1]Main!$B$2)^(Main!$B$3-2020)))+(_xlfn.IFNA(VLOOKUP($A29,'EV Distribution'!$A$2:$B$23,2,FALSE),0)*'EV Characterization'!E$2)</f>
        <v>-8.2545294633540212E-2</v>
      </c>
      <c r="F29" s="2">
        <f>('[1]Pc, Summer, S1'!F29*((1+[1]Main!$B$2)^(Main!$B$3-2020)))+(_xlfn.IFNA(VLOOKUP($A29,'EV Distribution'!$A$2:$B$23,2,FALSE),0)*'EV Characterization'!F$2)</f>
        <v>-8.9311029792969926E-2</v>
      </c>
      <c r="G29" s="2">
        <f>('[1]Pc, Summer, S1'!G29*((1+[1]Main!$B$2)^(Main!$B$3-2020)))+(_xlfn.IFNA(VLOOKUP($A29,'EV Distribution'!$A$2:$B$23,2,FALSE),0)*'EV Characterization'!G$2)</f>
        <v>-0.10052029999093159</v>
      </c>
      <c r="H29" s="2">
        <f>('[1]Pc, Summer, S1'!H29*((1+[1]Main!$B$2)^(Main!$B$3-2020)))+(_xlfn.IFNA(VLOOKUP($A29,'EV Distribution'!$A$2:$B$23,2,FALSE),0)*'EV Characterization'!H$2)</f>
        <v>-0.11822034871988285</v>
      </c>
      <c r="I29" s="2">
        <f>('[1]Pc, Summer, S1'!I29*((1+[1]Main!$B$2)^(Main!$B$3-2020)))+(_xlfn.IFNA(VLOOKUP($A29,'EV Distribution'!$A$2:$B$23,2,FALSE),0)*'EV Characterization'!I$2)</f>
        <v>-0.15763426343391457</v>
      </c>
      <c r="J29" s="2">
        <f>('[1]Pc, Summer, S1'!J29*((1+[1]Main!$B$2)^(Main!$B$3-2020)))+(_xlfn.IFNA(VLOOKUP($A29,'EV Distribution'!$A$2:$B$23,2,FALSE),0)*'EV Characterization'!J$2)</f>
        <v>-0.17198066336155587</v>
      </c>
      <c r="K29" s="2">
        <f>('[1]Pc, Summer, S1'!K29*((1+[1]Main!$B$2)^(Main!$B$3-2020)))+(_xlfn.IFNA(VLOOKUP($A29,'EV Distribution'!$A$2:$B$23,2,FALSE),0)*'EV Characterization'!K$2)</f>
        <v>-0.17833511533470339</v>
      </c>
      <c r="L29" s="2">
        <f>('[1]Pc, Summer, S1'!L29*((1+[1]Main!$B$2)^(Main!$B$3-2020)))+(_xlfn.IFNA(VLOOKUP($A29,'EV Distribution'!$A$2:$B$23,2,FALSE),0)*'EV Characterization'!L$2)</f>
        <v>-0.19427032021502788</v>
      </c>
      <c r="M29" s="2">
        <f>('[1]Pc, Summer, S1'!M29*((1+[1]Main!$B$2)^(Main!$B$3-2020)))+(_xlfn.IFNA(VLOOKUP($A29,'EV Distribution'!$A$2:$B$23,2,FALSE),0)*'EV Characterization'!M$2)</f>
        <v>-0.19650682162875463</v>
      </c>
      <c r="N29" s="2">
        <f>('[1]Pc, Summer, S1'!N29*((1+[1]Main!$B$2)^(Main!$B$3-2020)))+(_xlfn.IFNA(VLOOKUP($A29,'EV Distribution'!$A$2:$B$23,2,FALSE),0)*'EV Characterization'!N$2)</f>
        <v>-0.19134564216457081</v>
      </c>
      <c r="O29" s="2">
        <f>('[1]Pc, Summer, S1'!O29*((1+[1]Main!$B$2)^(Main!$B$3-2020)))+(_xlfn.IFNA(VLOOKUP($A29,'EV Distribution'!$A$2:$B$23,2,FALSE),0)*'EV Characterization'!O$2)</f>
        <v>-0.17053800756302182</v>
      </c>
      <c r="P29" s="2">
        <f>('[1]Pc, Summer, S1'!P29*((1+[1]Main!$B$2)^(Main!$B$3-2020)))+(_xlfn.IFNA(VLOOKUP($A29,'EV Distribution'!$A$2:$B$23,2,FALSE),0)*'EV Characterization'!P$2)</f>
        <v>-0.14801015274910112</v>
      </c>
      <c r="Q29" s="2">
        <f>('[1]Pc, Summer, S1'!Q29*((1+[1]Main!$B$2)^(Main!$B$3-2020)))+(_xlfn.IFNA(VLOOKUP($A29,'EV Distribution'!$A$2:$B$23,2,FALSE),0)*'EV Characterization'!Q$2)</f>
        <v>-0.14820169337709077</v>
      </c>
      <c r="R29" s="2">
        <f>('[1]Pc, Summer, S1'!R29*((1+[1]Main!$B$2)^(Main!$B$3-2020)))+(_xlfn.IFNA(VLOOKUP($A29,'EV Distribution'!$A$2:$B$23,2,FALSE),0)*'EV Characterization'!R$2)</f>
        <v>-0.15418018203097281</v>
      </c>
      <c r="S29" s="2">
        <f>('[1]Pc, Summer, S1'!S29*((1+[1]Main!$B$2)^(Main!$B$3-2020)))+(_xlfn.IFNA(VLOOKUP($A29,'EV Distribution'!$A$2:$B$23,2,FALSE),0)*'EV Characterization'!S$2)</f>
        <v>-0.14261670347072425</v>
      </c>
      <c r="T29" s="2">
        <f>('[1]Pc, Summer, S1'!T29*((1+[1]Main!$B$2)^(Main!$B$3-2020)))+(_xlfn.IFNA(VLOOKUP($A29,'EV Distribution'!$A$2:$B$23,2,FALSE),0)*'EV Characterization'!T$2)</f>
        <v>-0.15590836408580397</v>
      </c>
      <c r="U29" s="2">
        <f>('[1]Pc, Summer, S1'!U29*((1+[1]Main!$B$2)^(Main!$B$3-2020)))+(_xlfn.IFNA(VLOOKUP($A29,'EV Distribution'!$A$2:$B$23,2,FALSE),0)*'EV Characterization'!U$2)</f>
        <v>-0.17006280143258276</v>
      </c>
      <c r="V29" s="2">
        <f>('[1]Pc, Summer, S1'!V29*((1+[1]Main!$B$2)^(Main!$B$3-2020)))+(_xlfn.IFNA(VLOOKUP($A29,'EV Distribution'!$A$2:$B$23,2,FALSE),0)*'EV Characterization'!V$2)</f>
        <v>-0.17025865846349686</v>
      </c>
      <c r="W29" s="2">
        <f>('[1]Pc, Summer, S1'!W29*((1+[1]Main!$B$2)^(Main!$B$3-2020)))+(_xlfn.IFNA(VLOOKUP($A29,'EV Distribution'!$A$2:$B$23,2,FALSE),0)*'EV Characterization'!W$2)</f>
        <v>-0.15057055083044751</v>
      </c>
      <c r="X29" s="2">
        <f>('[1]Pc, Summer, S1'!X29*((1+[1]Main!$B$2)^(Main!$B$3-2020)))+(_xlfn.IFNA(VLOOKUP($A29,'EV Distribution'!$A$2:$B$23,2,FALSE),0)*'EV Characterization'!X$2)</f>
        <v>-0.1197702852402103</v>
      </c>
      <c r="Y29" s="2">
        <f>('[1]Pc, Summer, S1'!Y29*((1+[1]Main!$B$2)^(Main!$B$3-2020)))+(_xlfn.IFNA(VLOOKUP($A29,'EV Distribution'!$A$2:$B$23,2,FALSE),0)*'EV Characterization'!Y$2)</f>
        <v>-9.8207327571111891E-2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0.2988737058492853</v>
      </c>
      <c r="C30" s="2">
        <f>('[1]Pc, Summer, S1'!C30*((1+[1]Main!$B$2)^(Main!$B$3-2020)))+(_xlfn.IFNA(VLOOKUP($A30,'EV Distribution'!$A$2:$B$23,2,FALSE),0)*'EV Characterization'!C$2)</f>
        <v>0.28978811872655541</v>
      </c>
      <c r="D30" s="2">
        <f>('[1]Pc, Summer, S1'!D30*((1+[1]Main!$B$2)^(Main!$B$3-2020)))+(_xlfn.IFNA(VLOOKUP($A30,'EV Distribution'!$A$2:$B$23,2,FALSE),0)*'EV Characterization'!D$2)</f>
        <v>0.27702546553257135</v>
      </c>
      <c r="E30" s="2">
        <f>('[1]Pc, Summer, S1'!E30*((1+[1]Main!$B$2)^(Main!$B$3-2020)))+(_xlfn.IFNA(VLOOKUP($A30,'EV Distribution'!$A$2:$B$23,2,FALSE),0)*'EV Characterization'!E$2)</f>
        <v>0.27106337536075326</v>
      </c>
      <c r="F30" s="2">
        <f>('[1]Pc, Summer, S1'!F30*((1+[1]Main!$B$2)^(Main!$B$3-2020)))+(_xlfn.IFNA(VLOOKUP($A30,'EV Distribution'!$A$2:$B$23,2,FALSE),0)*'EV Characterization'!F$2)</f>
        <v>0.26451659650596893</v>
      </c>
      <c r="G30" s="2">
        <f>('[1]Pc, Summer, S1'!G30*((1+[1]Main!$B$2)^(Main!$B$3-2020)))+(_xlfn.IFNA(VLOOKUP($A30,'EV Distribution'!$A$2:$B$23,2,FALSE),0)*'EV Characterization'!G$2)</f>
        <v>0.26486015238206029</v>
      </c>
      <c r="H30" s="2">
        <f>('[1]Pc, Summer, S1'!H30*((1+[1]Main!$B$2)^(Main!$B$3-2020)))+(_xlfn.IFNA(VLOOKUP($A30,'EV Distribution'!$A$2:$B$23,2,FALSE),0)*'EV Characterization'!H$2)</f>
        <v>0.26680855099102457</v>
      </c>
      <c r="I30" s="2">
        <f>('[1]Pc, Summer, S1'!I30*((1+[1]Main!$B$2)^(Main!$B$3-2020)))+(_xlfn.IFNA(VLOOKUP($A30,'EV Distribution'!$A$2:$B$23,2,FALSE),0)*'EV Characterization'!I$2)</f>
        <v>0.30266950901087231</v>
      </c>
      <c r="J30" s="2">
        <f>('[1]Pc, Summer, S1'!J30*((1+[1]Main!$B$2)^(Main!$B$3-2020)))+(_xlfn.IFNA(VLOOKUP($A30,'EV Distribution'!$A$2:$B$23,2,FALSE),0)*'EV Characterization'!J$2)</f>
        <v>0.32482542987082497</v>
      </c>
      <c r="K30" s="2">
        <f>('[1]Pc, Summer, S1'!K30*((1+[1]Main!$B$2)^(Main!$B$3-2020)))+(_xlfn.IFNA(VLOOKUP($A30,'EV Distribution'!$A$2:$B$23,2,FALSE),0)*'EV Characterization'!K$2)</f>
        <v>0.32218747306863205</v>
      </c>
      <c r="L30" s="2">
        <f>('[1]Pc, Summer, S1'!L30*((1+[1]Main!$B$2)^(Main!$B$3-2020)))+(_xlfn.IFNA(VLOOKUP($A30,'EV Distribution'!$A$2:$B$23,2,FALSE),0)*'EV Characterization'!L$2)</f>
        <v>0.31493561426990258</v>
      </c>
      <c r="M30" s="2">
        <f>('[1]Pc, Summer, S1'!M30*((1+[1]Main!$B$2)^(Main!$B$3-2020)))+(_xlfn.IFNA(VLOOKUP($A30,'EV Distribution'!$A$2:$B$23,2,FALSE),0)*'EV Characterization'!M$2)</f>
        <v>0.31949252030820002</v>
      </c>
      <c r="N30" s="2">
        <f>('[1]Pc, Summer, S1'!N30*((1+[1]Main!$B$2)^(Main!$B$3-2020)))+(_xlfn.IFNA(VLOOKUP($A30,'EV Distribution'!$A$2:$B$23,2,FALSE),0)*'EV Characterization'!N$2)</f>
        <v>0.33333704585397878</v>
      </c>
      <c r="O30" s="2">
        <f>('[1]Pc, Summer, S1'!O30*((1+[1]Main!$B$2)^(Main!$B$3-2020)))+(_xlfn.IFNA(VLOOKUP($A30,'EV Distribution'!$A$2:$B$23,2,FALSE),0)*'EV Characterization'!O$2)</f>
        <v>0.33211652380659773</v>
      </c>
      <c r="P30" s="2">
        <f>('[1]Pc, Summer, S1'!P30*((1+[1]Main!$B$2)^(Main!$B$3-2020)))+(_xlfn.IFNA(VLOOKUP($A30,'EV Distribution'!$A$2:$B$23,2,FALSE),0)*'EV Characterization'!P$2)</f>
        <v>0.3078626355306251</v>
      </c>
      <c r="Q30" s="2">
        <f>('[1]Pc, Summer, S1'!Q30*((1+[1]Main!$B$2)^(Main!$B$3-2020)))+(_xlfn.IFNA(VLOOKUP($A30,'EV Distribution'!$A$2:$B$23,2,FALSE),0)*'EV Characterization'!Q$2)</f>
        <v>0.31678082957748716</v>
      </c>
      <c r="R30" s="2">
        <f>('[1]Pc, Summer, S1'!R30*((1+[1]Main!$B$2)^(Main!$B$3-2020)))+(_xlfn.IFNA(VLOOKUP($A30,'EV Distribution'!$A$2:$B$23,2,FALSE),0)*'EV Characterization'!R$2)</f>
        <v>0.31531975520892058</v>
      </c>
      <c r="S30" s="2">
        <f>('[1]Pc, Summer, S1'!S30*((1+[1]Main!$B$2)^(Main!$B$3-2020)))+(_xlfn.IFNA(VLOOKUP($A30,'EV Distribution'!$A$2:$B$23,2,FALSE),0)*'EV Characterization'!S$2)</f>
        <v>0.31174067670053512</v>
      </c>
      <c r="T30" s="2">
        <f>('[1]Pc, Summer, S1'!T30*((1+[1]Main!$B$2)^(Main!$B$3-2020)))+(_xlfn.IFNA(VLOOKUP($A30,'EV Distribution'!$A$2:$B$23,2,FALSE),0)*'EV Characterization'!T$2)</f>
        <v>0.29129260212836122</v>
      </c>
      <c r="U30" s="2">
        <f>('[1]Pc, Summer, S1'!U30*((1+[1]Main!$B$2)^(Main!$B$3-2020)))+(_xlfn.IFNA(VLOOKUP($A30,'EV Distribution'!$A$2:$B$23,2,FALSE),0)*'EV Characterization'!U$2)</f>
        <v>0.28540664628595452</v>
      </c>
      <c r="V30" s="2">
        <f>('[1]Pc, Summer, S1'!V30*((1+[1]Main!$B$2)^(Main!$B$3-2020)))+(_xlfn.IFNA(VLOOKUP($A30,'EV Distribution'!$A$2:$B$23,2,FALSE),0)*'EV Characterization'!V$2)</f>
        <v>0.28730239816520564</v>
      </c>
      <c r="W30" s="2">
        <f>('[1]Pc, Summer, S1'!W30*((1+[1]Main!$B$2)^(Main!$B$3-2020)))+(_xlfn.IFNA(VLOOKUP($A30,'EV Distribution'!$A$2:$B$23,2,FALSE),0)*'EV Characterization'!W$2)</f>
        <v>0.28106146972182677</v>
      </c>
      <c r="X30" s="2">
        <f>('[1]Pc, Summer, S1'!X30*((1+[1]Main!$B$2)^(Main!$B$3-2020)))+(_xlfn.IFNA(VLOOKUP($A30,'EV Distribution'!$A$2:$B$23,2,FALSE),0)*'EV Characterization'!X$2)</f>
        <v>0.27801570022029981</v>
      </c>
      <c r="Y30" s="2">
        <f>('[1]Pc, Summer, S1'!Y30*((1+[1]Main!$B$2)^(Main!$B$3-2020)))+(_xlfn.IFNA(VLOOKUP($A30,'EV Distribution'!$A$2:$B$23,2,FALSE),0)*'EV Characterization'!Y$2)</f>
        <v>0.27430649072690622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0.17318203836796967</v>
      </c>
      <c r="C31" s="2">
        <f>('[1]Pc, Summer, S1'!C31*((1+[1]Main!$B$2)^(Main!$B$3-2020)))+(_xlfn.IFNA(VLOOKUP($A31,'EV Distribution'!$A$2:$B$23,2,FALSE),0)*'EV Characterization'!C$2)</f>
        <v>0.1633100980701212</v>
      </c>
      <c r="D31" s="2">
        <f>('[1]Pc, Summer, S1'!D31*((1+[1]Main!$B$2)^(Main!$B$3-2020)))+(_xlfn.IFNA(VLOOKUP($A31,'EV Distribution'!$A$2:$B$23,2,FALSE),0)*'EV Characterization'!D$2)</f>
        <v>0.1568228230172494</v>
      </c>
      <c r="E31" s="2">
        <f>('[1]Pc, Summer, S1'!E31*((1+[1]Main!$B$2)^(Main!$B$3-2020)))+(_xlfn.IFNA(VLOOKUP($A31,'EV Distribution'!$A$2:$B$23,2,FALSE),0)*'EV Characterization'!E$2)</f>
        <v>0.14300210660026161</v>
      </c>
      <c r="F31" s="2">
        <f>('[1]Pc, Summer, S1'!F31*((1+[1]Main!$B$2)^(Main!$B$3-2020)))+(_xlfn.IFNA(VLOOKUP($A31,'EV Distribution'!$A$2:$B$23,2,FALSE),0)*'EV Characterization'!F$2)</f>
        <v>0.1376430532957153</v>
      </c>
      <c r="G31" s="2">
        <f>('[1]Pc, Summer, S1'!G31*((1+[1]Main!$B$2)^(Main!$B$3-2020)))+(_xlfn.IFNA(VLOOKUP($A31,'EV Distribution'!$A$2:$B$23,2,FALSE),0)*'EV Characterization'!G$2)</f>
        <v>0.14469443922274991</v>
      </c>
      <c r="H31" s="2">
        <f>('[1]Pc, Summer, S1'!H31*((1+[1]Main!$B$2)^(Main!$B$3-2020)))+(_xlfn.IFNA(VLOOKUP($A31,'EV Distribution'!$A$2:$B$23,2,FALSE),0)*'EV Characterization'!H$2)</f>
        <v>0.15400226864643557</v>
      </c>
      <c r="I31" s="2">
        <f>('[1]Pc, Summer, S1'!I31*((1+[1]Main!$B$2)^(Main!$B$3-2020)))+(_xlfn.IFNA(VLOOKUP($A31,'EV Distribution'!$A$2:$B$23,2,FALSE),0)*'EV Characterization'!I$2)</f>
        <v>0.20674663538065435</v>
      </c>
      <c r="J31" s="2">
        <f>('[1]Pc, Summer, S1'!J31*((1+[1]Main!$B$2)^(Main!$B$3-2020)))+(_xlfn.IFNA(VLOOKUP($A31,'EV Distribution'!$A$2:$B$23,2,FALSE),0)*'EV Characterization'!J$2)</f>
        <v>0.22564434966510707</v>
      </c>
      <c r="K31" s="2">
        <f>('[1]Pc, Summer, S1'!K31*((1+[1]Main!$B$2)^(Main!$B$3-2020)))+(_xlfn.IFNA(VLOOKUP($A31,'EV Distribution'!$A$2:$B$23,2,FALSE),0)*'EV Characterization'!K$2)</f>
        <v>0.24059328783042042</v>
      </c>
      <c r="L31" s="2">
        <f>('[1]Pc, Summer, S1'!L31*((1+[1]Main!$B$2)^(Main!$B$3-2020)))+(_xlfn.IFNA(VLOOKUP($A31,'EV Distribution'!$A$2:$B$23,2,FALSE),0)*'EV Characterization'!L$2)</f>
        <v>0.21943913004931664</v>
      </c>
      <c r="M31" s="2">
        <f>('[1]Pc, Summer, S1'!M31*((1+[1]Main!$B$2)^(Main!$B$3-2020)))+(_xlfn.IFNA(VLOOKUP($A31,'EV Distribution'!$A$2:$B$23,2,FALSE),0)*'EV Characterization'!M$2)</f>
        <v>0.23043929209549058</v>
      </c>
      <c r="N31" s="2">
        <f>('[1]Pc, Summer, S1'!N31*((1+[1]Main!$B$2)^(Main!$B$3-2020)))+(_xlfn.IFNA(VLOOKUP($A31,'EV Distribution'!$A$2:$B$23,2,FALSE),0)*'EV Characterization'!N$2)</f>
        <v>0.23072134753257198</v>
      </c>
      <c r="O31" s="2">
        <f>('[1]Pc, Summer, S1'!O31*((1+[1]Main!$B$2)^(Main!$B$3-2020)))+(_xlfn.IFNA(VLOOKUP($A31,'EV Distribution'!$A$2:$B$23,2,FALSE),0)*'EV Characterization'!O$2)</f>
        <v>0.22508023879094433</v>
      </c>
      <c r="P31" s="2">
        <f>('[1]Pc, Summer, S1'!P31*((1+[1]Main!$B$2)^(Main!$B$3-2020)))+(_xlfn.IFNA(VLOOKUP($A31,'EV Distribution'!$A$2:$B$23,2,FALSE),0)*'EV Characterization'!P$2)</f>
        <v>0.19349002983782931</v>
      </c>
      <c r="Q31" s="2">
        <f>('[1]Pc, Summer, S1'!Q31*((1+[1]Main!$B$2)^(Main!$B$3-2020)))+(_xlfn.IFNA(VLOOKUP($A31,'EV Distribution'!$A$2:$B$23,2,FALSE),0)*'EV Characterization'!Q$2)</f>
        <v>0.20166963751318948</v>
      </c>
      <c r="R31" s="2">
        <f>('[1]Pc, Summer, S1'!R31*((1+[1]Main!$B$2)^(Main!$B$3-2020)))+(_xlfn.IFNA(VLOOKUP($A31,'EV Distribution'!$A$2:$B$23,2,FALSE),0)*'EV Characterization'!R$2)</f>
        <v>0.21351596587060759</v>
      </c>
      <c r="S31" s="2">
        <f>('[1]Pc, Summer, S1'!S31*((1+[1]Main!$B$2)^(Main!$B$3-2020)))+(_xlfn.IFNA(VLOOKUP($A31,'EV Distribution'!$A$2:$B$23,2,FALSE),0)*'EV Characterization'!S$2)</f>
        <v>0.21266979955936341</v>
      </c>
      <c r="T31" s="2">
        <f>('[1]Pc, Summer, S1'!T31*((1+[1]Main!$B$2)^(Main!$B$3-2020)))+(_xlfn.IFNA(VLOOKUP($A31,'EV Distribution'!$A$2:$B$23,2,FALSE),0)*'EV Characterization'!T$2)</f>
        <v>0.22169557354596767</v>
      </c>
      <c r="U31" s="2">
        <f>('[1]Pc, Summer, S1'!U31*((1+[1]Main!$B$2)^(Main!$B$3-2020)))+(_xlfn.IFNA(VLOOKUP($A31,'EV Distribution'!$A$2:$B$23,2,FALSE),0)*'EV Characterization'!U$2)</f>
        <v>0.23354190190338578</v>
      </c>
      <c r="V31" s="2">
        <f>('[1]Pc, Summer, S1'!V31*((1+[1]Main!$B$2)^(Main!$B$3-2020)))+(_xlfn.IFNA(VLOOKUP($A31,'EV Distribution'!$A$2:$B$23,2,FALSE),0)*'EV Characterization'!V$2)</f>
        <v>0.24426000851247839</v>
      </c>
      <c r="W31" s="2">
        <f>('[1]Pc, Summer, S1'!W31*((1+[1]Main!$B$2)^(Main!$B$3-2020)))+(_xlfn.IFNA(VLOOKUP($A31,'EV Distribution'!$A$2:$B$23,2,FALSE),0)*'EV Characterization'!W$2)</f>
        <v>0.22423407247970017</v>
      </c>
      <c r="X31" s="2">
        <f>('[1]Pc, Summer, S1'!X31*((1+[1]Main!$B$2)^(Main!$B$3-2020)))+(_xlfn.IFNA(VLOOKUP($A31,'EV Distribution'!$A$2:$B$23,2,FALSE),0)*'EV Characterization'!X$2)</f>
        <v>0.19264386352658514</v>
      </c>
      <c r="Y31" s="2">
        <f>('[1]Pc, Summer, S1'!Y31*((1+[1]Main!$B$2)^(Main!$B$3-2020)))+(_xlfn.IFNA(VLOOKUP($A31,'EV Distribution'!$A$2:$B$23,2,FALSE),0)*'EV Characterization'!Y$2)</f>
        <v>0.17797698079835322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0.23610636463033072</v>
      </c>
      <c r="C32" s="2">
        <f>('[1]Pc, Summer, S1'!C32*((1+[1]Main!$B$2)^(Main!$B$3-2020)))+(_xlfn.IFNA(VLOOKUP($A32,'EV Distribution'!$A$2:$B$23,2,FALSE),0)*'EV Characterization'!C$2)</f>
        <v>0.21762221986497812</v>
      </c>
      <c r="D32" s="2">
        <f>('[1]Pc, Summer, S1'!D32*((1+[1]Main!$B$2)^(Main!$B$3-2020)))+(_xlfn.IFNA(VLOOKUP($A32,'EV Distribution'!$A$2:$B$23,2,FALSE),0)*'EV Characterization'!D$2)</f>
        <v>0.19971382486515138</v>
      </c>
      <c r="E32" s="2">
        <f>('[1]Pc, Summer, S1'!E32*((1+[1]Main!$B$2)^(Main!$B$3-2020)))+(_xlfn.IFNA(VLOOKUP($A32,'EV Distribution'!$A$2:$B$23,2,FALSE),0)*'EV Characterization'!E$2)</f>
        <v>0.20522575465452375</v>
      </c>
      <c r="F32" s="2">
        <f>('[1]Pc, Summer, S1'!F32*((1+[1]Main!$B$2)^(Main!$B$3-2020)))+(_xlfn.IFNA(VLOOKUP($A32,'EV Distribution'!$A$2:$B$23,2,FALSE),0)*'EV Characterization'!F$2)</f>
        <v>0.19717139549959153</v>
      </c>
      <c r="G32" s="2">
        <f>('[1]Pc, Summer, S1'!G32*((1+[1]Main!$B$2)^(Main!$B$3-2020)))+(_xlfn.IFNA(VLOOKUP($A32,'EV Distribution'!$A$2:$B$23,2,FALSE),0)*'EV Characterization'!G$2)</f>
        <v>0.19744581654315749</v>
      </c>
      <c r="H32" s="2">
        <f>('[1]Pc, Summer, S1'!H32*((1+[1]Main!$B$2)^(Main!$B$3-2020)))+(_xlfn.IFNA(VLOOKUP($A32,'EV Distribution'!$A$2:$B$23,2,FALSE),0)*'EV Characterization'!H$2)</f>
        <v>0.27634994529219054</v>
      </c>
      <c r="I32" s="2">
        <f>('[1]Pc, Summer, S1'!I32*((1+[1]Main!$B$2)^(Main!$B$3-2020)))+(_xlfn.IFNA(VLOOKUP($A32,'EV Distribution'!$A$2:$B$23,2,FALSE),0)*'EV Characterization'!I$2)</f>
        <v>0.32885176773865787</v>
      </c>
      <c r="J32" s="2">
        <f>('[1]Pc, Summer, S1'!J32*((1+[1]Main!$B$2)^(Main!$B$3-2020)))+(_xlfn.IFNA(VLOOKUP($A32,'EV Distribution'!$A$2:$B$23,2,FALSE),0)*'EV Characterization'!J$2)</f>
        <v>0.34402302324060768</v>
      </c>
      <c r="K32" s="2">
        <f>('[1]Pc, Summer, S1'!K32*((1+[1]Main!$B$2)^(Main!$B$3-2020)))+(_xlfn.IFNA(VLOOKUP($A32,'EV Distribution'!$A$2:$B$23,2,FALSE),0)*'EV Characterization'!K$2)</f>
        <v>0.32440829176629071</v>
      </c>
      <c r="L32" s="2">
        <f>('[1]Pc, Summer, S1'!L32*((1+[1]Main!$B$2)^(Main!$B$3-2020)))+(_xlfn.IFNA(VLOOKUP($A32,'EV Distribution'!$A$2:$B$23,2,FALSE),0)*'EV Characterization'!L$2)</f>
        <v>0.31552207922736109</v>
      </c>
      <c r="M32" s="2">
        <f>('[1]Pc, Summer, S1'!M32*((1+[1]Main!$B$2)^(Main!$B$3-2020)))+(_xlfn.IFNA(VLOOKUP($A32,'EV Distribution'!$A$2:$B$23,2,FALSE),0)*'EV Characterization'!M$2)</f>
        <v>0.33972288413743856</v>
      </c>
      <c r="N32" s="2">
        <f>('[1]Pc, Summer, S1'!N32*((1+[1]Main!$B$2)^(Main!$B$3-2020)))+(_xlfn.IFNA(VLOOKUP($A32,'EV Distribution'!$A$2:$B$23,2,FALSE),0)*'EV Characterization'!N$2)</f>
        <v>0.35726919413273961</v>
      </c>
      <c r="O32" s="2">
        <f>('[1]Pc, Summer, S1'!O32*((1+[1]Main!$B$2)^(Main!$B$3-2020)))+(_xlfn.IFNA(VLOOKUP($A32,'EV Distribution'!$A$2:$B$23,2,FALSE),0)*'EV Characterization'!O$2)</f>
        <v>0.33704919174363246</v>
      </c>
      <c r="P32" s="2">
        <f>('[1]Pc, Summer, S1'!P32*((1+[1]Main!$B$2)^(Main!$B$3-2020)))+(_xlfn.IFNA(VLOOKUP($A32,'EV Distribution'!$A$2:$B$23,2,FALSE),0)*'EV Characterization'!P$2)</f>
        <v>0.30904784908321187</v>
      </c>
      <c r="Q32" s="2">
        <f>('[1]Pc, Summer, S1'!Q32*((1+[1]Main!$B$2)^(Main!$B$3-2020)))+(_xlfn.IFNA(VLOOKUP($A32,'EV Distribution'!$A$2:$B$23,2,FALSE),0)*'EV Characterization'!Q$2)</f>
        <v>0.29349798178734121</v>
      </c>
      <c r="R32" s="2">
        <f>('[1]Pc, Summer, S1'!R32*((1+[1]Main!$B$2)^(Main!$B$3-2020)))+(_xlfn.IFNA(VLOOKUP($A32,'EV Distribution'!$A$2:$B$23,2,FALSE),0)*'EV Characterization'!R$2)</f>
        <v>0.29476765456225779</v>
      </c>
      <c r="S32" s="2">
        <f>('[1]Pc, Summer, S1'!S32*((1+[1]Main!$B$2)^(Main!$B$3-2020)))+(_xlfn.IFNA(VLOOKUP($A32,'EV Distribution'!$A$2:$B$23,2,FALSE),0)*'EV Characterization'!S$2)</f>
        <v>0.2915635419678651</v>
      </c>
      <c r="T32" s="2">
        <f>('[1]Pc, Summer, S1'!T32*((1+[1]Main!$B$2)^(Main!$B$3-2020)))+(_xlfn.IFNA(VLOOKUP($A32,'EV Distribution'!$A$2:$B$23,2,FALSE),0)*'EV Characterization'!T$2)</f>
        <v>0.27980110160587163</v>
      </c>
      <c r="U32" s="2">
        <f>('[1]Pc, Summer, S1'!U32*((1+[1]Main!$B$2)^(Main!$B$3-2020)))+(_xlfn.IFNA(VLOOKUP($A32,'EV Distribution'!$A$2:$B$23,2,FALSE),0)*'EV Characterization'!U$2)</f>
        <v>0.30199900609203245</v>
      </c>
      <c r="V32" s="2">
        <f>('[1]Pc, Summer, S1'!V32*((1+[1]Main!$B$2)^(Main!$B$3-2020)))+(_xlfn.IFNA(VLOOKUP($A32,'EV Distribution'!$A$2:$B$23,2,FALSE),0)*'EV Characterization'!V$2)</f>
        <v>0.31885481131010635</v>
      </c>
      <c r="W32" s="2">
        <f>('[1]Pc, Summer, S1'!W32*((1+[1]Main!$B$2)^(Main!$B$3-2020)))+(_xlfn.IFNA(VLOOKUP($A32,'EV Distribution'!$A$2:$B$23,2,FALSE),0)*'EV Characterization'!W$2)</f>
        <v>0.29498623288064618</v>
      </c>
      <c r="X32" s="2">
        <f>('[1]Pc, Summer, S1'!X32*((1+[1]Main!$B$2)^(Main!$B$3-2020)))+(_xlfn.IFNA(VLOOKUP($A32,'EV Distribution'!$A$2:$B$23,2,FALSE),0)*'EV Characterization'!X$2)</f>
        <v>0.27706655298651817</v>
      </c>
      <c r="Y32" s="2">
        <f>('[1]Pc, Summer, S1'!Y32*((1+[1]Main!$B$2)^(Main!$B$3-2020)))+(_xlfn.IFNA(VLOOKUP($A32,'EV Distribution'!$A$2:$B$23,2,FALSE),0)*'EV Characterization'!Y$2)</f>
        <v>0.23940379414887628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3.2557836975102297E-2</v>
      </c>
      <c r="C33" s="2">
        <f>('[1]Pc, Summer, S1'!C33*((1+[1]Main!$B$2)^(Main!$B$3-2020)))+(_xlfn.IFNA(VLOOKUP($A33,'EV Distribution'!$A$2:$B$23,2,FALSE),0)*'EV Characterization'!C$2)</f>
        <v>2.5499844344136061E-2</v>
      </c>
      <c r="D33" s="2">
        <f>('[1]Pc, Summer, S1'!D33*((1+[1]Main!$B$2)^(Main!$B$3-2020)))+(_xlfn.IFNA(VLOOKUP($A33,'EV Distribution'!$A$2:$B$23,2,FALSE),0)*'EV Characterization'!D$2)</f>
        <v>2.003559198467833E-2</v>
      </c>
      <c r="E33" s="2">
        <f>('[1]Pc, Summer, S1'!E33*((1+[1]Main!$B$2)^(Main!$B$3-2020)))+(_xlfn.IFNA(VLOOKUP($A33,'EV Distribution'!$A$2:$B$23,2,FALSE),0)*'EV Characterization'!E$2)</f>
        <v>1.980791480303426E-2</v>
      </c>
      <c r="F33" s="2">
        <f>('[1]Pc, Summer, S1'!F33*((1+[1]Main!$B$2)^(Main!$B$3-2020)))+(_xlfn.IFNA(VLOOKUP($A33,'EV Distribution'!$A$2:$B$23,2,FALSE),0)*'EV Characterization'!F$2)</f>
        <v>1.8214174531525761E-2</v>
      </c>
      <c r="G33" s="2">
        <f>('[1]Pc, Summer, S1'!G33*((1+[1]Main!$B$2)^(Main!$B$3-2020)))+(_xlfn.IFNA(VLOOKUP($A33,'EV Distribution'!$A$2:$B$23,2,FALSE),0)*'EV Characterization'!G$2)</f>
        <v>1.7303465804949472E-2</v>
      </c>
      <c r="H33" s="2">
        <f>('[1]Pc, Summer, S1'!H33*((1+[1]Main!$B$2)^(Main!$B$3-2020)))+(_xlfn.IFNA(VLOOKUP($A33,'EV Distribution'!$A$2:$B$23,2,FALSE),0)*'EV Characterization'!H$2)</f>
        <v>3.8932798061136309E-2</v>
      </c>
      <c r="I33" s="2">
        <f>('[1]Pc, Summer, S1'!I33*((1+[1]Main!$B$2)^(Main!$B$3-2020)))+(_xlfn.IFNA(VLOOKUP($A33,'EV Distribution'!$A$2:$B$23,2,FALSE),0)*'EV Characterization'!I$2)</f>
        <v>7.035224912801824E-2</v>
      </c>
      <c r="J33" s="2">
        <f>('[1]Pc, Summer, S1'!J33*((1+[1]Main!$B$2)^(Main!$B$3-2020)))+(_xlfn.IFNA(VLOOKUP($A33,'EV Distribution'!$A$2:$B$23,2,FALSE),0)*'EV Characterization'!J$2)</f>
        <v>8.5378943116526995E-2</v>
      </c>
      <c r="K33" s="2">
        <f>('[1]Pc, Summer, S1'!K33*((1+[1]Main!$B$2)^(Main!$B$3-2020)))+(_xlfn.IFNA(VLOOKUP($A33,'EV Distribution'!$A$2:$B$23,2,FALSE),0)*'EV Characterization'!K$2)</f>
        <v>8.7428037751323642E-2</v>
      </c>
      <c r="L33" s="2">
        <f>('[1]Pc, Summer, S1'!L33*((1+[1]Main!$B$2)^(Main!$B$3-2020)))+(_xlfn.IFNA(VLOOKUP($A33,'EV Distribution'!$A$2:$B$23,2,FALSE),0)*'EV Characterization'!L$2)</f>
        <v>8.5834297479815136E-2</v>
      </c>
      <c r="M33" s="2">
        <f>('[1]Pc, Summer, S1'!M33*((1+[1]Main!$B$2)^(Main!$B$3-2020)))+(_xlfn.IFNA(VLOOKUP($A33,'EV Distribution'!$A$2:$B$23,2,FALSE),0)*'EV Characterization'!M$2)</f>
        <v>7.6954887395696323E-2</v>
      </c>
      <c r="N33" s="2">
        <f>('[1]Pc, Summer, S1'!N33*((1+[1]Main!$B$2)^(Main!$B$3-2020)))+(_xlfn.IFNA(VLOOKUP($A33,'EV Distribution'!$A$2:$B$23,2,FALSE),0)*'EV Characterization'!N$2)</f>
        <v>8.7200360569679572E-2</v>
      </c>
      <c r="O33" s="2">
        <f>('[1]Pc, Summer, S1'!O33*((1+[1]Main!$B$2)^(Main!$B$3-2020)))+(_xlfn.IFNA(VLOOKUP($A33,'EV Distribution'!$A$2:$B$23,2,FALSE),0)*'EV Characterization'!O$2)</f>
        <v>8.2191462573509982E-2</v>
      </c>
      <c r="P33" s="2">
        <f>('[1]Pc, Summer, S1'!P33*((1+[1]Main!$B$2)^(Main!$B$3-2020)))+(_xlfn.IFNA(VLOOKUP($A33,'EV Distribution'!$A$2:$B$23,2,FALSE),0)*'EV Characterization'!P$2)</f>
        <v>7.4905792760899689E-2</v>
      </c>
      <c r="Q33" s="2">
        <f>('[1]Pc, Summer, S1'!Q33*((1+[1]Main!$B$2)^(Main!$B$3-2020)))+(_xlfn.IFNA(VLOOKUP($A33,'EV Distribution'!$A$2:$B$23,2,FALSE),0)*'EV Characterization'!Q$2)</f>
        <v>6.9213863219797889E-2</v>
      </c>
      <c r="R33" s="2">
        <f>('[1]Pc, Summer, S1'!R33*((1+[1]Main!$B$2)^(Main!$B$3-2020)))+(_xlfn.IFNA(VLOOKUP($A33,'EV Distribution'!$A$2:$B$23,2,FALSE),0)*'EV Characterization'!R$2)</f>
        <v>6.2838902133763863E-2</v>
      </c>
      <c r="S33" s="2">
        <f>('[1]Pc, Summer, S1'!S33*((1+[1]Main!$B$2)^(Main!$B$3-2020)))+(_xlfn.IFNA(VLOOKUP($A33,'EV Distribution'!$A$2:$B$23,2,FALSE),0)*'EV Characterization'!S$2)</f>
        <v>5.5780909502797633E-2</v>
      </c>
      <c r="T33" s="2">
        <f>('[1]Pc, Summer, S1'!T33*((1+[1]Main!$B$2)^(Main!$B$3-2020)))+(_xlfn.IFNA(VLOOKUP($A33,'EV Distribution'!$A$2:$B$23,2,FALSE),0)*'EV Characterization'!T$2)</f>
        <v>7.1035280672950465E-2</v>
      </c>
      <c r="U33" s="2">
        <f>('[1]Pc, Summer, S1'!U33*((1+[1]Main!$B$2)^(Main!$B$3-2020)))+(_xlfn.IFNA(VLOOKUP($A33,'EV Distribution'!$A$2:$B$23,2,FALSE),0)*'EV Characterization'!U$2)</f>
        <v>8.3329848481730348E-2</v>
      </c>
      <c r="V33" s="2">
        <f>('[1]Pc, Summer, S1'!V33*((1+[1]Main!$B$2)^(Main!$B$3-2020)))+(_xlfn.IFNA(VLOOKUP($A33,'EV Distribution'!$A$2:$B$23,2,FALSE),0)*'EV Characterization'!V$2)</f>
        <v>9.5624416290510245E-2</v>
      </c>
      <c r="W33" s="2">
        <f>('[1]Pc, Summer, S1'!W33*((1+[1]Main!$B$2)^(Main!$B$3-2020)))+(_xlfn.IFNA(VLOOKUP($A33,'EV Distribution'!$A$2:$B$23,2,FALSE),0)*'EV Characterization'!W$2)</f>
        <v>9.1070872657628796E-2</v>
      </c>
      <c r="X33" s="2">
        <f>('[1]Pc, Summer, S1'!X33*((1+[1]Main!$B$2)^(Main!$B$3-2020)))+(_xlfn.IFNA(VLOOKUP($A33,'EV Distribution'!$A$2:$B$23,2,FALSE),0)*'EV Characterization'!X$2)</f>
        <v>6.8075477311577523E-2</v>
      </c>
      <c r="Y33" s="2">
        <f>('[1]Pc, Summer, S1'!Y33*((1+[1]Main!$B$2)^(Main!$B$3-2020)))+(_xlfn.IFNA(VLOOKUP($A33,'EV Distribution'!$A$2:$B$23,2,FALSE),0)*'EV Characterization'!Y$2)</f>
        <v>4.8722916871831411E-2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0.20237813191322954</v>
      </c>
      <c r="C2" s="2">
        <f>('[1]Pc, Summer, S2'!C2*((1+[1]Main!$B$2)^(Main!$B$3-2020)))+(_xlfn.IFNA(VLOOKUP($A2,'EV Distribution'!$A$2:$B$23,2,FALSE),0)*'EV Characterization'!C$2)</f>
        <v>0.19286866697824204</v>
      </c>
      <c r="D2" s="2">
        <f>('[1]Pc, Summer, S2'!D2*((1+[1]Main!$B$2)^(Main!$B$3-2020)))+(_xlfn.IFNA(VLOOKUP($A2,'EV Distribution'!$A$2:$B$23,2,FALSE),0)*'EV Characterization'!D$2)</f>
        <v>0.1878690600893218</v>
      </c>
      <c r="E2" s="2">
        <f>('[1]Pc, Summer, S2'!E2*((1+[1]Main!$B$2)^(Main!$B$3-2020)))+(_xlfn.IFNA(VLOOKUP($A2,'EV Distribution'!$A$2:$B$23,2,FALSE),0)*'EV Characterization'!E$2)</f>
        <v>0.18652677745866267</v>
      </c>
      <c r="F2" s="2">
        <f>('[1]Pc, Summer, S2'!F2*((1+[1]Main!$B$2)^(Main!$B$3-2020)))+(_xlfn.IFNA(VLOOKUP($A2,'EV Distribution'!$A$2:$B$23,2,FALSE),0)*'EV Characterization'!F$2)</f>
        <v>0.17490605880174356</v>
      </c>
      <c r="G2" s="2">
        <f>('[1]Pc, Summer, S2'!G2*((1+[1]Main!$B$2)^(Main!$B$3-2020)))+(_xlfn.IFNA(VLOOKUP($A2,'EV Distribution'!$A$2:$B$23,2,FALSE),0)*'EV Characterization'!G$2)</f>
        <v>0.1688314003114873</v>
      </c>
      <c r="H2" s="2">
        <f>('[1]Pc, Summer, S2'!H2*((1+[1]Main!$B$2)^(Main!$B$3-2020)))+(_xlfn.IFNA(VLOOKUP($A2,'EV Distribution'!$A$2:$B$23,2,FALSE),0)*'EV Characterization'!H$2)</f>
        <v>0.16404268022325669</v>
      </c>
      <c r="I2" s="2">
        <f>('[1]Pc, Summer, S2'!I2*((1+[1]Main!$B$2)^(Main!$B$3-2020)))+(_xlfn.IFNA(VLOOKUP($A2,'EV Distribution'!$A$2:$B$23,2,FALSE),0)*'EV Characterization'!I$2)</f>
        <v>0.1437968009776493</v>
      </c>
      <c r="J2" s="2">
        <f>('[1]Pc, Summer, S2'!J2*((1+[1]Main!$B$2)^(Main!$B$3-2020)))+(_xlfn.IFNA(VLOOKUP($A2,'EV Distribution'!$A$2:$B$23,2,FALSE),0)*'EV Characterization'!J$2)</f>
        <v>0.14250967354439811</v>
      </c>
      <c r="K2" s="2">
        <f>('[1]Pc, Summer, S2'!K2*((1+[1]Main!$B$2)^(Main!$B$3-2020)))+(_xlfn.IFNA(VLOOKUP($A2,'EV Distribution'!$A$2:$B$23,2,FALSE),0)*'EV Characterization'!K$2)</f>
        <v>0.14473896862780566</v>
      </c>
      <c r="L2" s="2">
        <f>('[1]Pc, Summer, S2'!L2*((1+[1]Main!$B$2)^(Main!$B$3-2020)))+(_xlfn.IFNA(VLOOKUP($A2,'EV Distribution'!$A$2:$B$23,2,FALSE),0)*'EV Characterization'!L$2)</f>
        <v>0.138234844343501</v>
      </c>
      <c r="M2" s="2">
        <f>('[1]Pc, Summer, S2'!M2*((1+[1]Main!$B$2)^(Main!$B$3-2020)))+(_xlfn.IFNA(VLOOKUP($A2,'EV Distribution'!$A$2:$B$23,2,FALSE),0)*'EV Characterization'!M$2)</f>
        <v>0.13595042570394611</v>
      </c>
      <c r="N2" s="2">
        <f>('[1]Pc, Summer, S2'!N2*((1+[1]Main!$B$2)^(Main!$B$3-2020)))+(_xlfn.IFNA(VLOOKUP($A2,'EV Distribution'!$A$2:$B$23,2,FALSE),0)*'EV Characterization'!N$2)</f>
        <v>0.13727020527092293</v>
      </c>
      <c r="O2" s="2">
        <f>('[1]Pc, Summer, S2'!O2*((1+[1]Main!$B$2)^(Main!$B$3-2020)))+(_xlfn.IFNA(VLOOKUP($A2,'EV Distribution'!$A$2:$B$23,2,FALSE),0)*'EV Characterization'!O$2)</f>
        <v>0.15104286717806531</v>
      </c>
      <c r="P2" s="2">
        <f>('[1]Pc, Summer, S2'!P2*((1+[1]Main!$B$2)^(Main!$B$3-2020)))+(_xlfn.IFNA(VLOOKUP($A2,'EV Distribution'!$A$2:$B$23,2,FALSE),0)*'EV Characterization'!P$2)</f>
        <v>0.15390206726586758</v>
      </c>
      <c r="Q2" s="2">
        <f>('[1]Pc, Summer, S2'!Q2*((1+[1]Main!$B$2)^(Main!$B$3-2020)))+(_xlfn.IFNA(VLOOKUP($A2,'EV Distribution'!$A$2:$B$23,2,FALSE),0)*'EV Characterization'!Q$2)</f>
        <v>0.15243689466117802</v>
      </c>
      <c r="R2" s="2">
        <f>('[1]Pc, Summer, S2'!R2*((1+[1]Main!$B$2)^(Main!$B$3-2020)))+(_xlfn.IFNA(VLOOKUP($A2,'EV Distribution'!$A$2:$B$23,2,FALSE),0)*'EV Characterization'!R$2)</f>
        <v>0.1436425623311606</v>
      </c>
      <c r="S2" s="2">
        <f>('[1]Pc, Summer, S2'!S2*((1+[1]Main!$B$2)^(Main!$B$3-2020)))+(_xlfn.IFNA(VLOOKUP($A2,'EV Distribution'!$A$2:$B$23,2,FALSE),0)*'EV Characterization'!S$2)</f>
        <v>0.15382310864004956</v>
      </c>
      <c r="T2" s="2">
        <f>('[1]Pc, Summer, S2'!T2*((1+[1]Main!$B$2)^(Main!$B$3-2020)))+(_xlfn.IFNA(VLOOKUP($A2,'EV Distribution'!$A$2:$B$23,2,FALSE),0)*'EV Characterization'!T$2)</f>
        <v>0.14821874726405432</v>
      </c>
      <c r="U2" s="2">
        <f>('[1]Pc, Summer, S2'!U2*((1+[1]Main!$B$2)^(Main!$B$3-2020)))+(_xlfn.IFNA(VLOOKUP($A2,'EV Distribution'!$A$2:$B$23,2,FALSE),0)*'EV Characterization'!U$2)</f>
        <v>0.15026541149257008</v>
      </c>
      <c r="V2" s="2">
        <f>('[1]Pc, Summer, S2'!V2*((1+[1]Main!$B$2)^(Main!$B$3-2020)))+(_xlfn.IFNA(VLOOKUP($A2,'EV Distribution'!$A$2:$B$23,2,FALSE),0)*'EV Characterization'!V$2)</f>
        <v>0.14904939481548804</v>
      </c>
      <c r="W2" s="2">
        <f>('[1]Pc, Summer, S2'!W2*((1+[1]Main!$B$2)^(Main!$B$3-2020)))+(_xlfn.IFNA(VLOOKUP($A2,'EV Distribution'!$A$2:$B$23,2,FALSE),0)*'EV Characterization'!W$2)</f>
        <v>0.14301359454630821</v>
      </c>
      <c r="X2" s="2">
        <f>('[1]Pc, Summer, S2'!X2*((1+[1]Main!$B$2)^(Main!$B$3-2020)))+(_xlfn.IFNA(VLOOKUP($A2,'EV Distribution'!$A$2:$B$23,2,FALSE),0)*'EV Characterization'!X$2)</f>
        <v>0.15685417660302897</v>
      </c>
      <c r="Y2" s="2">
        <f>('[1]Pc, Summer, S2'!Y2*((1+[1]Main!$B$2)^(Main!$B$3-2020)))+(_xlfn.IFNA(VLOOKUP($A2,'EV Distribution'!$A$2:$B$23,2,FALSE),0)*'EV Characterization'!Y$2)</f>
        <v>0.16059091884099946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0.1541412918411284</v>
      </c>
      <c r="C3" s="2">
        <f>('[1]Pc, Summer, S2'!C3*((1+[1]Main!$B$2)^(Main!$B$3-2020)))+(_xlfn.IFNA(VLOOKUP($A3,'EV Distribution'!$A$2:$B$23,2,FALSE),0)*'EV Characterization'!C$2)</f>
        <v>0.13942196258796238</v>
      </c>
      <c r="D3" s="2">
        <f>('[1]Pc, Summer, S2'!D3*((1+[1]Main!$B$2)^(Main!$B$3-2020)))+(_xlfn.IFNA(VLOOKUP($A3,'EV Distribution'!$A$2:$B$23,2,FALSE),0)*'EV Characterization'!D$2)</f>
        <v>0.13102986442485309</v>
      </c>
      <c r="E3" s="2">
        <f>('[1]Pc, Summer, S2'!E3*((1+[1]Main!$B$2)^(Main!$B$3-2020)))+(_xlfn.IFNA(VLOOKUP($A3,'EV Distribution'!$A$2:$B$23,2,FALSE),0)*'EV Characterization'!E$2)</f>
        <v>0.12114409818641764</v>
      </c>
      <c r="F3" s="2">
        <f>('[1]Pc, Summer, S2'!F3*((1+[1]Main!$B$2)^(Main!$B$3-2020)))+(_xlfn.IFNA(VLOOKUP($A3,'EV Distribution'!$A$2:$B$23,2,FALSE),0)*'EV Characterization'!F$2)</f>
        <v>0.11466216661477203</v>
      </c>
      <c r="G3" s="2">
        <f>('[1]Pc, Summer, S2'!G3*((1+[1]Main!$B$2)^(Main!$B$3-2020)))+(_xlfn.IFNA(VLOOKUP($A3,'EV Distribution'!$A$2:$B$23,2,FALSE),0)*'EV Characterization'!G$2)</f>
        <v>0.10854315413730967</v>
      </c>
      <c r="H3" s="2">
        <f>('[1]Pc, Summer, S2'!H3*((1+[1]Main!$B$2)^(Main!$B$3-2020)))+(_xlfn.IFNA(VLOOKUP($A3,'EV Distribution'!$A$2:$B$23,2,FALSE),0)*'EV Characterization'!H$2)</f>
        <v>0.11885595582693559</v>
      </c>
      <c r="I3" s="2">
        <f>('[1]Pc, Summer, S2'!I3*((1+[1]Main!$B$2)^(Main!$B$3-2020)))+(_xlfn.IFNA(VLOOKUP($A3,'EV Distribution'!$A$2:$B$23,2,FALSE),0)*'EV Characterization'!I$2)</f>
        <v>0.1188120385036127</v>
      </c>
      <c r="J3" s="2">
        <f>('[1]Pc, Summer, S2'!J3*((1+[1]Main!$B$2)^(Main!$B$3-2020)))+(_xlfn.IFNA(VLOOKUP($A3,'EV Distribution'!$A$2:$B$23,2,FALSE),0)*'EV Characterization'!J$2)</f>
        <v>0.13528021500448342</v>
      </c>
      <c r="K3" s="2">
        <f>('[1]Pc, Summer, S2'!K3*((1+[1]Main!$B$2)^(Main!$B$3-2020)))+(_xlfn.IFNA(VLOOKUP($A3,'EV Distribution'!$A$2:$B$23,2,FALSE),0)*'EV Characterization'!K$2)</f>
        <v>0.15038245080712936</v>
      </c>
      <c r="L3" s="2">
        <f>('[1]Pc, Summer, S2'!L3*((1+[1]Main!$B$2)^(Main!$B$3-2020)))+(_xlfn.IFNA(VLOOKUP($A3,'EV Distribution'!$A$2:$B$23,2,FALSE),0)*'EV Characterization'!L$2)</f>
        <v>0.14608351512238818</v>
      </c>
      <c r="M3" s="2">
        <f>('[1]Pc, Summer, S2'!M3*((1+[1]Main!$B$2)^(Main!$B$3-2020)))+(_xlfn.IFNA(VLOOKUP($A3,'EV Distribution'!$A$2:$B$23,2,FALSE),0)*'EV Characterization'!M$2)</f>
        <v>0.14788213572707251</v>
      </c>
      <c r="N3" s="2">
        <f>('[1]Pc, Summer, S2'!N3*((1+[1]Main!$B$2)^(Main!$B$3-2020)))+(_xlfn.IFNA(VLOOKUP($A3,'EV Distribution'!$A$2:$B$23,2,FALSE),0)*'EV Characterization'!N$2)</f>
        <v>0.15160133646827625</v>
      </c>
      <c r="O3" s="2">
        <f>('[1]Pc, Summer, S2'!O3*((1+[1]Main!$B$2)^(Main!$B$3-2020)))+(_xlfn.IFNA(VLOOKUP($A3,'EV Distribution'!$A$2:$B$23,2,FALSE),0)*'EV Characterization'!O$2)</f>
        <v>0.15096891322178946</v>
      </c>
      <c r="P3" s="2">
        <f>('[1]Pc, Summer, S2'!P3*((1+[1]Main!$B$2)^(Main!$B$3-2020)))+(_xlfn.IFNA(VLOOKUP($A3,'EV Distribution'!$A$2:$B$23,2,FALSE),0)*'EV Characterization'!P$2)</f>
        <v>0.13633349191879521</v>
      </c>
      <c r="Q3" s="2">
        <f>('[1]Pc, Summer, S2'!Q3*((1+[1]Main!$B$2)^(Main!$B$3-2020)))+(_xlfn.IFNA(VLOOKUP($A3,'EV Distribution'!$A$2:$B$23,2,FALSE),0)*'EV Characterization'!Q$2)</f>
        <v>0.13535173718242932</v>
      </c>
      <c r="R3" s="2">
        <f>('[1]Pc, Summer, S2'!R3*((1+[1]Main!$B$2)^(Main!$B$3-2020)))+(_xlfn.IFNA(VLOOKUP($A3,'EV Distribution'!$A$2:$B$23,2,FALSE),0)*'EV Characterization'!R$2)</f>
        <v>0.12771785942316985</v>
      </c>
      <c r="S3" s="2">
        <f>('[1]Pc, Summer, S2'!S3*((1+[1]Main!$B$2)^(Main!$B$3-2020)))+(_xlfn.IFNA(VLOOKUP($A3,'EV Distribution'!$A$2:$B$23,2,FALSE),0)*'EV Characterization'!S$2)</f>
        <v>0.13430806855723931</v>
      </c>
      <c r="T3" s="2">
        <f>('[1]Pc, Summer, S2'!T3*((1+[1]Main!$B$2)^(Main!$B$3-2020)))+(_xlfn.IFNA(VLOOKUP($A3,'EV Distribution'!$A$2:$B$23,2,FALSE),0)*'EV Characterization'!T$2)</f>
        <v>0.13661898114795928</v>
      </c>
      <c r="U3" s="2">
        <f>('[1]Pc, Summer, S2'!U3*((1+[1]Main!$B$2)^(Main!$B$3-2020)))+(_xlfn.IFNA(VLOOKUP($A3,'EV Distribution'!$A$2:$B$23,2,FALSE),0)*'EV Characterization'!U$2)</f>
        <v>0.14730388843145936</v>
      </c>
      <c r="V3" s="2">
        <f>('[1]Pc, Summer, S2'!V3*((1+[1]Main!$B$2)^(Main!$B$3-2020)))+(_xlfn.IFNA(VLOOKUP($A3,'EV Distribution'!$A$2:$B$23,2,FALSE),0)*'EV Characterization'!V$2)</f>
        <v>0.15200238691807599</v>
      </c>
      <c r="W3" s="2">
        <f>('[1]Pc, Summer, S2'!W3*((1+[1]Main!$B$2)^(Main!$B$3-2020)))+(_xlfn.IFNA(VLOOKUP($A3,'EV Distribution'!$A$2:$B$23,2,FALSE),0)*'EV Characterization'!W$2)</f>
        <v>0.15157830363726105</v>
      </c>
      <c r="X3" s="2">
        <f>('[1]Pc, Summer, S2'!X3*((1+[1]Main!$B$2)^(Main!$B$3-2020)))+(_xlfn.IFNA(VLOOKUP($A3,'EV Distribution'!$A$2:$B$23,2,FALSE),0)*'EV Characterization'!X$2)</f>
        <v>0.15259959869688702</v>
      </c>
      <c r="Y3" s="2">
        <f>('[1]Pc, Summer, S2'!Y3*((1+[1]Main!$B$2)^(Main!$B$3-2020)))+(_xlfn.IFNA(VLOOKUP($A3,'EV Distribution'!$A$2:$B$23,2,FALSE),0)*'EV Characterization'!Y$2)</f>
        <v>0.13741005049123997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0.1844021462061266</v>
      </c>
      <c r="C4" s="2">
        <f>('[1]Pc, Summer, S2'!C4*((1+[1]Main!$B$2)^(Main!$B$3-2020)))+(_xlfn.IFNA(VLOOKUP($A4,'EV Distribution'!$A$2:$B$23,2,FALSE),0)*'EV Characterization'!C$2)</f>
        <v>0.16857924021045151</v>
      </c>
      <c r="D4" s="2">
        <f>('[1]Pc, Summer, S2'!D4*((1+[1]Main!$B$2)^(Main!$B$3-2020)))+(_xlfn.IFNA(VLOOKUP($A4,'EV Distribution'!$A$2:$B$23,2,FALSE),0)*'EV Characterization'!D$2)</f>
        <v>0.15663553323817148</v>
      </c>
      <c r="E4" s="2">
        <f>('[1]Pc, Summer, S2'!E4*((1+[1]Main!$B$2)^(Main!$B$3-2020)))+(_xlfn.IFNA(VLOOKUP($A4,'EV Distribution'!$A$2:$B$23,2,FALSE),0)*'EV Characterization'!E$2)</f>
        <v>0.15411571961085826</v>
      </c>
      <c r="F4" s="2">
        <f>('[1]Pc, Summer, S2'!F4*((1+[1]Main!$B$2)^(Main!$B$3-2020)))+(_xlfn.IFNA(VLOOKUP($A4,'EV Distribution'!$A$2:$B$23,2,FALSE),0)*'EV Characterization'!F$2)</f>
        <v>0.1498385672103944</v>
      </c>
      <c r="G4" s="2">
        <f>('[1]Pc, Summer, S2'!G4*((1+[1]Main!$B$2)^(Main!$B$3-2020)))+(_xlfn.IFNA(VLOOKUP($A4,'EV Distribution'!$A$2:$B$23,2,FALSE),0)*'EV Characterization'!G$2)</f>
        <v>0.1451300805498609</v>
      </c>
      <c r="H4" s="2">
        <f>('[1]Pc, Summer, S2'!H4*((1+[1]Main!$B$2)^(Main!$B$3-2020)))+(_xlfn.IFNA(VLOOKUP($A4,'EV Distribution'!$A$2:$B$23,2,FALSE),0)*'EV Characterization'!H$2)</f>
        <v>0.16279363667030997</v>
      </c>
      <c r="I4" s="2">
        <f>('[1]Pc, Summer, S2'!I4*((1+[1]Main!$B$2)^(Main!$B$3-2020)))+(_xlfn.IFNA(VLOOKUP($A4,'EV Distribution'!$A$2:$B$23,2,FALSE),0)*'EV Characterization'!I$2)</f>
        <v>0.16573585227268037</v>
      </c>
      <c r="J4" s="2">
        <f>('[1]Pc, Summer, S2'!J4*((1+[1]Main!$B$2)^(Main!$B$3-2020)))+(_xlfn.IFNA(VLOOKUP($A4,'EV Distribution'!$A$2:$B$23,2,FALSE),0)*'EV Characterization'!J$2)</f>
        <v>0.1765945957553767</v>
      </c>
      <c r="K4" s="2">
        <f>('[1]Pc, Summer, S2'!K4*((1+[1]Main!$B$2)^(Main!$B$3-2020)))+(_xlfn.IFNA(VLOOKUP($A4,'EV Distribution'!$A$2:$B$23,2,FALSE),0)*'EV Characterization'!K$2)</f>
        <v>0.17927846623858595</v>
      </c>
      <c r="L4" s="2">
        <f>('[1]Pc, Summer, S2'!L4*((1+[1]Main!$B$2)^(Main!$B$3-2020)))+(_xlfn.IFNA(VLOOKUP($A4,'EV Distribution'!$A$2:$B$23,2,FALSE),0)*'EV Characterization'!L$2)</f>
        <v>0.18803212853731668</v>
      </c>
      <c r="M4" s="2">
        <f>('[1]Pc, Summer, S2'!M4*((1+[1]Main!$B$2)^(Main!$B$3-2020)))+(_xlfn.IFNA(VLOOKUP($A4,'EV Distribution'!$A$2:$B$23,2,FALSE),0)*'EV Characterization'!M$2)</f>
        <v>0.20461301628046147</v>
      </c>
      <c r="N4" s="2">
        <f>('[1]Pc, Summer, S2'!N4*((1+[1]Main!$B$2)^(Main!$B$3-2020)))+(_xlfn.IFNA(VLOOKUP($A4,'EV Distribution'!$A$2:$B$23,2,FALSE),0)*'EV Characterization'!N$2)</f>
        <v>0.20422874315640763</v>
      </c>
      <c r="O4" s="2">
        <f>('[1]Pc, Summer, S2'!O4*((1+[1]Main!$B$2)^(Main!$B$3-2020)))+(_xlfn.IFNA(VLOOKUP($A4,'EV Distribution'!$A$2:$B$23,2,FALSE),0)*'EV Characterization'!O$2)</f>
        <v>0.19767981103320165</v>
      </c>
      <c r="P4" s="2">
        <f>('[1]Pc, Summer, S2'!P4*((1+[1]Main!$B$2)^(Main!$B$3-2020)))+(_xlfn.IFNA(VLOOKUP($A4,'EV Distribution'!$A$2:$B$23,2,FALSE),0)*'EV Characterization'!P$2)</f>
        <v>0.17949574988620051</v>
      </c>
      <c r="Q4" s="2">
        <f>('[1]Pc, Summer, S2'!Q4*((1+[1]Main!$B$2)^(Main!$B$3-2020)))+(_xlfn.IFNA(VLOOKUP($A4,'EV Distribution'!$A$2:$B$23,2,FALSE),0)*'EV Characterization'!Q$2)</f>
        <v>0.16922669347394226</v>
      </c>
      <c r="R4" s="2">
        <f>('[1]Pc, Summer, S2'!R4*((1+[1]Main!$B$2)^(Main!$B$3-2020)))+(_xlfn.IFNA(VLOOKUP($A4,'EV Distribution'!$A$2:$B$23,2,FALSE),0)*'EV Characterization'!R$2)</f>
        <v>0.15853493801537624</v>
      </c>
      <c r="S4" s="2">
        <f>('[1]Pc, Summer, S2'!S4*((1+[1]Main!$B$2)^(Main!$B$3-2020)))+(_xlfn.IFNA(VLOOKUP($A4,'EV Distribution'!$A$2:$B$23,2,FALSE),0)*'EV Characterization'!S$2)</f>
        <v>0.16954478452425251</v>
      </c>
      <c r="T4" s="2">
        <f>('[1]Pc, Summer, S2'!T4*((1+[1]Main!$B$2)^(Main!$B$3-2020)))+(_xlfn.IFNA(VLOOKUP($A4,'EV Distribution'!$A$2:$B$23,2,FALSE),0)*'EV Characterization'!T$2)</f>
        <v>0.16654664375803416</v>
      </c>
      <c r="U4" s="2">
        <f>('[1]Pc, Summer, S2'!U4*((1+[1]Main!$B$2)^(Main!$B$3-2020)))+(_xlfn.IFNA(VLOOKUP($A4,'EV Distribution'!$A$2:$B$23,2,FALSE),0)*'EV Characterization'!U$2)</f>
        <v>0.16923182889400284</v>
      </c>
      <c r="V4" s="2">
        <f>('[1]Pc, Summer, S2'!V4*((1+[1]Main!$B$2)^(Main!$B$3-2020)))+(_xlfn.IFNA(VLOOKUP($A4,'EV Distribution'!$A$2:$B$23,2,FALSE),0)*'EV Characterization'!V$2)</f>
        <v>0.1735957231429491</v>
      </c>
      <c r="W4" s="2">
        <f>('[1]Pc, Summer, S2'!W4*((1+[1]Main!$B$2)^(Main!$B$3-2020)))+(_xlfn.IFNA(VLOOKUP($A4,'EV Distribution'!$A$2:$B$23,2,FALSE),0)*'EV Characterization'!W$2)</f>
        <v>0.17564875678011455</v>
      </c>
      <c r="X4" s="2">
        <f>('[1]Pc, Summer, S2'!X4*((1+[1]Main!$B$2)^(Main!$B$3-2020)))+(_xlfn.IFNA(VLOOKUP($A4,'EV Distribution'!$A$2:$B$23,2,FALSE),0)*'EV Characterization'!X$2)</f>
        <v>0.18364795973199194</v>
      </c>
      <c r="Y4" s="2">
        <f>('[1]Pc, Summer, S2'!Y4*((1+[1]Main!$B$2)^(Main!$B$3-2020)))+(_xlfn.IFNA(VLOOKUP($A4,'EV Distribution'!$A$2:$B$23,2,FALSE),0)*'EV Characterization'!Y$2)</f>
        <v>0.17219812817435665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7.1467461096023074E-2</v>
      </c>
      <c r="C5" s="2">
        <f>('[1]Pc, Summer, S2'!C5*((1+[1]Main!$B$2)^(Main!$B$3-2020)))+(_xlfn.IFNA(VLOOKUP($A5,'EV Distribution'!$A$2:$B$23,2,FALSE),0)*'EV Characterization'!C$2)</f>
        <v>5.6918569574025989E-2</v>
      </c>
      <c r="D5" s="2">
        <f>('[1]Pc, Summer, S2'!D5*((1+[1]Main!$B$2)^(Main!$B$3-2020)))+(_xlfn.IFNA(VLOOKUP($A5,'EV Distribution'!$A$2:$B$23,2,FALSE),0)*'EV Characterization'!D$2)</f>
        <v>4.6666698437135293E-2</v>
      </c>
      <c r="E5" s="2">
        <f>('[1]Pc, Summer, S2'!E5*((1+[1]Main!$B$2)^(Main!$B$3-2020)))+(_xlfn.IFNA(VLOOKUP($A5,'EV Distribution'!$A$2:$B$23,2,FALSE),0)*'EV Characterization'!E$2)</f>
        <v>4.9694961970066731E-2</v>
      </c>
      <c r="F5" s="2">
        <f>('[1]Pc, Summer, S2'!F5*((1+[1]Main!$B$2)^(Main!$B$3-2020)))+(_xlfn.IFNA(VLOOKUP($A5,'EV Distribution'!$A$2:$B$23,2,FALSE),0)*'EV Characterization'!F$2)</f>
        <v>4.094735457429978E-2</v>
      </c>
      <c r="G5" s="2">
        <f>('[1]Pc, Summer, S2'!G5*((1+[1]Main!$B$2)^(Main!$B$3-2020)))+(_xlfn.IFNA(VLOOKUP($A5,'EV Distribution'!$A$2:$B$23,2,FALSE),0)*'EV Characterization'!G$2)</f>
        <v>3.5782728663591751E-2</v>
      </c>
      <c r="H5" s="2">
        <f>('[1]Pc, Summer, S2'!H5*((1+[1]Main!$B$2)^(Main!$B$3-2020)))+(_xlfn.IFNA(VLOOKUP($A5,'EV Distribution'!$A$2:$B$23,2,FALSE),0)*'EV Characterization'!H$2)</f>
        <v>5.5085040025432908E-2</v>
      </c>
      <c r="I5" s="2">
        <f>('[1]Pc, Summer, S2'!I5*((1+[1]Main!$B$2)^(Main!$B$3-2020)))+(_xlfn.IFNA(VLOOKUP($A5,'EV Distribution'!$A$2:$B$23,2,FALSE),0)*'EV Characterization'!I$2)</f>
        <v>6.9515925019970767E-2</v>
      </c>
      <c r="J5" s="2">
        <f>('[1]Pc, Summer, S2'!J5*((1+[1]Main!$B$2)^(Main!$B$3-2020)))+(_xlfn.IFNA(VLOOKUP($A5,'EV Distribution'!$A$2:$B$23,2,FALSE),0)*'EV Characterization'!J$2)</f>
        <v>8.128451303099278E-2</v>
      </c>
      <c r="K5" s="2">
        <f>('[1]Pc, Summer, S2'!K5*((1+[1]Main!$B$2)^(Main!$B$3-2020)))+(_xlfn.IFNA(VLOOKUP($A5,'EV Distribution'!$A$2:$B$23,2,FALSE),0)*'EV Characterization'!K$2)</f>
        <v>8.8428762074111572E-2</v>
      </c>
      <c r="L5" s="2">
        <f>('[1]Pc, Summer, S2'!L5*((1+[1]Main!$B$2)^(Main!$B$3-2020)))+(_xlfn.IFNA(VLOOKUP($A5,'EV Distribution'!$A$2:$B$23,2,FALSE),0)*'EV Characterization'!L$2)</f>
        <v>9.1768184685060719E-2</v>
      </c>
      <c r="M5" s="2">
        <f>('[1]Pc, Summer, S2'!M5*((1+[1]Main!$B$2)^(Main!$B$3-2020)))+(_xlfn.IFNA(VLOOKUP($A5,'EV Distribution'!$A$2:$B$23,2,FALSE),0)*'EV Characterization'!M$2)</f>
        <v>8.5338625324177478E-2</v>
      </c>
      <c r="N5" s="2">
        <f>('[1]Pc, Summer, S2'!N5*((1+[1]Main!$B$2)^(Main!$B$3-2020)))+(_xlfn.IFNA(VLOOKUP($A5,'EV Distribution'!$A$2:$B$23,2,FALSE),0)*'EV Characterization'!N$2)</f>
        <v>9.2318681950671042E-2</v>
      </c>
      <c r="O5" s="2">
        <f>('[1]Pc, Summer, S2'!O5*((1+[1]Main!$B$2)^(Main!$B$3-2020)))+(_xlfn.IFNA(VLOOKUP($A5,'EV Distribution'!$A$2:$B$23,2,FALSE),0)*'EV Characterization'!O$2)</f>
        <v>9.236345790722128E-2</v>
      </c>
      <c r="P5" s="2">
        <f>('[1]Pc, Summer, S2'!P5*((1+[1]Main!$B$2)^(Main!$B$3-2020)))+(_xlfn.IFNA(VLOOKUP($A5,'EV Distribution'!$A$2:$B$23,2,FALSE),0)*'EV Characterization'!P$2)</f>
        <v>7.6713032150681079E-2</v>
      </c>
      <c r="Q5" s="2">
        <f>('[1]Pc, Summer, S2'!Q5*((1+[1]Main!$B$2)^(Main!$B$3-2020)))+(_xlfn.IFNA(VLOOKUP($A5,'EV Distribution'!$A$2:$B$23,2,FALSE),0)*'EV Characterization'!Q$2)</f>
        <v>7.294214398427612E-2</v>
      </c>
      <c r="R5" s="2">
        <f>('[1]Pc, Summer, S2'!R5*((1+[1]Main!$B$2)^(Main!$B$3-2020)))+(_xlfn.IFNA(VLOOKUP($A5,'EV Distribution'!$A$2:$B$23,2,FALSE),0)*'EV Characterization'!R$2)</f>
        <v>6.3958545843497958E-2</v>
      </c>
      <c r="S5" s="2">
        <f>('[1]Pc, Summer, S2'!S5*((1+[1]Main!$B$2)^(Main!$B$3-2020)))+(_xlfn.IFNA(VLOOKUP($A5,'EV Distribution'!$A$2:$B$23,2,FALSE),0)*'EV Characterization'!S$2)</f>
        <v>7.8443258098478547E-2</v>
      </c>
      <c r="T5" s="2">
        <f>('[1]Pc, Summer, S2'!T5*((1+[1]Main!$B$2)^(Main!$B$3-2020)))+(_xlfn.IFNA(VLOOKUP($A5,'EV Distribution'!$A$2:$B$23,2,FALSE),0)*'EV Characterization'!T$2)</f>
        <v>8.8383757320651651E-2</v>
      </c>
      <c r="U5" s="2">
        <f>('[1]Pc, Summer, S2'!U5*((1+[1]Main!$B$2)^(Main!$B$3-2020)))+(_xlfn.IFNA(VLOOKUP($A5,'EV Distribution'!$A$2:$B$23,2,FALSE),0)*'EV Characterization'!U$2)</f>
        <v>9.1066107555244469E-2</v>
      </c>
      <c r="V5" s="2">
        <f>('[1]Pc, Summer, S2'!V5*((1+[1]Main!$B$2)^(Main!$B$3-2020)))+(_xlfn.IFNA(VLOOKUP($A5,'EV Distribution'!$A$2:$B$23,2,FALSE),0)*'EV Characterization'!V$2)</f>
        <v>9.1715952471544446E-2</v>
      </c>
      <c r="W5" s="2">
        <f>('[1]Pc, Summer, S2'!W5*((1+[1]Main!$B$2)^(Main!$B$3-2020)))+(_xlfn.IFNA(VLOOKUP($A5,'EV Distribution'!$A$2:$B$23,2,FALSE),0)*'EV Characterization'!W$2)</f>
        <v>0.10103104034158449</v>
      </c>
      <c r="X5" s="2">
        <f>('[1]Pc, Summer, S2'!X5*((1+[1]Main!$B$2)^(Main!$B$3-2020)))+(_xlfn.IFNA(VLOOKUP($A5,'EV Distribution'!$A$2:$B$23,2,FALSE),0)*'EV Characterization'!X$2)</f>
        <v>9.6732368668246291E-2</v>
      </c>
      <c r="Y5" s="2">
        <f>('[1]Pc, Summer, S2'!Y5*((1+[1]Main!$B$2)^(Main!$B$3-2020)))+(_xlfn.IFNA(VLOOKUP($A5,'EV Distribution'!$A$2:$B$23,2,FALSE),0)*'EV Characterization'!Y$2)</f>
        <v>8.2590097590087702E-2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6.6062309807121231E-2</v>
      </c>
      <c r="C6" s="2">
        <f>('[1]Pc, Summer, S2'!C6*((1+[1]Main!$B$2)^(Main!$B$3-2020)))+(_xlfn.IFNA(VLOOKUP($A6,'EV Distribution'!$A$2:$B$23,2,FALSE),0)*'EV Characterization'!C$2)</f>
        <v>6.123267811309735E-2</v>
      </c>
      <c r="D6" s="2">
        <f>('[1]Pc, Summer, S2'!D6*((1+[1]Main!$B$2)^(Main!$B$3-2020)))+(_xlfn.IFNA(VLOOKUP($A6,'EV Distribution'!$A$2:$B$23,2,FALSE),0)*'EV Characterization'!D$2)</f>
        <v>5.5781578583462658E-2</v>
      </c>
      <c r="E6" s="2">
        <f>('[1]Pc, Summer, S2'!E6*((1+[1]Main!$B$2)^(Main!$B$3-2020)))+(_xlfn.IFNA(VLOOKUP($A6,'EV Distribution'!$A$2:$B$23,2,FALSE),0)*'EV Characterization'!E$2)</f>
        <v>5.3839186027410252E-2</v>
      </c>
      <c r="F6" s="2">
        <f>('[1]Pc, Summer, S2'!F6*((1+[1]Main!$B$2)^(Main!$B$3-2020)))+(_xlfn.IFNA(VLOOKUP($A6,'EV Distribution'!$A$2:$B$23,2,FALSE),0)*'EV Characterization'!F$2)</f>
        <v>5.3738031675893694E-2</v>
      </c>
      <c r="G6" s="2">
        <f>('[1]Pc, Summer, S2'!G6*((1+[1]Main!$B$2)^(Main!$B$3-2020)))+(_xlfn.IFNA(VLOOKUP($A6,'EV Distribution'!$A$2:$B$23,2,FALSE),0)*'EV Characterization'!G$2)</f>
        <v>5.2696174677462154E-2</v>
      </c>
      <c r="H6" s="2">
        <f>('[1]Pc, Summer, S2'!H6*((1+[1]Main!$B$2)^(Main!$B$3-2020)))+(_xlfn.IFNA(VLOOKUP($A6,'EV Distribution'!$A$2:$B$23,2,FALSE),0)*'EV Characterization'!H$2)</f>
        <v>5.5459169535051339E-2</v>
      </c>
      <c r="I6" s="2">
        <f>('[1]Pc, Summer, S2'!I6*((1+[1]Main!$B$2)^(Main!$B$3-2020)))+(_xlfn.IFNA(VLOOKUP($A6,'EV Distribution'!$A$2:$B$23,2,FALSE),0)*'EV Characterization'!I$2)</f>
        <v>6.5547405034891246E-2</v>
      </c>
      <c r="J6" s="2">
        <f>('[1]Pc, Summer, S2'!J6*((1+[1]Main!$B$2)^(Main!$B$3-2020)))+(_xlfn.IFNA(VLOOKUP($A6,'EV Distribution'!$A$2:$B$23,2,FALSE),0)*'EV Characterization'!J$2)</f>
        <v>7.6483397050200255E-2</v>
      </c>
      <c r="K6" s="2">
        <f>('[1]Pc, Summer, S2'!K6*((1+[1]Main!$B$2)^(Main!$B$3-2020)))+(_xlfn.IFNA(VLOOKUP($A6,'EV Distribution'!$A$2:$B$23,2,FALSE),0)*'EV Characterization'!K$2)</f>
        <v>8.5182695335974695E-2</v>
      </c>
      <c r="L6" s="2">
        <f>('[1]Pc, Summer, S2'!L6*((1+[1]Main!$B$2)^(Main!$B$3-2020)))+(_xlfn.IFNA(VLOOKUP($A6,'EV Distribution'!$A$2:$B$23,2,FALSE),0)*'EV Characterization'!L$2)</f>
        <v>9.2708009671938069E-2</v>
      </c>
      <c r="M6" s="2">
        <f>('[1]Pc, Summer, S2'!M6*((1+[1]Main!$B$2)^(Main!$B$3-2020)))+(_xlfn.IFNA(VLOOKUP($A6,'EV Distribution'!$A$2:$B$23,2,FALSE),0)*'EV Characterization'!M$2)</f>
        <v>9.7820230791249463E-2</v>
      </c>
      <c r="N6" s="2">
        <f>('[1]Pc, Summer, S2'!N6*((1+[1]Main!$B$2)^(Main!$B$3-2020)))+(_xlfn.IFNA(VLOOKUP($A6,'EV Distribution'!$A$2:$B$23,2,FALSE),0)*'EV Characterization'!N$2)</f>
        <v>0.10046943368542426</v>
      </c>
      <c r="O6" s="2">
        <f>('[1]Pc, Summer, S2'!O6*((1+[1]Main!$B$2)^(Main!$B$3-2020)))+(_xlfn.IFNA(VLOOKUP($A6,'EV Distribution'!$A$2:$B$23,2,FALSE),0)*'EV Characterization'!O$2)</f>
        <v>9.7207325056639801E-2</v>
      </c>
      <c r="P6" s="2">
        <f>('[1]Pc, Summer, S2'!P6*((1+[1]Main!$B$2)^(Main!$B$3-2020)))+(_xlfn.IFNA(VLOOKUP($A6,'EV Distribution'!$A$2:$B$23,2,FALSE),0)*'EV Characterization'!P$2)</f>
        <v>9.0676775361756806E-2</v>
      </c>
      <c r="Q6" s="2">
        <f>('[1]Pc, Summer, S2'!Q6*((1+[1]Main!$B$2)^(Main!$B$3-2020)))+(_xlfn.IFNA(VLOOKUP($A6,'EV Distribution'!$A$2:$B$23,2,FALSE),0)*'EV Characterization'!Q$2)</f>
        <v>8.7221197569313305E-2</v>
      </c>
      <c r="R6" s="2">
        <f>('[1]Pc, Summer, S2'!R6*((1+[1]Main!$B$2)^(Main!$B$3-2020)))+(_xlfn.IFNA(VLOOKUP($A6,'EV Distribution'!$A$2:$B$23,2,FALSE),0)*'EV Characterization'!R$2)</f>
        <v>8.4761651333063626E-2</v>
      </c>
      <c r="S6" s="2">
        <f>('[1]Pc, Summer, S2'!S6*((1+[1]Main!$B$2)^(Main!$B$3-2020)))+(_xlfn.IFNA(VLOOKUP($A6,'EV Distribution'!$A$2:$B$23,2,FALSE),0)*'EV Characterization'!S$2)</f>
        <v>8.3316150902969538E-2</v>
      </c>
      <c r="T6" s="2">
        <f>('[1]Pc, Summer, S2'!T6*((1+[1]Main!$B$2)^(Main!$B$3-2020)))+(_xlfn.IFNA(VLOOKUP($A6,'EV Distribution'!$A$2:$B$23,2,FALSE),0)*'EV Characterization'!T$2)</f>
        <v>8.3265253523771163E-2</v>
      </c>
      <c r="U6" s="2">
        <f>('[1]Pc, Summer, S2'!U6*((1+[1]Main!$B$2)^(Main!$B$3-2020)))+(_xlfn.IFNA(VLOOKUP($A6,'EV Distribution'!$A$2:$B$23,2,FALSE),0)*'EV Characterization'!U$2)</f>
        <v>8.5220325387661847E-2</v>
      </c>
      <c r="V6" s="2">
        <f>('[1]Pc, Summer, S2'!V6*((1+[1]Main!$B$2)^(Main!$B$3-2020)))+(_xlfn.IFNA(VLOOKUP($A6,'EV Distribution'!$A$2:$B$23,2,FALSE),0)*'EV Characterization'!V$2)</f>
        <v>8.9177524053360657E-2</v>
      </c>
      <c r="W6" s="2">
        <f>('[1]Pc, Summer, S2'!W6*((1+[1]Main!$B$2)^(Main!$B$3-2020)))+(_xlfn.IFNA(VLOOKUP($A6,'EV Distribution'!$A$2:$B$23,2,FALSE),0)*'EV Characterization'!W$2)</f>
        <v>9.7121969190044719E-2</v>
      </c>
      <c r="X6" s="2">
        <f>('[1]Pc, Summer, S2'!X6*((1+[1]Main!$B$2)^(Main!$B$3-2020)))+(_xlfn.IFNA(VLOOKUP($A6,'EV Distribution'!$A$2:$B$23,2,FALSE),0)*'EV Characterization'!X$2)</f>
        <v>9.1244469867405309E-2</v>
      </c>
      <c r="Y6" s="2">
        <f>('[1]Pc, Summer, S2'!Y6*((1+[1]Main!$B$2)^(Main!$B$3-2020)))+(_xlfn.IFNA(VLOOKUP($A6,'EV Distribution'!$A$2:$B$23,2,FALSE),0)*'EV Characterization'!Y$2)</f>
        <v>7.8942304483259784E-2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0.32190897303677402</v>
      </c>
      <c r="C7" s="2">
        <f>('[1]Pc, Summer, S2'!C7*((1+[1]Main!$B$2)^(Main!$B$3-2020)))+(_xlfn.IFNA(VLOOKUP($A7,'EV Distribution'!$A$2:$B$23,2,FALSE),0)*'EV Characterization'!C$2)</f>
        <v>0.31782162320695512</v>
      </c>
      <c r="D7" s="2">
        <f>('[1]Pc, Summer, S2'!D7*((1+[1]Main!$B$2)^(Main!$B$3-2020)))+(_xlfn.IFNA(VLOOKUP($A7,'EV Distribution'!$A$2:$B$23,2,FALSE),0)*'EV Characterization'!D$2)</f>
        <v>0.30223084127234195</v>
      </c>
      <c r="E7" s="2">
        <f>('[1]Pc, Summer, S2'!E7*((1+[1]Main!$B$2)^(Main!$B$3-2020)))+(_xlfn.IFNA(VLOOKUP($A7,'EV Distribution'!$A$2:$B$23,2,FALSE),0)*'EV Characterization'!E$2)</f>
        <v>0.30151823631238156</v>
      </c>
      <c r="F7" s="2">
        <f>('[1]Pc, Summer, S2'!F7*((1+[1]Main!$B$2)^(Main!$B$3-2020)))+(_xlfn.IFNA(VLOOKUP($A7,'EV Distribution'!$A$2:$B$23,2,FALSE),0)*'EV Characterization'!F$2)</f>
        <v>0.29066914807338451</v>
      </c>
      <c r="G7" s="2">
        <f>('[1]Pc, Summer, S2'!G7*((1+[1]Main!$B$2)^(Main!$B$3-2020)))+(_xlfn.IFNA(VLOOKUP($A7,'EV Distribution'!$A$2:$B$23,2,FALSE),0)*'EV Characterization'!G$2)</f>
        <v>0.2843302828683974</v>
      </c>
      <c r="H7" s="2">
        <f>('[1]Pc, Summer, S2'!H7*((1+[1]Main!$B$2)^(Main!$B$3-2020)))+(_xlfn.IFNA(VLOOKUP($A7,'EV Distribution'!$A$2:$B$23,2,FALSE),0)*'EV Characterization'!H$2)</f>
        <v>0.27466461920055779</v>
      </c>
      <c r="I7" s="2">
        <f>('[1]Pc, Summer, S2'!I7*((1+[1]Main!$B$2)^(Main!$B$3-2020)))+(_xlfn.IFNA(VLOOKUP($A7,'EV Distribution'!$A$2:$B$23,2,FALSE),0)*'EV Characterization'!I$2)</f>
        <v>0.28499552859897231</v>
      </c>
      <c r="J7" s="2">
        <f>('[1]Pc, Summer, S2'!J7*((1+[1]Main!$B$2)^(Main!$B$3-2020)))+(_xlfn.IFNA(VLOOKUP($A7,'EV Distribution'!$A$2:$B$23,2,FALSE),0)*'EV Characterization'!J$2)</f>
        <v>0.29828611515985953</v>
      </c>
      <c r="K7" s="2">
        <f>('[1]Pc, Summer, S2'!K7*((1+[1]Main!$B$2)^(Main!$B$3-2020)))+(_xlfn.IFNA(VLOOKUP($A7,'EV Distribution'!$A$2:$B$23,2,FALSE),0)*'EV Characterization'!K$2)</f>
        <v>0.31595677114314757</v>
      </c>
      <c r="L7" s="2">
        <f>('[1]Pc, Summer, S2'!L7*((1+[1]Main!$B$2)^(Main!$B$3-2020)))+(_xlfn.IFNA(VLOOKUP($A7,'EV Distribution'!$A$2:$B$23,2,FALSE),0)*'EV Characterization'!L$2)</f>
        <v>0.32078506926251554</v>
      </c>
      <c r="M7" s="2">
        <f>('[1]Pc, Summer, S2'!M7*((1+[1]Main!$B$2)^(Main!$B$3-2020)))+(_xlfn.IFNA(VLOOKUP($A7,'EV Distribution'!$A$2:$B$23,2,FALSE),0)*'EV Characterization'!M$2)</f>
        <v>0.33370786691465948</v>
      </c>
      <c r="N7" s="2">
        <f>('[1]Pc, Summer, S2'!N7*((1+[1]Main!$B$2)^(Main!$B$3-2020)))+(_xlfn.IFNA(VLOOKUP($A7,'EV Distribution'!$A$2:$B$23,2,FALSE),0)*'EV Characterization'!N$2)</f>
        <v>0.33336359008789684</v>
      </c>
      <c r="O7" s="2">
        <f>('[1]Pc, Summer, S2'!O7*((1+[1]Main!$B$2)^(Main!$B$3-2020)))+(_xlfn.IFNA(VLOOKUP($A7,'EV Distribution'!$A$2:$B$23,2,FALSE),0)*'EV Characterization'!O$2)</f>
        <v>0.32443016743170877</v>
      </c>
      <c r="P7" s="2">
        <f>('[1]Pc, Summer, S2'!P7*((1+[1]Main!$B$2)^(Main!$B$3-2020)))+(_xlfn.IFNA(VLOOKUP($A7,'EV Distribution'!$A$2:$B$23,2,FALSE),0)*'EV Characterization'!P$2)</f>
        <v>0.29958089780978359</v>
      </c>
      <c r="Q7" s="2">
        <f>('[1]Pc, Summer, S2'!Q7*((1+[1]Main!$B$2)^(Main!$B$3-2020)))+(_xlfn.IFNA(VLOOKUP($A7,'EV Distribution'!$A$2:$B$23,2,FALSE),0)*'EV Characterization'!Q$2)</f>
        <v>0.30623405326287739</v>
      </c>
      <c r="R7" s="2">
        <f>('[1]Pc, Summer, S2'!R7*((1+[1]Main!$B$2)^(Main!$B$3-2020)))+(_xlfn.IFNA(VLOOKUP($A7,'EV Distribution'!$A$2:$B$23,2,FALSE),0)*'EV Characterization'!R$2)</f>
        <v>0.29474974479854876</v>
      </c>
      <c r="S7" s="2">
        <f>('[1]Pc, Summer, S2'!S7*((1+[1]Main!$B$2)^(Main!$B$3-2020)))+(_xlfn.IFNA(VLOOKUP($A7,'EV Distribution'!$A$2:$B$23,2,FALSE),0)*'EV Characterization'!S$2)</f>
        <v>0.29347936790087692</v>
      </c>
      <c r="T7" s="2">
        <f>('[1]Pc, Summer, S2'!T7*((1+[1]Main!$B$2)^(Main!$B$3-2020)))+(_xlfn.IFNA(VLOOKUP($A7,'EV Distribution'!$A$2:$B$23,2,FALSE),0)*'EV Characterization'!T$2)</f>
        <v>0.28108226262778363</v>
      </c>
      <c r="U7" s="2">
        <f>('[1]Pc, Summer, S2'!U7*((1+[1]Main!$B$2)^(Main!$B$3-2020)))+(_xlfn.IFNA(VLOOKUP($A7,'EV Distribution'!$A$2:$B$23,2,FALSE),0)*'EV Characterization'!U$2)</f>
        <v>0.29639836988326485</v>
      </c>
      <c r="V7" s="2">
        <f>('[1]Pc, Summer, S2'!V7*((1+[1]Main!$B$2)^(Main!$B$3-2020)))+(_xlfn.IFNA(VLOOKUP($A7,'EV Distribution'!$A$2:$B$23,2,FALSE),0)*'EV Characterization'!V$2)</f>
        <v>0.29050415034348109</v>
      </c>
      <c r="W7" s="2">
        <f>('[1]Pc, Summer, S2'!W7*((1+[1]Main!$B$2)^(Main!$B$3-2020)))+(_xlfn.IFNA(VLOOKUP($A7,'EV Distribution'!$A$2:$B$23,2,FALSE),0)*'EV Characterization'!W$2)</f>
        <v>0.30377011350859329</v>
      </c>
      <c r="X7" s="2">
        <f>('[1]Pc, Summer, S2'!X7*((1+[1]Main!$B$2)^(Main!$B$3-2020)))+(_xlfn.IFNA(VLOOKUP($A7,'EV Distribution'!$A$2:$B$23,2,FALSE),0)*'EV Characterization'!X$2)</f>
        <v>0.30926237658207906</v>
      </c>
      <c r="Y7" s="2">
        <f>('[1]Pc, Summer, S2'!Y7*((1+[1]Main!$B$2)^(Main!$B$3-2020)))+(_xlfn.IFNA(VLOOKUP($A7,'EV Distribution'!$A$2:$B$23,2,FALSE),0)*'EV Characterization'!Y$2)</f>
        <v>0.29871691712854664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0.2279666771348467</v>
      </c>
      <c r="C8" s="2">
        <f>('[1]Pc, Summer, S2'!C8*((1+[1]Main!$B$2)^(Main!$B$3-2020)))+(_xlfn.IFNA(VLOOKUP($A8,'EV Distribution'!$A$2:$B$23,2,FALSE),0)*'EV Characterization'!C$2)</f>
        <v>0.21097939673519678</v>
      </c>
      <c r="D8" s="2">
        <f>('[1]Pc, Summer, S2'!D8*((1+[1]Main!$B$2)^(Main!$B$3-2020)))+(_xlfn.IFNA(VLOOKUP($A8,'EV Distribution'!$A$2:$B$23,2,FALSE),0)*'EV Characterization'!D$2)</f>
        <v>0.20533340274635992</v>
      </c>
      <c r="E8" s="2">
        <f>('[1]Pc, Summer, S2'!E8*((1+[1]Main!$B$2)^(Main!$B$3-2020)))+(_xlfn.IFNA(VLOOKUP($A8,'EV Distribution'!$A$2:$B$23,2,FALSE),0)*'EV Characterization'!E$2)</f>
        <v>0.202571682421673</v>
      </c>
      <c r="F8" s="2">
        <f>('[1]Pc, Summer, S2'!F8*((1+[1]Main!$B$2)^(Main!$B$3-2020)))+(_xlfn.IFNA(VLOOKUP($A8,'EV Distribution'!$A$2:$B$23,2,FALSE),0)*'EV Characterization'!F$2)</f>
        <v>0.19946869499508338</v>
      </c>
      <c r="G8" s="2">
        <f>('[1]Pc, Summer, S2'!G8*((1+[1]Main!$B$2)^(Main!$B$3-2020)))+(_xlfn.IFNA(VLOOKUP($A8,'EV Distribution'!$A$2:$B$23,2,FALSE),0)*'EV Characterization'!G$2)</f>
        <v>0.19718679217297719</v>
      </c>
      <c r="H8" s="2">
        <f>('[1]Pc, Summer, S2'!H8*((1+[1]Main!$B$2)^(Main!$B$3-2020)))+(_xlfn.IFNA(VLOOKUP($A8,'EV Distribution'!$A$2:$B$23,2,FALSE),0)*'EV Characterization'!H$2)</f>
        <v>0.21318533911869758</v>
      </c>
      <c r="I8" s="2">
        <f>('[1]Pc, Summer, S2'!I8*((1+[1]Main!$B$2)^(Main!$B$3-2020)))+(_xlfn.IFNA(VLOOKUP($A8,'EV Distribution'!$A$2:$B$23,2,FALSE),0)*'EV Characterization'!I$2)</f>
        <v>0.24133802842392982</v>
      </c>
      <c r="J8" s="2">
        <f>('[1]Pc, Summer, S2'!J8*((1+[1]Main!$B$2)^(Main!$B$3-2020)))+(_xlfn.IFNA(VLOOKUP($A8,'EV Distribution'!$A$2:$B$23,2,FALSE),0)*'EV Characterization'!J$2)</f>
        <v>0.27359799011106173</v>
      </c>
      <c r="K8" s="2">
        <f>('[1]Pc, Summer, S2'!K8*((1+[1]Main!$B$2)^(Main!$B$3-2020)))+(_xlfn.IFNA(VLOOKUP($A8,'EV Distribution'!$A$2:$B$23,2,FALSE),0)*'EV Characterization'!K$2)</f>
        <v>0.30299156451682541</v>
      </c>
      <c r="L8" s="2">
        <f>('[1]Pc, Summer, S2'!L8*((1+[1]Main!$B$2)^(Main!$B$3-2020)))+(_xlfn.IFNA(VLOOKUP($A8,'EV Distribution'!$A$2:$B$23,2,FALSE),0)*'EV Characterization'!L$2)</f>
        <v>0.316800999158872</v>
      </c>
      <c r="M8" s="2">
        <f>('[1]Pc, Summer, S2'!M8*((1+[1]Main!$B$2)^(Main!$B$3-2020)))+(_xlfn.IFNA(VLOOKUP($A8,'EV Distribution'!$A$2:$B$23,2,FALSE),0)*'EV Characterization'!M$2)</f>
        <v>0.3191369126593121</v>
      </c>
      <c r="N8" s="2">
        <f>('[1]Pc, Summer, S2'!N8*((1+[1]Main!$B$2)^(Main!$B$3-2020)))+(_xlfn.IFNA(VLOOKUP($A8,'EV Distribution'!$A$2:$B$23,2,FALSE),0)*'EV Characterization'!N$2)</f>
        <v>0.33040113243929953</v>
      </c>
      <c r="O8" s="2">
        <f>('[1]Pc, Summer, S2'!O8*((1+[1]Main!$B$2)^(Main!$B$3-2020)))+(_xlfn.IFNA(VLOOKUP($A8,'EV Distribution'!$A$2:$B$23,2,FALSE),0)*'EV Characterization'!O$2)</f>
        <v>0.32707942078302615</v>
      </c>
      <c r="P8" s="2">
        <f>('[1]Pc, Summer, S2'!P8*((1+[1]Main!$B$2)^(Main!$B$3-2020)))+(_xlfn.IFNA(VLOOKUP($A8,'EV Distribution'!$A$2:$B$23,2,FALSE),0)*'EV Characterization'!P$2)</f>
        <v>0.29766612431997047</v>
      </c>
      <c r="Q8" s="2">
        <f>('[1]Pc, Summer, S2'!Q8*((1+[1]Main!$B$2)^(Main!$B$3-2020)))+(_xlfn.IFNA(VLOOKUP($A8,'EV Distribution'!$A$2:$B$23,2,FALSE),0)*'EV Characterization'!Q$2)</f>
        <v>0.29845175043347416</v>
      </c>
      <c r="R8" s="2">
        <f>('[1]Pc, Summer, S2'!R8*((1+[1]Main!$B$2)^(Main!$B$3-2020)))+(_xlfn.IFNA(VLOOKUP($A8,'EV Distribution'!$A$2:$B$23,2,FALSE),0)*'EV Characterization'!R$2)</f>
        <v>0.29361593002779363</v>
      </c>
      <c r="S8" s="2">
        <f>('[1]Pc, Summer, S2'!S8*((1+[1]Main!$B$2)^(Main!$B$3-2020)))+(_xlfn.IFNA(VLOOKUP($A8,'EV Distribution'!$A$2:$B$23,2,FALSE),0)*'EV Characterization'!S$2)</f>
        <v>0.2872694211746793</v>
      </c>
      <c r="T8" s="2">
        <f>('[1]Pc, Summer, S2'!T8*((1+[1]Main!$B$2)^(Main!$B$3-2020)))+(_xlfn.IFNA(VLOOKUP($A8,'EV Distribution'!$A$2:$B$23,2,FALSE),0)*'EV Characterization'!T$2)</f>
        <v>0.27831546123443768</v>
      </c>
      <c r="U8" s="2">
        <f>('[1]Pc, Summer, S2'!U8*((1+[1]Main!$B$2)^(Main!$B$3-2020)))+(_xlfn.IFNA(VLOOKUP($A8,'EV Distribution'!$A$2:$B$23,2,FALSE),0)*'EV Characterization'!U$2)</f>
        <v>0.28828425436410687</v>
      </c>
      <c r="V8" s="2">
        <f>('[1]Pc, Summer, S2'!V8*((1+[1]Main!$B$2)^(Main!$B$3-2020)))+(_xlfn.IFNA(VLOOKUP($A8,'EV Distribution'!$A$2:$B$23,2,FALSE),0)*'EV Characterization'!V$2)</f>
        <v>0.28538299588203242</v>
      </c>
      <c r="W8" s="2">
        <f>('[1]Pc, Summer, S2'!W8*((1+[1]Main!$B$2)^(Main!$B$3-2020)))+(_xlfn.IFNA(VLOOKUP($A8,'EV Distribution'!$A$2:$B$23,2,FALSE),0)*'EV Characterization'!W$2)</f>
        <v>0.26156246099701541</v>
      </c>
      <c r="X8" s="2">
        <f>('[1]Pc, Summer, S2'!X8*((1+[1]Main!$B$2)^(Main!$B$3-2020)))+(_xlfn.IFNA(VLOOKUP($A8,'EV Distribution'!$A$2:$B$23,2,FALSE),0)*'EV Characterization'!X$2)</f>
        <v>0.26940384200723655</v>
      </c>
      <c r="Y8" s="2">
        <f>('[1]Pc, Summer, S2'!Y8*((1+[1]Main!$B$2)^(Main!$B$3-2020)))+(_xlfn.IFNA(VLOOKUP($A8,'EV Distribution'!$A$2:$B$23,2,FALSE),0)*'EV Characterization'!Y$2)</f>
        <v>0.23640079722269008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4.4498993485151947E-2</v>
      </c>
      <c r="C9" s="2">
        <f>('[1]Pc, Summer, S2'!C9*((1+[1]Main!$B$2)^(Main!$B$3-2020)))+(_xlfn.IFNA(VLOOKUP($A9,'EV Distribution'!$A$2:$B$23,2,FALSE),0)*'EV Characterization'!C$2)</f>
        <v>4.2327115804244156E-2</v>
      </c>
      <c r="D9" s="2">
        <f>('[1]Pc, Summer, S2'!D9*((1+[1]Main!$B$2)^(Main!$B$3-2020)))+(_xlfn.IFNA(VLOOKUP($A9,'EV Distribution'!$A$2:$B$23,2,FALSE),0)*'EV Characterization'!D$2)</f>
        <v>3.9721184135281883E-2</v>
      </c>
      <c r="E9" s="2">
        <f>('[1]Pc, Summer, S2'!E9*((1+[1]Main!$B$2)^(Main!$B$3-2020)))+(_xlfn.IFNA(VLOOKUP($A9,'EV Distribution'!$A$2:$B$23,2,FALSE),0)*'EV Characterization'!E$2)</f>
        <v>3.9142178007549357E-2</v>
      </c>
      <c r="F9" s="2">
        <f>('[1]Pc, Summer, S2'!F9*((1+[1]Main!$B$2)^(Main!$B$3-2020)))+(_xlfn.IFNA(VLOOKUP($A9,'EV Distribution'!$A$2:$B$23,2,FALSE),0)*'EV Characterization'!F$2)</f>
        <v>4.0698006755901205E-2</v>
      </c>
      <c r="G9" s="2">
        <f>('[1]Pc, Summer, S2'!G9*((1+[1]Main!$B$2)^(Main!$B$3-2020)))+(_xlfn.IFNA(VLOOKUP($A9,'EV Distribution'!$A$2:$B$23,2,FALSE),0)*'EV Characterization'!G$2)</f>
        <v>4.3742823551183058E-2</v>
      </c>
      <c r="H9" s="2">
        <f>('[1]Pc, Summer, S2'!H9*((1+[1]Main!$B$2)^(Main!$B$3-2020)))+(_xlfn.IFNA(VLOOKUP($A9,'EV Distribution'!$A$2:$B$23,2,FALSE),0)*'EV Characterization'!H$2)</f>
        <v>6.5876324037902709E-2</v>
      </c>
      <c r="I9" s="2">
        <f>('[1]Pc, Summer, S2'!I9*((1+[1]Main!$B$2)^(Main!$B$3-2020)))+(_xlfn.IFNA(VLOOKUP($A9,'EV Distribution'!$A$2:$B$23,2,FALSE),0)*'EV Characterization'!I$2)</f>
        <v>7.8883427235333606E-2</v>
      </c>
      <c r="J9" s="2">
        <f>('[1]Pc, Summer, S2'!J9*((1+[1]Main!$B$2)^(Main!$B$3-2020)))+(_xlfn.IFNA(VLOOKUP($A9,'EV Distribution'!$A$2:$B$23,2,FALSE),0)*'EV Characterization'!J$2)</f>
        <v>8.7118408627317026E-2</v>
      </c>
      <c r="K9" s="2">
        <f>('[1]Pc, Summer, S2'!K9*((1+[1]Main!$B$2)^(Main!$B$3-2020)))+(_xlfn.IFNA(VLOOKUP($A9,'EV Distribution'!$A$2:$B$23,2,FALSE),0)*'EV Characterization'!K$2)</f>
        <v>8.7504187216172855E-2</v>
      </c>
      <c r="L9" s="2">
        <f>('[1]Pc, Summer, S2'!L9*((1+[1]Main!$B$2)^(Main!$B$3-2020)))+(_xlfn.IFNA(VLOOKUP($A9,'EV Distribution'!$A$2:$B$23,2,FALSE),0)*'EV Characterization'!L$2)</f>
        <v>9.4832109264929965E-2</v>
      </c>
      <c r="M9" s="2">
        <f>('[1]Pc, Summer, S2'!M9*((1+[1]Main!$B$2)^(Main!$B$3-2020)))+(_xlfn.IFNA(VLOOKUP($A9,'EV Distribution'!$A$2:$B$23,2,FALSE),0)*'EV Characterization'!M$2)</f>
        <v>9.8774205820854527E-2</v>
      </c>
      <c r="N9" s="2">
        <f>('[1]Pc, Summer, S2'!N9*((1+[1]Main!$B$2)^(Main!$B$3-2020)))+(_xlfn.IFNA(VLOOKUP($A9,'EV Distribution'!$A$2:$B$23,2,FALSE),0)*'EV Characterization'!N$2)</f>
        <v>8.73655847164342E-2</v>
      </c>
      <c r="O9" s="2">
        <f>('[1]Pc, Summer, S2'!O9*((1+[1]Main!$B$2)^(Main!$B$3-2020)))+(_xlfn.IFNA(VLOOKUP($A9,'EV Distribution'!$A$2:$B$23,2,FALSE),0)*'EV Characterization'!O$2)</f>
        <v>7.4707176281900448E-2</v>
      </c>
      <c r="P9" s="2">
        <f>('[1]Pc, Summer, S2'!P9*((1+[1]Main!$B$2)^(Main!$B$3-2020)))+(_xlfn.IFNA(VLOOKUP($A9,'EV Distribution'!$A$2:$B$23,2,FALSE),0)*'EV Characterization'!P$2)</f>
        <v>6.3683509745285222E-2</v>
      </c>
      <c r="Q9" s="2">
        <f>('[1]Pc, Summer, S2'!Q9*((1+[1]Main!$B$2)^(Main!$B$3-2020)))+(_xlfn.IFNA(VLOOKUP($A9,'EV Distribution'!$A$2:$B$23,2,FALSE),0)*'EV Characterization'!Q$2)</f>
        <v>6.0696674525543594E-2</v>
      </c>
      <c r="R9" s="2">
        <f>('[1]Pc, Summer, S2'!R9*((1+[1]Main!$B$2)^(Main!$B$3-2020)))+(_xlfn.IFNA(VLOOKUP($A9,'EV Distribution'!$A$2:$B$23,2,FALSE),0)*'EV Characterization'!R$2)</f>
        <v>5.9747230274210437E-2</v>
      </c>
      <c r="S9" s="2">
        <f>('[1]Pc, Summer, S2'!S9*((1+[1]Main!$B$2)^(Main!$B$3-2020)))+(_xlfn.IFNA(VLOOKUP($A9,'EV Distribution'!$A$2:$B$23,2,FALSE),0)*'EV Characterization'!S$2)</f>
        <v>5.9364716104119739E-2</v>
      </c>
      <c r="T9" s="2">
        <f>('[1]Pc, Summer, S2'!T9*((1+[1]Main!$B$2)^(Main!$B$3-2020)))+(_xlfn.IFNA(VLOOKUP($A9,'EV Distribution'!$A$2:$B$23,2,FALSE),0)*'EV Characterization'!T$2)</f>
        <v>5.9738371867997894E-2</v>
      </c>
      <c r="U9" s="2">
        <f>('[1]Pc, Summer, S2'!U9*((1+[1]Main!$B$2)^(Main!$B$3-2020)))+(_xlfn.IFNA(VLOOKUP($A9,'EV Distribution'!$A$2:$B$23,2,FALSE),0)*'EV Characterization'!U$2)</f>
        <v>6.1869986944797617E-2</v>
      </c>
      <c r="V9" s="2">
        <f>('[1]Pc, Summer, S2'!V9*((1+[1]Main!$B$2)^(Main!$B$3-2020)))+(_xlfn.IFNA(VLOOKUP($A9,'EV Distribution'!$A$2:$B$23,2,FALSE),0)*'EV Characterization'!V$2)</f>
        <v>6.3457222050052109E-2</v>
      </c>
      <c r="W9" s="2">
        <f>('[1]Pc, Summer, S2'!W9*((1+[1]Main!$B$2)^(Main!$B$3-2020)))+(_xlfn.IFNA(VLOOKUP($A9,'EV Distribution'!$A$2:$B$23,2,FALSE),0)*'EV Characterization'!W$2)</f>
        <v>6.592383658791906E-2</v>
      </c>
      <c r="X9" s="2">
        <f>('[1]Pc, Summer, S2'!X9*((1+[1]Main!$B$2)^(Main!$B$3-2020)))+(_xlfn.IFNA(VLOOKUP($A9,'EV Distribution'!$A$2:$B$23,2,FALSE),0)*'EV Characterization'!X$2)</f>
        <v>5.9398536950651365E-2</v>
      </c>
      <c r="Y9" s="2">
        <f>('[1]Pc, Summer, S2'!Y9*((1+[1]Main!$B$2)^(Main!$B$3-2020)))+(_xlfn.IFNA(VLOOKUP($A9,'EV Distribution'!$A$2:$B$23,2,FALSE),0)*'EV Characterization'!Y$2)</f>
        <v>5.2384429465433008E-2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0.11284443540593231</v>
      </c>
      <c r="C10" s="2">
        <f>('[1]Pc, Summer, S2'!C10*((1+[1]Main!$B$2)^(Main!$B$3-2020)))+(_xlfn.IFNA(VLOOKUP($A10,'EV Distribution'!$A$2:$B$23,2,FALSE),0)*'EV Characterization'!C$2)</f>
        <v>0.10150558004094443</v>
      </c>
      <c r="D10" s="2">
        <f>('[1]Pc, Summer, S2'!D10*((1+[1]Main!$B$2)^(Main!$B$3-2020)))+(_xlfn.IFNA(VLOOKUP($A10,'EV Distribution'!$A$2:$B$23,2,FALSE),0)*'EV Characterization'!D$2)</f>
        <v>9.373829656229217E-2</v>
      </c>
      <c r="E10" s="2">
        <f>('[1]Pc, Summer, S2'!E10*((1+[1]Main!$B$2)^(Main!$B$3-2020)))+(_xlfn.IFNA(VLOOKUP($A10,'EV Distribution'!$A$2:$B$23,2,FALSE),0)*'EV Characterization'!E$2)</f>
        <v>8.8045001235150647E-2</v>
      </c>
      <c r="F10" s="2">
        <f>('[1]Pc, Summer, S2'!F10*((1+[1]Main!$B$2)^(Main!$B$3-2020)))+(_xlfn.IFNA(VLOOKUP($A10,'EV Distribution'!$A$2:$B$23,2,FALSE),0)*'EV Characterization'!F$2)</f>
        <v>8.1336769767637193E-2</v>
      </c>
      <c r="G10" s="2">
        <f>('[1]Pc, Summer, S2'!G10*((1+[1]Main!$B$2)^(Main!$B$3-2020)))+(_xlfn.IFNA(VLOOKUP($A10,'EV Distribution'!$A$2:$B$23,2,FALSE),0)*'EV Characterization'!G$2)</f>
        <v>8.2787174435681232E-2</v>
      </c>
      <c r="H10" s="2">
        <f>('[1]Pc, Summer, S2'!H10*((1+[1]Main!$B$2)^(Main!$B$3-2020)))+(_xlfn.IFNA(VLOOKUP($A10,'EV Distribution'!$A$2:$B$23,2,FALSE),0)*'EV Characterization'!H$2)</f>
        <v>8.5526604804048584E-2</v>
      </c>
      <c r="I10" s="2">
        <f>('[1]Pc, Summer, S2'!I10*((1+[1]Main!$B$2)^(Main!$B$3-2020)))+(_xlfn.IFNA(VLOOKUP($A10,'EV Distribution'!$A$2:$B$23,2,FALSE),0)*'EV Characterization'!I$2)</f>
        <v>7.4852163203691008E-2</v>
      </c>
      <c r="J10" s="2">
        <f>('[1]Pc, Summer, S2'!J10*((1+[1]Main!$B$2)^(Main!$B$3-2020)))+(_xlfn.IFNA(VLOOKUP($A10,'EV Distribution'!$A$2:$B$23,2,FALSE),0)*'EV Characterization'!J$2)</f>
        <v>8.2099786034745811E-2</v>
      </c>
      <c r="K10" s="2">
        <f>('[1]Pc, Summer, S2'!K10*((1+[1]Main!$B$2)^(Main!$B$3-2020)))+(_xlfn.IFNA(VLOOKUP($A10,'EV Distribution'!$A$2:$B$23,2,FALSE),0)*'EV Characterization'!K$2)</f>
        <v>9.2714030126710631E-2</v>
      </c>
      <c r="L10" s="2">
        <f>('[1]Pc, Summer, S2'!L10*((1+[1]Main!$B$2)^(Main!$B$3-2020)))+(_xlfn.IFNA(VLOOKUP($A10,'EV Distribution'!$A$2:$B$23,2,FALSE),0)*'EV Characterization'!L$2)</f>
        <v>9.3399699776516673E-2</v>
      </c>
      <c r="M10" s="2">
        <f>('[1]Pc, Summer, S2'!M10*((1+[1]Main!$B$2)^(Main!$B$3-2020)))+(_xlfn.IFNA(VLOOKUP($A10,'EV Distribution'!$A$2:$B$23,2,FALSE),0)*'EV Characterization'!M$2)</f>
        <v>0.10110987486044734</v>
      </c>
      <c r="N10" s="2">
        <f>('[1]Pc, Summer, S2'!N10*((1+[1]Main!$B$2)^(Main!$B$3-2020)))+(_xlfn.IFNA(VLOOKUP($A10,'EV Distribution'!$A$2:$B$23,2,FALSE),0)*'EV Characterization'!N$2)</f>
        <v>0.10104970734139007</v>
      </c>
      <c r="O10" s="2">
        <f>('[1]Pc, Summer, S2'!O10*((1+[1]Main!$B$2)^(Main!$B$3-2020)))+(_xlfn.IFNA(VLOOKUP($A10,'EV Distribution'!$A$2:$B$23,2,FALSE),0)*'EV Characterization'!O$2)</f>
        <v>0.10252397824908688</v>
      </c>
      <c r="P10" s="2">
        <f>('[1]Pc, Summer, S2'!P10*((1+[1]Main!$B$2)^(Main!$B$3-2020)))+(_xlfn.IFNA(VLOOKUP($A10,'EV Distribution'!$A$2:$B$23,2,FALSE),0)*'EV Characterization'!P$2)</f>
        <v>8.9715265847029199E-2</v>
      </c>
      <c r="Q10" s="2">
        <f>('[1]Pc, Summer, S2'!Q10*((1+[1]Main!$B$2)^(Main!$B$3-2020)))+(_xlfn.IFNA(VLOOKUP($A10,'EV Distribution'!$A$2:$B$23,2,FALSE),0)*'EV Characterization'!Q$2)</f>
        <v>8.1326982583439927E-2</v>
      </c>
      <c r="R10" s="2">
        <f>('[1]Pc, Summer, S2'!R10*((1+[1]Main!$B$2)^(Main!$B$3-2020)))+(_xlfn.IFNA(VLOOKUP($A10,'EV Distribution'!$A$2:$B$23,2,FALSE),0)*'EV Characterization'!R$2)</f>
        <v>7.5988677577887104E-2</v>
      </c>
      <c r="S10" s="2">
        <f>('[1]Pc, Summer, S2'!S10*((1+[1]Main!$B$2)^(Main!$B$3-2020)))+(_xlfn.IFNA(VLOOKUP($A10,'EV Distribution'!$A$2:$B$23,2,FALSE),0)*'EV Characterization'!S$2)</f>
        <v>8.4585114339567377E-2</v>
      </c>
      <c r="T10" s="2">
        <f>('[1]Pc, Summer, S2'!T10*((1+[1]Main!$B$2)^(Main!$B$3-2020)))+(_xlfn.IFNA(VLOOKUP($A10,'EV Distribution'!$A$2:$B$23,2,FALSE),0)*'EV Characterization'!T$2)</f>
        <v>8.558281191701364E-2</v>
      </c>
      <c r="U10" s="2">
        <f>('[1]Pc, Summer, S2'!U10*((1+[1]Main!$B$2)^(Main!$B$3-2020)))+(_xlfn.IFNA(VLOOKUP($A10,'EV Distribution'!$A$2:$B$23,2,FALSE),0)*'EV Characterization'!U$2)</f>
        <v>8.5429312224414078E-2</v>
      </c>
      <c r="V10" s="2">
        <f>('[1]Pc, Summer, S2'!V10*((1+[1]Main!$B$2)^(Main!$B$3-2020)))+(_xlfn.IFNA(VLOOKUP($A10,'EV Distribution'!$A$2:$B$23,2,FALSE),0)*'EV Characterization'!V$2)</f>
        <v>9.2795569893038846E-2</v>
      </c>
      <c r="W10" s="2">
        <f>('[1]Pc, Summer, S2'!W10*((1+[1]Main!$B$2)^(Main!$B$3-2020)))+(_xlfn.IFNA(VLOOKUP($A10,'EV Distribution'!$A$2:$B$23,2,FALSE),0)*'EV Characterization'!W$2)</f>
        <v>9.5302126475242804E-2</v>
      </c>
      <c r="X10" s="2">
        <f>('[1]Pc, Summer, S2'!X10*((1+[1]Main!$B$2)^(Main!$B$3-2020)))+(_xlfn.IFNA(VLOOKUP($A10,'EV Distribution'!$A$2:$B$23,2,FALSE),0)*'EV Characterization'!X$2)</f>
        <v>0.11150028204718886</v>
      </c>
      <c r="Y10" s="2">
        <f>('[1]Pc, Summer, S2'!Y10*((1+[1]Main!$B$2)^(Main!$B$3-2020)))+(_xlfn.IFNA(VLOOKUP($A10,'EV Distribution'!$A$2:$B$23,2,FALSE),0)*'EV Characterization'!Y$2)</f>
        <v>0.11058729068967044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9.6274091598926831E-2</v>
      </c>
      <c r="C11" s="2">
        <f>('[1]Pc, Summer, S2'!C11*((1+[1]Main!$B$2)^(Main!$B$3-2020)))+(_xlfn.IFNA(VLOOKUP($A11,'EV Distribution'!$A$2:$B$23,2,FALSE),0)*'EV Characterization'!C$2)</f>
        <v>8.6575887628381268E-2</v>
      </c>
      <c r="D11" s="2">
        <f>('[1]Pc, Summer, S2'!D11*((1+[1]Main!$B$2)^(Main!$B$3-2020)))+(_xlfn.IFNA(VLOOKUP($A11,'EV Distribution'!$A$2:$B$23,2,FALSE),0)*'EV Characterization'!D$2)</f>
        <v>8.1875571132300096E-2</v>
      </c>
      <c r="E11" s="2">
        <f>('[1]Pc, Summer, S2'!E11*((1+[1]Main!$B$2)^(Main!$B$3-2020)))+(_xlfn.IFNA(VLOOKUP($A11,'EV Distribution'!$A$2:$B$23,2,FALSE),0)*'EV Characterization'!E$2)</f>
        <v>8.0546271225245922E-2</v>
      </c>
      <c r="F11" s="2">
        <f>('[1]Pc, Summer, S2'!F11*((1+[1]Main!$B$2)^(Main!$B$3-2020)))+(_xlfn.IFNA(VLOOKUP($A11,'EV Distribution'!$A$2:$B$23,2,FALSE),0)*'EV Characterization'!F$2)</f>
        <v>7.6127275719180432E-2</v>
      </c>
      <c r="G11" s="2">
        <f>('[1]Pc, Summer, S2'!G11*((1+[1]Main!$B$2)^(Main!$B$3-2020)))+(_xlfn.IFNA(VLOOKUP($A11,'EV Distribution'!$A$2:$B$23,2,FALSE),0)*'EV Characterization'!G$2)</f>
        <v>7.3191836388918366E-2</v>
      </c>
      <c r="H11" s="2">
        <f>('[1]Pc, Summer, S2'!H11*((1+[1]Main!$B$2)^(Main!$B$3-2020)))+(_xlfn.IFNA(VLOOKUP($A11,'EV Distribution'!$A$2:$B$23,2,FALSE),0)*'EV Characterization'!H$2)</f>
        <v>8.246530176050737E-2</v>
      </c>
      <c r="I11" s="2">
        <f>('[1]Pc, Summer, S2'!I11*((1+[1]Main!$B$2)^(Main!$B$3-2020)))+(_xlfn.IFNA(VLOOKUP($A11,'EV Distribution'!$A$2:$B$23,2,FALSE),0)*'EV Characterization'!I$2)</f>
        <v>7.1790737263708632E-2</v>
      </c>
      <c r="J11" s="2">
        <f>('[1]Pc, Summer, S2'!J11*((1+[1]Main!$B$2)^(Main!$B$3-2020)))+(_xlfn.IFNA(VLOOKUP($A11,'EV Distribution'!$A$2:$B$23,2,FALSE),0)*'EV Characterization'!J$2)</f>
        <v>7.7510926430846283E-2</v>
      </c>
      <c r="K11" s="2">
        <f>('[1]Pc, Summer, S2'!K11*((1+[1]Main!$B$2)^(Main!$B$3-2020)))+(_xlfn.IFNA(VLOOKUP($A11,'EV Distribution'!$A$2:$B$23,2,FALSE),0)*'EV Characterization'!K$2)</f>
        <v>8.3053360133328202E-2</v>
      </c>
      <c r="L11" s="2">
        <f>('[1]Pc, Summer, S2'!L11*((1+[1]Main!$B$2)^(Main!$B$3-2020)))+(_xlfn.IFNA(VLOOKUP($A11,'EV Distribution'!$A$2:$B$23,2,FALSE),0)*'EV Characterization'!L$2)</f>
        <v>8.4443037076960437E-2</v>
      </c>
      <c r="M11" s="2">
        <f>('[1]Pc, Summer, S2'!M11*((1+[1]Main!$B$2)^(Main!$B$3-2020)))+(_xlfn.IFNA(VLOOKUP($A11,'EV Distribution'!$A$2:$B$23,2,FALSE),0)*'EV Characterization'!M$2)</f>
        <v>8.7490889577178543E-2</v>
      </c>
      <c r="N11" s="2">
        <f>('[1]Pc, Summer, S2'!N11*((1+[1]Main!$B$2)^(Main!$B$3-2020)))+(_xlfn.IFNA(VLOOKUP($A11,'EV Distribution'!$A$2:$B$23,2,FALSE),0)*'EV Characterization'!N$2)</f>
        <v>8.7272994188816941E-2</v>
      </c>
      <c r="O11" s="2">
        <f>('[1]Pc, Summer, S2'!O11*((1+[1]Main!$B$2)^(Main!$B$3-2020)))+(_xlfn.IFNA(VLOOKUP($A11,'EV Distribution'!$A$2:$B$23,2,FALSE),0)*'EV Characterization'!O$2)</f>
        <v>8.8383482565379493E-2</v>
      </c>
      <c r="P11" s="2">
        <f>('[1]Pc, Summer, S2'!P11*((1+[1]Main!$B$2)^(Main!$B$3-2020)))+(_xlfn.IFNA(VLOOKUP($A11,'EV Distribution'!$A$2:$B$23,2,FALSE),0)*'EV Characterization'!P$2)</f>
        <v>8.6259037206527125E-2</v>
      </c>
      <c r="Q11" s="2">
        <f>('[1]Pc, Summer, S2'!Q11*((1+[1]Main!$B$2)^(Main!$B$3-2020)))+(_xlfn.IFNA(VLOOKUP($A11,'EV Distribution'!$A$2:$B$23,2,FALSE),0)*'EV Characterization'!Q$2)</f>
        <v>8.3215372274284383E-2</v>
      </c>
      <c r="R11" s="2">
        <f>('[1]Pc, Summer, S2'!R11*((1+[1]Main!$B$2)^(Main!$B$3-2020)))+(_xlfn.IFNA(VLOOKUP($A11,'EV Distribution'!$A$2:$B$23,2,FALSE),0)*'EV Characterization'!R$2)</f>
        <v>7.7852813957862047E-2</v>
      </c>
      <c r="S11" s="2">
        <f>('[1]Pc, Summer, S2'!S11*((1+[1]Main!$B$2)^(Main!$B$3-2020)))+(_xlfn.IFNA(VLOOKUP($A11,'EV Distribution'!$A$2:$B$23,2,FALSE),0)*'EV Characterization'!S$2)</f>
        <v>8.4378743311343915E-2</v>
      </c>
      <c r="T11" s="2">
        <f>('[1]Pc, Summer, S2'!T11*((1+[1]Main!$B$2)^(Main!$B$3-2020)))+(_xlfn.IFNA(VLOOKUP($A11,'EV Distribution'!$A$2:$B$23,2,FALSE),0)*'EV Characterization'!T$2)</f>
        <v>8.0358439327547909E-2</v>
      </c>
      <c r="U11" s="2">
        <f>('[1]Pc, Summer, S2'!U11*((1+[1]Main!$B$2)^(Main!$B$3-2020)))+(_xlfn.IFNA(VLOOKUP($A11,'EV Distribution'!$A$2:$B$23,2,FALSE),0)*'EV Characterization'!U$2)</f>
        <v>8.1166549305530356E-2</v>
      </c>
      <c r="V11" s="2">
        <f>('[1]Pc, Summer, S2'!V11*((1+[1]Main!$B$2)^(Main!$B$3-2020)))+(_xlfn.IFNA(VLOOKUP($A11,'EV Distribution'!$A$2:$B$23,2,FALSE),0)*'EV Characterization'!V$2)</f>
        <v>8.5583730950100204E-2</v>
      </c>
      <c r="W11" s="2">
        <f>('[1]Pc, Summer, S2'!W11*((1+[1]Main!$B$2)^(Main!$B$3-2020)))+(_xlfn.IFNA(VLOOKUP($A11,'EV Distribution'!$A$2:$B$23,2,FALSE),0)*'EV Characterization'!W$2)</f>
        <v>8.6096953459860501E-2</v>
      </c>
      <c r="X11" s="2">
        <f>('[1]Pc, Summer, S2'!X11*((1+[1]Main!$B$2)^(Main!$B$3-2020)))+(_xlfn.IFNA(VLOOKUP($A11,'EV Distribution'!$A$2:$B$23,2,FALSE),0)*'EV Characterization'!X$2)</f>
        <v>9.6893022639983062E-2</v>
      </c>
      <c r="Y11" s="2">
        <f>('[1]Pc, Summer, S2'!Y11*((1+[1]Main!$B$2)^(Main!$B$3-2020)))+(_xlfn.IFNA(VLOOKUP($A11,'EV Distribution'!$A$2:$B$23,2,FALSE),0)*'EV Characterization'!Y$2)</f>
        <v>9.1257694312961213E-2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9.1792315404165742E-2</v>
      </c>
      <c r="C12" s="2">
        <f>('[1]Pc, Summer, S2'!C12*((1+[1]Main!$B$2)^(Main!$B$3-2020)))+(_xlfn.IFNA(VLOOKUP($A12,'EV Distribution'!$A$2:$B$23,2,FALSE),0)*'EV Characterization'!C$2)</f>
        <v>8.0279191626051349E-2</v>
      </c>
      <c r="D12" s="2">
        <f>('[1]Pc, Summer, S2'!D12*((1+[1]Main!$B$2)^(Main!$B$3-2020)))+(_xlfn.IFNA(VLOOKUP($A12,'EV Distribution'!$A$2:$B$23,2,FALSE),0)*'EV Characterization'!D$2)</f>
        <v>7.461484967619425E-2</v>
      </c>
      <c r="E12" s="2">
        <f>('[1]Pc, Summer, S2'!E12*((1+[1]Main!$B$2)^(Main!$B$3-2020)))+(_xlfn.IFNA(VLOOKUP($A12,'EV Distribution'!$A$2:$B$23,2,FALSE),0)*'EV Characterization'!E$2)</f>
        <v>7.19255726051172E-2</v>
      </c>
      <c r="F12" s="2">
        <f>('[1]Pc, Summer, S2'!F12*((1+[1]Main!$B$2)^(Main!$B$3-2020)))+(_xlfn.IFNA(VLOOKUP($A12,'EV Distribution'!$A$2:$B$23,2,FALSE),0)*'EV Characterization'!F$2)</f>
        <v>6.8312955486102639E-2</v>
      </c>
      <c r="G12" s="2">
        <f>('[1]Pc, Summer, S2'!G12*((1+[1]Main!$B$2)^(Main!$B$3-2020)))+(_xlfn.IFNA(VLOOKUP($A12,'EV Distribution'!$A$2:$B$23,2,FALSE),0)*'EV Characterization'!G$2)</f>
        <v>6.7391173612153105E-2</v>
      </c>
      <c r="H12" s="2">
        <f>('[1]Pc, Summer, S2'!H12*((1+[1]Main!$B$2)^(Main!$B$3-2020)))+(_xlfn.IFNA(VLOOKUP($A12,'EV Distribution'!$A$2:$B$23,2,FALSE),0)*'EV Characterization'!H$2)</f>
        <v>7.580521211958556E-2</v>
      </c>
      <c r="I12" s="2">
        <f>('[1]Pc, Summer, S2'!I12*((1+[1]Main!$B$2)^(Main!$B$3-2020)))+(_xlfn.IFNA(VLOOKUP($A12,'EV Distribution'!$A$2:$B$23,2,FALSE),0)*'EV Characterization'!I$2)</f>
        <v>7.1406674573267034E-2</v>
      </c>
      <c r="J12" s="2">
        <f>('[1]Pc, Summer, S2'!J12*((1+[1]Main!$B$2)^(Main!$B$3-2020)))+(_xlfn.IFNA(VLOOKUP($A12,'EV Distribution'!$A$2:$B$23,2,FALSE),0)*'EV Characterization'!J$2)</f>
        <v>8.3189105652774084E-2</v>
      </c>
      <c r="K12" s="2">
        <f>('[1]Pc, Summer, S2'!K12*((1+[1]Main!$B$2)^(Main!$B$3-2020)))+(_xlfn.IFNA(VLOOKUP($A12,'EV Distribution'!$A$2:$B$23,2,FALSE),0)*'EV Characterization'!K$2)</f>
        <v>8.9780095793966092E-2</v>
      </c>
      <c r="L12" s="2">
        <f>('[1]Pc, Summer, S2'!L12*((1+[1]Main!$B$2)^(Main!$B$3-2020)))+(_xlfn.IFNA(VLOOKUP($A12,'EV Distribution'!$A$2:$B$23,2,FALSE),0)*'EV Characterization'!L$2)</f>
        <v>9.2603676064727483E-2</v>
      </c>
      <c r="M12" s="2">
        <f>('[1]Pc, Summer, S2'!M12*((1+[1]Main!$B$2)^(Main!$B$3-2020)))+(_xlfn.IFNA(VLOOKUP($A12,'EV Distribution'!$A$2:$B$23,2,FALSE),0)*'EV Characterization'!M$2)</f>
        <v>0.10038268955458153</v>
      </c>
      <c r="N12" s="2">
        <f>('[1]Pc, Summer, S2'!N12*((1+[1]Main!$B$2)^(Main!$B$3-2020)))+(_xlfn.IFNA(VLOOKUP($A12,'EV Distribution'!$A$2:$B$23,2,FALSE),0)*'EV Characterization'!N$2)</f>
        <v>0.10528001472448552</v>
      </c>
      <c r="O12" s="2">
        <f>('[1]Pc, Summer, S2'!O12*((1+[1]Main!$B$2)^(Main!$B$3-2020)))+(_xlfn.IFNA(VLOOKUP($A12,'EV Distribution'!$A$2:$B$23,2,FALSE),0)*'EV Characterization'!O$2)</f>
        <v>0.10159104896631944</v>
      </c>
      <c r="P12" s="2">
        <f>('[1]Pc, Summer, S2'!P12*((1+[1]Main!$B$2)^(Main!$B$3-2020)))+(_xlfn.IFNA(VLOOKUP($A12,'EV Distribution'!$A$2:$B$23,2,FALSE),0)*'EV Characterization'!P$2)</f>
        <v>9.7573496139163426E-2</v>
      </c>
      <c r="Q12" s="2">
        <f>('[1]Pc, Summer, S2'!Q12*((1+[1]Main!$B$2)^(Main!$B$3-2020)))+(_xlfn.IFNA(VLOOKUP($A12,'EV Distribution'!$A$2:$B$23,2,FALSE),0)*'EV Characterization'!Q$2)</f>
        <v>9.5263669793764397E-2</v>
      </c>
      <c r="R12" s="2">
        <f>('[1]Pc, Summer, S2'!R12*((1+[1]Main!$B$2)^(Main!$B$3-2020)))+(_xlfn.IFNA(VLOOKUP($A12,'EV Distribution'!$A$2:$B$23,2,FALSE),0)*'EV Characterization'!R$2)</f>
        <v>8.6835122977874657E-2</v>
      </c>
      <c r="S12" s="2">
        <f>('[1]Pc, Summer, S2'!S12*((1+[1]Main!$B$2)^(Main!$B$3-2020)))+(_xlfn.IFNA(VLOOKUP($A12,'EV Distribution'!$A$2:$B$23,2,FALSE),0)*'EV Characterization'!S$2)</f>
        <v>9.444453262154652E-2</v>
      </c>
      <c r="T12" s="2">
        <f>('[1]Pc, Summer, S2'!T12*((1+[1]Main!$B$2)^(Main!$B$3-2020)))+(_xlfn.IFNA(VLOOKUP($A12,'EV Distribution'!$A$2:$B$23,2,FALSE),0)*'EV Characterization'!T$2)</f>
        <v>9.4234712107213889E-2</v>
      </c>
      <c r="U12" s="2">
        <f>('[1]Pc, Summer, S2'!U12*((1+[1]Main!$B$2)^(Main!$B$3-2020)))+(_xlfn.IFNA(VLOOKUP($A12,'EV Distribution'!$A$2:$B$23,2,FALSE),0)*'EV Characterization'!U$2)</f>
        <v>9.2397567803371633E-2</v>
      </c>
      <c r="V12" s="2">
        <f>('[1]Pc, Summer, S2'!V12*((1+[1]Main!$B$2)^(Main!$B$3-2020)))+(_xlfn.IFNA(VLOOKUP($A12,'EV Distribution'!$A$2:$B$23,2,FALSE),0)*'EV Characterization'!V$2)</f>
        <v>9.9492957926190451E-2</v>
      </c>
      <c r="W12" s="2">
        <f>('[1]Pc, Summer, S2'!W12*((1+[1]Main!$B$2)^(Main!$B$3-2020)))+(_xlfn.IFNA(VLOOKUP($A12,'EV Distribution'!$A$2:$B$23,2,FALSE),0)*'EV Characterization'!W$2)</f>
        <v>0.10297448397976386</v>
      </c>
      <c r="X12" s="2">
        <f>('[1]Pc, Summer, S2'!X12*((1+[1]Main!$B$2)^(Main!$B$3-2020)))+(_xlfn.IFNA(VLOOKUP($A12,'EV Distribution'!$A$2:$B$23,2,FALSE),0)*'EV Characterization'!X$2)</f>
        <v>0.11145514198686675</v>
      </c>
      <c r="Y12" s="2">
        <f>('[1]Pc, Summer, S2'!Y12*((1+[1]Main!$B$2)^(Main!$B$3-2020)))+(_xlfn.IFNA(VLOOKUP($A12,'EV Distribution'!$A$2:$B$23,2,FALSE),0)*'EV Characterization'!Y$2)</f>
        <v>0.10127299378039668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0.13866641804514893</v>
      </c>
      <c r="C13" s="2">
        <f>('[1]Pc, Summer, S2'!C13*((1+[1]Main!$B$2)^(Main!$B$3-2020)))+(_xlfn.IFNA(VLOOKUP($A13,'EV Distribution'!$A$2:$B$23,2,FALSE),0)*'EV Characterization'!C$2)</f>
        <v>0.11751141691276704</v>
      </c>
      <c r="D13" s="2">
        <f>('[1]Pc, Summer, S2'!D13*((1+[1]Main!$B$2)^(Main!$B$3-2020)))+(_xlfn.IFNA(VLOOKUP($A13,'EV Distribution'!$A$2:$B$23,2,FALSE),0)*'EV Characterization'!D$2)</f>
        <v>0.10485930901783927</v>
      </c>
      <c r="E13" s="2">
        <f>('[1]Pc, Summer, S2'!E13*((1+[1]Main!$B$2)^(Main!$B$3-2020)))+(_xlfn.IFNA(VLOOKUP($A13,'EV Distribution'!$A$2:$B$23,2,FALSE),0)*'EV Characterization'!E$2)</f>
        <v>0.10342736561491919</v>
      </c>
      <c r="F13" s="2">
        <f>('[1]Pc, Summer, S2'!F13*((1+[1]Main!$B$2)^(Main!$B$3-2020)))+(_xlfn.IFNA(VLOOKUP($A13,'EV Distribution'!$A$2:$B$23,2,FALSE),0)*'EV Characterization'!F$2)</f>
        <v>9.7562797417386007E-2</v>
      </c>
      <c r="G13" s="2">
        <f>('[1]Pc, Summer, S2'!G13*((1+[1]Main!$B$2)^(Main!$B$3-2020)))+(_xlfn.IFNA(VLOOKUP($A13,'EV Distribution'!$A$2:$B$23,2,FALSE),0)*'EV Characterization'!G$2)</f>
        <v>9.4108505505294676E-2</v>
      </c>
      <c r="H13" s="2">
        <f>('[1]Pc, Summer, S2'!H13*((1+[1]Main!$B$2)^(Main!$B$3-2020)))+(_xlfn.IFNA(VLOOKUP($A13,'EV Distribution'!$A$2:$B$23,2,FALSE),0)*'EV Characterization'!H$2)</f>
        <v>0.10254184400816915</v>
      </c>
      <c r="I13" s="2">
        <f>('[1]Pc, Summer, S2'!I13*((1+[1]Main!$B$2)^(Main!$B$3-2020)))+(_xlfn.IFNA(VLOOKUP($A13,'EV Distribution'!$A$2:$B$23,2,FALSE),0)*'EV Characterization'!I$2)</f>
        <v>7.9569768454415671E-2</v>
      </c>
      <c r="J13" s="2">
        <f>('[1]Pc, Summer, S2'!J13*((1+[1]Main!$B$2)^(Main!$B$3-2020)))+(_xlfn.IFNA(VLOOKUP($A13,'EV Distribution'!$A$2:$B$23,2,FALSE),0)*'EV Characterization'!J$2)</f>
        <v>6.9152581691349524E-2</v>
      </c>
      <c r="K13" s="2">
        <f>('[1]Pc, Summer, S2'!K13*((1+[1]Main!$B$2)^(Main!$B$3-2020)))+(_xlfn.IFNA(VLOOKUP($A13,'EV Distribution'!$A$2:$B$23,2,FALSE),0)*'EV Characterization'!K$2)</f>
        <v>7.1216049563067749E-2</v>
      </c>
      <c r="L13" s="2">
        <f>('[1]Pc, Summer, S2'!L13*((1+[1]Main!$B$2)^(Main!$B$3-2020)))+(_xlfn.IFNA(VLOOKUP($A13,'EV Distribution'!$A$2:$B$23,2,FALSE),0)*'EV Characterization'!L$2)</f>
        <v>8.1208826797415742E-2</v>
      </c>
      <c r="M13" s="2">
        <f>('[1]Pc, Summer, S2'!M13*((1+[1]Main!$B$2)^(Main!$B$3-2020)))+(_xlfn.IFNA(VLOOKUP($A13,'EV Distribution'!$A$2:$B$23,2,FALSE),0)*'EV Characterization'!M$2)</f>
        <v>8.2973790706185838E-2</v>
      </c>
      <c r="N13" s="2">
        <f>('[1]Pc, Summer, S2'!N13*((1+[1]Main!$B$2)^(Main!$B$3-2020)))+(_xlfn.IFNA(VLOOKUP($A13,'EV Distribution'!$A$2:$B$23,2,FALSE),0)*'EV Characterization'!N$2)</f>
        <v>8.5125856756729373E-2</v>
      </c>
      <c r="O13" s="2">
        <f>('[1]Pc, Summer, S2'!O13*((1+[1]Main!$B$2)^(Main!$B$3-2020)))+(_xlfn.IFNA(VLOOKUP($A13,'EV Distribution'!$A$2:$B$23,2,FALSE),0)*'EV Characterization'!O$2)</f>
        <v>8.2691544756194599E-2</v>
      </c>
      <c r="P13" s="2">
        <f>('[1]Pc, Summer, S2'!P13*((1+[1]Main!$B$2)^(Main!$B$3-2020)))+(_xlfn.IFNA(VLOOKUP($A13,'EV Distribution'!$A$2:$B$23,2,FALSE),0)*'EV Characterization'!P$2)</f>
        <v>8.7929736904016995E-2</v>
      </c>
      <c r="Q13" s="2">
        <f>('[1]Pc, Summer, S2'!Q13*((1+[1]Main!$B$2)^(Main!$B$3-2020)))+(_xlfn.IFNA(VLOOKUP($A13,'EV Distribution'!$A$2:$B$23,2,FALSE),0)*'EV Characterization'!Q$2)</f>
        <v>9.2916318684278007E-2</v>
      </c>
      <c r="R13" s="2">
        <f>('[1]Pc, Summer, S2'!R13*((1+[1]Main!$B$2)^(Main!$B$3-2020)))+(_xlfn.IFNA(VLOOKUP($A13,'EV Distribution'!$A$2:$B$23,2,FALSE),0)*'EV Characterization'!R$2)</f>
        <v>8.5698837539813943E-2</v>
      </c>
      <c r="S13" s="2">
        <f>('[1]Pc, Summer, S2'!S13*((1+[1]Main!$B$2)^(Main!$B$3-2020)))+(_xlfn.IFNA(VLOOKUP($A13,'EV Distribution'!$A$2:$B$23,2,FALSE),0)*'EV Characterization'!S$2)</f>
        <v>9.0407244677090742E-2</v>
      </c>
      <c r="T13" s="2">
        <f>('[1]Pc, Summer, S2'!T13*((1+[1]Main!$B$2)^(Main!$B$3-2020)))+(_xlfn.IFNA(VLOOKUP($A13,'EV Distribution'!$A$2:$B$23,2,FALSE),0)*'EV Characterization'!T$2)</f>
        <v>9.3440432027057457E-2</v>
      </c>
      <c r="U13" s="2">
        <f>('[1]Pc, Summer, S2'!U13*((1+[1]Main!$B$2)^(Main!$B$3-2020)))+(_xlfn.IFNA(VLOOKUP($A13,'EV Distribution'!$A$2:$B$23,2,FALSE),0)*'EV Characterization'!U$2)</f>
        <v>9.1346264976320118E-2</v>
      </c>
      <c r="V13" s="2">
        <f>('[1]Pc, Summer, S2'!V13*((1+[1]Main!$B$2)^(Main!$B$3-2020)))+(_xlfn.IFNA(VLOOKUP($A13,'EV Distribution'!$A$2:$B$23,2,FALSE),0)*'EV Characterization'!V$2)</f>
        <v>8.7726885675450755E-2</v>
      </c>
      <c r="W13" s="2">
        <f>('[1]Pc, Summer, S2'!W13*((1+[1]Main!$B$2)^(Main!$B$3-2020)))+(_xlfn.IFNA(VLOOKUP($A13,'EV Distribution'!$A$2:$B$23,2,FALSE),0)*'EV Characterization'!W$2)</f>
        <v>8.5425261139964709E-2</v>
      </c>
      <c r="X13" s="2">
        <f>('[1]Pc, Summer, S2'!X13*((1+[1]Main!$B$2)^(Main!$B$3-2020)))+(_xlfn.IFNA(VLOOKUP($A13,'EV Distribution'!$A$2:$B$23,2,FALSE),0)*'EV Characterization'!X$2)</f>
        <v>0.10847874604943489</v>
      </c>
      <c r="Y13" s="2">
        <f>('[1]Pc, Summer, S2'!Y13*((1+[1]Main!$B$2)^(Main!$B$3-2020)))+(_xlfn.IFNA(VLOOKUP($A13,'EV Distribution'!$A$2:$B$23,2,FALSE),0)*'EV Characterization'!Y$2)</f>
        <v>0.11065376421639884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0.20836456715176568</v>
      </c>
      <c r="C14" s="2">
        <f>('[1]Pc, Summer, S2'!C14*((1+[1]Main!$B$2)^(Main!$B$3-2020)))+(_xlfn.IFNA(VLOOKUP($A14,'EV Distribution'!$A$2:$B$23,2,FALSE),0)*'EV Characterization'!C$2)</f>
        <v>0.1981060907333409</v>
      </c>
      <c r="D14" s="2">
        <f>('[1]Pc, Summer, S2'!D14*((1+[1]Main!$B$2)^(Main!$B$3-2020)))+(_xlfn.IFNA(VLOOKUP($A14,'EV Distribution'!$A$2:$B$23,2,FALSE),0)*'EV Characterization'!D$2)</f>
        <v>0.19290826035135772</v>
      </c>
      <c r="E14" s="2">
        <f>('[1]Pc, Summer, S2'!E14*((1+[1]Main!$B$2)^(Main!$B$3-2020)))+(_xlfn.IFNA(VLOOKUP($A14,'EV Distribution'!$A$2:$B$23,2,FALSE),0)*'EV Characterization'!E$2)</f>
        <v>0.19240348182929176</v>
      </c>
      <c r="F14" s="2">
        <f>('[1]Pc, Summer, S2'!F14*((1+[1]Main!$B$2)^(Main!$B$3-2020)))+(_xlfn.IFNA(VLOOKUP($A14,'EV Distribution'!$A$2:$B$23,2,FALSE),0)*'EV Characterization'!F$2)</f>
        <v>0.1863269824134455</v>
      </c>
      <c r="G14" s="2">
        <f>('[1]Pc, Summer, S2'!G14*((1+[1]Main!$B$2)^(Main!$B$3-2020)))+(_xlfn.IFNA(VLOOKUP($A14,'EV Distribution'!$A$2:$B$23,2,FALSE),0)*'EV Characterization'!G$2)</f>
        <v>0.18250666422759795</v>
      </c>
      <c r="H14" s="2">
        <f>('[1]Pc, Summer, S2'!H14*((1+[1]Main!$B$2)^(Main!$B$3-2020)))+(_xlfn.IFNA(VLOOKUP($A14,'EV Distribution'!$A$2:$B$23,2,FALSE),0)*'EV Characterization'!H$2)</f>
        <v>0.20016475323374608</v>
      </c>
      <c r="I14" s="2">
        <f>('[1]Pc, Summer, S2'!I14*((1+[1]Main!$B$2)^(Main!$B$3-2020)))+(_xlfn.IFNA(VLOOKUP($A14,'EV Distribution'!$A$2:$B$23,2,FALSE),0)*'EV Characterization'!I$2)</f>
        <v>0.18566608999652653</v>
      </c>
      <c r="J14" s="2">
        <f>('[1]Pc, Summer, S2'!J14*((1+[1]Main!$B$2)^(Main!$B$3-2020)))+(_xlfn.IFNA(VLOOKUP($A14,'EV Distribution'!$A$2:$B$23,2,FALSE),0)*'EV Characterization'!J$2)</f>
        <v>0.19517296072204265</v>
      </c>
      <c r="K14" s="2">
        <f>('[1]Pc, Summer, S2'!K14*((1+[1]Main!$B$2)^(Main!$B$3-2020)))+(_xlfn.IFNA(VLOOKUP($A14,'EV Distribution'!$A$2:$B$23,2,FALSE),0)*'EV Characterization'!K$2)</f>
        <v>0.19416903787630385</v>
      </c>
      <c r="L14" s="2">
        <f>('[1]Pc, Summer, S2'!L14*((1+[1]Main!$B$2)^(Main!$B$3-2020)))+(_xlfn.IFNA(VLOOKUP($A14,'EV Distribution'!$A$2:$B$23,2,FALSE),0)*'EV Characterization'!L$2)</f>
        <v>0.20234771313517544</v>
      </c>
      <c r="M14" s="2">
        <f>('[1]Pc, Summer, S2'!M14*((1+[1]Main!$B$2)^(Main!$B$3-2020)))+(_xlfn.IFNA(VLOOKUP($A14,'EV Distribution'!$A$2:$B$23,2,FALSE),0)*'EV Characterization'!M$2)</f>
        <v>0.20181235584113635</v>
      </c>
      <c r="N14" s="2">
        <f>('[1]Pc, Summer, S2'!N14*((1+[1]Main!$B$2)^(Main!$B$3-2020)))+(_xlfn.IFNA(VLOOKUP($A14,'EV Distribution'!$A$2:$B$23,2,FALSE),0)*'EV Characterization'!N$2)</f>
        <v>0.19362319487671636</v>
      </c>
      <c r="O14" s="2">
        <f>('[1]Pc, Summer, S2'!O14*((1+[1]Main!$B$2)^(Main!$B$3-2020)))+(_xlfn.IFNA(VLOOKUP($A14,'EV Distribution'!$A$2:$B$23,2,FALSE),0)*'EV Characterization'!O$2)</f>
        <v>0.19255760661997459</v>
      </c>
      <c r="P14" s="2">
        <f>('[1]Pc, Summer, S2'!P14*((1+[1]Main!$B$2)^(Main!$B$3-2020)))+(_xlfn.IFNA(VLOOKUP($A14,'EV Distribution'!$A$2:$B$23,2,FALSE),0)*'EV Characterization'!P$2)</f>
        <v>0.17764458404996114</v>
      </c>
      <c r="Q14" s="2">
        <f>('[1]Pc, Summer, S2'!Q14*((1+[1]Main!$B$2)^(Main!$B$3-2020)))+(_xlfn.IFNA(VLOOKUP($A14,'EV Distribution'!$A$2:$B$23,2,FALSE),0)*'EV Characterization'!Q$2)</f>
        <v>0.17897270919458694</v>
      </c>
      <c r="R14" s="2">
        <f>('[1]Pc, Summer, S2'!R14*((1+[1]Main!$B$2)^(Main!$B$3-2020)))+(_xlfn.IFNA(VLOOKUP($A14,'EV Distribution'!$A$2:$B$23,2,FALSE),0)*'EV Characterization'!R$2)</f>
        <v>0.17277580277557378</v>
      </c>
      <c r="S14" s="2">
        <f>('[1]Pc, Summer, S2'!S14*((1+[1]Main!$B$2)^(Main!$B$3-2020)))+(_xlfn.IFNA(VLOOKUP($A14,'EV Distribution'!$A$2:$B$23,2,FALSE),0)*'EV Characterization'!S$2)</f>
        <v>0.18179771830821539</v>
      </c>
      <c r="T14" s="2">
        <f>('[1]Pc, Summer, S2'!T14*((1+[1]Main!$B$2)^(Main!$B$3-2020)))+(_xlfn.IFNA(VLOOKUP($A14,'EV Distribution'!$A$2:$B$23,2,FALSE),0)*'EV Characterization'!T$2)</f>
        <v>0.18065218604828862</v>
      </c>
      <c r="U14" s="2">
        <f>('[1]Pc, Summer, S2'!U14*((1+[1]Main!$B$2)^(Main!$B$3-2020)))+(_xlfn.IFNA(VLOOKUP($A14,'EV Distribution'!$A$2:$B$23,2,FALSE),0)*'EV Characterization'!U$2)</f>
        <v>0.17996497739997311</v>
      </c>
      <c r="V14" s="2">
        <f>('[1]Pc, Summer, S2'!V14*((1+[1]Main!$B$2)^(Main!$B$3-2020)))+(_xlfn.IFNA(VLOOKUP($A14,'EV Distribution'!$A$2:$B$23,2,FALSE),0)*'EV Characterization'!V$2)</f>
        <v>0.18113660856243094</v>
      </c>
      <c r="W14" s="2">
        <f>('[1]Pc, Summer, S2'!W14*((1+[1]Main!$B$2)^(Main!$B$3-2020)))+(_xlfn.IFNA(VLOOKUP($A14,'EV Distribution'!$A$2:$B$23,2,FALSE),0)*'EV Characterization'!W$2)</f>
        <v>0.18067860000265651</v>
      </c>
      <c r="X14" s="2">
        <f>('[1]Pc, Summer, S2'!X14*((1+[1]Main!$B$2)^(Main!$B$3-2020)))+(_xlfn.IFNA(VLOOKUP($A14,'EV Distribution'!$A$2:$B$23,2,FALSE),0)*'EV Characterization'!X$2)</f>
        <v>0.19239889412570327</v>
      </c>
      <c r="Y14" s="2">
        <f>('[1]Pc, Summer, S2'!Y14*((1+[1]Main!$B$2)^(Main!$B$3-2020)))+(_xlfn.IFNA(VLOOKUP($A14,'EV Distribution'!$A$2:$B$23,2,FALSE),0)*'EV Characterization'!Y$2)</f>
        <v>0.18819376615512831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-5.5915890584088648E-2</v>
      </c>
      <c r="C15" s="2">
        <f>('[1]Pc, Summer, S2'!C15*((1+[1]Main!$B$2)^(Main!$B$3-2020)))+(_xlfn.IFNA(VLOOKUP($A15,'EV Distribution'!$A$2:$B$23,2,FALSE),0)*'EV Characterization'!C$2)</f>
        <v>-5.1706327947830248E-2</v>
      </c>
      <c r="D15" s="2">
        <f>('[1]Pc, Summer, S2'!D15*((1+[1]Main!$B$2)^(Main!$B$3-2020)))+(_xlfn.IFNA(VLOOKUP($A15,'EV Distribution'!$A$2:$B$23,2,FALSE),0)*'EV Characterization'!D$2)</f>
        <v>-5.1307656886001807E-2</v>
      </c>
      <c r="E15" s="2">
        <f>('[1]Pc, Summer, S2'!E15*((1+[1]Main!$B$2)^(Main!$B$3-2020)))+(_xlfn.IFNA(VLOOKUP($A15,'EV Distribution'!$A$2:$B$23,2,FALSE),0)*'EV Characterization'!E$2)</f>
        <v>-4.9993535846075091E-2</v>
      </c>
      <c r="F15" s="2">
        <f>('[1]Pc, Summer, S2'!F15*((1+[1]Main!$B$2)^(Main!$B$3-2020)))+(_xlfn.IFNA(VLOOKUP($A15,'EV Distribution'!$A$2:$B$23,2,FALSE),0)*'EV Characterization'!F$2)</f>
        <v>-5.2012366022716083E-2</v>
      </c>
      <c r="G15" s="2">
        <f>('[1]Pc, Summer, S2'!G15*((1+[1]Main!$B$2)^(Main!$B$3-2020)))+(_xlfn.IFNA(VLOOKUP($A15,'EV Distribution'!$A$2:$B$23,2,FALSE),0)*'EV Characterization'!G$2)</f>
        <v>-5.3375292662959289E-2</v>
      </c>
      <c r="H15" s="2">
        <f>('[1]Pc, Summer, S2'!H15*((1+[1]Main!$B$2)^(Main!$B$3-2020)))+(_xlfn.IFNA(VLOOKUP($A15,'EV Distribution'!$A$2:$B$23,2,FALSE),0)*'EV Characterization'!H$2)</f>
        <v>-5.8373673956790585E-2</v>
      </c>
      <c r="I15" s="2">
        <f>('[1]Pc, Summer, S2'!I15*((1+[1]Main!$B$2)^(Main!$B$3-2020)))+(_xlfn.IFNA(VLOOKUP($A15,'EV Distribution'!$A$2:$B$23,2,FALSE),0)*'EV Characterization'!I$2)</f>
        <v>-7.0958354031961629E-2</v>
      </c>
      <c r="J15" s="2">
        <f>('[1]Pc, Summer, S2'!J15*((1+[1]Main!$B$2)^(Main!$B$3-2020)))+(_xlfn.IFNA(VLOOKUP($A15,'EV Distribution'!$A$2:$B$23,2,FALSE),0)*'EV Characterization'!J$2)</f>
        <v>-8.135755053167279E-2</v>
      </c>
      <c r="K15" s="2">
        <f>('[1]Pc, Summer, S2'!K15*((1+[1]Main!$B$2)^(Main!$B$3-2020)))+(_xlfn.IFNA(VLOOKUP($A15,'EV Distribution'!$A$2:$B$23,2,FALSE),0)*'EV Characterization'!K$2)</f>
        <v>-9.1440189959126741E-2</v>
      </c>
      <c r="L15" s="2">
        <f>('[1]Pc, Summer, S2'!L15*((1+[1]Main!$B$2)^(Main!$B$3-2020)))+(_xlfn.IFNA(VLOOKUP($A15,'EV Distribution'!$A$2:$B$23,2,FALSE),0)*'EV Characterization'!L$2)</f>
        <v>-9.8316716473836802E-2</v>
      </c>
      <c r="M15" s="2">
        <f>('[1]Pc, Summer, S2'!M15*((1+[1]Main!$B$2)^(Main!$B$3-2020)))+(_xlfn.IFNA(VLOOKUP($A15,'EV Distribution'!$A$2:$B$23,2,FALSE),0)*'EV Characterization'!M$2)</f>
        <v>-0.10007331473316181</v>
      </c>
      <c r="N15" s="2">
        <f>('[1]Pc, Summer, S2'!N15*((1+[1]Main!$B$2)^(Main!$B$3-2020)))+(_xlfn.IFNA(VLOOKUP($A15,'EV Distribution'!$A$2:$B$23,2,FALSE),0)*'EV Characterization'!N$2)</f>
        <v>-9.9209350523731449E-2</v>
      </c>
      <c r="O15" s="2">
        <f>('[1]Pc, Summer, S2'!O15*((1+[1]Main!$B$2)^(Main!$B$3-2020)))+(_xlfn.IFNA(VLOOKUP($A15,'EV Distribution'!$A$2:$B$23,2,FALSE),0)*'EV Characterization'!O$2)</f>
        <v>-9.4895356852520069E-2</v>
      </c>
      <c r="P15" s="2">
        <f>('[1]Pc, Summer, S2'!P15*((1+[1]Main!$B$2)^(Main!$B$3-2020)))+(_xlfn.IFNA(VLOOKUP($A15,'EV Distribution'!$A$2:$B$23,2,FALSE),0)*'EV Characterization'!P$2)</f>
        <v>-8.8914192321432661E-2</v>
      </c>
      <c r="Q15" s="2">
        <f>('[1]Pc, Summer, S2'!Q15*((1+[1]Main!$B$2)^(Main!$B$3-2020)))+(_xlfn.IFNA(VLOOKUP($A15,'EV Distribution'!$A$2:$B$23,2,FALSE),0)*'EV Characterization'!Q$2)</f>
        <v>-8.6103974771412642E-2</v>
      </c>
      <c r="R15" s="2">
        <f>('[1]Pc, Summer, S2'!R15*((1+[1]Main!$B$2)^(Main!$B$3-2020)))+(_xlfn.IFNA(VLOOKUP($A15,'EV Distribution'!$A$2:$B$23,2,FALSE),0)*'EV Characterization'!R$2)</f>
        <v>-8.7792677201589203E-2</v>
      </c>
      <c r="S15" s="2">
        <f>('[1]Pc, Summer, S2'!S15*((1+[1]Main!$B$2)^(Main!$B$3-2020)))+(_xlfn.IFNA(VLOOKUP($A15,'EV Distribution'!$A$2:$B$23,2,FALSE),0)*'EV Characterization'!S$2)</f>
        <v>-8.4909882815517881E-2</v>
      </c>
      <c r="T15" s="2">
        <f>('[1]Pc, Summer, S2'!T15*((1+[1]Main!$B$2)^(Main!$B$3-2020)))+(_xlfn.IFNA(VLOOKUP($A15,'EV Distribution'!$A$2:$B$23,2,FALSE),0)*'EV Characterization'!T$2)</f>
        <v>-8.2528725721346757E-2</v>
      </c>
      <c r="U15" s="2">
        <f>('[1]Pc, Summer, S2'!U15*((1+[1]Main!$B$2)^(Main!$B$3-2020)))+(_xlfn.IFNA(VLOOKUP($A15,'EV Distribution'!$A$2:$B$23,2,FALSE),0)*'EV Characterization'!U$2)</f>
        <v>-8.4052579222485643E-2</v>
      </c>
      <c r="V15" s="2">
        <f>('[1]Pc, Summer, S2'!V15*((1+[1]Main!$B$2)^(Main!$B$3-2020)))+(_xlfn.IFNA(VLOOKUP($A15,'EV Distribution'!$A$2:$B$23,2,FALSE),0)*'EV Characterization'!V$2)</f>
        <v>-8.8443692747785671E-2</v>
      </c>
      <c r="W15" s="2">
        <f>('[1]Pc, Summer, S2'!W15*((1+[1]Main!$B$2)^(Main!$B$3-2020)))+(_xlfn.IFNA(VLOOKUP($A15,'EV Distribution'!$A$2:$B$23,2,FALSE),0)*'EV Characterization'!W$2)</f>
        <v>-8.9200731508153761E-2</v>
      </c>
      <c r="X15" s="2">
        <f>('[1]Pc, Summer, S2'!X15*((1+[1]Main!$B$2)^(Main!$B$3-2020)))+(_xlfn.IFNA(VLOOKUP($A15,'EV Distribution'!$A$2:$B$23,2,FALSE),0)*'EV Characterization'!X$2)</f>
        <v>-8.0827004572425462E-2</v>
      </c>
      <c r="Y15" s="2">
        <f>('[1]Pc, Summer, S2'!Y15*((1+[1]Main!$B$2)^(Main!$B$3-2020)))+(_xlfn.IFNA(VLOOKUP($A15,'EV Distribution'!$A$2:$B$23,2,FALSE),0)*'EV Characterization'!Y$2)</f>
        <v>-6.7994804315919005E-2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0.13651807054935161</v>
      </c>
      <c r="C16" s="2">
        <f>('[1]Pc, Summer, S2'!C16*((1+[1]Main!$B$2)^(Main!$B$3-2020)))+(_xlfn.IFNA(VLOOKUP($A16,'EV Distribution'!$A$2:$B$23,2,FALSE),0)*'EV Characterization'!C$2)</f>
        <v>0.12819687975666991</v>
      </c>
      <c r="D16" s="2">
        <f>('[1]Pc, Summer, S2'!D16*((1+[1]Main!$B$2)^(Main!$B$3-2020)))+(_xlfn.IFNA(VLOOKUP($A16,'EV Distribution'!$A$2:$B$23,2,FALSE),0)*'EV Characterization'!D$2)</f>
        <v>0.12389267483372685</v>
      </c>
      <c r="E16" s="2">
        <f>('[1]Pc, Summer, S2'!E16*((1+[1]Main!$B$2)^(Main!$B$3-2020)))+(_xlfn.IFNA(VLOOKUP($A16,'EV Distribution'!$A$2:$B$23,2,FALSE),0)*'EV Characterization'!E$2)</f>
        <v>0.12250482529431672</v>
      </c>
      <c r="F16" s="2">
        <f>('[1]Pc, Summer, S2'!F16*((1+[1]Main!$B$2)^(Main!$B$3-2020)))+(_xlfn.IFNA(VLOOKUP($A16,'EV Distribution'!$A$2:$B$23,2,FALSE),0)*'EV Characterization'!F$2)</f>
        <v>0.11361895233953037</v>
      </c>
      <c r="G16" s="2">
        <f>('[1]Pc, Summer, S2'!G16*((1+[1]Main!$B$2)^(Main!$B$3-2020)))+(_xlfn.IFNA(VLOOKUP($A16,'EV Distribution'!$A$2:$B$23,2,FALSE),0)*'EV Characterization'!G$2)</f>
        <v>0.10866185837873996</v>
      </c>
      <c r="H16" s="2">
        <f>('[1]Pc, Summer, S2'!H16*((1+[1]Main!$B$2)^(Main!$B$3-2020)))+(_xlfn.IFNA(VLOOKUP($A16,'EV Distribution'!$A$2:$B$23,2,FALSE),0)*'EV Characterization'!H$2)</f>
        <v>0.10742998216872814</v>
      </c>
      <c r="I16" s="2">
        <f>('[1]Pc, Summer, S2'!I16*((1+[1]Main!$B$2)^(Main!$B$3-2020)))+(_xlfn.IFNA(VLOOKUP($A16,'EV Distribution'!$A$2:$B$23,2,FALSE),0)*'EV Characterization'!I$2)</f>
        <v>8.7841837918689547E-2</v>
      </c>
      <c r="J16" s="2">
        <f>('[1]Pc, Summer, S2'!J16*((1+[1]Main!$B$2)^(Main!$B$3-2020)))+(_xlfn.IFNA(VLOOKUP($A16,'EV Distribution'!$A$2:$B$23,2,FALSE),0)*'EV Characterization'!J$2)</f>
        <v>8.6880967609641355E-2</v>
      </c>
      <c r="K16" s="2">
        <f>('[1]Pc, Summer, S2'!K16*((1+[1]Main!$B$2)^(Main!$B$3-2020)))+(_xlfn.IFNA(VLOOKUP($A16,'EV Distribution'!$A$2:$B$23,2,FALSE),0)*'EV Characterization'!K$2)</f>
        <v>8.8848173082974866E-2</v>
      </c>
      <c r="L16" s="2">
        <f>('[1]Pc, Summer, S2'!L16*((1+[1]Main!$B$2)^(Main!$B$3-2020)))+(_xlfn.IFNA(VLOOKUP($A16,'EV Distribution'!$A$2:$B$23,2,FALSE),0)*'EV Characterization'!L$2)</f>
        <v>8.4121582682221308E-2</v>
      </c>
      <c r="M16" s="2">
        <f>('[1]Pc, Summer, S2'!M16*((1+[1]Main!$B$2)^(Main!$B$3-2020)))+(_xlfn.IFNA(VLOOKUP($A16,'EV Distribution'!$A$2:$B$23,2,FALSE),0)*'EV Characterization'!M$2)</f>
        <v>8.3045609387703181E-2</v>
      </c>
      <c r="N16" s="2">
        <f>('[1]Pc, Summer, S2'!N16*((1+[1]Main!$B$2)^(Main!$B$3-2020)))+(_xlfn.IFNA(VLOOKUP($A16,'EV Distribution'!$A$2:$B$23,2,FALSE),0)*'EV Characterization'!N$2)</f>
        <v>8.4712670458857289E-2</v>
      </c>
      <c r="O16" s="2">
        <f>('[1]Pc, Summer, S2'!O16*((1+[1]Main!$B$2)^(Main!$B$3-2020)))+(_xlfn.IFNA(VLOOKUP($A16,'EV Distribution'!$A$2:$B$23,2,FALSE),0)*'EV Characterization'!O$2)</f>
        <v>9.4956503018666288E-2</v>
      </c>
      <c r="P16" s="2">
        <f>('[1]Pc, Summer, S2'!P16*((1+[1]Main!$B$2)^(Main!$B$3-2020)))+(_xlfn.IFNA(VLOOKUP($A16,'EV Distribution'!$A$2:$B$23,2,FALSE),0)*'EV Characterization'!P$2)</f>
        <v>9.6961789662408898E-2</v>
      </c>
      <c r="Q16" s="2">
        <f>('[1]Pc, Summer, S2'!Q16*((1+[1]Main!$B$2)^(Main!$B$3-2020)))+(_xlfn.IFNA(VLOOKUP($A16,'EV Distribution'!$A$2:$B$23,2,FALSE),0)*'EV Characterization'!Q$2)</f>
        <v>9.6006069848399309E-2</v>
      </c>
      <c r="R16" s="2">
        <f>('[1]Pc, Summer, S2'!R16*((1+[1]Main!$B$2)^(Main!$B$3-2020)))+(_xlfn.IFNA(VLOOKUP($A16,'EV Distribution'!$A$2:$B$23,2,FALSE),0)*'EV Characterization'!R$2)</f>
        <v>8.8734501140404543E-2</v>
      </c>
      <c r="S16" s="2">
        <f>('[1]Pc, Summer, S2'!S16*((1+[1]Main!$B$2)^(Main!$B$3-2020)))+(_xlfn.IFNA(VLOOKUP($A16,'EV Distribution'!$A$2:$B$23,2,FALSE),0)*'EV Characterization'!S$2)</f>
        <v>9.7486089591994826E-2</v>
      </c>
      <c r="T16" s="2">
        <f>('[1]Pc, Summer, S2'!T16*((1+[1]Main!$B$2)^(Main!$B$3-2020)))+(_xlfn.IFNA(VLOOKUP($A16,'EV Distribution'!$A$2:$B$23,2,FALSE),0)*'EV Characterization'!T$2)</f>
        <v>9.19782177329138E-2</v>
      </c>
      <c r="U16" s="2">
        <f>('[1]Pc, Summer, S2'!U16*((1+[1]Main!$B$2)^(Main!$B$3-2020)))+(_xlfn.IFNA(VLOOKUP($A16,'EV Distribution'!$A$2:$B$23,2,FALSE),0)*'EV Characterization'!U$2)</f>
        <v>9.2301555150133774E-2</v>
      </c>
      <c r="V16" s="2">
        <f>('[1]Pc, Summer, S2'!V16*((1+[1]Main!$B$2)^(Main!$B$3-2020)))+(_xlfn.IFNA(VLOOKUP($A16,'EV Distribution'!$A$2:$B$23,2,FALSE),0)*'EV Characterization'!V$2)</f>
        <v>9.2682880786224414E-2</v>
      </c>
      <c r="W16" s="2">
        <f>('[1]Pc, Summer, S2'!W16*((1+[1]Main!$B$2)^(Main!$B$3-2020)))+(_xlfn.IFNA(VLOOKUP($A16,'EV Distribution'!$A$2:$B$23,2,FALSE),0)*'EV Characterization'!W$2)</f>
        <v>8.7818842191860688E-2</v>
      </c>
      <c r="X16" s="2">
        <f>('[1]Pc, Summer, S2'!X16*((1+[1]Main!$B$2)^(Main!$B$3-2020)))+(_xlfn.IFNA(VLOOKUP($A16,'EV Distribution'!$A$2:$B$23,2,FALSE),0)*'EV Characterization'!X$2)</f>
        <v>0.10328975769159753</v>
      </c>
      <c r="Y16" s="2">
        <f>('[1]Pc, Summer, S2'!Y16*((1+[1]Main!$B$2)^(Main!$B$3-2020)))+(_xlfn.IFNA(VLOOKUP($A16,'EV Distribution'!$A$2:$B$23,2,FALSE),0)*'EV Characterization'!Y$2)</f>
        <v>0.10741774152535466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0.11533685406193049</v>
      </c>
      <c r="C17" s="2">
        <f>('[1]Pc, Summer, S2'!C17*((1+[1]Main!$B$2)^(Main!$B$3-2020)))+(_xlfn.IFNA(VLOOKUP($A17,'EV Distribution'!$A$2:$B$23,2,FALSE),0)*'EV Characterization'!C$2)</f>
        <v>0.10334437470007882</v>
      </c>
      <c r="D17" s="2">
        <f>('[1]Pc, Summer, S2'!D17*((1+[1]Main!$B$2)^(Main!$B$3-2020)))+(_xlfn.IFNA(VLOOKUP($A17,'EV Distribution'!$A$2:$B$23,2,FALSE),0)*'EV Characterization'!D$2)</f>
        <v>9.6662608600013536E-2</v>
      </c>
      <c r="E17" s="2">
        <f>('[1]Pc, Summer, S2'!E17*((1+[1]Main!$B$2)^(Main!$B$3-2020)))+(_xlfn.IFNA(VLOOKUP($A17,'EV Distribution'!$A$2:$B$23,2,FALSE),0)*'EV Characterization'!E$2)</f>
        <v>8.9586697806877696E-2</v>
      </c>
      <c r="F17" s="2">
        <f>('[1]Pc, Summer, S2'!F17*((1+[1]Main!$B$2)^(Main!$B$3-2020)))+(_xlfn.IFNA(VLOOKUP($A17,'EV Distribution'!$A$2:$B$23,2,FALSE),0)*'EV Characterization'!F$2)</f>
        <v>8.3670875291918231E-2</v>
      </c>
      <c r="G17" s="2">
        <f>('[1]Pc, Summer, S2'!G17*((1+[1]Main!$B$2)^(Main!$B$3-2020)))+(_xlfn.IFNA(VLOOKUP($A17,'EV Distribution'!$A$2:$B$23,2,FALSE),0)*'EV Characterization'!G$2)</f>
        <v>7.8497951251412776E-2</v>
      </c>
      <c r="H17" s="2">
        <f>('[1]Pc, Summer, S2'!H17*((1+[1]Main!$B$2)^(Main!$B$3-2020)))+(_xlfn.IFNA(VLOOKUP($A17,'EV Distribution'!$A$2:$B$23,2,FALSE),0)*'EV Characterization'!H$2)</f>
        <v>8.6740948913602178E-2</v>
      </c>
      <c r="I17" s="2">
        <f>('[1]Pc, Summer, S2'!I17*((1+[1]Main!$B$2)^(Main!$B$3-2020)))+(_xlfn.IFNA(VLOOKUP($A17,'EV Distribution'!$A$2:$B$23,2,FALSE),0)*'EV Characterization'!I$2)</f>
        <v>8.0511156779158446E-2</v>
      </c>
      <c r="J17" s="2">
        <f>('[1]Pc, Summer, S2'!J17*((1+[1]Main!$B$2)^(Main!$B$3-2020)))+(_xlfn.IFNA(VLOOKUP($A17,'EV Distribution'!$A$2:$B$23,2,FALSE),0)*'EV Characterization'!J$2)</f>
        <v>9.1332779572157685E-2</v>
      </c>
      <c r="K17" s="2">
        <f>('[1]Pc, Summer, S2'!K17*((1+[1]Main!$B$2)^(Main!$B$3-2020)))+(_xlfn.IFNA(VLOOKUP($A17,'EV Distribution'!$A$2:$B$23,2,FALSE),0)*'EV Characterization'!K$2)</f>
        <v>0.10192562712666248</v>
      </c>
      <c r="L17" s="2">
        <f>('[1]Pc, Summer, S2'!L17*((1+[1]Main!$B$2)^(Main!$B$3-2020)))+(_xlfn.IFNA(VLOOKUP($A17,'EV Distribution'!$A$2:$B$23,2,FALSE),0)*'EV Characterization'!L$2)</f>
        <v>9.8372906811692709E-2</v>
      </c>
      <c r="M17" s="2">
        <f>('[1]Pc, Summer, S2'!M17*((1+[1]Main!$B$2)^(Main!$B$3-2020)))+(_xlfn.IFNA(VLOOKUP($A17,'EV Distribution'!$A$2:$B$23,2,FALSE),0)*'EV Characterization'!M$2)</f>
        <v>9.9817552122494629E-2</v>
      </c>
      <c r="N17" s="2">
        <f>('[1]Pc, Summer, S2'!N17*((1+[1]Main!$B$2)^(Main!$B$3-2020)))+(_xlfn.IFNA(VLOOKUP($A17,'EV Distribution'!$A$2:$B$23,2,FALSE),0)*'EV Characterization'!N$2)</f>
        <v>0.10302634705910377</v>
      </c>
      <c r="O17" s="2">
        <f>('[1]Pc, Summer, S2'!O17*((1+[1]Main!$B$2)^(Main!$B$3-2020)))+(_xlfn.IFNA(VLOOKUP($A17,'EV Distribution'!$A$2:$B$23,2,FALSE),0)*'EV Characterization'!O$2)</f>
        <v>0.1042549277410489</v>
      </c>
      <c r="P17" s="2">
        <f>('[1]Pc, Summer, S2'!P17*((1+[1]Main!$B$2)^(Main!$B$3-2020)))+(_xlfn.IFNA(VLOOKUP($A17,'EV Distribution'!$A$2:$B$23,2,FALSE),0)*'EV Characterization'!P$2)</f>
        <v>9.4739452364937082E-2</v>
      </c>
      <c r="Q17" s="2">
        <f>('[1]Pc, Summer, S2'!Q17*((1+[1]Main!$B$2)^(Main!$B$3-2020)))+(_xlfn.IFNA(VLOOKUP($A17,'EV Distribution'!$A$2:$B$23,2,FALSE),0)*'EV Characterization'!Q$2)</f>
        <v>9.4021102331363293E-2</v>
      </c>
      <c r="R17" s="2">
        <f>('[1]Pc, Summer, S2'!R17*((1+[1]Main!$B$2)^(Main!$B$3-2020)))+(_xlfn.IFNA(VLOOKUP($A17,'EV Distribution'!$A$2:$B$23,2,FALSE),0)*'EV Characterization'!R$2)</f>
        <v>8.7269376066870047E-2</v>
      </c>
      <c r="S17" s="2">
        <f>('[1]Pc, Summer, S2'!S17*((1+[1]Main!$B$2)^(Main!$B$3-2020)))+(_xlfn.IFNA(VLOOKUP($A17,'EV Distribution'!$A$2:$B$23,2,FALSE),0)*'EV Characterization'!S$2)</f>
        <v>9.3865566044797108E-2</v>
      </c>
      <c r="T17" s="2">
        <f>('[1]Pc, Summer, S2'!T17*((1+[1]Main!$B$2)^(Main!$B$3-2020)))+(_xlfn.IFNA(VLOOKUP($A17,'EV Distribution'!$A$2:$B$23,2,FALSE),0)*'EV Characterization'!T$2)</f>
        <v>9.3618461910707232E-2</v>
      </c>
      <c r="U17" s="2">
        <f>('[1]Pc, Summer, S2'!U17*((1+[1]Main!$B$2)^(Main!$B$3-2020)))+(_xlfn.IFNA(VLOOKUP($A17,'EV Distribution'!$A$2:$B$23,2,FALSE),0)*'EV Characterization'!U$2)</f>
        <v>9.9987849166466025E-2</v>
      </c>
      <c r="V17" s="2">
        <f>('[1]Pc, Summer, S2'!V17*((1+[1]Main!$B$2)^(Main!$B$3-2020)))+(_xlfn.IFNA(VLOOKUP($A17,'EV Distribution'!$A$2:$B$23,2,FALSE),0)*'EV Characterization'!V$2)</f>
        <v>0.104045961192827</v>
      </c>
      <c r="W17" s="2">
        <f>('[1]Pc, Summer, S2'!W17*((1+[1]Main!$B$2)^(Main!$B$3-2020)))+(_xlfn.IFNA(VLOOKUP($A17,'EV Distribution'!$A$2:$B$23,2,FALSE),0)*'EV Characterization'!W$2)</f>
        <v>0.10272777364490383</v>
      </c>
      <c r="X17" s="2">
        <f>('[1]Pc, Summer, S2'!X17*((1+[1]Main!$B$2)^(Main!$B$3-2020)))+(_xlfn.IFNA(VLOOKUP($A17,'EV Distribution'!$A$2:$B$23,2,FALSE),0)*'EV Characterization'!X$2)</f>
        <v>0.10938077557274148</v>
      </c>
      <c r="Y17" s="2">
        <f>('[1]Pc, Summer, S2'!Y17*((1+[1]Main!$B$2)^(Main!$B$3-2020)))+(_xlfn.IFNA(VLOOKUP($A17,'EV Distribution'!$A$2:$B$23,2,FALSE),0)*'EV Characterization'!Y$2)</f>
        <v>0.10082602551145581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0.11000562577694395</v>
      </c>
      <c r="C18" s="2">
        <f>('[1]Pc, Summer, S2'!C18*((1+[1]Main!$B$2)^(Main!$B$3-2020)))+(_xlfn.IFNA(VLOOKUP($A18,'EV Distribution'!$A$2:$B$23,2,FALSE),0)*'EV Characterization'!C$2)</f>
        <v>0.10304253096460485</v>
      </c>
      <c r="D18" s="2">
        <f>('[1]Pc, Summer, S2'!D18*((1+[1]Main!$B$2)^(Main!$B$3-2020)))+(_xlfn.IFNA(VLOOKUP($A18,'EV Distribution'!$A$2:$B$23,2,FALSE),0)*'EV Characterization'!D$2)</f>
        <v>9.6530577215877822E-2</v>
      </c>
      <c r="E18" s="2">
        <f>('[1]Pc, Summer, S2'!E18*((1+[1]Main!$B$2)^(Main!$B$3-2020)))+(_xlfn.IFNA(VLOOKUP($A18,'EV Distribution'!$A$2:$B$23,2,FALSE),0)*'EV Characterization'!E$2)</f>
        <v>9.5732866922295309E-2</v>
      </c>
      <c r="F18" s="2">
        <f>('[1]Pc, Summer, S2'!F18*((1+[1]Main!$B$2)^(Main!$B$3-2020)))+(_xlfn.IFNA(VLOOKUP($A18,'EV Distribution'!$A$2:$B$23,2,FALSE),0)*'EV Characterization'!F$2)</f>
        <v>9.6112705923137823E-2</v>
      </c>
      <c r="G18" s="2">
        <f>('[1]Pc, Summer, S2'!G18*((1+[1]Main!$B$2)^(Main!$B$3-2020)))+(_xlfn.IFNA(VLOOKUP($A18,'EV Distribution'!$A$2:$B$23,2,FALSE),0)*'EV Characterization'!G$2)</f>
        <v>9.5041901302681475E-2</v>
      </c>
      <c r="H18" s="2">
        <f>('[1]Pc, Summer, S2'!H18*((1+[1]Main!$B$2)^(Main!$B$3-2020)))+(_xlfn.IFNA(VLOOKUP($A18,'EV Distribution'!$A$2:$B$23,2,FALSE),0)*'EV Characterization'!H$2)</f>
        <v>0.10521202618753099</v>
      </c>
      <c r="I18" s="2">
        <f>('[1]Pc, Summer, S2'!I18*((1+[1]Main!$B$2)^(Main!$B$3-2020)))+(_xlfn.IFNA(VLOOKUP($A18,'EV Distribution'!$A$2:$B$23,2,FALSE),0)*'EV Characterization'!I$2)</f>
        <v>0.12136984420682283</v>
      </c>
      <c r="J18" s="2">
        <f>('[1]Pc, Summer, S2'!J18*((1+[1]Main!$B$2)^(Main!$B$3-2020)))+(_xlfn.IFNA(VLOOKUP($A18,'EV Distribution'!$A$2:$B$23,2,FALSE),0)*'EV Characterization'!J$2)</f>
        <v>0.12986751528590285</v>
      </c>
      <c r="K18" s="2">
        <f>('[1]Pc, Summer, S2'!K18*((1+[1]Main!$B$2)^(Main!$B$3-2020)))+(_xlfn.IFNA(VLOOKUP($A18,'EV Distribution'!$A$2:$B$23,2,FALSE),0)*'EV Characterization'!K$2)</f>
        <v>0.13069986485464294</v>
      </c>
      <c r="L18" s="2">
        <f>('[1]Pc, Summer, S2'!L18*((1+[1]Main!$B$2)^(Main!$B$3-2020)))+(_xlfn.IFNA(VLOOKUP($A18,'EV Distribution'!$A$2:$B$23,2,FALSE),0)*'EV Characterization'!L$2)</f>
        <v>0.1388103287602612</v>
      </c>
      <c r="M18" s="2">
        <f>('[1]Pc, Summer, S2'!M18*((1+[1]Main!$B$2)^(Main!$B$3-2020)))+(_xlfn.IFNA(VLOOKUP($A18,'EV Distribution'!$A$2:$B$23,2,FALSE),0)*'EV Characterization'!M$2)</f>
        <v>0.15069347352534199</v>
      </c>
      <c r="N18" s="2">
        <f>('[1]Pc, Summer, S2'!N18*((1+[1]Main!$B$2)^(Main!$B$3-2020)))+(_xlfn.IFNA(VLOOKUP($A18,'EV Distribution'!$A$2:$B$23,2,FALSE),0)*'EV Characterization'!N$2)</f>
        <v>0.1487642811867366</v>
      </c>
      <c r="O18" s="2">
        <f>('[1]Pc, Summer, S2'!O18*((1+[1]Main!$B$2)^(Main!$B$3-2020)))+(_xlfn.IFNA(VLOOKUP($A18,'EV Distribution'!$A$2:$B$23,2,FALSE),0)*'EV Characterization'!O$2)</f>
        <v>0.14013964069022539</v>
      </c>
      <c r="P18" s="2">
        <f>('[1]Pc, Summer, S2'!P18*((1+[1]Main!$B$2)^(Main!$B$3-2020)))+(_xlfn.IFNA(VLOOKUP($A18,'EV Distribution'!$A$2:$B$23,2,FALSE),0)*'EV Characterization'!P$2)</f>
        <v>0.12595828247173474</v>
      </c>
      <c r="Q18" s="2">
        <f>('[1]Pc, Summer, S2'!Q18*((1+[1]Main!$B$2)^(Main!$B$3-2020)))+(_xlfn.IFNA(VLOOKUP($A18,'EV Distribution'!$A$2:$B$23,2,FALSE),0)*'EV Characterization'!Q$2)</f>
        <v>0.11840014563353325</v>
      </c>
      <c r="R18" s="2">
        <f>('[1]Pc, Summer, S2'!R18*((1+[1]Main!$B$2)^(Main!$B$3-2020)))+(_xlfn.IFNA(VLOOKUP($A18,'EV Distribution'!$A$2:$B$23,2,FALSE),0)*'EV Characterization'!R$2)</f>
        <v>0.11412189649582935</v>
      </c>
      <c r="S18" s="2">
        <f>('[1]Pc, Summer, S2'!S18*((1+[1]Main!$B$2)^(Main!$B$3-2020)))+(_xlfn.IFNA(VLOOKUP($A18,'EV Distribution'!$A$2:$B$23,2,FALSE),0)*'EV Characterization'!S$2)</f>
        <v>0.11742316762825482</v>
      </c>
      <c r="T18" s="2">
        <f>('[1]Pc, Summer, S2'!T18*((1+[1]Main!$B$2)^(Main!$B$3-2020)))+(_xlfn.IFNA(VLOOKUP($A18,'EV Distribution'!$A$2:$B$23,2,FALSE),0)*'EV Characterization'!T$2)</f>
        <v>0.11919691524137335</v>
      </c>
      <c r="U18" s="2">
        <f>('[1]Pc, Summer, S2'!U18*((1+[1]Main!$B$2)^(Main!$B$3-2020)))+(_xlfn.IFNA(VLOOKUP($A18,'EV Distribution'!$A$2:$B$23,2,FALSE),0)*'EV Characterization'!U$2)</f>
        <v>0.12290704369314265</v>
      </c>
      <c r="V18" s="2">
        <f>('[1]Pc, Summer, S2'!V18*((1+[1]Main!$B$2)^(Main!$B$3-2020)))+(_xlfn.IFNA(VLOOKUP($A18,'EV Distribution'!$A$2:$B$23,2,FALSE),0)*'EV Characterization'!V$2)</f>
        <v>0.1240969600504651</v>
      </c>
      <c r="W18" s="2">
        <f>('[1]Pc, Summer, S2'!W18*((1+[1]Main!$B$2)^(Main!$B$3-2020)))+(_xlfn.IFNA(VLOOKUP($A18,'EV Distribution'!$A$2:$B$23,2,FALSE),0)*'EV Characterization'!W$2)</f>
        <v>0.12796653233994384</v>
      </c>
      <c r="X18" s="2">
        <f>('[1]Pc, Summer, S2'!X18*((1+[1]Main!$B$2)^(Main!$B$3-2020)))+(_xlfn.IFNA(VLOOKUP($A18,'EV Distribution'!$A$2:$B$23,2,FALSE),0)*'EV Characterization'!X$2)</f>
        <v>0.12052862280565617</v>
      </c>
      <c r="Y18" s="2">
        <f>('[1]Pc, Summer, S2'!Y18*((1+[1]Main!$B$2)^(Main!$B$3-2020)))+(_xlfn.IFNA(VLOOKUP($A18,'EV Distribution'!$A$2:$B$23,2,FALSE),0)*'EV Characterization'!Y$2)</f>
        <v>0.10840511446685187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8.8337202392267278E-2</v>
      </c>
      <c r="C19" s="2">
        <f>('[1]Pc, Summer, S2'!C19*((1+[1]Main!$B$2)^(Main!$B$3-2020)))+(_xlfn.IFNA(VLOOKUP($A19,'EV Distribution'!$A$2:$B$23,2,FALSE),0)*'EV Characterization'!C$2)</f>
        <v>6.9783254898883137E-2</v>
      </c>
      <c r="D19" s="2">
        <f>('[1]Pc, Summer, S2'!D19*((1+[1]Main!$B$2)^(Main!$B$3-2020)))+(_xlfn.IFNA(VLOOKUP($A19,'EV Distribution'!$A$2:$B$23,2,FALSE),0)*'EV Characterization'!D$2)</f>
        <v>5.6035999180535742E-2</v>
      </c>
      <c r="E19" s="2">
        <f>('[1]Pc, Summer, S2'!E19*((1+[1]Main!$B$2)^(Main!$B$3-2020)))+(_xlfn.IFNA(VLOOKUP($A19,'EV Distribution'!$A$2:$B$23,2,FALSE),0)*'EV Characterization'!E$2)</f>
        <v>6.1306494431201196E-2</v>
      </c>
      <c r="F19" s="2">
        <f>('[1]Pc, Summer, S2'!F19*((1+[1]Main!$B$2)^(Main!$B$3-2020)))+(_xlfn.IFNA(VLOOKUP($A19,'EV Distribution'!$A$2:$B$23,2,FALSE),0)*'EV Characterization'!F$2)</f>
        <v>5.0576885538344371E-2</v>
      </c>
      <c r="G19" s="2">
        <f>('[1]Pc, Summer, S2'!G19*((1+[1]Main!$B$2)^(Main!$B$3-2020)))+(_xlfn.IFNA(VLOOKUP($A19,'EV Distribution'!$A$2:$B$23,2,FALSE),0)*'EV Characterization'!G$2)</f>
        <v>4.447032025557815E-2</v>
      </c>
      <c r="H19" s="2">
        <f>('[1]Pc, Summer, S2'!H19*((1+[1]Main!$B$2)^(Main!$B$3-2020)))+(_xlfn.IFNA(VLOOKUP($A19,'EV Distribution'!$A$2:$B$23,2,FALSE),0)*'EV Characterization'!H$2)</f>
        <v>7.137209249468171E-2</v>
      </c>
      <c r="I19" s="2">
        <f>('[1]Pc, Summer, S2'!I19*((1+[1]Main!$B$2)^(Main!$B$3-2020)))+(_xlfn.IFNA(VLOOKUP($A19,'EV Distribution'!$A$2:$B$23,2,FALSE),0)*'EV Characterization'!I$2)</f>
        <v>0.10231919086483117</v>
      </c>
      <c r="J19" s="2">
        <f>('[1]Pc, Summer, S2'!J19*((1+[1]Main!$B$2)^(Main!$B$3-2020)))+(_xlfn.IFNA(VLOOKUP($A19,'EV Distribution'!$A$2:$B$23,2,FALSE),0)*'EV Characterization'!J$2)</f>
        <v>0.12020781519273606</v>
      </c>
      <c r="K19" s="2">
        <f>('[1]Pc, Summer, S2'!K19*((1+[1]Main!$B$2)^(Main!$B$3-2020)))+(_xlfn.IFNA(VLOOKUP($A19,'EV Distribution'!$A$2:$B$23,2,FALSE),0)*'EV Characterization'!K$2)</f>
        <v>0.13013715322830302</v>
      </c>
      <c r="L19" s="2">
        <f>('[1]Pc, Summer, S2'!L19*((1+[1]Main!$B$2)^(Main!$B$3-2020)))+(_xlfn.IFNA(VLOOKUP($A19,'EV Distribution'!$A$2:$B$23,2,FALSE),0)*'EV Characterization'!L$2)</f>
        <v>0.1361764319324402</v>
      </c>
      <c r="M19" s="2">
        <f>('[1]Pc, Summer, S2'!M19*((1+[1]Main!$B$2)^(Main!$B$3-2020)))+(_xlfn.IFNA(VLOOKUP($A19,'EV Distribution'!$A$2:$B$23,2,FALSE),0)*'EV Characterization'!M$2)</f>
        <v>0.12616374552959678</v>
      </c>
      <c r="N19" s="2">
        <f>('[1]Pc, Summer, S2'!N19*((1+[1]Main!$B$2)^(Main!$B$3-2020)))+(_xlfn.IFNA(VLOOKUP($A19,'EV Distribution'!$A$2:$B$23,2,FALSE),0)*'EV Characterization'!N$2)</f>
        <v>0.13553983880562714</v>
      </c>
      <c r="O19" s="2">
        <f>('[1]Pc, Summer, S2'!O19*((1+[1]Main!$B$2)^(Main!$B$3-2020)))+(_xlfn.IFNA(VLOOKUP($A19,'EV Distribution'!$A$2:$B$23,2,FALSE),0)*'EV Characterization'!O$2)</f>
        <v>0.13313170847104802</v>
      </c>
      <c r="P19" s="2">
        <f>('[1]Pc, Summer, S2'!P19*((1+[1]Main!$B$2)^(Main!$B$3-2020)))+(_xlfn.IFNA(VLOOKUP($A19,'EV Distribution'!$A$2:$B$23,2,FALSE),0)*'EV Characterization'!P$2)</f>
        <v>0.10929386159741118</v>
      </c>
      <c r="Q19" s="2">
        <f>('[1]Pc, Summer, S2'!Q19*((1+[1]Main!$B$2)^(Main!$B$3-2020)))+(_xlfn.IFNA(VLOOKUP($A19,'EV Distribution'!$A$2:$B$23,2,FALSE),0)*'EV Characterization'!Q$2)</f>
        <v>0.10373329966179856</v>
      </c>
      <c r="R19" s="2">
        <f>('[1]Pc, Summer, S2'!R19*((1+[1]Main!$B$2)^(Main!$B$3-2020)))+(_xlfn.IFNA(VLOOKUP($A19,'EV Distribution'!$A$2:$B$23,2,FALSE),0)*'EV Characterization'!R$2)</f>
        <v>9.2751614088111722E-2</v>
      </c>
      <c r="S19" s="2">
        <f>('[1]Pc, Summer, S2'!S19*((1+[1]Main!$B$2)^(Main!$B$3-2020)))+(_xlfn.IFNA(VLOOKUP($A19,'EV Distribution'!$A$2:$B$23,2,FALSE),0)*'EV Characterization'!S$2)</f>
        <v>0.11117460663776144</v>
      </c>
      <c r="T19" s="2">
        <f>('[1]Pc, Summer, S2'!T19*((1+[1]Main!$B$2)^(Main!$B$3-2020)))+(_xlfn.IFNA(VLOOKUP($A19,'EV Distribution'!$A$2:$B$23,2,FALSE),0)*'EV Characterization'!T$2)</f>
        <v>0.12876692426287595</v>
      </c>
      <c r="U19" s="2">
        <f>('[1]Pc, Summer, S2'!U19*((1+[1]Main!$B$2)^(Main!$B$3-2020)))+(_xlfn.IFNA(VLOOKUP($A19,'EV Distribution'!$A$2:$B$23,2,FALSE),0)*'EV Characterization'!U$2)</f>
        <v>0.13392127601462706</v>
      </c>
      <c r="V19" s="2">
        <f>('[1]Pc, Summer, S2'!V19*((1+[1]Main!$B$2)^(Main!$B$3-2020)))+(_xlfn.IFNA(VLOOKUP($A19,'EV Distribution'!$A$2:$B$23,2,FALSE),0)*'EV Characterization'!V$2)</f>
        <v>0.13350737383615219</v>
      </c>
      <c r="W19" s="2">
        <f>('[1]Pc, Summer, S2'!W19*((1+[1]Main!$B$2)^(Main!$B$3-2020)))+(_xlfn.IFNA(VLOOKUP($A19,'EV Distribution'!$A$2:$B$23,2,FALSE),0)*'EV Characterization'!W$2)</f>
        <v>0.14903320368228201</v>
      </c>
      <c r="X19" s="2">
        <f>('[1]Pc, Summer, S2'!X19*((1+[1]Main!$B$2)^(Main!$B$3-2020)))+(_xlfn.IFNA(VLOOKUP($A19,'EV Distribution'!$A$2:$B$23,2,FALSE),0)*'EV Characterization'!X$2)</f>
        <v>0.13362698834014425</v>
      </c>
      <c r="Y19" s="2">
        <f>('[1]Pc, Summer, S2'!Y19*((1+[1]Main!$B$2)^(Main!$B$3-2020)))+(_xlfn.IFNA(VLOOKUP($A19,'EV Distribution'!$A$2:$B$23,2,FALSE),0)*'EV Characterization'!Y$2)</f>
        <v>0.11005615860918783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0.13682144321421649</v>
      </c>
      <c r="C20" s="2">
        <f>('[1]Pc, Summer, S2'!C20*((1+[1]Main!$B$2)^(Main!$B$3-2020)))+(_xlfn.IFNA(VLOOKUP($A20,'EV Distribution'!$A$2:$B$23,2,FALSE),0)*'EV Characterization'!C$2)</f>
        <v>0.12303821609395771</v>
      </c>
      <c r="D20" s="2">
        <f>('[1]Pc, Summer, S2'!D20*((1+[1]Main!$B$2)^(Main!$B$3-2020)))+(_xlfn.IFNA(VLOOKUP($A20,'EV Distribution'!$A$2:$B$23,2,FALSE),0)*'EV Characterization'!D$2)</f>
        <v>0.11160046482552835</v>
      </c>
      <c r="E20" s="2">
        <f>('[1]Pc, Summer, S2'!E20*((1+[1]Main!$B$2)^(Main!$B$3-2020)))+(_xlfn.IFNA(VLOOKUP($A20,'EV Distribution'!$A$2:$B$23,2,FALSE),0)*'EV Characterization'!E$2)</f>
        <v>0.10723067608891318</v>
      </c>
      <c r="F20" s="2">
        <f>('[1]Pc, Summer, S2'!F20*((1+[1]Main!$B$2)^(Main!$B$3-2020)))+(_xlfn.IFNA(VLOOKUP($A20,'EV Distribution'!$A$2:$B$23,2,FALSE),0)*'EV Characterization'!F$2)</f>
        <v>0.10229534016005114</v>
      </c>
      <c r="G20" s="2">
        <f>('[1]Pc, Summer, S2'!G20*((1+[1]Main!$B$2)^(Main!$B$3-2020)))+(_xlfn.IFNA(VLOOKUP($A20,'EV Distribution'!$A$2:$B$23,2,FALSE),0)*'EV Characterization'!G$2)</f>
        <v>9.7451807495812198E-2</v>
      </c>
      <c r="H20" s="2">
        <f>('[1]Pc, Summer, S2'!H20*((1+[1]Main!$B$2)^(Main!$B$3-2020)))+(_xlfn.IFNA(VLOOKUP($A20,'EV Distribution'!$A$2:$B$23,2,FALSE),0)*'EV Characterization'!H$2)</f>
        <v>0.1056996893895123</v>
      </c>
      <c r="I20" s="2">
        <f>('[1]Pc, Summer, S2'!I20*((1+[1]Main!$B$2)^(Main!$B$3-2020)))+(_xlfn.IFNA(VLOOKUP($A20,'EV Distribution'!$A$2:$B$23,2,FALSE),0)*'EV Characterization'!I$2)</f>
        <v>0.10223050088258677</v>
      </c>
      <c r="J20" s="2">
        <f>('[1]Pc, Summer, S2'!J20*((1+[1]Main!$B$2)^(Main!$B$3-2020)))+(_xlfn.IFNA(VLOOKUP($A20,'EV Distribution'!$A$2:$B$23,2,FALSE),0)*'EV Characterization'!J$2)</f>
        <v>0.11816300428280657</v>
      </c>
      <c r="K20" s="2">
        <f>('[1]Pc, Summer, S2'!K20*((1+[1]Main!$B$2)^(Main!$B$3-2020)))+(_xlfn.IFNA(VLOOKUP($A20,'EV Distribution'!$A$2:$B$23,2,FALSE),0)*'EV Characterization'!K$2)</f>
        <v>0.13278602276969073</v>
      </c>
      <c r="L20" s="2">
        <f>('[1]Pc, Summer, S2'!L20*((1+[1]Main!$B$2)^(Main!$B$3-2020)))+(_xlfn.IFNA(VLOOKUP($A20,'EV Distribution'!$A$2:$B$23,2,FALSE),0)*'EV Characterization'!L$2)</f>
        <v>0.14201370469820887</v>
      </c>
      <c r="M20" s="2">
        <f>('[1]Pc, Summer, S2'!M20*((1+[1]Main!$B$2)^(Main!$B$3-2020)))+(_xlfn.IFNA(VLOOKUP($A20,'EV Distribution'!$A$2:$B$23,2,FALSE),0)*'EV Characterization'!M$2)</f>
        <v>0.150418731100213</v>
      </c>
      <c r="N20" s="2">
        <f>('[1]Pc, Summer, S2'!N20*((1+[1]Main!$B$2)^(Main!$B$3-2020)))+(_xlfn.IFNA(VLOOKUP($A20,'EV Distribution'!$A$2:$B$23,2,FALSE),0)*'EV Characterization'!N$2)</f>
        <v>0.1565805187688952</v>
      </c>
      <c r="O20" s="2">
        <f>('[1]Pc, Summer, S2'!O20*((1+[1]Main!$B$2)^(Main!$B$3-2020)))+(_xlfn.IFNA(VLOOKUP($A20,'EV Distribution'!$A$2:$B$23,2,FALSE),0)*'EV Characterization'!O$2)</f>
        <v>0.15663794436452749</v>
      </c>
      <c r="P20" s="2">
        <f>('[1]Pc, Summer, S2'!P20*((1+[1]Main!$B$2)^(Main!$B$3-2020)))+(_xlfn.IFNA(VLOOKUP($A20,'EV Distribution'!$A$2:$B$23,2,FALSE),0)*'EV Characterization'!P$2)</f>
        <v>0.14756653629985605</v>
      </c>
      <c r="Q20" s="2">
        <f>('[1]Pc, Summer, S2'!Q20*((1+[1]Main!$B$2)^(Main!$B$3-2020)))+(_xlfn.IFNA(VLOOKUP($A20,'EV Distribution'!$A$2:$B$23,2,FALSE),0)*'EV Characterization'!Q$2)</f>
        <v>0.14219162898320117</v>
      </c>
      <c r="R20" s="2">
        <f>('[1]Pc, Summer, S2'!R20*((1+[1]Main!$B$2)^(Main!$B$3-2020)))+(_xlfn.IFNA(VLOOKUP($A20,'EV Distribution'!$A$2:$B$23,2,FALSE),0)*'EV Characterization'!R$2)</f>
        <v>0.13351488635386588</v>
      </c>
      <c r="S20" s="2">
        <f>('[1]Pc, Summer, S2'!S20*((1+[1]Main!$B$2)^(Main!$B$3-2020)))+(_xlfn.IFNA(VLOOKUP($A20,'EV Distribution'!$A$2:$B$23,2,FALSE),0)*'EV Characterization'!S$2)</f>
        <v>0.13795478737436703</v>
      </c>
      <c r="T20" s="2">
        <f>('[1]Pc, Summer, S2'!T20*((1+[1]Main!$B$2)^(Main!$B$3-2020)))+(_xlfn.IFNA(VLOOKUP($A20,'EV Distribution'!$A$2:$B$23,2,FALSE),0)*'EV Characterization'!T$2)</f>
        <v>0.1325153037218598</v>
      </c>
      <c r="U20" s="2">
        <f>('[1]Pc, Summer, S2'!U20*((1+[1]Main!$B$2)^(Main!$B$3-2020)))+(_xlfn.IFNA(VLOOKUP($A20,'EV Distribution'!$A$2:$B$23,2,FALSE),0)*'EV Characterization'!U$2)</f>
        <v>0.1331862587179721</v>
      </c>
      <c r="V20" s="2">
        <f>('[1]Pc, Summer, S2'!V20*((1+[1]Main!$B$2)^(Main!$B$3-2020)))+(_xlfn.IFNA(VLOOKUP($A20,'EV Distribution'!$A$2:$B$23,2,FALSE),0)*'EV Characterization'!V$2)</f>
        <v>0.14189939582236996</v>
      </c>
      <c r="W20" s="2">
        <f>('[1]Pc, Summer, S2'!W20*((1+[1]Main!$B$2)^(Main!$B$3-2020)))+(_xlfn.IFNA(VLOOKUP($A20,'EV Distribution'!$A$2:$B$23,2,FALSE),0)*'EV Characterization'!W$2)</f>
        <v>0.15070966744525652</v>
      </c>
      <c r="X20" s="2">
        <f>('[1]Pc, Summer, S2'!X20*((1+[1]Main!$B$2)^(Main!$B$3-2020)))+(_xlfn.IFNA(VLOOKUP($A20,'EV Distribution'!$A$2:$B$23,2,FALSE),0)*'EV Characterization'!X$2)</f>
        <v>0.1598098341255583</v>
      </c>
      <c r="Y20" s="2">
        <f>('[1]Pc, Summer, S2'!Y20*((1+[1]Main!$B$2)^(Main!$B$3-2020)))+(_xlfn.IFNA(VLOOKUP($A20,'EV Distribution'!$A$2:$B$23,2,FALSE),0)*'EV Characterization'!Y$2)</f>
        <v>0.14607143227677713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0.16560942604349235</v>
      </c>
      <c r="C21" s="2">
        <f>('[1]Pc, Summer, S2'!C21*((1+[1]Main!$B$2)^(Main!$B$3-2020)))+(_xlfn.IFNA(VLOOKUP($A21,'EV Distribution'!$A$2:$B$23,2,FALSE),0)*'EV Characterization'!C$2)</f>
        <v>0.16017378985150121</v>
      </c>
      <c r="D21" s="2">
        <f>('[1]Pc, Summer, S2'!D21*((1+[1]Main!$B$2)^(Main!$B$3-2020)))+(_xlfn.IFNA(VLOOKUP($A21,'EV Distribution'!$A$2:$B$23,2,FALSE),0)*'EV Characterization'!D$2)</f>
        <v>0.15136433189523774</v>
      </c>
      <c r="E21" s="2">
        <f>('[1]Pc, Summer, S2'!E21*((1+[1]Main!$B$2)^(Main!$B$3-2020)))+(_xlfn.IFNA(VLOOKUP($A21,'EV Distribution'!$A$2:$B$23,2,FALSE),0)*'EV Characterization'!E$2)</f>
        <v>0.1502427497168605</v>
      </c>
      <c r="F21" s="2">
        <f>('[1]Pc, Summer, S2'!F21*((1+[1]Main!$B$2)^(Main!$B$3-2020)))+(_xlfn.IFNA(VLOOKUP($A21,'EV Distribution'!$A$2:$B$23,2,FALSE),0)*'EV Characterization'!F$2)</f>
        <v>0.14272967758843885</v>
      </c>
      <c r="G21" s="2">
        <f>('[1]Pc, Summer, S2'!G21*((1+[1]Main!$B$2)^(Main!$B$3-2020)))+(_xlfn.IFNA(VLOOKUP($A21,'EV Distribution'!$A$2:$B$23,2,FALSE),0)*'EV Characterization'!G$2)</f>
        <v>0.13807277730456924</v>
      </c>
      <c r="H21" s="2">
        <f>('[1]Pc, Summer, S2'!H21*((1+[1]Main!$B$2)^(Main!$B$3-2020)))+(_xlfn.IFNA(VLOOKUP($A21,'EV Distribution'!$A$2:$B$23,2,FALSE),0)*'EV Characterization'!H$2)</f>
        <v>0.1359800929380654</v>
      </c>
      <c r="I21" s="2">
        <f>('[1]Pc, Summer, S2'!I21*((1+[1]Main!$B$2)^(Main!$B$3-2020)))+(_xlfn.IFNA(VLOOKUP($A21,'EV Distribution'!$A$2:$B$23,2,FALSE),0)*'EV Characterization'!I$2)</f>
        <v>0.13039815420117498</v>
      </c>
      <c r="J21" s="2">
        <f>('[1]Pc, Summer, S2'!J21*((1+[1]Main!$B$2)^(Main!$B$3-2020)))+(_xlfn.IFNA(VLOOKUP($A21,'EV Distribution'!$A$2:$B$23,2,FALSE),0)*'EV Characterization'!J$2)</f>
        <v>0.13611960161106521</v>
      </c>
      <c r="K21" s="2">
        <f>('[1]Pc, Summer, S2'!K21*((1+[1]Main!$B$2)^(Main!$B$3-2020)))+(_xlfn.IFNA(VLOOKUP($A21,'EV Distribution'!$A$2:$B$23,2,FALSE),0)*'EV Characterization'!K$2)</f>
        <v>0.14493713588556717</v>
      </c>
      <c r="L21" s="2">
        <f>('[1]Pc, Summer, S2'!L21*((1+[1]Main!$B$2)^(Main!$B$3-2020)))+(_xlfn.IFNA(VLOOKUP($A21,'EV Distribution'!$A$2:$B$23,2,FALSE),0)*'EV Characterization'!L$2)</f>
        <v>0.14597671077279792</v>
      </c>
      <c r="M21" s="2">
        <f>('[1]Pc, Summer, S2'!M21*((1+[1]Main!$B$2)^(Main!$B$3-2020)))+(_xlfn.IFNA(VLOOKUP($A21,'EV Distribution'!$A$2:$B$23,2,FALSE),0)*'EV Characterization'!M$2)</f>
        <v>0.15219715181393312</v>
      </c>
      <c r="N21" s="2">
        <f>('[1]Pc, Summer, S2'!N21*((1+[1]Main!$B$2)^(Main!$B$3-2020)))+(_xlfn.IFNA(VLOOKUP($A21,'EV Distribution'!$A$2:$B$23,2,FALSE),0)*'EV Characterization'!N$2)</f>
        <v>0.15324561807197093</v>
      </c>
      <c r="O21" s="2">
        <f>('[1]Pc, Summer, S2'!O21*((1+[1]Main!$B$2)^(Main!$B$3-2020)))+(_xlfn.IFNA(VLOOKUP($A21,'EV Distribution'!$A$2:$B$23,2,FALSE),0)*'EV Characterization'!O$2)</f>
        <v>0.15194840157303122</v>
      </c>
      <c r="P21" s="2">
        <f>('[1]Pc, Summer, S2'!P21*((1+[1]Main!$B$2)^(Main!$B$3-2020)))+(_xlfn.IFNA(VLOOKUP($A21,'EV Distribution'!$A$2:$B$23,2,FALSE),0)*'EV Characterization'!P$2)</f>
        <v>0.14116465930587405</v>
      </c>
      <c r="Q21" s="2">
        <f>('[1]Pc, Summer, S2'!Q21*((1+[1]Main!$B$2)^(Main!$B$3-2020)))+(_xlfn.IFNA(VLOOKUP($A21,'EV Distribution'!$A$2:$B$23,2,FALSE),0)*'EV Characterization'!Q$2)</f>
        <v>0.144053231914372</v>
      </c>
      <c r="R21" s="2">
        <f>('[1]Pc, Summer, S2'!R21*((1+[1]Main!$B$2)^(Main!$B$3-2020)))+(_xlfn.IFNA(VLOOKUP($A21,'EV Distribution'!$A$2:$B$23,2,FALSE),0)*'EV Characterization'!R$2)</f>
        <v>0.13614221030419571</v>
      </c>
      <c r="S21" s="2">
        <f>('[1]Pc, Summer, S2'!S21*((1+[1]Main!$B$2)^(Main!$B$3-2020)))+(_xlfn.IFNA(VLOOKUP($A21,'EV Distribution'!$A$2:$B$23,2,FALSE),0)*'EV Characterization'!S$2)</f>
        <v>0.13920502411634661</v>
      </c>
      <c r="T21" s="2">
        <f>('[1]Pc, Summer, S2'!T21*((1+[1]Main!$B$2)^(Main!$B$3-2020)))+(_xlfn.IFNA(VLOOKUP($A21,'EV Distribution'!$A$2:$B$23,2,FALSE),0)*'EV Characterization'!T$2)</f>
        <v>0.13067660107241427</v>
      </c>
      <c r="U21" s="2">
        <f>('[1]Pc, Summer, S2'!U21*((1+[1]Main!$B$2)^(Main!$B$3-2020)))+(_xlfn.IFNA(VLOOKUP($A21,'EV Distribution'!$A$2:$B$23,2,FALSE),0)*'EV Characterization'!U$2)</f>
        <v>0.13632494029753281</v>
      </c>
      <c r="V21" s="2">
        <f>('[1]Pc, Summer, S2'!V21*((1+[1]Main!$B$2)^(Main!$B$3-2020)))+(_xlfn.IFNA(VLOOKUP($A21,'EV Distribution'!$A$2:$B$23,2,FALSE),0)*'EV Characterization'!V$2)</f>
        <v>0.13520007801284742</v>
      </c>
      <c r="W21" s="2">
        <f>('[1]Pc, Summer, S2'!W21*((1+[1]Main!$B$2)^(Main!$B$3-2020)))+(_xlfn.IFNA(VLOOKUP($A21,'EV Distribution'!$A$2:$B$23,2,FALSE),0)*'EV Characterization'!W$2)</f>
        <v>0.13946124359197118</v>
      </c>
      <c r="X21" s="2">
        <f>('[1]Pc, Summer, S2'!X21*((1+[1]Main!$B$2)^(Main!$B$3-2020)))+(_xlfn.IFNA(VLOOKUP($A21,'EV Distribution'!$A$2:$B$23,2,FALSE),0)*'EV Characterization'!X$2)</f>
        <v>0.15178679059038325</v>
      </c>
      <c r="Y21" s="2">
        <f>('[1]Pc, Summer, S2'!Y21*((1+[1]Main!$B$2)^(Main!$B$3-2020)))+(_xlfn.IFNA(VLOOKUP($A21,'EV Distribution'!$A$2:$B$23,2,FALSE),0)*'EV Characterization'!Y$2)</f>
        <v>0.14963449926138409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8.5607414384090405E-2</v>
      </c>
      <c r="C22" s="2">
        <f>('[1]Pc, Summer, S2'!C22*((1+[1]Main!$B$2)^(Main!$B$3-2020)))+(_xlfn.IFNA(VLOOKUP($A22,'EV Distribution'!$A$2:$B$23,2,FALSE),0)*'EV Characterization'!C$2)</f>
        <v>8.0905589014898291E-2</v>
      </c>
      <c r="D22" s="2">
        <f>('[1]Pc, Summer, S2'!D22*((1+[1]Main!$B$2)^(Main!$B$3-2020)))+(_xlfn.IFNA(VLOOKUP($A22,'EV Distribution'!$A$2:$B$23,2,FALSE),0)*'EV Characterization'!D$2)</f>
        <v>7.9832387608211486E-2</v>
      </c>
      <c r="E22" s="2">
        <f>('[1]Pc, Summer, S2'!E22*((1+[1]Main!$B$2)^(Main!$B$3-2020)))+(_xlfn.IFNA(VLOOKUP($A22,'EV Distribution'!$A$2:$B$23,2,FALSE),0)*'EV Characterization'!E$2)</f>
        <v>7.9244903418243834E-2</v>
      </c>
      <c r="F22" s="2">
        <f>('[1]Pc, Summer, S2'!F22*((1+[1]Main!$B$2)^(Main!$B$3-2020)))+(_xlfn.IFNA(VLOOKUP($A22,'EV Distribution'!$A$2:$B$23,2,FALSE),0)*'EV Characterization'!F$2)</f>
        <v>8.0001181056992735E-2</v>
      </c>
      <c r="G22" s="2">
        <f>('[1]Pc, Summer, S2'!G22*((1+[1]Main!$B$2)^(Main!$B$3-2020)))+(_xlfn.IFNA(VLOOKUP($A22,'EV Distribution'!$A$2:$B$23,2,FALSE),0)*'EV Characterization'!G$2)</f>
        <v>8.0450661012011204E-2</v>
      </c>
      <c r="H22" s="2">
        <f>('[1]Pc, Summer, S2'!H22*((1+[1]Main!$B$2)^(Main!$B$3-2020)))+(_xlfn.IFNA(VLOOKUP($A22,'EV Distribution'!$A$2:$B$23,2,FALSE),0)*'EV Characterization'!H$2)</f>
        <v>8.5803481814293023E-2</v>
      </c>
      <c r="I22" s="2">
        <f>('[1]Pc, Summer, S2'!I22*((1+[1]Main!$B$2)^(Main!$B$3-2020)))+(_xlfn.IFNA(VLOOKUP($A22,'EV Distribution'!$A$2:$B$23,2,FALSE),0)*'EV Characterization'!I$2)</f>
        <v>0.10684288579215594</v>
      </c>
      <c r="J22" s="2">
        <f>('[1]Pc, Summer, S2'!J22*((1+[1]Main!$B$2)^(Main!$B$3-2020)))+(_xlfn.IFNA(VLOOKUP($A22,'EV Distribution'!$A$2:$B$23,2,FALSE),0)*'EV Characterization'!J$2)</f>
        <v>0.12157203663159998</v>
      </c>
      <c r="K22" s="2">
        <f>('[1]Pc, Summer, S2'!K22*((1+[1]Main!$B$2)^(Main!$B$3-2020)))+(_xlfn.IFNA(VLOOKUP($A22,'EV Distribution'!$A$2:$B$23,2,FALSE),0)*'EV Characterization'!K$2)</f>
        <v>0.13409081313799351</v>
      </c>
      <c r="L22" s="2">
        <f>('[1]Pc, Summer, S2'!L22*((1+[1]Main!$B$2)^(Main!$B$3-2020)))+(_xlfn.IFNA(VLOOKUP($A22,'EV Distribution'!$A$2:$B$23,2,FALSE),0)*'EV Characterization'!L$2)</f>
        <v>0.14123218903585658</v>
      </c>
      <c r="M22" s="2">
        <f>('[1]Pc, Summer, S2'!M22*((1+[1]Main!$B$2)^(Main!$B$3-2020)))+(_xlfn.IFNA(VLOOKUP($A22,'EV Distribution'!$A$2:$B$23,2,FALSE),0)*'EV Characterization'!M$2)</f>
        <v>0.14195183748568796</v>
      </c>
      <c r="N22" s="2">
        <f>('[1]Pc, Summer, S2'!N22*((1+[1]Main!$B$2)^(Main!$B$3-2020)))+(_xlfn.IFNA(VLOOKUP($A22,'EV Distribution'!$A$2:$B$23,2,FALSE),0)*'EV Characterization'!N$2)</f>
        <v>0.1460361438893433</v>
      </c>
      <c r="O22" s="2">
        <f>('[1]Pc, Summer, S2'!O22*((1+[1]Main!$B$2)^(Main!$B$3-2020)))+(_xlfn.IFNA(VLOOKUP($A22,'EV Distribution'!$A$2:$B$23,2,FALSE),0)*'EV Characterization'!O$2)</f>
        <v>0.14231360880155627</v>
      </c>
      <c r="P22" s="2">
        <f>('[1]Pc, Summer, S2'!P22*((1+[1]Main!$B$2)^(Main!$B$3-2020)))+(_xlfn.IFNA(VLOOKUP($A22,'EV Distribution'!$A$2:$B$23,2,FALSE),0)*'EV Characterization'!P$2)</f>
        <v>0.1287516379782373</v>
      </c>
      <c r="Q22" s="2">
        <f>('[1]Pc, Summer, S2'!Q22*((1+[1]Main!$B$2)^(Main!$B$3-2020)))+(_xlfn.IFNA(VLOOKUP($A22,'EV Distribution'!$A$2:$B$23,2,FALSE),0)*'EV Characterization'!Q$2)</f>
        <v>0.12919136301190931</v>
      </c>
      <c r="R22" s="2">
        <f>('[1]Pc, Summer, S2'!R22*((1+[1]Main!$B$2)^(Main!$B$3-2020)))+(_xlfn.IFNA(VLOOKUP($A22,'EV Distribution'!$A$2:$B$23,2,FALSE),0)*'EV Characterization'!R$2)</f>
        <v>0.12925958430308543</v>
      </c>
      <c r="S22" s="2">
        <f>('[1]Pc, Summer, S2'!S22*((1+[1]Main!$B$2)^(Main!$B$3-2020)))+(_xlfn.IFNA(VLOOKUP($A22,'EV Distribution'!$A$2:$B$23,2,FALSE),0)*'EV Characterization'!S$2)</f>
        <v>0.12342998706964496</v>
      </c>
      <c r="T22" s="2">
        <f>('[1]Pc, Summer, S2'!T22*((1+[1]Main!$B$2)^(Main!$B$3-2020)))+(_xlfn.IFNA(VLOOKUP($A22,'EV Distribution'!$A$2:$B$23,2,FALSE),0)*'EV Characterization'!T$2)</f>
        <v>0.12181411700920558</v>
      </c>
      <c r="U22" s="2">
        <f>('[1]Pc, Summer, S2'!U22*((1+[1]Main!$B$2)^(Main!$B$3-2020)))+(_xlfn.IFNA(VLOOKUP($A22,'EV Distribution'!$A$2:$B$23,2,FALSE),0)*'EV Characterization'!U$2)</f>
        <v>0.12731781767743239</v>
      </c>
      <c r="V22" s="2">
        <f>('[1]Pc, Summer, S2'!V22*((1+[1]Main!$B$2)^(Main!$B$3-2020)))+(_xlfn.IFNA(VLOOKUP($A22,'EV Distribution'!$A$2:$B$23,2,FALSE),0)*'EV Characterization'!V$2)</f>
        <v>0.12476244876286655</v>
      </c>
      <c r="W22" s="2">
        <f>('[1]Pc, Summer, S2'!W22*((1+[1]Main!$B$2)^(Main!$B$3-2020)))+(_xlfn.IFNA(VLOOKUP($A22,'EV Distribution'!$A$2:$B$23,2,FALSE),0)*'EV Characterization'!W$2)</f>
        <v>0.11544108630157168</v>
      </c>
      <c r="X22" s="2">
        <f>('[1]Pc, Summer, S2'!X22*((1+[1]Main!$B$2)^(Main!$B$3-2020)))+(_xlfn.IFNA(VLOOKUP($A22,'EV Distribution'!$A$2:$B$23,2,FALSE),0)*'EV Characterization'!X$2)</f>
        <v>0.11090732070725376</v>
      </c>
      <c r="Y22" s="2">
        <f>('[1]Pc, Summer, S2'!Y22*((1+[1]Main!$B$2)^(Main!$B$3-2020)))+(_xlfn.IFNA(VLOOKUP($A22,'EV Distribution'!$A$2:$B$23,2,FALSE),0)*'EV Characterization'!Y$2)</f>
        <v>9.3934269751861185E-2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6.6748490227727914E-2</v>
      </c>
      <c r="C23" s="2">
        <f>('[1]Pc, Summer, S2'!C23*((1+[1]Main!$B$2)^(Main!$B$3-2020)))+(_xlfn.IFNA(VLOOKUP($A23,'EV Distribution'!$A$2:$B$23,2,FALSE),0)*'EV Characterization'!C$2)</f>
        <v>6.3490673706366241E-2</v>
      </c>
      <c r="D23" s="2">
        <f>('[1]Pc, Summer, S2'!D23*((1+[1]Main!$B$2)^(Main!$B$3-2020)))+(_xlfn.IFNA(VLOOKUP($A23,'EV Distribution'!$A$2:$B$23,2,FALSE),0)*'EV Characterization'!D$2)</f>
        <v>5.958177620292282E-2</v>
      </c>
      <c r="E23" s="2">
        <f>('[1]Pc, Summer, S2'!E23*((1+[1]Main!$B$2)^(Main!$B$3-2020)))+(_xlfn.IFNA(VLOOKUP($A23,'EV Distribution'!$A$2:$B$23,2,FALSE),0)*'EV Characterization'!E$2)</f>
        <v>5.8713267011324038E-2</v>
      </c>
      <c r="F23" s="2">
        <f>('[1]Pc, Summer, S2'!F23*((1+[1]Main!$B$2)^(Main!$B$3-2020)))+(_xlfn.IFNA(VLOOKUP($A23,'EV Distribution'!$A$2:$B$23,2,FALSE),0)*'EV Characterization'!F$2)</f>
        <v>6.1047010133851803E-2</v>
      </c>
      <c r="G23" s="2">
        <f>('[1]Pc, Summer, S2'!G23*((1+[1]Main!$B$2)^(Main!$B$3-2020)))+(_xlfn.IFNA(VLOOKUP($A23,'EV Distribution'!$A$2:$B$23,2,FALSE),0)*'EV Characterization'!G$2)</f>
        <v>6.56142353267746E-2</v>
      </c>
      <c r="H23" s="2">
        <f>('[1]Pc, Summer, S2'!H23*((1+[1]Main!$B$2)^(Main!$B$3-2020)))+(_xlfn.IFNA(VLOOKUP($A23,'EV Distribution'!$A$2:$B$23,2,FALSE),0)*'EV Characterization'!H$2)</f>
        <v>9.8814486056854056E-2</v>
      </c>
      <c r="I23" s="2">
        <f>('[1]Pc, Summer, S2'!I23*((1+[1]Main!$B$2)^(Main!$B$3-2020)))+(_xlfn.IFNA(VLOOKUP($A23,'EV Distribution'!$A$2:$B$23,2,FALSE),0)*'EV Characterization'!I$2)</f>
        <v>0.1183251408530004</v>
      </c>
      <c r="J23" s="2">
        <f>('[1]Pc, Summer, S2'!J23*((1+[1]Main!$B$2)^(Main!$B$3-2020)))+(_xlfn.IFNA(VLOOKUP($A23,'EV Distribution'!$A$2:$B$23,2,FALSE),0)*'EV Characterization'!J$2)</f>
        <v>0.13067761294097555</v>
      </c>
      <c r="K23" s="2">
        <f>('[1]Pc, Summer, S2'!K23*((1+[1]Main!$B$2)^(Main!$B$3-2020)))+(_xlfn.IFNA(VLOOKUP($A23,'EV Distribution'!$A$2:$B$23,2,FALSE),0)*'EV Characterization'!K$2)</f>
        <v>0.1312562808242593</v>
      </c>
      <c r="L23" s="2">
        <f>('[1]Pc, Summer, S2'!L23*((1+[1]Main!$B$2)^(Main!$B$3-2020)))+(_xlfn.IFNA(VLOOKUP($A23,'EV Distribution'!$A$2:$B$23,2,FALSE),0)*'EV Characterization'!L$2)</f>
        <v>0.14224816389739495</v>
      </c>
      <c r="M23" s="2">
        <f>('[1]Pc, Summer, S2'!M23*((1+[1]Main!$B$2)^(Main!$B$3-2020)))+(_xlfn.IFNA(VLOOKUP($A23,'EV Distribution'!$A$2:$B$23,2,FALSE),0)*'EV Characterization'!M$2)</f>
        <v>0.1481613087312818</v>
      </c>
      <c r="N23" s="2">
        <f>('[1]Pc, Summer, S2'!N23*((1+[1]Main!$B$2)^(Main!$B$3-2020)))+(_xlfn.IFNA(VLOOKUP($A23,'EV Distribution'!$A$2:$B$23,2,FALSE),0)*'EV Characterization'!N$2)</f>
        <v>0.13104837707465128</v>
      </c>
      <c r="O23" s="2">
        <f>('[1]Pc, Summer, S2'!O23*((1+[1]Main!$B$2)^(Main!$B$3-2020)))+(_xlfn.IFNA(VLOOKUP($A23,'EV Distribution'!$A$2:$B$23,2,FALSE),0)*'EV Characterization'!O$2)</f>
        <v>0.11206076442285065</v>
      </c>
      <c r="P23" s="2">
        <f>('[1]Pc, Summer, S2'!P23*((1+[1]Main!$B$2)^(Main!$B$3-2020)))+(_xlfn.IFNA(VLOOKUP($A23,'EV Distribution'!$A$2:$B$23,2,FALSE),0)*'EV Characterization'!P$2)</f>
        <v>9.5525264617927819E-2</v>
      </c>
      <c r="Q23" s="2">
        <f>('[1]Pc, Summer, S2'!Q23*((1+[1]Main!$B$2)^(Main!$B$3-2020)))+(_xlfn.IFNA(VLOOKUP($A23,'EV Distribution'!$A$2:$B$23,2,FALSE),0)*'EV Characterization'!Q$2)</f>
        <v>9.1045011788315394E-2</v>
      </c>
      <c r="R23" s="2">
        <f>('[1]Pc, Summer, S2'!R23*((1+[1]Main!$B$2)^(Main!$B$3-2020)))+(_xlfn.IFNA(VLOOKUP($A23,'EV Distribution'!$A$2:$B$23,2,FALSE),0)*'EV Characterization'!R$2)</f>
        <v>8.9620845411315653E-2</v>
      </c>
      <c r="S23" s="2">
        <f>('[1]Pc, Summer, S2'!S23*((1+[1]Main!$B$2)^(Main!$B$3-2020)))+(_xlfn.IFNA(VLOOKUP($A23,'EV Distribution'!$A$2:$B$23,2,FALSE),0)*'EV Characterization'!S$2)</f>
        <v>8.9047074156179587E-2</v>
      </c>
      <c r="T23" s="2">
        <f>('[1]Pc, Summer, S2'!T23*((1+[1]Main!$B$2)^(Main!$B$3-2020)))+(_xlfn.IFNA(VLOOKUP($A23,'EV Distribution'!$A$2:$B$23,2,FALSE),0)*'EV Characterization'!T$2)</f>
        <v>8.9607557801996834E-2</v>
      </c>
      <c r="U23" s="2">
        <f>('[1]Pc, Summer, S2'!U23*((1+[1]Main!$B$2)^(Main!$B$3-2020)))+(_xlfn.IFNA(VLOOKUP($A23,'EV Distribution'!$A$2:$B$23,2,FALSE),0)*'EV Characterization'!U$2)</f>
        <v>9.2804980417196412E-2</v>
      </c>
      <c r="V23" s="2">
        <f>('[1]Pc, Summer, S2'!V23*((1+[1]Main!$B$2)^(Main!$B$3-2020)))+(_xlfn.IFNA(VLOOKUP($A23,'EV Distribution'!$A$2:$B$23,2,FALSE),0)*'EV Characterization'!V$2)</f>
        <v>9.518583307507815E-2</v>
      </c>
      <c r="W23" s="2">
        <f>('[1]Pc, Summer, S2'!W23*((1+[1]Main!$B$2)^(Main!$B$3-2020)))+(_xlfn.IFNA(VLOOKUP($A23,'EV Distribution'!$A$2:$B$23,2,FALSE),0)*'EV Characterization'!W$2)</f>
        <v>9.8885754881878576E-2</v>
      </c>
      <c r="X23" s="2">
        <f>('[1]Pc, Summer, S2'!X23*((1+[1]Main!$B$2)^(Main!$B$3-2020)))+(_xlfn.IFNA(VLOOKUP($A23,'EV Distribution'!$A$2:$B$23,2,FALSE),0)*'EV Characterization'!X$2)</f>
        <v>8.9097805425977034E-2</v>
      </c>
      <c r="Y23" s="2">
        <f>('[1]Pc, Summer, S2'!Y23*((1+[1]Main!$B$2)^(Main!$B$3-2020)))+(_xlfn.IFNA(VLOOKUP($A23,'EV Distribution'!$A$2:$B$23,2,FALSE),0)*'EV Characterization'!Y$2)</f>
        <v>7.8576644198149512E-2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0.56354317682031829</v>
      </c>
      <c r="C24" s="2">
        <f>('[1]Pc, Summer, S2'!C24*((1+[1]Main!$B$2)^(Main!$B$3-2020)))+(_xlfn.IFNA(VLOOKUP($A24,'EV Distribution'!$A$2:$B$23,2,FALSE),0)*'EV Characterization'!C$2)</f>
        <v>0.5234038667407408</v>
      </c>
      <c r="D24" s="2">
        <f>('[1]Pc, Summer, S2'!D24*((1+[1]Main!$B$2)^(Main!$B$3-2020)))+(_xlfn.IFNA(VLOOKUP($A24,'EV Distribution'!$A$2:$B$23,2,FALSE),0)*'EV Characterization'!D$2)</f>
        <v>0.48859949423403903</v>
      </c>
      <c r="E24" s="2">
        <f>('[1]Pc, Summer, S2'!E24*((1+[1]Main!$B$2)^(Main!$B$3-2020)))+(_xlfn.IFNA(VLOOKUP($A24,'EV Distribution'!$A$2:$B$23,2,FALSE),0)*'EV Characterization'!E$2)</f>
        <v>0.45748362635926765</v>
      </c>
      <c r="F24" s="2">
        <f>('[1]Pc, Summer, S2'!F24*((1+[1]Main!$B$2)^(Main!$B$3-2020)))+(_xlfn.IFNA(VLOOKUP($A24,'EV Distribution'!$A$2:$B$23,2,FALSE),0)*'EV Characterization'!F$2)</f>
        <v>0.43922763249619673</v>
      </c>
      <c r="G24" s="2">
        <f>('[1]Pc, Summer, S2'!G24*((1+[1]Main!$B$2)^(Main!$B$3-2020)))+(_xlfn.IFNA(VLOOKUP($A24,'EV Distribution'!$A$2:$B$23,2,FALSE),0)*'EV Characterization'!G$2)</f>
        <v>0.46906494817205491</v>
      </c>
      <c r="H24" s="2">
        <f>('[1]Pc, Summer, S2'!H24*((1+[1]Main!$B$2)^(Main!$B$3-2020)))+(_xlfn.IFNA(VLOOKUP($A24,'EV Distribution'!$A$2:$B$23,2,FALSE),0)*'EV Characterization'!H$2)</f>
        <v>0.4636206231067283</v>
      </c>
      <c r="I24" s="2">
        <f>('[1]Pc, Summer, S2'!I24*((1+[1]Main!$B$2)^(Main!$B$3-2020)))+(_xlfn.IFNA(VLOOKUP($A24,'EV Distribution'!$A$2:$B$23,2,FALSE),0)*'EV Characterization'!I$2)</f>
        <v>0.50050878244433761</v>
      </c>
      <c r="J24" s="2">
        <f>('[1]Pc, Summer, S2'!J24*((1+[1]Main!$B$2)^(Main!$B$3-2020)))+(_xlfn.IFNA(VLOOKUP($A24,'EV Distribution'!$A$2:$B$23,2,FALSE),0)*'EV Characterization'!J$2)</f>
        <v>0.55407104999818346</v>
      </c>
      <c r="K24" s="2">
        <f>('[1]Pc, Summer, S2'!K24*((1+[1]Main!$B$2)^(Main!$B$3-2020)))+(_xlfn.IFNA(VLOOKUP($A24,'EV Distribution'!$A$2:$B$23,2,FALSE),0)*'EV Characterization'!K$2)</f>
        <v>0.61892633229260241</v>
      </c>
      <c r="L24" s="2">
        <f>('[1]Pc, Summer, S2'!L24*((1+[1]Main!$B$2)^(Main!$B$3-2020)))+(_xlfn.IFNA(VLOOKUP($A24,'EV Distribution'!$A$2:$B$23,2,FALSE),0)*'EV Characterization'!L$2)</f>
        <v>0.63608775729380629</v>
      </c>
      <c r="M24" s="2">
        <f>('[1]Pc, Summer, S2'!M24*((1+[1]Main!$B$2)^(Main!$B$3-2020)))+(_xlfn.IFNA(VLOOKUP($A24,'EV Distribution'!$A$2:$B$23,2,FALSE),0)*'EV Characterization'!M$2)</f>
        <v>0.68563881454309861</v>
      </c>
      <c r="N24" s="2">
        <f>('[1]Pc, Summer, S2'!N24*((1+[1]Main!$B$2)^(Main!$B$3-2020)))+(_xlfn.IFNA(VLOOKUP($A24,'EV Distribution'!$A$2:$B$23,2,FALSE),0)*'EV Characterization'!N$2)</f>
        <v>0.67208974194517768</v>
      </c>
      <c r="O24" s="2">
        <f>('[1]Pc, Summer, S2'!O24*((1+[1]Main!$B$2)^(Main!$B$3-2020)))+(_xlfn.IFNA(VLOOKUP($A24,'EV Distribution'!$A$2:$B$23,2,FALSE),0)*'EV Characterization'!O$2)</f>
        <v>0.65270610706620158</v>
      </c>
      <c r="P24" s="2">
        <f>('[1]Pc, Summer, S2'!P24*((1+[1]Main!$B$2)^(Main!$B$3-2020)))+(_xlfn.IFNA(VLOOKUP($A24,'EV Distribution'!$A$2:$B$23,2,FALSE),0)*'EV Characterization'!P$2)</f>
        <v>0.55869862138587922</v>
      </c>
      <c r="Q24" s="2">
        <f>('[1]Pc, Summer, S2'!Q24*((1+[1]Main!$B$2)^(Main!$B$3-2020)))+(_xlfn.IFNA(VLOOKUP($A24,'EV Distribution'!$A$2:$B$23,2,FALSE),0)*'EV Characterization'!Q$2)</f>
        <v>0.50112988230869204</v>
      </c>
      <c r="R24" s="2">
        <f>('[1]Pc, Summer, S2'!R24*((1+[1]Main!$B$2)^(Main!$B$3-2020)))+(_xlfn.IFNA(VLOOKUP($A24,'EV Distribution'!$A$2:$B$23,2,FALSE),0)*'EV Characterization'!R$2)</f>
        <v>0.4936862869195871</v>
      </c>
      <c r="S24" s="2">
        <f>('[1]Pc, Summer, S2'!S24*((1+[1]Main!$B$2)^(Main!$B$3-2020)))+(_xlfn.IFNA(VLOOKUP($A24,'EV Distribution'!$A$2:$B$23,2,FALSE),0)*'EV Characterization'!S$2)</f>
        <v>0.5142124342574953</v>
      </c>
      <c r="T24" s="2">
        <f>('[1]Pc, Summer, S2'!T24*((1+[1]Main!$B$2)^(Main!$B$3-2020)))+(_xlfn.IFNA(VLOOKUP($A24,'EV Distribution'!$A$2:$B$23,2,FALSE),0)*'EV Characterization'!T$2)</f>
        <v>0.55337514280187727</v>
      </c>
      <c r="U24" s="2">
        <f>('[1]Pc, Summer, S2'!U24*((1+[1]Main!$B$2)^(Main!$B$3-2020)))+(_xlfn.IFNA(VLOOKUP($A24,'EV Distribution'!$A$2:$B$23,2,FALSE),0)*'EV Characterization'!U$2)</f>
        <v>0.56587056175202277</v>
      </c>
      <c r="V24" s="2">
        <f>('[1]Pc, Summer, S2'!V24*((1+[1]Main!$B$2)^(Main!$B$3-2020)))+(_xlfn.IFNA(VLOOKUP($A24,'EV Distribution'!$A$2:$B$23,2,FALSE),0)*'EV Characterization'!V$2)</f>
        <v>0.60077033079729814</v>
      </c>
      <c r="W24" s="2">
        <f>('[1]Pc, Summer, S2'!W24*((1+[1]Main!$B$2)^(Main!$B$3-2020)))+(_xlfn.IFNA(VLOOKUP($A24,'EV Distribution'!$A$2:$B$23,2,FALSE),0)*'EV Characterization'!W$2)</f>
        <v>0.6369546033655632</v>
      </c>
      <c r="X24" s="2">
        <f>('[1]Pc, Summer, S2'!X24*((1+[1]Main!$B$2)^(Main!$B$3-2020)))+(_xlfn.IFNA(VLOOKUP($A24,'EV Distribution'!$A$2:$B$23,2,FALSE),0)*'EV Characterization'!X$2)</f>
        <v>0.64284319838361981</v>
      </c>
      <c r="Y24" s="2">
        <f>('[1]Pc, Summer, S2'!Y24*((1+[1]Main!$B$2)^(Main!$B$3-2020)))+(_xlfn.IFNA(VLOOKUP($A24,'EV Distribution'!$A$2:$B$23,2,FALSE),0)*'EV Characterization'!Y$2)</f>
        <v>0.60816318151636828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0.49178735000129425</v>
      </c>
      <c r="C25" s="2">
        <f>('[1]Pc, Summer, S2'!C25*((1+[1]Main!$B$2)^(Main!$B$3-2020)))+(_xlfn.IFNA(VLOOKUP($A25,'EV Distribution'!$A$2:$B$23,2,FALSE),0)*'EV Characterization'!C$2)</f>
        <v>0.46524818511418448</v>
      </c>
      <c r="D25" s="2">
        <f>('[1]Pc, Summer, S2'!D25*((1+[1]Main!$B$2)^(Main!$B$3-2020)))+(_xlfn.IFNA(VLOOKUP($A25,'EV Distribution'!$A$2:$B$23,2,FALSE),0)*'EV Characterization'!D$2)</f>
        <v>0.45315878312851221</v>
      </c>
      <c r="E25" s="2">
        <f>('[1]Pc, Summer, S2'!E25*((1+[1]Main!$B$2)^(Main!$B$3-2020)))+(_xlfn.IFNA(VLOOKUP($A25,'EV Distribution'!$A$2:$B$23,2,FALSE),0)*'EV Characterization'!E$2)</f>
        <v>0.45422474309056415</v>
      </c>
      <c r="F25" s="2">
        <f>('[1]Pc, Summer, S2'!F25*((1+[1]Main!$B$2)^(Main!$B$3-2020)))+(_xlfn.IFNA(VLOOKUP($A25,'EV Distribution'!$A$2:$B$23,2,FALSE),0)*'EV Characterization'!F$2)</f>
        <v>0.45728745781294661</v>
      </c>
      <c r="G25" s="2">
        <f>('[1]Pc, Summer, S2'!G25*((1+[1]Main!$B$2)^(Main!$B$3-2020)))+(_xlfn.IFNA(VLOOKUP($A25,'EV Distribution'!$A$2:$B$23,2,FALSE),0)*'EV Characterization'!G$2)</f>
        <v>0.460188043638115</v>
      </c>
      <c r="H25" s="2">
        <f>('[1]Pc, Summer, S2'!H25*((1+[1]Main!$B$2)^(Main!$B$3-2020)))+(_xlfn.IFNA(VLOOKUP($A25,'EV Distribution'!$A$2:$B$23,2,FALSE),0)*'EV Characterization'!H$2)</f>
        <v>0.50361668005800542</v>
      </c>
      <c r="I25" s="2">
        <f>('[1]Pc, Summer, S2'!I25*((1+[1]Main!$B$2)^(Main!$B$3-2020)))+(_xlfn.IFNA(VLOOKUP($A25,'EV Distribution'!$A$2:$B$23,2,FALSE),0)*'EV Characterization'!I$2)</f>
        <v>0.57020328904105311</v>
      </c>
      <c r="J25" s="2">
        <f>('[1]Pc, Summer, S2'!J25*((1+[1]Main!$B$2)^(Main!$B$3-2020)))+(_xlfn.IFNA(VLOOKUP($A25,'EV Distribution'!$A$2:$B$23,2,FALSE),0)*'EV Characterization'!J$2)</f>
        <v>0.62221334887605662</v>
      </c>
      <c r="K25" s="2">
        <f>('[1]Pc, Summer, S2'!K25*((1+[1]Main!$B$2)^(Main!$B$3-2020)))+(_xlfn.IFNA(VLOOKUP($A25,'EV Distribution'!$A$2:$B$23,2,FALSE),0)*'EV Characterization'!K$2)</f>
        <v>0.65554759508783589</v>
      </c>
      <c r="L25" s="2">
        <f>('[1]Pc, Summer, S2'!L25*((1+[1]Main!$B$2)^(Main!$B$3-2020)))+(_xlfn.IFNA(VLOOKUP($A25,'EV Distribution'!$A$2:$B$23,2,FALSE),0)*'EV Characterization'!L$2)</f>
        <v>0.68452731384793286</v>
      </c>
      <c r="M25" s="2">
        <f>('[1]Pc, Summer, S2'!M25*((1+[1]Main!$B$2)^(Main!$B$3-2020)))+(_xlfn.IFNA(VLOOKUP($A25,'EV Distribution'!$A$2:$B$23,2,FALSE),0)*'EV Characterization'!M$2)</f>
        <v>0.70394103917625384</v>
      </c>
      <c r="N25" s="2">
        <f>('[1]Pc, Summer, S2'!N25*((1+[1]Main!$B$2)^(Main!$B$3-2020)))+(_xlfn.IFNA(VLOOKUP($A25,'EV Distribution'!$A$2:$B$23,2,FALSE),0)*'EV Characterization'!N$2)</f>
        <v>0.68373165796368829</v>
      </c>
      <c r="O25" s="2">
        <f>('[1]Pc, Summer, S2'!O25*((1+[1]Main!$B$2)^(Main!$B$3-2020)))+(_xlfn.IFNA(VLOOKUP($A25,'EV Distribution'!$A$2:$B$23,2,FALSE),0)*'EV Characterization'!O$2)</f>
        <v>0.65147481660081852</v>
      </c>
      <c r="P25" s="2">
        <f>('[1]Pc, Summer, S2'!P25*((1+[1]Main!$B$2)^(Main!$B$3-2020)))+(_xlfn.IFNA(VLOOKUP($A25,'EV Distribution'!$A$2:$B$23,2,FALSE),0)*'EV Characterization'!P$2)</f>
        <v>0.62754437717417266</v>
      </c>
      <c r="Q25" s="2">
        <f>('[1]Pc, Summer, S2'!Q25*((1+[1]Main!$B$2)^(Main!$B$3-2020)))+(_xlfn.IFNA(VLOOKUP($A25,'EV Distribution'!$A$2:$B$23,2,FALSE),0)*'EV Characterization'!Q$2)</f>
        <v>0.60358653301844645</v>
      </c>
      <c r="R25" s="2">
        <f>('[1]Pc, Summer, S2'!R25*((1+[1]Main!$B$2)^(Main!$B$3-2020)))+(_xlfn.IFNA(VLOOKUP($A25,'EV Distribution'!$A$2:$B$23,2,FALSE),0)*'EV Characterization'!R$2)</f>
        <v>0.60043539867016948</v>
      </c>
      <c r="S25" s="2">
        <f>('[1]Pc, Summer, S2'!S25*((1+[1]Main!$B$2)^(Main!$B$3-2020)))+(_xlfn.IFNA(VLOOKUP($A25,'EV Distribution'!$A$2:$B$23,2,FALSE),0)*'EV Characterization'!S$2)</f>
        <v>0.59974473124802197</v>
      </c>
      <c r="T25" s="2">
        <f>('[1]Pc, Summer, S2'!T25*((1+[1]Main!$B$2)^(Main!$B$3-2020)))+(_xlfn.IFNA(VLOOKUP($A25,'EV Distribution'!$A$2:$B$23,2,FALSE),0)*'EV Characterization'!T$2)</f>
        <v>0.61102453348729691</v>
      </c>
      <c r="U25" s="2">
        <f>('[1]Pc, Summer, S2'!U25*((1+[1]Main!$B$2)^(Main!$B$3-2020)))+(_xlfn.IFNA(VLOOKUP($A25,'EV Distribution'!$A$2:$B$23,2,FALSE),0)*'EV Characterization'!U$2)</f>
        <v>0.63681054082002886</v>
      </c>
      <c r="V25" s="2">
        <f>('[1]Pc, Summer, S2'!V25*((1+[1]Main!$B$2)^(Main!$B$3-2020)))+(_xlfn.IFNA(VLOOKUP($A25,'EV Distribution'!$A$2:$B$23,2,FALSE),0)*'EV Characterization'!V$2)</f>
        <v>0.65058521814527837</v>
      </c>
      <c r="W25" s="2">
        <f>('[1]Pc, Summer, S2'!W25*((1+[1]Main!$B$2)^(Main!$B$3-2020)))+(_xlfn.IFNA(VLOOKUP($A25,'EV Distribution'!$A$2:$B$23,2,FALSE),0)*'EV Characterization'!W$2)</f>
        <v>0.68099001431723694</v>
      </c>
      <c r="X25" s="2">
        <f>('[1]Pc, Summer, S2'!X25*((1+[1]Main!$B$2)^(Main!$B$3-2020)))+(_xlfn.IFNA(VLOOKUP($A25,'EV Distribution'!$A$2:$B$23,2,FALSE),0)*'EV Characterization'!X$2)</f>
        <v>0.6211791038504747</v>
      </c>
      <c r="Y25" s="2">
        <f>('[1]Pc, Summer, S2'!Y25*((1+[1]Main!$B$2)^(Main!$B$3-2020)))+(_xlfn.IFNA(VLOOKUP($A25,'EV Distribution'!$A$2:$B$23,2,FALSE),0)*'EV Characterization'!Y$2)</f>
        <v>0.53423763759301957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9.1792315404165742E-2</v>
      </c>
      <c r="C26" s="2">
        <f>('[1]Pc, Summer, S2'!C26*((1+[1]Main!$B$2)^(Main!$B$3-2020)))+(_xlfn.IFNA(VLOOKUP($A26,'EV Distribution'!$A$2:$B$23,2,FALSE),0)*'EV Characterization'!C$2)</f>
        <v>8.0279191626051349E-2</v>
      </c>
      <c r="D26" s="2">
        <f>('[1]Pc, Summer, S2'!D26*((1+[1]Main!$B$2)^(Main!$B$3-2020)))+(_xlfn.IFNA(VLOOKUP($A26,'EV Distribution'!$A$2:$B$23,2,FALSE),0)*'EV Characterization'!D$2)</f>
        <v>7.461484967619425E-2</v>
      </c>
      <c r="E26" s="2">
        <f>('[1]Pc, Summer, S2'!E26*((1+[1]Main!$B$2)^(Main!$B$3-2020)))+(_xlfn.IFNA(VLOOKUP($A26,'EV Distribution'!$A$2:$B$23,2,FALSE),0)*'EV Characterization'!E$2)</f>
        <v>7.19255726051172E-2</v>
      </c>
      <c r="F26" s="2">
        <f>('[1]Pc, Summer, S2'!F26*((1+[1]Main!$B$2)^(Main!$B$3-2020)))+(_xlfn.IFNA(VLOOKUP($A26,'EV Distribution'!$A$2:$B$23,2,FALSE),0)*'EV Characterization'!F$2)</f>
        <v>6.8312955486102639E-2</v>
      </c>
      <c r="G26" s="2">
        <f>('[1]Pc, Summer, S2'!G26*((1+[1]Main!$B$2)^(Main!$B$3-2020)))+(_xlfn.IFNA(VLOOKUP($A26,'EV Distribution'!$A$2:$B$23,2,FALSE),0)*'EV Characterization'!G$2)</f>
        <v>6.7391173612153105E-2</v>
      </c>
      <c r="H26" s="2">
        <f>('[1]Pc, Summer, S2'!H26*((1+[1]Main!$B$2)^(Main!$B$3-2020)))+(_xlfn.IFNA(VLOOKUP($A26,'EV Distribution'!$A$2:$B$23,2,FALSE),0)*'EV Characterization'!H$2)</f>
        <v>7.580521211958556E-2</v>
      </c>
      <c r="I26" s="2">
        <f>('[1]Pc, Summer, S2'!I26*((1+[1]Main!$B$2)^(Main!$B$3-2020)))+(_xlfn.IFNA(VLOOKUP($A26,'EV Distribution'!$A$2:$B$23,2,FALSE),0)*'EV Characterization'!I$2)</f>
        <v>7.1406674573267034E-2</v>
      </c>
      <c r="J26" s="2">
        <f>('[1]Pc, Summer, S2'!J26*((1+[1]Main!$B$2)^(Main!$B$3-2020)))+(_xlfn.IFNA(VLOOKUP($A26,'EV Distribution'!$A$2:$B$23,2,FALSE),0)*'EV Characterization'!J$2)</f>
        <v>8.3189105652774084E-2</v>
      </c>
      <c r="K26" s="2">
        <f>('[1]Pc, Summer, S2'!K26*((1+[1]Main!$B$2)^(Main!$B$3-2020)))+(_xlfn.IFNA(VLOOKUP($A26,'EV Distribution'!$A$2:$B$23,2,FALSE),0)*'EV Characterization'!K$2)</f>
        <v>8.9780095793966092E-2</v>
      </c>
      <c r="L26" s="2">
        <f>('[1]Pc, Summer, S2'!L26*((1+[1]Main!$B$2)^(Main!$B$3-2020)))+(_xlfn.IFNA(VLOOKUP($A26,'EV Distribution'!$A$2:$B$23,2,FALSE),0)*'EV Characterization'!L$2)</f>
        <v>9.2603676064727483E-2</v>
      </c>
      <c r="M26" s="2">
        <f>('[1]Pc, Summer, S2'!M26*((1+[1]Main!$B$2)^(Main!$B$3-2020)))+(_xlfn.IFNA(VLOOKUP($A26,'EV Distribution'!$A$2:$B$23,2,FALSE),0)*'EV Characterization'!M$2)</f>
        <v>0.10038268955458153</v>
      </c>
      <c r="N26" s="2">
        <f>('[1]Pc, Summer, S2'!N26*((1+[1]Main!$B$2)^(Main!$B$3-2020)))+(_xlfn.IFNA(VLOOKUP($A26,'EV Distribution'!$A$2:$B$23,2,FALSE),0)*'EV Characterization'!N$2)</f>
        <v>0.10528001472448552</v>
      </c>
      <c r="O26" s="2">
        <f>('[1]Pc, Summer, S2'!O26*((1+[1]Main!$B$2)^(Main!$B$3-2020)))+(_xlfn.IFNA(VLOOKUP($A26,'EV Distribution'!$A$2:$B$23,2,FALSE),0)*'EV Characterization'!O$2)</f>
        <v>0.10159104896631944</v>
      </c>
      <c r="P26" s="2">
        <f>('[1]Pc, Summer, S2'!P26*((1+[1]Main!$B$2)^(Main!$B$3-2020)))+(_xlfn.IFNA(VLOOKUP($A26,'EV Distribution'!$A$2:$B$23,2,FALSE),0)*'EV Characterization'!P$2)</f>
        <v>9.7573496139163426E-2</v>
      </c>
      <c r="Q26" s="2">
        <f>('[1]Pc, Summer, S2'!Q26*((1+[1]Main!$B$2)^(Main!$B$3-2020)))+(_xlfn.IFNA(VLOOKUP($A26,'EV Distribution'!$A$2:$B$23,2,FALSE),0)*'EV Characterization'!Q$2)</f>
        <v>9.5263669793764397E-2</v>
      </c>
      <c r="R26" s="2">
        <f>('[1]Pc, Summer, S2'!R26*((1+[1]Main!$B$2)^(Main!$B$3-2020)))+(_xlfn.IFNA(VLOOKUP($A26,'EV Distribution'!$A$2:$B$23,2,FALSE),0)*'EV Characterization'!R$2)</f>
        <v>8.6835122977874657E-2</v>
      </c>
      <c r="S26" s="2">
        <f>('[1]Pc, Summer, S2'!S26*((1+[1]Main!$B$2)^(Main!$B$3-2020)))+(_xlfn.IFNA(VLOOKUP($A26,'EV Distribution'!$A$2:$B$23,2,FALSE),0)*'EV Characterization'!S$2)</f>
        <v>9.444453262154652E-2</v>
      </c>
      <c r="T26" s="2">
        <f>('[1]Pc, Summer, S2'!T26*((1+[1]Main!$B$2)^(Main!$B$3-2020)))+(_xlfn.IFNA(VLOOKUP($A26,'EV Distribution'!$A$2:$B$23,2,FALSE),0)*'EV Characterization'!T$2)</f>
        <v>9.4234712107213889E-2</v>
      </c>
      <c r="U26" s="2">
        <f>('[1]Pc, Summer, S2'!U26*((1+[1]Main!$B$2)^(Main!$B$3-2020)))+(_xlfn.IFNA(VLOOKUP($A26,'EV Distribution'!$A$2:$B$23,2,FALSE),0)*'EV Characterization'!U$2)</f>
        <v>9.2397567803371633E-2</v>
      </c>
      <c r="V26" s="2">
        <f>('[1]Pc, Summer, S2'!V26*((1+[1]Main!$B$2)^(Main!$B$3-2020)))+(_xlfn.IFNA(VLOOKUP($A26,'EV Distribution'!$A$2:$B$23,2,FALSE),0)*'EV Characterization'!V$2)</f>
        <v>9.9492957926190451E-2</v>
      </c>
      <c r="W26" s="2">
        <f>('[1]Pc, Summer, S2'!W26*((1+[1]Main!$B$2)^(Main!$B$3-2020)))+(_xlfn.IFNA(VLOOKUP($A26,'EV Distribution'!$A$2:$B$23,2,FALSE),0)*'EV Characterization'!W$2)</f>
        <v>0.10297448397976386</v>
      </c>
      <c r="X26" s="2">
        <f>('[1]Pc, Summer, S2'!X26*((1+[1]Main!$B$2)^(Main!$B$3-2020)))+(_xlfn.IFNA(VLOOKUP($A26,'EV Distribution'!$A$2:$B$23,2,FALSE),0)*'EV Characterization'!X$2)</f>
        <v>0.11145514198686675</v>
      </c>
      <c r="Y26" s="2">
        <f>('[1]Pc, Summer, S2'!Y26*((1+[1]Main!$B$2)^(Main!$B$3-2020)))+(_xlfn.IFNA(VLOOKUP($A26,'EV Distribution'!$A$2:$B$23,2,FALSE),0)*'EV Characterization'!Y$2)</f>
        <v>0.10127299378039668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0.10093843954161427</v>
      </c>
      <c r="C27" s="2">
        <f>('[1]Pc, Summer, S2'!C27*((1+[1]Main!$B$2)^(Main!$B$3-2020)))+(_xlfn.IFNA(VLOOKUP($A27,'EV Distribution'!$A$2:$B$23,2,FALSE),0)*'EV Characterization'!C$2)</f>
        <v>8.6322217988455352E-2</v>
      </c>
      <c r="D27" s="2">
        <f>('[1]Pc, Summer, S2'!D27*((1+[1]Main!$B$2)^(Main!$B$3-2020)))+(_xlfn.IFNA(VLOOKUP($A27,'EV Distribution'!$A$2:$B$23,2,FALSE),0)*'EV Characterization'!D$2)</f>
        <v>7.6931212067504903E-2</v>
      </c>
      <c r="E27" s="2">
        <f>('[1]Pc, Summer, S2'!E27*((1+[1]Main!$B$2)^(Main!$B$3-2020)))+(_xlfn.IFNA(VLOOKUP($A27,'EV Distribution'!$A$2:$B$23,2,FALSE),0)*'EV Characterization'!E$2)</f>
        <v>7.6955468567121391E-2</v>
      </c>
      <c r="F27" s="2">
        <f>('[1]Pc, Summer, S2'!F27*((1+[1]Main!$B$2)^(Main!$B$3-2020)))+(_xlfn.IFNA(VLOOKUP($A27,'EV Distribution'!$A$2:$B$23,2,FALSE),0)*'EV Characterization'!F$2)</f>
        <v>7.5874504771175411E-2</v>
      </c>
      <c r="G27" s="2">
        <f>('[1]Pc, Summer, S2'!G27*((1+[1]Main!$B$2)^(Main!$B$3-2020)))+(_xlfn.IFNA(VLOOKUP($A27,'EV Distribution'!$A$2:$B$23,2,FALSE),0)*'EV Characterization'!G$2)</f>
        <v>7.5700960025675709E-2</v>
      </c>
      <c r="H27" s="2">
        <f>('[1]Pc, Summer, S2'!H27*((1+[1]Main!$B$2)^(Main!$B$3-2020)))+(_xlfn.IFNA(VLOOKUP($A27,'EV Distribution'!$A$2:$B$23,2,FALSE),0)*'EV Characterization'!H$2)</f>
        <v>8.0030908921233851E-2</v>
      </c>
      <c r="I27" s="2">
        <f>('[1]Pc, Summer, S2'!I27*((1+[1]Main!$B$2)^(Main!$B$3-2020)))+(_xlfn.IFNA(VLOOKUP($A27,'EV Distribution'!$A$2:$B$23,2,FALSE),0)*'EV Characterization'!I$2)</f>
        <v>7.5660375124165749E-2</v>
      </c>
      <c r="J27" s="2">
        <f>('[1]Pc, Summer, S2'!J27*((1+[1]Main!$B$2)^(Main!$B$3-2020)))+(_xlfn.IFNA(VLOOKUP($A27,'EV Distribution'!$A$2:$B$23,2,FALSE),0)*'EV Characterization'!J$2)</f>
        <v>6.5714672983843314E-2</v>
      </c>
      <c r="K27" s="2">
        <f>('[1]Pc, Summer, S2'!K27*((1+[1]Main!$B$2)^(Main!$B$3-2020)))+(_xlfn.IFNA(VLOOKUP($A27,'EV Distribution'!$A$2:$B$23,2,FALSE),0)*'EV Characterization'!K$2)</f>
        <v>6.620406979733906E-2</v>
      </c>
      <c r="L27" s="2">
        <f>('[1]Pc, Summer, S2'!L27*((1+[1]Main!$B$2)^(Main!$B$3-2020)))+(_xlfn.IFNA(VLOOKUP($A27,'EV Distribution'!$A$2:$B$23,2,FALSE),0)*'EV Characterization'!L$2)</f>
        <v>7.8257136607113989E-2</v>
      </c>
      <c r="M27" s="2">
        <f>('[1]Pc, Summer, S2'!M27*((1+[1]Main!$B$2)^(Main!$B$3-2020)))+(_xlfn.IFNA(VLOOKUP($A27,'EV Distribution'!$A$2:$B$23,2,FALSE),0)*'EV Characterization'!M$2)</f>
        <v>7.9285405792847027E-2</v>
      </c>
      <c r="N27" s="2">
        <f>('[1]Pc, Summer, S2'!N27*((1+[1]Main!$B$2)^(Main!$B$3-2020)))+(_xlfn.IFNA(VLOOKUP($A27,'EV Distribution'!$A$2:$B$23,2,FALSE),0)*'EV Characterization'!N$2)</f>
        <v>7.9249488515970551E-2</v>
      </c>
      <c r="O27" s="2">
        <f>('[1]Pc, Summer, S2'!O27*((1+[1]Main!$B$2)^(Main!$B$3-2020)))+(_xlfn.IFNA(VLOOKUP($A27,'EV Distribution'!$A$2:$B$23,2,FALSE),0)*'EV Characterization'!O$2)</f>
        <v>7.1864587976626829E-2</v>
      </c>
      <c r="P27" s="2">
        <f>('[1]Pc, Summer, S2'!P27*((1+[1]Main!$B$2)^(Main!$B$3-2020)))+(_xlfn.IFNA(VLOOKUP($A27,'EV Distribution'!$A$2:$B$23,2,FALSE),0)*'EV Characterization'!P$2)</f>
        <v>7.6378363646796135E-2</v>
      </c>
      <c r="Q27" s="2">
        <f>('[1]Pc, Summer, S2'!Q27*((1+[1]Main!$B$2)^(Main!$B$3-2020)))+(_xlfn.IFNA(VLOOKUP($A27,'EV Distribution'!$A$2:$B$23,2,FALSE),0)*'EV Characterization'!Q$2)</f>
        <v>8.155648605504677E-2</v>
      </c>
      <c r="R27" s="2">
        <f>('[1]Pc, Summer, S2'!R27*((1+[1]Main!$B$2)^(Main!$B$3-2020)))+(_xlfn.IFNA(VLOOKUP($A27,'EV Distribution'!$A$2:$B$23,2,FALSE),0)*'EV Characterization'!R$2)</f>
        <v>7.9326428185543502E-2</v>
      </c>
      <c r="S27" s="2">
        <f>('[1]Pc, Summer, S2'!S27*((1+[1]Main!$B$2)^(Main!$B$3-2020)))+(_xlfn.IFNA(VLOOKUP($A27,'EV Distribution'!$A$2:$B$23,2,FALSE),0)*'EV Characterization'!S$2)</f>
        <v>7.7426683657178016E-2</v>
      </c>
      <c r="T27" s="2">
        <f>('[1]Pc, Summer, S2'!T27*((1+[1]Main!$B$2)^(Main!$B$3-2020)))+(_xlfn.IFNA(VLOOKUP($A27,'EV Distribution'!$A$2:$B$23,2,FALSE),0)*'EV Characterization'!T$2)</f>
        <v>8.5823008590854413E-2</v>
      </c>
      <c r="U27" s="2">
        <f>('[1]Pc, Summer, S2'!U27*((1+[1]Main!$B$2)^(Main!$B$3-2020)))+(_xlfn.IFNA(VLOOKUP($A27,'EV Distribution'!$A$2:$B$23,2,FALSE),0)*'EV Characterization'!U$2)</f>
        <v>8.5990494339840809E-2</v>
      </c>
      <c r="V27" s="2">
        <f>('[1]Pc, Summer, S2'!V27*((1+[1]Main!$B$2)^(Main!$B$3-2020)))+(_xlfn.IFNA(VLOOKUP($A27,'EV Distribution'!$A$2:$B$23,2,FALSE),0)*'EV Characterization'!V$2)</f>
        <v>7.959377593312178E-2</v>
      </c>
      <c r="W27" s="2">
        <f>('[1]Pc, Summer, S2'!W27*((1+[1]Main!$B$2)^(Main!$B$3-2020)))+(_xlfn.IFNA(VLOOKUP($A27,'EV Distribution'!$A$2:$B$23,2,FALSE),0)*'EV Characterization'!W$2)</f>
        <v>8.0398547479775276E-2</v>
      </c>
      <c r="X27" s="2">
        <f>('[1]Pc, Summer, S2'!X27*((1+[1]Main!$B$2)^(Main!$B$3-2020)))+(_xlfn.IFNA(VLOOKUP($A27,'EV Distribution'!$A$2:$B$23,2,FALSE),0)*'EV Characterization'!X$2)</f>
        <v>8.5535616724984526E-2</v>
      </c>
      <c r="Y27" s="2">
        <f>('[1]Pc, Summer, S2'!Y27*((1+[1]Main!$B$2)^(Main!$B$3-2020)))+(_xlfn.IFNA(VLOOKUP($A27,'EV Distribution'!$A$2:$B$23,2,FALSE),0)*'EV Characterization'!Y$2)</f>
        <v>8.2995788664511391E-2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0.12304627282765017</v>
      </c>
      <c r="C28" s="2">
        <f>('[1]Pc, Summer, S2'!C28*((1+[1]Main!$B$2)^(Main!$B$3-2020)))+(_xlfn.IFNA(VLOOKUP($A28,'EV Distribution'!$A$2:$B$23,2,FALSE),0)*'EV Characterization'!C$2)</f>
        <v>0.11464764482882631</v>
      </c>
      <c r="D28" s="2">
        <f>('[1]Pc, Summer, S2'!D28*((1+[1]Main!$B$2)^(Main!$B$3-2020)))+(_xlfn.IFNA(VLOOKUP($A28,'EV Distribution'!$A$2:$B$23,2,FALSE),0)*'EV Characterization'!D$2)</f>
        <v>0.11041817865084605</v>
      </c>
      <c r="E28" s="2">
        <f>('[1]Pc, Summer, S2'!E28*((1+[1]Main!$B$2)^(Main!$B$3-2020)))+(_xlfn.IFNA(VLOOKUP($A28,'EV Distribution'!$A$2:$B$23,2,FALSE),0)*'EV Characterization'!E$2)</f>
        <v>0.10943768943854479</v>
      </c>
      <c r="F28" s="2">
        <f>('[1]Pc, Summer, S2'!F28*((1+[1]Main!$B$2)^(Main!$B$3-2020)))+(_xlfn.IFNA(VLOOKUP($A28,'EV Distribution'!$A$2:$B$23,2,FALSE),0)*'EV Characterization'!F$2)</f>
        <v>0.10400763752982804</v>
      </c>
      <c r="G28" s="2">
        <f>('[1]Pc, Summer, S2'!G28*((1+[1]Main!$B$2)^(Main!$B$3-2020)))+(_xlfn.IFNA(VLOOKUP($A28,'EV Distribution'!$A$2:$B$23,2,FALSE),0)*'EV Characterization'!G$2)</f>
        <v>0.10045710485360845</v>
      </c>
      <c r="H28" s="2">
        <f>('[1]Pc, Summer, S2'!H28*((1+[1]Main!$B$2)^(Main!$B$3-2020)))+(_xlfn.IFNA(VLOOKUP($A28,'EV Distribution'!$A$2:$B$23,2,FALSE),0)*'EV Characterization'!H$2)</f>
        <v>0.11133784416034069</v>
      </c>
      <c r="I28" s="2">
        <f>('[1]Pc, Summer, S2'!I28*((1+[1]Main!$B$2)^(Main!$B$3-2020)))+(_xlfn.IFNA(VLOOKUP($A28,'EV Distribution'!$A$2:$B$23,2,FALSE),0)*'EV Characterization'!I$2)</f>
        <v>9.4787741663388228E-2</v>
      </c>
      <c r="J28" s="2">
        <f>('[1]Pc, Summer, S2'!J28*((1+[1]Main!$B$2)^(Main!$B$3-2020)))+(_xlfn.IFNA(VLOOKUP($A28,'EV Distribution'!$A$2:$B$23,2,FALSE),0)*'EV Characterization'!J$2)</f>
        <v>9.9305434714774432E-2</v>
      </c>
      <c r="K28" s="2">
        <f>('[1]Pc, Summer, S2'!K28*((1+[1]Main!$B$2)^(Main!$B$3-2020)))+(_xlfn.IFNA(VLOOKUP($A28,'EV Distribution'!$A$2:$B$23,2,FALSE),0)*'EV Characterization'!K$2)</f>
        <v>9.9590508821016263E-2</v>
      </c>
      <c r="L28" s="2">
        <f>('[1]Pc, Summer, S2'!L28*((1+[1]Main!$B$2)^(Main!$B$3-2020)))+(_xlfn.IFNA(VLOOKUP($A28,'EV Distribution'!$A$2:$B$23,2,FALSE),0)*'EV Characterization'!L$2)</f>
        <v>0.1026497016627386</v>
      </c>
      <c r="M28" s="2">
        <f>('[1]Pc, Summer, S2'!M28*((1+[1]Main!$B$2)^(Main!$B$3-2020)))+(_xlfn.IFNA(VLOOKUP($A28,'EV Distribution'!$A$2:$B$23,2,FALSE),0)*'EV Characterization'!M$2)</f>
        <v>0.10275037037723758</v>
      </c>
      <c r="N28" s="2">
        <f>('[1]Pc, Summer, S2'!N28*((1+[1]Main!$B$2)^(Main!$B$3-2020)))+(_xlfn.IFNA(VLOOKUP($A28,'EV Distribution'!$A$2:$B$23,2,FALSE),0)*'EV Characterization'!N$2)</f>
        <v>9.9749781558737594E-2</v>
      </c>
      <c r="O28" s="2">
        <f>('[1]Pc, Summer, S2'!O28*((1+[1]Main!$B$2)^(Main!$B$3-2020)))+(_xlfn.IFNA(VLOOKUP($A28,'EV Distribution'!$A$2:$B$23,2,FALSE),0)*'EV Characterization'!O$2)</f>
        <v>0.10169228169977118</v>
      </c>
      <c r="P28" s="2">
        <f>('[1]Pc, Summer, S2'!P28*((1+[1]Main!$B$2)^(Main!$B$3-2020)))+(_xlfn.IFNA(VLOOKUP($A28,'EV Distribution'!$A$2:$B$23,2,FALSE),0)*'EV Characterization'!P$2)</f>
        <v>9.4597978653591E-2</v>
      </c>
      <c r="Q28" s="2">
        <f>('[1]Pc, Summer, S2'!Q28*((1+[1]Main!$B$2)^(Main!$B$3-2020)))+(_xlfn.IFNA(VLOOKUP($A28,'EV Distribution'!$A$2:$B$23,2,FALSE),0)*'EV Characterization'!Q$2)</f>
        <v>9.5166270911909087E-2</v>
      </c>
      <c r="R28" s="2">
        <f>('[1]Pc, Summer, S2'!R28*((1+[1]Main!$B$2)^(Main!$B$3-2020)))+(_xlfn.IFNA(VLOOKUP($A28,'EV Distribution'!$A$2:$B$23,2,FALSE),0)*'EV Characterization'!R$2)</f>
        <v>8.957410606492211E-2</v>
      </c>
      <c r="S28" s="2">
        <f>('[1]Pc, Summer, S2'!S28*((1+[1]Main!$B$2)^(Main!$B$3-2020)))+(_xlfn.IFNA(VLOOKUP($A28,'EV Distribution'!$A$2:$B$23,2,FALSE),0)*'EV Characterization'!S$2)</f>
        <v>9.7389139664064053E-2</v>
      </c>
      <c r="T28" s="2">
        <f>('[1]Pc, Summer, S2'!T28*((1+[1]Main!$B$2)^(Main!$B$3-2020)))+(_xlfn.IFNA(VLOOKUP($A28,'EV Distribution'!$A$2:$B$23,2,FALSE),0)*'EV Characterization'!T$2)</f>
        <v>9.4134804742245837E-2</v>
      </c>
      <c r="U28" s="2">
        <f>('[1]Pc, Summer, S2'!U28*((1+[1]Main!$B$2)^(Main!$B$3-2020)))+(_xlfn.IFNA(VLOOKUP($A28,'EV Distribution'!$A$2:$B$23,2,FALSE),0)*'EV Characterization'!U$2)</f>
        <v>9.2660374018226202E-2</v>
      </c>
      <c r="V28" s="2">
        <f>('[1]Pc, Summer, S2'!V28*((1+[1]Main!$B$2)^(Main!$B$3-2020)))+(_xlfn.IFNA(VLOOKUP($A28,'EV Distribution'!$A$2:$B$23,2,FALSE),0)*'EV Characterization'!V$2)</f>
        <v>9.4634859152379958E-2</v>
      </c>
      <c r="W28" s="2">
        <f>('[1]Pc, Summer, S2'!W28*((1+[1]Main!$B$2)^(Main!$B$3-2020)))+(_xlfn.IFNA(VLOOKUP($A28,'EV Distribution'!$A$2:$B$23,2,FALSE),0)*'EV Characterization'!W$2)</f>
        <v>9.2852656831422964E-2</v>
      </c>
      <c r="X28" s="2">
        <f>('[1]Pc, Summer, S2'!X28*((1+[1]Main!$B$2)^(Main!$B$3-2020)))+(_xlfn.IFNA(VLOOKUP($A28,'EV Distribution'!$A$2:$B$23,2,FALSE),0)*'EV Characterization'!X$2)</f>
        <v>0.10767101172507682</v>
      </c>
      <c r="Y28" s="2">
        <f>('[1]Pc, Summer, S2'!Y28*((1+[1]Main!$B$2)^(Main!$B$3-2020)))+(_xlfn.IFNA(VLOOKUP($A28,'EV Distribution'!$A$2:$B$23,2,FALSE),0)*'EV Characterization'!Y$2)</f>
        <v>0.10792587085350788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-7.4103802664642643E-2</v>
      </c>
      <c r="C29" s="2">
        <f>('[1]Pc, Summer, S2'!C29*((1+[1]Main!$B$2)^(Main!$B$3-2020)))+(_xlfn.IFNA(VLOOKUP($A29,'EV Distribution'!$A$2:$B$23,2,FALSE),0)*'EV Characterization'!C$2)</f>
        <v>-7.2223456971348798E-2</v>
      </c>
      <c r="D29" s="2">
        <f>('[1]Pc, Summer, S2'!D29*((1+[1]Main!$B$2)^(Main!$B$3-2020)))+(_xlfn.IFNA(VLOOKUP($A29,'EV Distribution'!$A$2:$B$23,2,FALSE),0)*'EV Characterization'!D$2)</f>
        <v>-7.4687216821669247E-2</v>
      </c>
      <c r="E29" s="2">
        <f>('[1]Pc, Summer, S2'!E29*((1+[1]Main!$B$2)^(Main!$B$3-2020)))+(_xlfn.IFNA(VLOOKUP($A29,'EV Distribution'!$A$2:$B$23,2,FALSE),0)*'EV Characterization'!E$2)</f>
        <v>-7.3515174644352366E-2</v>
      </c>
      <c r="F29" s="2">
        <f>('[1]Pc, Summer, S2'!F29*((1+[1]Main!$B$2)^(Main!$B$3-2020)))+(_xlfn.IFNA(VLOOKUP($A29,'EV Distribution'!$A$2:$B$23,2,FALSE),0)*'EV Characterization'!F$2)</f>
        <v>-8.233643939922157E-2</v>
      </c>
      <c r="G29" s="2">
        <f>('[1]Pc, Summer, S2'!G29*((1+[1]Main!$B$2)^(Main!$B$3-2020)))+(_xlfn.IFNA(VLOOKUP($A29,'EV Distribution'!$A$2:$B$23,2,FALSE),0)*'EV Characterization'!G$2)</f>
        <v>-8.8343039846299626E-2</v>
      </c>
      <c r="H29" s="2">
        <f>('[1]Pc, Summer, S2'!H29*((1+[1]Main!$B$2)^(Main!$B$3-2020)))+(_xlfn.IFNA(VLOOKUP($A29,'EV Distribution'!$A$2:$B$23,2,FALSE),0)*'EV Characterization'!H$2)</f>
        <v>-9.4236412826645868E-2</v>
      </c>
      <c r="I29" s="2">
        <f>('[1]Pc, Summer, S2'!I29*((1+[1]Main!$B$2)^(Main!$B$3-2020)))+(_xlfn.IFNA(VLOOKUP($A29,'EV Distribution'!$A$2:$B$23,2,FALSE),0)*'EV Characterization'!I$2)</f>
        <v>-0.13800731473367334</v>
      </c>
      <c r="J29" s="2">
        <f>('[1]Pc, Summer, S2'!J29*((1+[1]Main!$B$2)^(Main!$B$3-2020)))+(_xlfn.IFNA(VLOOKUP($A29,'EV Distribution'!$A$2:$B$23,2,FALSE),0)*'EV Characterization'!J$2)</f>
        <v>-0.15927719235583937</v>
      </c>
      <c r="K29" s="2">
        <f>('[1]Pc, Summer, S2'!K29*((1+[1]Main!$B$2)^(Main!$B$3-2020)))+(_xlfn.IFNA(VLOOKUP($A29,'EV Distribution'!$A$2:$B$23,2,FALSE),0)*'EV Characterization'!K$2)</f>
        <v>-0.17786840015252478</v>
      </c>
      <c r="L29" s="2">
        <f>('[1]Pc, Summer, S2'!L29*((1+[1]Main!$B$2)^(Main!$B$3-2020)))+(_xlfn.IFNA(VLOOKUP($A29,'EV Distribution'!$A$2:$B$23,2,FALSE),0)*'EV Characterization'!L$2)</f>
        <v>-0.19368174275737185</v>
      </c>
      <c r="M29" s="2">
        <f>('[1]Pc, Summer, S2'!M29*((1+[1]Main!$B$2)^(Main!$B$3-2020)))+(_xlfn.IFNA(VLOOKUP($A29,'EV Distribution'!$A$2:$B$23,2,FALSE),0)*'EV Characterization'!M$2)</f>
        <v>-0.1964582445529848</v>
      </c>
      <c r="N29" s="2">
        <f>('[1]Pc, Summer, S2'!N29*((1+[1]Main!$B$2)^(Main!$B$3-2020)))+(_xlfn.IFNA(VLOOKUP($A29,'EV Distribution'!$A$2:$B$23,2,FALSE),0)*'EV Characterization'!N$2)</f>
        <v>-0.19254233280670408</v>
      </c>
      <c r="O29" s="2">
        <f>('[1]Pc, Summer, S2'!O29*((1+[1]Main!$B$2)^(Main!$B$3-2020)))+(_xlfn.IFNA(VLOOKUP($A29,'EV Distribution'!$A$2:$B$23,2,FALSE),0)*'EV Characterization'!O$2)</f>
        <v>-0.17896375692547237</v>
      </c>
      <c r="P29" s="2">
        <f>('[1]Pc, Summer, S2'!P29*((1+[1]Main!$B$2)^(Main!$B$3-2020)))+(_xlfn.IFNA(VLOOKUP($A29,'EV Distribution'!$A$2:$B$23,2,FALSE),0)*'EV Characterization'!P$2)</f>
        <v>-0.16627701138564446</v>
      </c>
      <c r="Q29" s="2">
        <f>('[1]Pc, Summer, S2'!Q29*((1+[1]Main!$B$2)^(Main!$B$3-2020)))+(_xlfn.IFNA(VLOOKUP($A29,'EV Distribution'!$A$2:$B$23,2,FALSE),0)*'EV Characterization'!Q$2)</f>
        <v>-0.16084811691359405</v>
      </c>
      <c r="R29" s="2">
        <f>('[1]Pc, Summer, S2'!R29*((1+[1]Main!$B$2)^(Main!$B$3-2020)))+(_xlfn.IFNA(VLOOKUP($A29,'EV Distribution'!$A$2:$B$23,2,FALSE),0)*'EV Characterization'!R$2)</f>
        <v>-0.16921294504890796</v>
      </c>
      <c r="S29" s="2">
        <f>('[1]Pc, Summer, S2'!S29*((1+[1]Main!$B$2)^(Main!$B$3-2020)))+(_xlfn.IFNA(VLOOKUP($A29,'EV Distribution'!$A$2:$B$23,2,FALSE),0)*'EV Characterization'!S$2)</f>
        <v>-0.15683920461112302</v>
      </c>
      <c r="T29" s="2">
        <f>('[1]Pc, Summer, S2'!T29*((1+[1]Main!$B$2)^(Main!$B$3-2020)))+(_xlfn.IFNA(VLOOKUP($A29,'EV Distribution'!$A$2:$B$23,2,FALSE),0)*'EV Characterization'!T$2)</f>
        <v>-0.15744002800649048</v>
      </c>
      <c r="U29" s="2">
        <f>('[1]Pc, Summer, S2'!U29*((1+[1]Main!$B$2)^(Main!$B$3-2020)))+(_xlfn.IFNA(VLOOKUP($A29,'EV Distribution'!$A$2:$B$23,2,FALSE),0)*'EV Characterization'!U$2)</f>
        <v>-0.16274938780849196</v>
      </c>
      <c r="V29" s="2">
        <f>('[1]Pc, Summer, S2'!V29*((1+[1]Main!$B$2)^(Main!$B$3-2020)))+(_xlfn.IFNA(VLOOKUP($A29,'EV Distribution'!$A$2:$B$23,2,FALSE),0)*'EV Characterization'!V$2)</f>
        <v>-0.16875427575324237</v>
      </c>
      <c r="W29" s="2">
        <f>('[1]Pc, Summer, S2'!W29*((1+[1]Main!$B$2)^(Main!$B$3-2020)))+(_xlfn.IFNA(VLOOKUP($A29,'EV Distribution'!$A$2:$B$23,2,FALSE),0)*'EV Characterization'!W$2)</f>
        <v>-0.17337474935611807</v>
      </c>
      <c r="X29" s="2">
        <f>('[1]Pc, Summer, S2'!X29*((1+[1]Main!$B$2)^(Main!$B$3-2020)))+(_xlfn.IFNA(VLOOKUP($A29,'EV Distribution'!$A$2:$B$23,2,FALSE),0)*'EV Characterization'!X$2)</f>
        <v>-0.13871087982040056</v>
      </c>
      <c r="Y29" s="2">
        <f>('[1]Pc, Summer, S2'!Y29*((1+[1]Main!$B$2)^(Main!$B$3-2020)))+(_xlfn.IFNA(VLOOKUP($A29,'EV Distribution'!$A$2:$B$23,2,FALSE),0)*'EV Characterization'!Y$2)</f>
        <v>-0.10833163307995056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0.36702828532292442</v>
      </c>
      <c r="C30" s="2">
        <f>('[1]Pc, Summer, S2'!C30*((1+[1]Main!$B$2)^(Main!$B$3-2020)))+(_xlfn.IFNA(VLOOKUP($A30,'EV Distribution'!$A$2:$B$23,2,FALSE),0)*'EV Characterization'!C$2)</f>
        <v>0.35454813503217242</v>
      </c>
      <c r="D30" s="2">
        <f>('[1]Pc, Summer, S2'!D30*((1+[1]Main!$B$2)^(Main!$B$3-2020)))+(_xlfn.IFNA(VLOOKUP($A30,'EV Distribution'!$A$2:$B$23,2,FALSE),0)*'EV Characterization'!D$2)</f>
        <v>0.34781002322830928</v>
      </c>
      <c r="E30" s="2">
        <f>('[1]Pc, Summer, S2'!E30*((1+[1]Main!$B$2)^(Main!$B$3-2020)))+(_xlfn.IFNA(VLOOKUP($A30,'EV Distribution'!$A$2:$B$23,2,FALSE),0)*'EV Characterization'!E$2)</f>
        <v>0.34658165786952749</v>
      </c>
      <c r="F30" s="2">
        <f>('[1]Pc, Summer, S2'!F30*((1+[1]Main!$B$2)^(Main!$B$3-2020)))+(_xlfn.IFNA(VLOOKUP($A30,'EV Distribution'!$A$2:$B$23,2,FALSE),0)*'EV Characterization'!F$2)</f>
        <v>0.32812382495727649</v>
      </c>
      <c r="G30" s="2">
        <f>('[1]Pc, Summer, S2'!G30*((1+[1]Main!$B$2)^(Main!$B$3-2020)))+(_xlfn.IFNA(VLOOKUP($A30,'EV Distribution'!$A$2:$B$23,2,FALSE),0)*'EV Characterization'!G$2)</f>
        <v>0.31925525514335568</v>
      </c>
      <c r="H30" s="2">
        <f>('[1]Pc, Summer, S2'!H30*((1+[1]Main!$B$2)^(Main!$B$3-2020)))+(_xlfn.IFNA(VLOOKUP($A30,'EV Distribution'!$A$2:$B$23,2,FALSE),0)*'EV Characterization'!H$2)</f>
        <v>0.30557442535957807</v>
      </c>
      <c r="I30" s="2">
        <f>('[1]Pc, Summer, S2'!I30*((1+[1]Main!$B$2)^(Main!$B$3-2020)))+(_xlfn.IFNA(VLOOKUP($A30,'EV Distribution'!$A$2:$B$23,2,FALSE),0)*'EV Characterization'!I$2)</f>
        <v>0.28368420862504867</v>
      </c>
      <c r="J30" s="2">
        <f>('[1]Pc, Summer, S2'!J30*((1+[1]Main!$B$2)^(Main!$B$3-2020)))+(_xlfn.IFNA(VLOOKUP($A30,'EV Distribution'!$A$2:$B$23,2,FALSE),0)*'EV Characterization'!J$2)</f>
        <v>0.28158143838129002</v>
      </c>
      <c r="K30" s="2">
        <f>('[1]Pc, Summer, S2'!K30*((1+[1]Main!$B$2)^(Main!$B$3-2020)))+(_xlfn.IFNA(VLOOKUP($A30,'EV Distribution'!$A$2:$B$23,2,FALSE),0)*'EV Characterization'!K$2)</f>
        <v>0.28446595748988263</v>
      </c>
      <c r="L30" s="2">
        <f>('[1]Pc, Summer, S2'!L30*((1+[1]Main!$B$2)^(Main!$B$3-2020)))+(_xlfn.IFNA(VLOOKUP($A30,'EV Distribution'!$A$2:$B$23,2,FALSE),0)*'EV Characterization'!L$2)</f>
        <v>0.27351799849670028</v>
      </c>
      <c r="M30" s="2">
        <f>('[1]Pc, Summer, S2'!M30*((1+[1]Main!$B$2)^(Main!$B$3-2020)))+(_xlfn.IFNA(VLOOKUP($A30,'EV Distribution'!$A$2:$B$23,2,FALSE),0)*'EV Characterization'!M$2)</f>
        <v>0.26821246649455338</v>
      </c>
      <c r="N30" s="2">
        <f>('[1]Pc, Summer, S2'!N30*((1+[1]Main!$B$2)^(Main!$B$3-2020)))+(_xlfn.IFNA(VLOOKUP($A30,'EV Distribution'!$A$2:$B$23,2,FALSE),0)*'EV Characterization'!N$2)</f>
        <v>0.26866404230108704</v>
      </c>
      <c r="O30" s="2">
        <f>('[1]Pc, Summer, S2'!O30*((1+[1]Main!$B$2)^(Main!$B$3-2020)))+(_xlfn.IFNA(VLOOKUP($A30,'EV Distribution'!$A$2:$B$23,2,FALSE),0)*'EV Characterization'!O$2)</f>
        <v>0.29125877757656282</v>
      </c>
      <c r="P30" s="2">
        <f>('[1]Pc, Summer, S2'!P30*((1+[1]Main!$B$2)^(Main!$B$3-2020)))+(_xlfn.IFNA(VLOOKUP($A30,'EV Distribution'!$A$2:$B$23,2,FALSE),0)*'EV Characterization'!P$2)</f>
        <v>0.29625276127451433</v>
      </c>
      <c r="Q30" s="2">
        <f>('[1]Pc, Summer, S2'!Q30*((1+[1]Main!$B$2)^(Main!$B$3-2020)))+(_xlfn.IFNA(VLOOKUP($A30,'EV Distribution'!$A$2:$B$23,2,FALSE),0)*'EV Characterization'!Q$2)</f>
        <v>0.2935139566931248</v>
      </c>
      <c r="R30" s="2">
        <f>('[1]Pc, Summer, S2'!R30*((1+[1]Main!$B$2)^(Main!$B$3-2020)))+(_xlfn.IFNA(VLOOKUP($A30,'EV Distribution'!$A$2:$B$23,2,FALSE),0)*'EV Characterization'!R$2)</f>
        <v>0.28091271530805073</v>
      </c>
      <c r="S30" s="2">
        <f>('[1]Pc, Summer, S2'!S30*((1+[1]Main!$B$2)^(Main!$B$3-2020)))+(_xlfn.IFNA(VLOOKUP($A30,'EV Distribution'!$A$2:$B$23,2,FALSE),0)*'EV Characterization'!S$2)</f>
        <v>0.29466565626018637</v>
      </c>
      <c r="T30" s="2">
        <f>('[1]Pc, Summer, S2'!T30*((1+[1]Main!$B$2)^(Main!$B$3-2020)))+(_xlfn.IFNA(VLOOKUP($A30,'EV Distribution'!$A$2:$B$23,2,FALSE),0)*'EV Characterization'!T$2)</f>
        <v>0.28882007109190561</v>
      </c>
      <c r="U30" s="2">
        <f>('[1]Pc, Summer, S2'!U30*((1+[1]Main!$B$2)^(Main!$B$3-2020)))+(_xlfn.IFNA(VLOOKUP($A30,'EV Distribution'!$A$2:$B$23,2,FALSE),0)*'EV Characterization'!U$2)</f>
        <v>0.29517505234866082</v>
      </c>
      <c r="V30" s="2">
        <f>('[1]Pc, Summer, S2'!V30*((1+[1]Main!$B$2)^(Main!$B$3-2020)))+(_xlfn.IFNA(VLOOKUP($A30,'EV Distribution'!$A$2:$B$23,2,FALSE),0)*'EV Characterization'!V$2)</f>
        <v>0.28996567988864708</v>
      </c>
      <c r="W30" s="2">
        <f>('[1]Pc, Summer, S2'!W30*((1+[1]Main!$B$2)^(Main!$B$3-2020)))+(_xlfn.IFNA(VLOOKUP($A30,'EV Distribution'!$A$2:$B$23,2,FALSE),0)*'EV Characterization'!W$2)</f>
        <v>0.28100047543242695</v>
      </c>
      <c r="X30" s="2">
        <f>('[1]Pc, Summer, S2'!X30*((1+[1]Main!$B$2)^(Main!$B$3-2020)))+(_xlfn.IFNA(VLOOKUP($A30,'EV Distribution'!$A$2:$B$23,2,FALSE),0)*'EV Characterization'!X$2)</f>
        <v>0.29076522388160758</v>
      </c>
      <c r="Y30" s="2">
        <f>('[1]Pc, Summer, S2'!Y30*((1+[1]Main!$B$2)^(Main!$B$3-2020)))+(_xlfn.IFNA(VLOOKUP($A30,'EV Distribution'!$A$2:$B$23,2,FALSE),0)*'EV Characterization'!Y$2)</f>
        <v>0.29352386213011145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0.1940221888959896</v>
      </c>
      <c r="C31" s="2">
        <f>('[1]Pc, Summer, S2'!C31*((1+[1]Main!$B$2)^(Main!$B$3-2020)))+(_xlfn.IFNA(VLOOKUP($A31,'EV Distribution'!$A$2:$B$23,2,FALSE),0)*'EV Characterization'!C$2)</f>
        <v>0.1803879394394178</v>
      </c>
      <c r="D31" s="2">
        <f>('[1]Pc, Summer, S2'!D31*((1+[1]Main!$B$2)^(Main!$B$3-2020)))+(_xlfn.IFNA(VLOOKUP($A31,'EV Distribution'!$A$2:$B$23,2,FALSE),0)*'EV Characterization'!D$2)</f>
        <v>0.17183627912419791</v>
      </c>
      <c r="E31" s="2">
        <f>('[1]Pc, Summer, S2'!E31*((1+[1]Main!$B$2)^(Main!$B$3-2020)))+(_xlfn.IFNA(VLOOKUP($A31,'EV Distribution'!$A$2:$B$23,2,FALSE),0)*'EV Characterization'!E$2)</f>
        <v>0.15778700189769973</v>
      </c>
      <c r="F31" s="2">
        <f>('[1]Pc, Summer, S2'!F31*((1+[1]Main!$B$2)^(Main!$B$3-2020)))+(_xlfn.IFNA(VLOOKUP($A31,'EV Distribution'!$A$2:$B$23,2,FALSE),0)*'EV Characterization'!F$2)</f>
        <v>0.15495645661426907</v>
      </c>
      <c r="G31" s="2">
        <f>('[1]Pc, Summer, S2'!G31*((1+[1]Main!$B$2)^(Main!$B$3-2020)))+(_xlfn.IFNA(VLOOKUP($A31,'EV Distribution'!$A$2:$B$23,2,FALSE),0)*'EV Characterization'!G$2)</f>
        <v>0.15022601442948455</v>
      </c>
      <c r="H31" s="2">
        <f>('[1]Pc, Summer, S2'!H31*((1+[1]Main!$B$2)^(Main!$B$3-2020)))+(_xlfn.IFNA(VLOOKUP($A31,'EV Distribution'!$A$2:$B$23,2,FALSE),0)*'EV Characterization'!H$2)</f>
        <v>0.16057503456666716</v>
      </c>
      <c r="I31" s="2">
        <f>('[1]Pc, Summer, S2'!I31*((1+[1]Main!$B$2)^(Main!$B$3-2020)))+(_xlfn.IFNA(VLOOKUP($A31,'EV Distribution'!$A$2:$B$23,2,FALSE),0)*'EV Characterization'!I$2)</f>
        <v>0.1915044086222713</v>
      </c>
      <c r="J31" s="2">
        <f>('[1]Pc, Summer, S2'!J31*((1+[1]Main!$B$2)^(Main!$B$3-2020)))+(_xlfn.IFNA(VLOOKUP($A31,'EV Distribution'!$A$2:$B$23,2,FALSE),0)*'EV Characterization'!J$2)</f>
        <v>0.21973717716162872</v>
      </c>
      <c r="K31" s="2">
        <f>('[1]Pc, Summer, S2'!K31*((1+[1]Main!$B$2)^(Main!$B$3-2020)))+(_xlfn.IFNA(VLOOKUP($A31,'EV Distribution'!$A$2:$B$23,2,FALSE),0)*'EV Characterization'!K$2)</f>
        <v>0.24228411840233449</v>
      </c>
      <c r="L31" s="2">
        <f>('[1]Pc, Summer, S2'!L31*((1+[1]Main!$B$2)^(Main!$B$3-2020)))+(_xlfn.IFNA(VLOOKUP($A31,'EV Distribution'!$A$2:$B$23,2,FALSE),0)*'EV Characterization'!L$2)</f>
        <v>0.2385530415534774</v>
      </c>
      <c r="M31" s="2">
        <f>('[1]Pc, Summer, S2'!M31*((1+[1]Main!$B$2)^(Main!$B$3-2020)))+(_xlfn.IFNA(VLOOKUP($A31,'EV Distribution'!$A$2:$B$23,2,FALSE),0)*'EV Characterization'!M$2)</f>
        <v>0.24032291802288958</v>
      </c>
      <c r="N31" s="2">
        <f>('[1]Pc, Summer, S2'!N31*((1+[1]Main!$B$2)^(Main!$B$3-2020)))+(_xlfn.IFNA(VLOOKUP($A31,'EV Distribution'!$A$2:$B$23,2,FALSE),0)*'EV Characterization'!N$2)</f>
        <v>0.2428749470458624</v>
      </c>
      <c r="O31" s="2">
        <f>('[1]Pc, Summer, S2'!O31*((1+[1]Main!$B$2)^(Main!$B$3-2020)))+(_xlfn.IFNA(VLOOKUP($A31,'EV Distribution'!$A$2:$B$23,2,FALSE),0)*'EV Characterization'!O$2)</f>
        <v>0.23356992740370283</v>
      </c>
      <c r="P31" s="2">
        <f>('[1]Pc, Summer, S2'!P31*((1+[1]Main!$B$2)^(Main!$B$3-2020)))+(_xlfn.IFNA(VLOOKUP($A31,'EV Distribution'!$A$2:$B$23,2,FALSE),0)*'EV Characterization'!P$2)</f>
        <v>0.20797019776929057</v>
      </c>
      <c r="Q31" s="2">
        <f>('[1]Pc, Summer, S2'!Q31*((1+[1]Main!$B$2)^(Main!$B$3-2020)))+(_xlfn.IFNA(VLOOKUP($A31,'EV Distribution'!$A$2:$B$23,2,FALSE),0)*'EV Characterization'!Q$2)</f>
        <v>0.20665317425533014</v>
      </c>
      <c r="R31" s="2">
        <f>('[1]Pc, Summer, S2'!R31*((1+[1]Main!$B$2)^(Main!$B$3-2020)))+(_xlfn.IFNA(VLOOKUP($A31,'EV Distribution'!$A$2:$B$23,2,FALSE),0)*'EV Characterization'!R$2)</f>
        <v>0.20224241678149901</v>
      </c>
      <c r="S31" s="2">
        <f>('[1]Pc, Summer, S2'!S31*((1+[1]Main!$B$2)^(Main!$B$3-2020)))+(_xlfn.IFNA(VLOOKUP($A31,'EV Distribution'!$A$2:$B$23,2,FALSE),0)*'EV Characterization'!S$2)</f>
        <v>0.20221251256221098</v>
      </c>
      <c r="T31" s="2">
        <f>('[1]Pc, Summer, S2'!T31*((1+[1]Main!$B$2)^(Main!$B$3-2020)))+(_xlfn.IFNA(VLOOKUP($A31,'EV Distribution'!$A$2:$B$23,2,FALSE),0)*'EV Characterization'!T$2)</f>
        <v>0.21500259618626044</v>
      </c>
      <c r="U31" s="2">
        <f>('[1]Pc, Summer, S2'!U31*((1+[1]Main!$B$2)^(Main!$B$3-2020)))+(_xlfn.IFNA(VLOOKUP($A31,'EV Distribution'!$A$2:$B$23,2,FALSE),0)*'EV Characterization'!U$2)</f>
        <v>0.23658019632496677</v>
      </c>
      <c r="V31" s="2">
        <f>('[1]Pc, Summer, S2'!V31*((1+[1]Main!$B$2)^(Main!$B$3-2020)))+(_xlfn.IFNA(VLOOKUP($A31,'EV Distribution'!$A$2:$B$23,2,FALSE),0)*'EV Characterization'!V$2)</f>
        <v>0.23978212862624507</v>
      </c>
      <c r="W31" s="2">
        <f>('[1]Pc, Summer, S2'!W31*((1+[1]Main!$B$2)^(Main!$B$3-2020)))+(_xlfn.IFNA(VLOOKUP($A31,'EV Distribution'!$A$2:$B$23,2,FALSE),0)*'EV Characterization'!W$2)</f>
        <v>0.244252649961786</v>
      </c>
      <c r="X31" s="2">
        <f>('[1]Pc, Summer, S2'!X31*((1+[1]Main!$B$2)^(Main!$B$3-2020)))+(_xlfn.IFNA(VLOOKUP($A31,'EV Distribution'!$A$2:$B$23,2,FALSE),0)*'EV Characterization'!X$2)</f>
        <v>0.21609411562072781</v>
      </c>
      <c r="Y31" s="2">
        <f>('[1]Pc, Summer, S2'!Y31*((1+[1]Main!$B$2)^(Main!$B$3-2020)))+(_xlfn.IFNA(VLOOKUP($A31,'EV Distribution'!$A$2:$B$23,2,FALSE),0)*'EV Characterization'!Y$2)</f>
        <v>0.1829201248989209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0.29440777198307061</v>
      </c>
      <c r="C32" s="2">
        <f>('[1]Pc, Summer, S2'!C32*((1+[1]Main!$B$2)^(Main!$B$3-2020)))+(_xlfn.IFNA(VLOOKUP($A32,'EV Distribution'!$A$2:$B$23,2,FALSE),0)*'EV Characterization'!C$2)</f>
        <v>0.27162177117505643</v>
      </c>
      <c r="D32" s="2">
        <f>('[1]Pc, Summer, S2'!D32*((1+[1]Main!$B$2)^(Main!$B$3-2020)))+(_xlfn.IFNA(VLOOKUP($A32,'EV Distribution'!$A$2:$B$23,2,FALSE),0)*'EV Characterization'!D$2)</f>
        <v>0.25316611045404935</v>
      </c>
      <c r="E32" s="2">
        <f>('[1]Pc, Summer, S2'!E32*((1+[1]Main!$B$2)^(Main!$B$3-2020)))+(_xlfn.IFNA(VLOOKUP($A32,'EV Distribution'!$A$2:$B$23,2,FALSE),0)*'EV Characterization'!E$2)</f>
        <v>0.24984858653315359</v>
      </c>
      <c r="F32" s="2">
        <f>('[1]Pc, Summer, S2'!F32*((1+[1]Main!$B$2)^(Main!$B$3-2020)))+(_xlfn.IFNA(VLOOKUP($A32,'EV Distribution'!$A$2:$B$23,2,FALSE),0)*'EV Characterization'!F$2)</f>
        <v>0.24595127313353227</v>
      </c>
      <c r="G32" s="2">
        <f>('[1]Pc, Summer, S2'!G32*((1+[1]Main!$B$2)^(Main!$B$3-2020)))+(_xlfn.IFNA(VLOOKUP($A32,'EV Distribution'!$A$2:$B$23,2,FALSE),0)*'EV Characterization'!G$2)</f>
        <v>0.2401719818525424</v>
      </c>
      <c r="H32" s="2">
        <f>('[1]Pc, Summer, S2'!H32*((1+[1]Main!$B$2)^(Main!$B$3-2020)))+(_xlfn.IFNA(VLOOKUP($A32,'EV Distribution'!$A$2:$B$23,2,FALSE),0)*'EV Characterization'!H$2)</f>
        <v>0.268005662857841</v>
      </c>
      <c r="I32" s="2">
        <f>('[1]Pc, Summer, S2'!I32*((1+[1]Main!$B$2)^(Main!$B$3-2020)))+(_xlfn.IFNA(VLOOKUP($A32,'EV Distribution'!$A$2:$B$23,2,FALSE),0)*'EV Characterization'!I$2)</f>
        <v>0.28710569647950324</v>
      </c>
      <c r="J32" s="2">
        <f>('[1]Pc, Summer, S2'!J32*((1+[1]Main!$B$2)^(Main!$B$3-2020)))+(_xlfn.IFNA(VLOOKUP($A32,'EV Distribution'!$A$2:$B$23,2,FALSE),0)*'EV Characterization'!J$2)</f>
        <v>0.30646211104127957</v>
      </c>
      <c r="K32" s="2">
        <f>('[1]Pc, Summer, S2'!K32*((1+[1]Main!$B$2)^(Main!$B$3-2020)))+(_xlfn.IFNA(VLOOKUP($A32,'EV Distribution'!$A$2:$B$23,2,FALSE),0)*'EV Characterization'!K$2)</f>
        <v>0.30997833109322892</v>
      </c>
      <c r="L32" s="2">
        <f>('[1]Pc, Summer, S2'!L32*((1+[1]Main!$B$2)^(Main!$B$3-2020)))+(_xlfn.IFNA(VLOOKUP($A32,'EV Distribution'!$A$2:$B$23,2,FALSE),0)*'EV Characterization'!L$2)</f>
        <v>0.32684245729757794</v>
      </c>
      <c r="M32" s="2">
        <f>('[1]Pc, Summer, S2'!M32*((1+[1]Main!$B$2)^(Main!$B$3-2020)))+(_xlfn.IFNA(VLOOKUP($A32,'EV Distribution'!$A$2:$B$23,2,FALSE),0)*'EV Characterization'!M$2)</f>
        <v>0.35530648980580348</v>
      </c>
      <c r="N32" s="2">
        <f>('[1]Pc, Summer, S2'!N32*((1+[1]Main!$B$2)^(Main!$B$3-2020)))+(_xlfn.IFNA(VLOOKUP($A32,'EV Distribution'!$A$2:$B$23,2,FALSE),0)*'EV Characterization'!N$2)</f>
        <v>0.35299302434314422</v>
      </c>
      <c r="O32" s="2">
        <f>('[1]Pc, Summer, S2'!O32*((1+[1]Main!$B$2)^(Main!$B$3-2020)))+(_xlfn.IFNA(VLOOKUP($A32,'EV Distribution'!$A$2:$B$23,2,FALSE),0)*'EV Characterization'!O$2)</f>
        <v>0.33781945172342703</v>
      </c>
      <c r="P32" s="2">
        <f>('[1]Pc, Summer, S2'!P32*((1+[1]Main!$B$2)^(Main!$B$3-2020)))+(_xlfn.IFNA(VLOOKUP($A32,'EV Distribution'!$A$2:$B$23,2,FALSE),0)*'EV Characterization'!P$2)</f>
        <v>0.30545403235793528</v>
      </c>
      <c r="Q32" s="2">
        <f>('[1]Pc, Summer, S2'!Q32*((1+[1]Main!$B$2)^(Main!$B$3-2020)))+(_xlfn.IFNA(VLOOKUP($A32,'EV Distribution'!$A$2:$B$23,2,FALSE),0)*'EV Characterization'!Q$2)</f>
        <v>0.28762683910747555</v>
      </c>
      <c r="R32" s="2">
        <f>('[1]Pc, Summer, S2'!R32*((1+[1]Main!$B$2)^(Main!$B$3-2020)))+(_xlfn.IFNA(VLOOKUP($A32,'EV Distribution'!$A$2:$B$23,2,FALSE),0)*'EV Characterization'!R$2)</f>
        <v>0.27265683451120559</v>
      </c>
      <c r="S32" s="2">
        <f>('[1]Pc, Summer, S2'!S32*((1+[1]Main!$B$2)^(Main!$B$3-2020)))+(_xlfn.IFNA(VLOOKUP($A32,'EV Distribution'!$A$2:$B$23,2,FALSE),0)*'EV Characterization'!S$2)</f>
        <v>0.28696795215250737</v>
      </c>
      <c r="T32" s="2">
        <f>('[1]Pc, Summer, S2'!T32*((1+[1]Main!$B$2)^(Main!$B$3-2020)))+(_xlfn.IFNA(VLOOKUP($A32,'EV Distribution'!$A$2:$B$23,2,FALSE),0)*'EV Characterization'!T$2)</f>
        <v>0.28574355899940751</v>
      </c>
      <c r="U32" s="2">
        <f>('[1]Pc, Summer, S2'!U32*((1+[1]Main!$B$2)^(Main!$B$3-2020)))+(_xlfn.IFNA(VLOOKUP($A32,'EV Distribution'!$A$2:$B$23,2,FALSE),0)*'EV Characterization'!U$2)</f>
        <v>0.29213887258714549</v>
      </c>
      <c r="V32" s="2">
        <f>('[1]Pc, Summer, S2'!V32*((1+[1]Main!$B$2)^(Main!$B$3-2020)))+(_xlfn.IFNA(VLOOKUP($A32,'EV Distribution'!$A$2:$B$23,2,FALSE),0)*'EV Characterization'!V$2)</f>
        <v>0.29769268319341419</v>
      </c>
      <c r="W32" s="2">
        <f>('[1]Pc, Summer, S2'!W32*((1+[1]Main!$B$2)^(Main!$B$3-2020)))+(_xlfn.IFNA(VLOOKUP($A32,'EV Distribution'!$A$2:$B$23,2,FALSE),0)*'EV Characterization'!W$2)</f>
        <v>0.30361528912005842</v>
      </c>
      <c r="X32" s="2">
        <f>('[1]Pc, Summer, S2'!X32*((1+[1]Main!$B$2)^(Main!$B$3-2020)))+(_xlfn.IFNA(VLOOKUP($A32,'EV Distribution'!$A$2:$B$23,2,FALSE),0)*'EV Characterization'!X$2)</f>
        <v>0.30417658253764812</v>
      </c>
      <c r="Y32" s="2">
        <f>('[1]Pc, Summer, S2'!Y32*((1+[1]Main!$B$2)^(Main!$B$3-2020)))+(_xlfn.IFNA(VLOOKUP($A32,'EV Distribution'!$A$2:$B$23,2,FALSE),0)*'EV Characterization'!Y$2)</f>
        <v>0.28060324264120851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3.3739482592488421E-2</v>
      </c>
      <c r="C33" s="2">
        <f>('[1]Pc, Summer, S2'!C33*((1+[1]Main!$B$2)^(Main!$B$3-2020)))+(_xlfn.IFNA(VLOOKUP($A33,'EV Distribution'!$A$2:$B$23,2,FALSE),0)*'EV Characterization'!C$2)</f>
        <v>2.5729370649714298E-2</v>
      </c>
      <c r="D33" s="2">
        <f>('[1]Pc, Summer, S2'!D33*((1+[1]Main!$B$2)^(Main!$B$3-2020)))+(_xlfn.IFNA(VLOOKUP($A33,'EV Distribution'!$A$2:$B$23,2,FALSE),0)*'EV Characterization'!D$2)</f>
        <v>1.8738601486800923E-2</v>
      </c>
      <c r="E33" s="2">
        <f>('[1]Pc, Summer, S2'!E33*((1+[1]Main!$B$2)^(Main!$B$3-2020)))+(_xlfn.IFNA(VLOOKUP($A33,'EV Distribution'!$A$2:$B$23,2,FALSE),0)*'EV Characterization'!E$2)</f>
        <v>2.3223064922268926E-2</v>
      </c>
      <c r="F33" s="2">
        <f>('[1]Pc, Summer, S2'!F33*((1+[1]Main!$B$2)^(Main!$B$3-2020)))+(_xlfn.IFNA(VLOOKUP($A33,'EV Distribution'!$A$2:$B$23,2,FALSE),0)*'EV Characterization'!F$2)</f>
        <v>1.9259061928089183E-2</v>
      </c>
      <c r="G33" s="2">
        <f>('[1]Pc, Summer, S2'!G33*((1+[1]Main!$B$2)^(Main!$B$3-2020)))+(_xlfn.IFNA(VLOOKUP($A33,'EV Distribution'!$A$2:$B$23,2,FALSE),0)*'EV Characterization'!G$2)</f>
        <v>1.7375183183972794E-2</v>
      </c>
      <c r="H33" s="2">
        <f>('[1]Pc, Summer, S2'!H33*((1+[1]Main!$B$2)^(Main!$B$3-2020)))+(_xlfn.IFNA(VLOOKUP($A33,'EV Distribution'!$A$2:$B$23,2,FALSE),0)*'EV Characterization'!H$2)</f>
        <v>3.2574104938497606E-2</v>
      </c>
      <c r="I33" s="2">
        <f>('[1]Pc, Summer, S2'!I33*((1+[1]Main!$B$2)^(Main!$B$3-2020)))+(_xlfn.IFNA(VLOOKUP($A33,'EV Distribution'!$A$2:$B$23,2,FALSE),0)*'EV Characterization'!I$2)</f>
        <v>6.5606531689720846E-2</v>
      </c>
      <c r="J33" s="2">
        <f>('[1]Pc, Summer, S2'!J33*((1+[1]Main!$B$2)^(Main!$B$3-2020)))+(_xlfn.IFNA(VLOOKUP($A33,'EV Distribution'!$A$2:$B$23,2,FALSE),0)*'EV Characterization'!J$2)</f>
        <v>7.7846604323486571E-2</v>
      </c>
      <c r="K33" s="2">
        <f>('[1]Pc, Summer, S2'!K33*((1+[1]Main!$B$2)^(Main!$B$3-2020)))+(_xlfn.IFNA(VLOOKUP($A33,'EV Distribution'!$A$2:$B$23,2,FALSE),0)*'EV Characterization'!K$2)</f>
        <v>8.3416782308382884E-2</v>
      </c>
      <c r="L33" s="2">
        <f>('[1]Pc, Summer, S2'!L33*((1+[1]Main!$B$2)^(Main!$B$3-2020)))+(_xlfn.IFNA(VLOOKUP($A33,'EV Distribution'!$A$2:$B$23,2,FALSE),0)*'EV Characterization'!L$2)</f>
        <v>8.8816494494758966E-2</v>
      </c>
      <c r="M33" s="2">
        <f>('[1]Pc, Summer, S2'!M33*((1+[1]Main!$B$2)^(Main!$B$3-2020)))+(_xlfn.IFNA(VLOOKUP($A33,'EV Distribution'!$A$2:$B$23,2,FALSE),0)*'EV Characterization'!M$2)</f>
        <v>8.1650240410838668E-2</v>
      </c>
      <c r="N33" s="2">
        <f>('[1]Pc, Summer, S2'!N33*((1+[1]Main!$B$2)^(Main!$B$3-2020)))+(_xlfn.IFNA(VLOOKUP($A33,'EV Distribution'!$A$2:$B$23,2,FALSE),0)*'EV Characterization'!N$2)</f>
        <v>8.6442313709912219E-2</v>
      </c>
      <c r="O33" s="2">
        <f>('[1]Pc, Summer, S2'!O33*((1+[1]Main!$B$2)^(Main!$B$3-2020)))+(_xlfn.IFNA(VLOOKUP($A33,'EV Distribution'!$A$2:$B$23,2,FALSE),0)*'EV Characterization'!O$2)</f>
        <v>8.153650112765351E-2</v>
      </c>
      <c r="P33" s="2">
        <f>('[1]Pc, Summer, S2'!P33*((1+[1]Main!$B$2)^(Main!$B$3-2020)))+(_xlfn.IFNA(VLOOKUP($A33,'EV Distribution'!$A$2:$B$23,2,FALSE),0)*'EV Characterization'!P$2)</f>
        <v>6.516165889346022E-2</v>
      </c>
      <c r="Q33" s="2">
        <f>('[1]Pc, Summer, S2'!Q33*((1+[1]Main!$B$2)^(Main!$B$3-2020)))+(_xlfn.IFNA(VLOOKUP($A33,'EV Distribution'!$A$2:$B$23,2,FALSE),0)*'EV Characterization'!Q$2)</f>
        <v>6.158231135504489E-2</v>
      </c>
      <c r="R33" s="2">
        <f>('[1]Pc, Summer, S2'!R33*((1+[1]Main!$B$2)^(Main!$B$3-2020)))+(_xlfn.IFNA(VLOOKUP($A33,'EV Distribution'!$A$2:$B$23,2,FALSE),0)*'EV Characterization'!R$2)</f>
        <v>5.7586136489227523E-2</v>
      </c>
      <c r="S33" s="2">
        <f>('[1]Pc, Summer, S2'!S33*((1+[1]Main!$B$2)^(Main!$B$3-2020)))+(_xlfn.IFNA(VLOOKUP($A33,'EV Distribution'!$A$2:$B$23,2,FALSE),0)*'EV Characterization'!S$2)</f>
        <v>6.5462697078565821E-2</v>
      </c>
      <c r="T33" s="2">
        <f>('[1]Pc, Summer, S2'!T33*((1+[1]Main!$B$2)^(Main!$B$3-2020)))+(_xlfn.IFNA(VLOOKUP($A33,'EV Distribution'!$A$2:$B$23,2,FALSE),0)*'EV Characterization'!T$2)</f>
        <v>8.0766333884448607E-2</v>
      </c>
      <c r="U33" s="2">
        <f>('[1]Pc, Summer, S2'!U33*((1+[1]Main!$B$2)^(Main!$B$3-2020)))+(_xlfn.IFNA(VLOOKUP($A33,'EV Distribution'!$A$2:$B$23,2,FALSE),0)*'EV Characterization'!U$2)</f>
        <v>8.5710336918765159E-2</v>
      </c>
      <c r="V33" s="2">
        <f>('[1]Pc, Summer, S2'!V33*((1+[1]Main!$B$2)^(Main!$B$3-2020)))+(_xlfn.IFNA(VLOOKUP($A33,'EV Distribution'!$A$2:$B$23,2,FALSE),0)*'EV Characterization'!V$2)</f>
        <v>8.358284272921547E-2</v>
      </c>
      <c r="W33" s="2">
        <f>('[1]Pc, Summer, S2'!W33*((1+[1]Main!$B$2)^(Main!$B$3-2020)))+(_xlfn.IFNA(VLOOKUP($A33,'EV Distribution'!$A$2:$B$23,2,FALSE),0)*'EV Characterization'!W$2)</f>
        <v>9.6004326681395052E-2</v>
      </c>
      <c r="X33" s="2">
        <f>('[1]Pc, Summer, S2'!X33*((1+[1]Main!$B$2)^(Main!$B$3-2020)))+(_xlfn.IFNA(VLOOKUP($A33,'EV Distribution'!$A$2:$B$23,2,FALSE),0)*'EV Characterization'!X$2)</f>
        <v>7.3789239343795929E-2</v>
      </c>
      <c r="Y33" s="2">
        <f>('[1]Pc, Summer, S2'!Y33*((1+[1]Main!$B$2)^(Main!$B$3-2020)))+(_xlfn.IFNA(VLOOKUP($A33,'EV Distribution'!$A$2:$B$23,2,FALSE),0)*'EV Characterization'!Y$2)</f>
        <v>5.4932122038200248E-2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0.18602886236360414</v>
      </c>
      <c r="C2" s="2">
        <f>('[1]Pc, Summer, S3'!C2*((1+[1]Main!$B$2)^(Main!$B$3-2020)))+(_xlfn.IFNA(VLOOKUP($A2,'EV Distribution'!$A$2:$B$23,2,FALSE),0)*'EV Characterization'!C$2)</f>
        <v>0.17261948530023546</v>
      </c>
      <c r="D2" s="2">
        <f>('[1]Pc, Summer, S3'!D2*((1+[1]Main!$B$2)^(Main!$B$3-2020)))+(_xlfn.IFNA(VLOOKUP($A2,'EV Distribution'!$A$2:$B$23,2,FALSE),0)*'EV Characterization'!D$2)</f>
        <v>0.16515414234921427</v>
      </c>
      <c r="E2" s="2">
        <f>('[1]Pc, Summer, S3'!E2*((1+[1]Main!$B$2)^(Main!$B$3-2020)))+(_xlfn.IFNA(VLOOKUP($A2,'EV Distribution'!$A$2:$B$23,2,FALSE),0)*'EV Characterization'!E$2)</f>
        <v>0.16428419525770704</v>
      </c>
      <c r="F2" s="2">
        <f>('[1]Pc, Summer, S3'!F2*((1+[1]Main!$B$2)^(Main!$B$3-2020)))+(_xlfn.IFNA(VLOOKUP($A2,'EV Distribution'!$A$2:$B$23,2,FALSE),0)*'EV Characterization'!F$2)</f>
        <v>0.15828606901232575</v>
      </c>
      <c r="G2" s="2">
        <f>('[1]Pc, Summer, S3'!G2*((1+[1]Main!$B$2)^(Main!$B$3-2020)))+(_xlfn.IFNA(VLOOKUP($A2,'EV Distribution'!$A$2:$B$23,2,FALSE),0)*'EV Characterization'!G$2)</f>
        <v>0.15536267507996554</v>
      </c>
      <c r="H2" s="2">
        <f>('[1]Pc, Summer, S3'!H2*((1+[1]Main!$B$2)^(Main!$B$3-2020)))+(_xlfn.IFNA(VLOOKUP($A2,'EV Distribution'!$A$2:$B$23,2,FALSE),0)*'EV Characterization'!H$2)</f>
        <v>0.15887269303773191</v>
      </c>
      <c r="I2" s="2">
        <f>('[1]Pc, Summer, S3'!I2*((1+[1]Main!$B$2)^(Main!$B$3-2020)))+(_xlfn.IFNA(VLOOKUP($A2,'EV Distribution'!$A$2:$B$23,2,FALSE),0)*'EV Characterization'!I$2)</f>
        <v>0.14472355561496897</v>
      </c>
      <c r="J2" s="2">
        <f>('[1]Pc, Summer, S3'!J2*((1+[1]Main!$B$2)^(Main!$B$3-2020)))+(_xlfn.IFNA(VLOOKUP($A2,'EV Distribution'!$A$2:$B$23,2,FALSE),0)*'EV Characterization'!J$2)</f>
        <v>0.15125057606905196</v>
      </c>
      <c r="K2" s="2">
        <f>('[1]Pc, Summer, S3'!K2*((1+[1]Main!$B$2)^(Main!$B$3-2020)))+(_xlfn.IFNA(VLOOKUP($A2,'EV Distribution'!$A$2:$B$23,2,FALSE),0)*'EV Characterization'!K$2)</f>
        <v>0.16371216999623125</v>
      </c>
      <c r="L2" s="2">
        <f>('[1]Pc, Summer, S3'!L2*((1+[1]Main!$B$2)^(Main!$B$3-2020)))+(_xlfn.IFNA(VLOOKUP($A2,'EV Distribution'!$A$2:$B$23,2,FALSE),0)*'EV Characterization'!L$2)</f>
        <v>0.16110022581103384</v>
      </c>
      <c r="M2" s="2">
        <f>('[1]Pc, Summer, S3'!M2*((1+[1]Main!$B$2)^(Main!$B$3-2020)))+(_xlfn.IFNA(VLOOKUP($A2,'EV Distribution'!$A$2:$B$23,2,FALSE),0)*'EV Characterization'!M$2)</f>
        <v>0.16014866444427511</v>
      </c>
      <c r="N2" s="2">
        <f>('[1]Pc, Summer, S3'!N2*((1+[1]Main!$B$2)^(Main!$B$3-2020)))+(_xlfn.IFNA(VLOOKUP($A2,'EV Distribution'!$A$2:$B$23,2,FALSE),0)*'EV Characterization'!N$2)</f>
        <v>0.15998640045879567</v>
      </c>
      <c r="O2" s="2">
        <f>('[1]Pc, Summer, S3'!O2*((1+[1]Main!$B$2)^(Main!$B$3-2020)))+(_xlfn.IFNA(VLOOKUP($A2,'EV Distribution'!$A$2:$B$23,2,FALSE),0)*'EV Characterization'!O$2)</f>
        <v>0.16811721243359998</v>
      </c>
      <c r="P2" s="2">
        <f>('[1]Pc, Summer, S3'!P2*((1+[1]Main!$B$2)^(Main!$B$3-2020)))+(_xlfn.IFNA(VLOOKUP($A2,'EV Distribution'!$A$2:$B$23,2,FALSE),0)*'EV Characterization'!P$2)</f>
        <v>0.16734519844708295</v>
      </c>
      <c r="Q2" s="2">
        <f>('[1]Pc, Summer, S3'!Q2*((1+[1]Main!$B$2)^(Main!$B$3-2020)))+(_xlfn.IFNA(VLOOKUP($A2,'EV Distribution'!$A$2:$B$23,2,FALSE),0)*'EV Characterization'!Q$2)</f>
        <v>0.17008190313599506</v>
      </c>
      <c r="R2" s="2">
        <f>('[1]Pc, Summer, S3'!R2*((1+[1]Main!$B$2)^(Main!$B$3-2020)))+(_xlfn.IFNA(VLOOKUP($A2,'EV Distribution'!$A$2:$B$23,2,FALSE),0)*'EV Characterization'!R$2)</f>
        <v>0.17352526817571132</v>
      </c>
      <c r="S2" s="2">
        <f>('[1]Pc, Summer, S3'!S2*((1+[1]Main!$B$2)^(Main!$B$3-2020)))+(_xlfn.IFNA(VLOOKUP($A2,'EV Distribution'!$A$2:$B$23,2,FALSE),0)*'EV Characterization'!S$2)</f>
        <v>0.17199286724997645</v>
      </c>
      <c r="T2" s="2">
        <f>('[1]Pc, Summer, S3'!T2*((1+[1]Main!$B$2)^(Main!$B$3-2020)))+(_xlfn.IFNA(VLOOKUP($A2,'EV Distribution'!$A$2:$B$23,2,FALSE),0)*'EV Characterization'!T$2)</f>
        <v>0.16514338524880792</v>
      </c>
      <c r="U2" s="2">
        <f>('[1]Pc, Summer, S3'!U2*((1+[1]Main!$B$2)^(Main!$B$3-2020)))+(_xlfn.IFNA(VLOOKUP($A2,'EV Distribution'!$A$2:$B$23,2,FALSE),0)*'EV Characterization'!U$2)</f>
        <v>0.16528805061370258</v>
      </c>
      <c r="V2" s="2">
        <f>('[1]Pc, Summer, S3'!V2*((1+[1]Main!$B$2)^(Main!$B$3-2020)))+(_xlfn.IFNA(VLOOKUP($A2,'EV Distribution'!$A$2:$B$23,2,FALSE),0)*'EV Characterization'!V$2)</f>
        <v>0.17096134722747217</v>
      </c>
      <c r="W2" s="2">
        <f>('[1]Pc, Summer, S3'!W2*((1+[1]Main!$B$2)^(Main!$B$3-2020)))+(_xlfn.IFNA(VLOOKUP($A2,'EV Distribution'!$A$2:$B$23,2,FALSE),0)*'EV Characterization'!W$2)</f>
        <v>0.15709173030347934</v>
      </c>
      <c r="X2" s="2">
        <f>('[1]Pc, Summer, S3'!X2*((1+[1]Main!$B$2)^(Main!$B$3-2020)))+(_xlfn.IFNA(VLOOKUP($A2,'EV Distribution'!$A$2:$B$23,2,FALSE),0)*'EV Characterization'!X$2)</f>
        <v>0.17076585273760128</v>
      </c>
      <c r="Y2" s="2">
        <f>('[1]Pc, Summer, S3'!Y2*((1+[1]Main!$B$2)^(Main!$B$3-2020)))+(_xlfn.IFNA(VLOOKUP($A2,'EV Distribution'!$A$2:$B$23,2,FALSE),0)*'EV Characterization'!Y$2)</f>
        <v>0.17246842428108686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0.13219658876635595</v>
      </c>
      <c r="C3" s="2">
        <f>('[1]Pc, Summer, S3'!C3*((1+[1]Main!$B$2)^(Main!$B$3-2020)))+(_xlfn.IFNA(VLOOKUP($A3,'EV Distribution'!$A$2:$B$23,2,FALSE),0)*'EV Characterization'!C$2)</f>
        <v>0.11815290549197302</v>
      </c>
      <c r="D3" s="2">
        <f>('[1]Pc, Summer, S3'!D3*((1+[1]Main!$B$2)^(Main!$B$3-2020)))+(_xlfn.IFNA(VLOOKUP($A3,'EV Distribution'!$A$2:$B$23,2,FALSE),0)*'EV Characterization'!D$2)</f>
        <v>0.10926065178984054</v>
      </c>
      <c r="E3" s="2">
        <f>('[1]Pc, Summer, S3'!E3*((1+[1]Main!$B$2)^(Main!$B$3-2020)))+(_xlfn.IFNA(VLOOKUP($A3,'EV Distribution'!$A$2:$B$23,2,FALSE),0)*'EV Characterization'!E$2)</f>
        <v>0.10464976445529847</v>
      </c>
      <c r="F3" s="2">
        <f>('[1]Pc, Summer, S3'!F3*((1+[1]Main!$B$2)^(Main!$B$3-2020)))+(_xlfn.IFNA(VLOOKUP($A3,'EV Distribution'!$A$2:$B$23,2,FALSE),0)*'EV Characterization'!F$2)</f>
        <v>9.8765188034577428E-2</v>
      </c>
      <c r="G3" s="2">
        <f>('[1]Pc, Summer, S3'!G3*((1+[1]Main!$B$2)^(Main!$B$3-2020)))+(_xlfn.IFNA(VLOOKUP($A3,'EV Distribution'!$A$2:$B$23,2,FALSE),0)*'EV Characterization'!G$2)</f>
        <v>9.3659386170470899E-2</v>
      </c>
      <c r="H3" s="2">
        <f>('[1]Pc, Summer, S3'!H3*((1+[1]Main!$B$2)^(Main!$B$3-2020)))+(_xlfn.IFNA(VLOOKUP($A3,'EV Distribution'!$A$2:$B$23,2,FALSE),0)*'EV Characterization'!H$2)</f>
        <v>0.10566331655941316</v>
      </c>
      <c r="I3" s="2">
        <f>('[1]Pc, Summer, S3'!I3*((1+[1]Main!$B$2)^(Main!$B$3-2020)))+(_xlfn.IFNA(VLOOKUP($A3,'EV Distribution'!$A$2:$B$23,2,FALSE),0)*'EV Characterization'!I$2)</f>
        <v>0.11079859177933075</v>
      </c>
      <c r="J3" s="2">
        <f>('[1]Pc, Summer, S3'!J3*((1+[1]Main!$B$2)^(Main!$B$3-2020)))+(_xlfn.IFNA(VLOOKUP($A3,'EV Distribution'!$A$2:$B$23,2,FALSE),0)*'EV Characterization'!J$2)</f>
        <v>0.13493637178420859</v>
      </c>
      <c r="K3" s="2">
        <f>('[1]Pc, Summer, S3'!K3*((1+[1]Main!$B$2)^(Main!$B$3-2020)))+(_xlfn.IFNA(VLOOKUP($A3,'EV Distribution'!$A$2:$B$23,2,FALSE),0)*'EV Characterization'!K$2)</f>
        <v>0.15216277382600291</v>
      </c>
      <c r="L3" s="2">
        <f>('[1]Pc, Summer, S3'!L3*((1+[1]Main!$B$2)^(Main!$B$3-2020)))+(_xlfn.IFNA(VLOOKUP($A3,'EV Distribution'!$A$2:$B$23,2,FALSE),0)*'EV Characterization'!L$2)</f>
        <v>0.15005328420063277</v>
      </c>
      <c r="M3" s="2">
        <f>('[1]Pc, Summer, S3'!M3*((1+[1]Main!$B$2)^(Main!$B$3-2020)))+(_xlfn.IFNA(VLOOKUP($A3,'EV Distribution'!$A$2:$B$23,2,FALSE),0)*'EV Characterization'!M$2)</f>
        <v>0.14804042814610016</v>
      </c>
      <c r="N3" s="2">
        <f>('[1]Pc, Summer, S3'!N3*((1+[1]Main!$B$2)^(Main!$B$3-2020)))+(_xlfn.IFNA(VLOOKUP($A3,'EV Distribution'!$A$2:$B$23,2,FALSE),0)*'EV Characterization'!N$2)</f>
        <v>0.14520931399098166</v>
      </c>
      <c r="O3" s="2">
        <f>('[1]Pc, Summer, S3'!O3*((1+[1]Main!$B$2)^(Main!$B$3-2020)))+(_xlfn.IFNA(VLOOKUP($A3,'EV Distribution'!$A$2:$B$23,2,FALSE),0)*'EV Characterization'!O$2)</f>
        <v>0.13180603417150571</v>
      </c>
      <c r="P3" s="2">
        <f>('[1]Pc, Summer, S3'!P3*((1+[1]Main!$B$2)^(Main!$B$3-2020)))+(_xlfn.IFNA(VLOOKUP($A3,'EV Distribution'!$A$2:$B$23,2,FALSE),0)*'EV Characterization'!P$2)</f>
        <v>0.12003851024705549</v>
      </c>
      <c r="Q3" s="2">
        <f>('[1]Pc, Summer, S3'!Q3*((1+[1]Main!$B$2)^(Main!$B$3-2020)))+(_xlfn.IFNA(VLOOKUP($A3,'EV Distribution'!$A$2:$B$23,2,FALSE),0)*'EV Characterization'!Q$2)</f>
        <v>0.11239919115726416</v>
      </c>
      <c r="R3" s="2">
        <f>('[1]Pc, Summer, S3'!R3*((1+[1]Main!$B$2)^(Main!$B$3-2020)))+(_xlfn.IFNA(VLOOKUP($A3,'EV Distribution'!$A$2:$B$23,2,FALSE),0)*'EV Characterization'!R$2)</f>
        <v>0.10666683472809335</v>
      </c>
      <c r="S3" s="2">
        <f>('[1]Pc, Summer, S3'!S3*((1+[1]Main!$B$2)^(Main!$B$3-2020)))+(_xlfn.IFNA(VLOOKUP($A3,'EV Distribution'!$A$2:$B$23,2,FALSE),0)*'EV Characterization'!S$2)</f>
        <v>0.11626292327975078</v>
      </c>
      <c r="T3" s="2">
        <f>('[1]Pc, Summer, S3'!T3*((1+[1]Main!$B$2)^(Main!$B$3-2020)))+(_xlfn.IFNA(VLOOKUP($A3,'EV Distribution'!$A$2:$B$23,2,FALSE),0)*'EV Characterization'!T$2)</f>
        <v>0.12011166098625649</v>
      </c>
      <c r="U3" s="2">
        <f>('[1]Pc, Summer, S3'!U3*((1+[1]Main!$B$2)^(Main!$B$3-2020)))+(_xlfn.IFNA(VLOOKUP($A3,'EV Distribution'!$A$2:$B$23,2,FALSE),0)*'EV Characterization'!U$2)</f>
        <v>0.13526705169153083</v>
      </c>
      <c r="V3" s="2">
        <f>('[1]Pc, Summer, S3'!V3*((1+[1]Main!$B$2)^(Main!$B$3-2020)))+(_xlfn.IFNA(VLOOKUP($A3,'EV Distribution'!$A$2:$B$23,2,FALSE),0)*'EV Characterization'!V$2)</f>
        <v>0.14389075599419454</v>
      </c>
      <c r="W3" s="2">
        <f>('[1]Pc, Summer, S3'!W3*((1+[1]Main!$B$2)^(Main!$B$3-2020)))+(_xlfn.IFNA(VLOOKUP($A3,'EV Distribution'!$A$2:$B$23,2,FALSE),0)*'EV Characterization'!W$2)</f>
        <v>0.14627682519129703</v>
      </c>
      <c r="X3" s="2">
        <f>('[1]Pc, Summer, S3'!X3*((1+[1]Main!$B$2)^(Main!$B$3-2020)))+(_xlfn.IFNA(VLOOKUP($A3,'EV Distribution'!$A$2:$B$23,2,FALSE),0)*'EV Characterization'!X$2)</f>
        <v>0.15113283684704673</v>
      </c>
      <c r="Y3" s="2">
        <f>('[1]Pc, Summer, S3'!Y3*((1+[1]Main!$B$2)^(Main!$B$3-2020)))+(_xlfn.IFNA(VLOOKUP($A3,'EV Distribution'!$A$2:$B$23,2,FALSE),0)*'EV Characterization'!Y$2)</f>
        <v>0.13307294075596229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0.19514876619507562</v>
      </c>
      <c r="C4" s="2">
        <f>('[1]Pc, Summer, S3'!C4*((1+[1]Main!$B$2)^(Main!$B$3-2020)))+(_xlfn.IFNA(VLOOKUP($A4,'EV Distribution'!$A$2:$B$23,2,FALSE),0)*'EV Characterization'!C$2)</f>
        <v>0.17743210736345214</v>
      </c>
      <c r="D4" s="2">
        <f>('[1]Pc, Summer, S3'!D4*((1+[1]Main!$B$2)^(Main!$B$3-2020)))+(_xlfn.IFNA(VLOOKUP($A4,'EV Distribution'!$A$2:$B$23,2,FALSE),0)*'EV Characterization'!D$2)</f>
        <v>0.17059895116749041</v>
      </c>
      <c r="E4" s="2">
        <f>('[1]Pc, Summer, S3'!E4*((1+[1]Main!$B$2)^(Main!$B$3-2020)))+(_xlfn.IFNA(VLOOKUP($A4,'EV Distribution'!$A$2:$B$23,2,FALSE),0)*'EV Characterization'!E$2)</f>
        <v>0.16109924943196263</v>
      </c>
      <c r="F4" s="2">
        <f>('[1]Pc, Summer, S3'!F4*((1+[1]Main!$B$2)^(Main!$B$3-2020)))+(_xlfn.IFNA(VLOOKUP($A4,'EV Distribution'!$A$2:$B$23,2,FALSE),0)*'EV Characterization'!F$2)</f>
        <v>0.14774343335169973</v>
      </c>
      <c r="G4" s="2">
        <f>('[1]Pc, Summer, S3'!G4*((1+[1]Main!$B$2)^(Main!$B$3-2020)))+(_xlfn.IFNA(VLOOKUP($A4,'EV Distribution'!$A$2:$B$23,2,FALSE),0)*'EV Characterization'!G$2)</f>
        <v>0.14228384753255618</v>
      </c>
      <c r="H4" s="2">
        <f>('[1]Pc, Summer, S3'!H4*((1+[1]Main!$B$2)^(Main!$B$3-2020)))+(_xlfn.IFNA(VLOOKUP($A4,'EV Distribution'!$A$2:$B$23,2,FALSE),0)*'EV Characterization'!H$2)</f>
        <v>0.1506710855344445</v>
      </c>
      <c r="I4" s="2">
        <f>('[1]Pc, Summer, S3'!I4*((1+[1]Main!$B$2)^(Main!$B$3-2020)))+(_xlfn.IFNA(VLOOKUP($A4,'EV Distribution'!$A$2:$B$23,2,FALSE),0)*'EV Characterization'!I$2)</f>
        <v>0.15436597037994393</v>
      </c>
      <c r="J4" s="2">
        <f>('[1]Pc, Summer, S3'!J4*((1+[1]Main!$B$2)^(Main!$B$3-2020)))+(_xlfn.IFNA(VLOOKUP($A4,'EV Distribution'!$A$2:$B$23,2,FALSE),0)*'EV Characterization'!J$2)</f>
        <v>0.17202508555479154</v>
      </c>
      <c r="K4" s="2">
        <f>('[1]Pc, Summer, S3'!K4*((1+[1]Main!$B$2)^(Main!$B$3-2020)))+(_xlfn.IFNA(VLOOKUP($A4,'EV Distribution'!$A$2:$B$23,2,FALSE),0)*'EV Characterization'!K$2)</f>
        <v>0.18867391145006662</v>
      </c>
      <c r="L4" s="2">
        <f>('[1]Pc, Summer, S3'!L4*((1+[1]Main!$B$2)^(Main!$B$3-2020)))+(_xlfn.IFNA(VLOOKUP($A4,'EV Distribution'!$A$2:$B$23,2,FALSE),0)*'EV Characterization'!L$2)</f>
        <v>0.19892310895598442</v>
      </c>
      <c r="M4" s="2">
        <f>('[1]Pc, Summer, S3'!M4*((1+[1]Main!$B$2)^(Main!$B$3-2020)))+(_xlfn.IFNA(VLOOKUP($A4,'EV Distribution'!$A$2:$B$23,2,FALSE),0)*'EV Characterization'!M$2)</f>
        <v>0.20535588987794218</v>
      </c>
      <c r="N4" s="2">
        <f>('[1]Pc, Summer, S3'!N4*((1+[1]Main!$B$2)^(Main!$B$3-2020)))+(_xlfn.IFNA(VLOOKUP($A4,'EV Distribution'!$A$2:$B$23,2,FALSE),0)*'EV Characterization'!N$2)</f>
        <v>0.20138245489025469</v>
      </c>
      <c r="O4" s="2">
        <f>('[1]Pc, Summer, S3'!O4*((1+[1]Main!$B$2)^(Main!$B$3-2020)))+(_xlfn.IFNA(VLOOKUP($A4,'EV Distribution'!$A$2:$B$23,2,FALSE),0)*'EV Characterization'!O$2)</f>
        <v>0.18907923156042916</v>
      </c>
      <c r="P4" s="2">
        <f>('[1]Pc, Summer, S3'!P4*((1+[1]Main!$B$2)^(Main!$B$3-2020)))+(_xlfn.IFNA(VLOOKUP($A4,'EV Distribution'!$A$2:$B$23,2,FALSE),0)*'EV Characterization'!P$2)</f>
        <v>0.17598461138912061</v>
      </c>
      <c r="Q4" s="2">
        <f>('[1]Pc, Summer, S3'!Q4*((1+[1]Main!$B$2)^(Main!$B$3-2020)))+(_xlfn.IFNA(VLOOKUP($A4,'EV Distribution'!$A$2:$B$23,2,FALSE),0)*'EV Characterization'!Q$2)</f>
        <v>0.16720306700633533</v>
      </c>
      <c r="R4" s="2">
        <f>('[1]Pc, Summer, S3'!R4*((1+[1]Main!$B$2)^(Main!$B$3-2020)))+(_xlfn.IFNA(VLOOKUP($A4,'EV Distribution'!$A$2:$B$23,2,FALSE),0)*'EV Characterization'!R$2)</f>
        <v>0.16051971864520098</v>
      </c>
      <c r="S4" s="2">
        <f>('[1]Pc, Summer, S3'!S4*((1+[1]Main!$B$2)^(Main!$B$3-2020)))+(_xlfn.IFNA(VLOOKUP($A4,'EV Distribution'!$A$2:$B$23,2,FALSE),0)*'EV Characterization'!S$2)</f>
        <v>0.17005122122497657</v>
      </c>
      <c r="T4" s="2">
        <f>('[1]Pc, Summer, S3'!T4*((1+[1]Main!$B$2)^(Main!$B$3-2020)))+(_xlfn.IFNA(VLOOKUP($A4,'EV Distribution'!$A$2:$B$23,2,FALSE),0)*'EV Characterization'!T$2)</f>
        <v>0.17126874317539206</v>
      </c>
      <c r="U4" s="2">
        <f>('[1]Pc, Summer, S3'!U4*((1+[1]Main!$B$2)^(Main!$B$3-2020)))+(_xlfn.IFNA(VLOOKUP($A4,'EV Distribution'!$A$2:$B$23,2,FALSE),0)*'EV Characterization'!U$2)</f>
        <v>0.17468508858842252</v>
      </c>
      <c r="V4" s="2">
        <f>('[1]Pc, Summer, S3'!V4*((1+[1]Main!$B$2)^(Main!$B$3-2020)))+(_xlfn.IFNA(VLOOKUP($A4,'EV Distribution'!$A$2:$B$23,2,FALSE),0)*'EV Characterization'!V$2)</f>
        <v>0.18842115131430898</v>
      </c>
      <c r="W4" s="2">
        <f>('[1]Pc, Summer, S3'!W4*((1+[1]Main!$B$2)^(Main!$B$3-2020)))+(_xlfn.IFNA(VLOOKUP($A4,'EV Distribution'!$A$2:$B$23,2,FALSE),0)*'EV Characterization'!W$2)</f>
        <v>0.19542235368973512</v>
      </c>
      <c r="X4" s="2">
        <f>('[1]Pc, Summer, S3'!X4*((1+[1]Main!$B$2)^(Main!$B$3-2020)))+(_xlfn.IFNA(VLOOKUP($A4,'EV Distribution'!$A$2:$B$23,2,FALSE),0)*'EV Characterization'!X$2)</f>
        <v>0.20093180640206473</v>
      </c>
      <c r="Y4" s="2">
        <f>('[1]Pc, Summer, S3'!Y4*((1+[1]Main!$B$2)^(Main!$B$3-2020)))+(_xlfn.IFNA(VLOOKUP($A4,'EV Distribution'!$A$2:$B$23,2,FALSE),0)*'EV Characterization'!Y$2)</f>
        <v>0.18211184765108271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6.4650781757761677E-2</v>
      </c>
      <c r="C5" s="2">
        <f>('[1]Pc, Summer, S3'!C5*((1+[1]Main!$B$2)^(Main!$B$3-2020)))+(_xlfn.IFNA(VLOOKUP($A5,'EV Distribution'!$A$2:$B$23,2,FALSE),0)*'EV Characterization'!C$2)</f>
        <v>5.1261960556924342E-2</v>
      </c>
      <c r="D5" s="2">
        <f>('[1]Pc, Summer, S3'!D5*((1+[1]Main!$B$2)^(Main!$B$3-2020)))+(_xlfn.IFNA(VLOOKUP($A5,'EV Distribution'!$A$2:$B$23,2,FALSE),0)*'EV Characterization'!D$2)</f>
        <v>4.2262504567464658E-2</v>
      </c>
      <c r="E5" s="2">
        <f>('[1]Pc, Summer, S3'!E5*((1+[1]Main!$B$2)^(Main!$B$3-2020)))+(_xlfn.IFNA(VLOOKUP($A5,'EV Distribution'!$A$2:$B$23,2,FALSE),0)*'EV Characterization'!E$2)</f>
        <v>6.0919138740385799E-2</v>
      </c>
      <c r="F5" s="2">
        <f>('[1]Pc, Summer, S3'!F5*((1+[1]Main!$B$2)^(Main!$B$3-2020)))+(_xlfn.IFNA(VLOOKUP($A5,'EV Distribution'!$A$2:$B$23,2,FALSE),0)*'EV Characterization'!F$2)</f>
        <v>4.4557941929629488E-2</v>
      </c>
      <c r="G5" s="2">
        <f>('[1]Pc, Summer, S3'!G5*((1+[1]Main!$B$2)^(Main!$B$3-2020)))+(_xlfn.IFNA(VLOOKUP($A5,'EV Distribution'!$A$2:$B$23,2,FALSE),0)*'EV Characterization'!G$2)</f>
        <v>2.4545150136323773E-2</v>
      </c>
      <c r="H5" s="2">
        <f>('[1]Pc, Summer, S3'!H5*((1+[1]Main!$B$2)^(Main!$B$3-2020)))+(_xlfn.IFNA(VLOOKUP($A5,'EV Distribution'!$A$2:$B$23,2,FALSE),0)*'EV Characterization'!H$2)</f>
        <v>4.1525801413283173E-2</v>
      </c>
      <c r="I5" s="2">
        <f>('[1]Pc, Summer, S3'!I5*((1+[1]Main!$B$2)^(Main!$B$3-2020)))+(_xlfn.IFNA(VLOOKUP($A5,'EV Distribution'!$A$2:$B$23,2,FALSE),0)*'EV Characterization'!I$2)</f>
        <v>4.6860667516747119E-2</v>
      </c>
      <c r="J5" s="2">
        <f>('[1]Pc, Summer, S3'!J5*((1+[1]Main!$B$2)^(Main!$B$3-2020)))+(_xlfn.IFNA(VLOOKUP($A5,'EV Distribution'!$A$2:$B$23,2,FALSE),0)*'EV Characterization'!J$2)</f>
        <v>6.0501089733882289E-2</v>
      </c>
      <c r="K5" s="2">
        <f>('[1]Pc, Summer, S3'!K5*((1+[1]Main!$B$2)^(Main!$B$3-2020)))+(_xlfn.IFNA(VLOOKUP($A5,'EV Distribution'!$A$2:$B$23,2,FALSE),0)*'EV Characterization'!K$2)</f>
        <v>7.3047684157621653E-2</v>
      </c>
      <c r="L5" s="2">
        <f>('[1]Pc, Summer, S3'!L5*((1+[1]Main!$B$2)^(Main!$B$3-2020)))+(_xlfn.IFNA(VLOOKUP($A5,'EV Distribution'!$A$2:$B$23,2,FALSE),0)*'EV Characterization'!L$2)</f>
        <v>7.8793141457252927E-2</v>
      </c>
      <c r="M5" s="2">
        <f>('[1]Pc, Summer, S3'!M5*((1+[1]Main!$B$2)^(Main!$B$3-2020)))+(_xlfn.IFNA(VLOOKUP($A5,'EV Distribution'!$A$2:$B$23,2,FALSE),0)*'EV Characterization'!M$2)</f>
        <v>8.0967187801723572E-2</v>
      </c>
      <c r="N5" s="2">
        <f>('[1]Pc, Summer, S3'!N5*((1+[1]Main!$B$2)^(Main!$B$3-2020)))+(_xlfn.IFNA(VLOOKUP($A5,'EV Distribution'!$A$2:$B$23,2,FALSE),0)*'EV Characterization'!N$2)</f>
        <v>7.1559519689655821E-2</v>
      </c>
      <c r="O5" s="2">
        <f>('[1]Pc, Summer, S3'!O5*((1+[1]Main!$B$2)^(Main!$B$3-2020)))+(_xlfn.IFNA(VLOOKUP($A5,'EV Distribution'!$A$2:$B$23,2,FALSE),0)*'EV Characterization'!O$2)</f>
        <v>6.05718950894297E-2</v>
      </c>
      <c r="P5" s="2">
        <f>('[1]Pc, Summer, S3'!P5*((1+[1]Main!$B$2)^(Main!$B$3-2020)))+(_xlfn.IFNA(VLOOKUP($A5,'EV Distribution'!$A$2:$B$23,2,FALSE),0)*'EV Characterization'!P$2)</f>
        <v>5.0386023490369872E-2</v>
      </c>
      <c r="Q5" s="2">
        <f>('[1]Pc, Summer, S3'!Q5*((1+[1]Main!$B$2)^(Main!$B$3-2020)))+(_xlfn.IFNA(VLOOKUP($A5,'EV Distribution'!$A$2:$B$23,2,FALSE),0)*'EV Characterization'!Q$2)</f>
        <v>4.8019143026996072E-2</v>
      </c>
      <c r="R5" s="2">
        <f>('[1]Pc, Summer, S3'!R5*((1+[1]Main!$B$2)^(Main!$B$3-2020)))+(_xlfn.IFNA(VLOOKUP($A5,'EV Distribution'!$A$2:$B$23,2,FALSE),0)*'EV Characterization'!R$2)</f>
        <v>3.9977616069687985E-2</v>
      </c>
      <c r="S5" s="2">
        <f>('[1]Pc, Summer, S3'!S5*((1+[1]Main!$B$2)^(Main!$B$3-2020)))+(_xlfn.IFNA(VLOOKUP($A5,'EV Distribution'!$A$2:$B$23,2,FALSE),0)*'EV Characterization'!S$2)</f>
        <v>4.9971729448756601E-2</v>
      </c>
      <c r="T5" s="2">
        <f>('[1]Pc, Summer, S3'!T5*((1+[1]Main!$B$2)^(Main!$B$3-2020)))+(_xlfn.IFNA(VLOOKUP($A5,'EV Distribution'!$A$2:$B$23,2,FALSE),0)*'EV Characterization'!T$2)</f>
        <v>5.8355987600925752E-2</v>
      </c>
      <c r="U5" s="2">
        <f>('[1]Pc, Summer, S3'!U5*((1+[1]Main!$B$2)^(Main!$B$3-2020)))+(_xlfn.IFNA(VLOOKUP($A5,'EV Distribution'!$A$2:$B$23,2,FALSE),0)*'EV Characterization'!U$2)</f>
        <v>6.4394218811289761E-2</v>
      </c>
      <c r="V5" s="2">
        <f>('[1]Pc, Summer, S3'!V5*((1+[1]Main!$B$2)^(Main!$B$3-2020)))+(_xlfn.IFNA(VLOOKUP($A5,'EV Distribution'!$A$2:$B$23,2,FALSE),0)*'EV Characterization'!V$2)</f>
        <v>7.2241421472295064E-2</v>
      </c>
      <c r="W5" s="2">
        <f>('[1]Pc, Summer, S3'!W5*((1+[1]Main!$B$2)^(Main!$B$3-2020)))+(_xlfn.IFNA(VLOOKUP($A5,'EV Distribution'!$A$2:$B$23,2,FALSE),0)*'EV Characterization'!W$2)</f>
        <v>8.8571189392774557E-2</v>
      </c>
      <c r="X5" s="2">
        <f>('[1]Pc, Summer, S3'!X5*((1+[1]Main!$B$2)^(Main!$B$3-2020)))+(_xlfn.IFNA(VLOOKUP($A5,'EV Distribution'!$A$2:$B$23,2,FALSE),0)*'EV Characterization'!X$2)</f>
        <v>8.4256576358702789E-2</v>
      </c>
      <c r="Y5" s="2">
        <f>('[1]Pc, Summer, S3'!Y5*((1+[1]Main!$B$2)^(Main!$B$3-2020)))+(_xlfn.IFNA(VLOOKUP($A5,'EV Distribution'!$A$2:$B$23,2,FALSE),0)*'EV Characterization'!Y$2)</f>
        <v>6.5871996985224307E-2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6.0601794507802599E-2</v>
      </c>
      <c r="C6" s="2">
        <f>('[1]Pc, Summer, S3'!C6*((1+[1]Main!$B$2)^(Main!$B$3-2020)))+(_xlfn.IFNA(VLOOKUP($A6,'EV Distribution'!$A$2:$B$23,2,FALSE),0)*'EV Characterization'!C$2)</f>
        <v>5.4147853923441382E-2</v>
      </c>
      <c r="D6" s="2">
        <f>('[1]Pc, Summer, S3'!D6*((1+[1]Main!$B$2)^(Main!$B$3-2020)))+(_xlfn.IFNA(VLOOKUP($A6,'EV Distribution'!$A$2:$B$23,2,FALSE),0)*'EV Characterization'!D$2)</f>
        <v>5.1369652021755696E-2</v>
      </c>
      <c r="E6" s="2">
        <f>('[1]Pc, Summer, S3'!E6*((1+[1]Main!$B$2)^(Main!$B$3-2020)))+(_xlfn.IFNA(VLOOKUP($A6,'EV Distribution'!$A$2:$B$23,2,FALSE),0)*'EV Characterization'!E$2)</f>
        <v>4.9806221769100108E-2</v>
      </c>
      <c r="F6" s="2">
        <f>('[1]Pc, Summer, S3'!F6*((1+[1]Main!$B$2)^(Main!$B$3-2020)))+(_xlfn.IFNA(VLOOKUP($A6,'EV Distribution'!$A$2:$B$23,2,FALSE),0)*'EV Characterization'!F$2)</f>
        <v>4.8740592647715103E-2</v>
      </c>
      <c r="G6" s="2">
        <f>('[1]Pc, Summer, S3'!G6*((1+[1]Main!$B$2)^(Main!$B$3-2020)))+(_xlfn.IFNA(VLOOKUP($A6,'EV Distribution'!$A$2:$B$23,2,FALSE),0)*'EV Characterization'!G$2)</f>
        <v>4.6405640464870862E-2</v>
      </c>
      <c r="H6" s="2">
        <f>('[1]Pc, Summer, S3'!H6*((1+[1]Main!$B$2)^(Main!$B$3-2020)))+(_xlfn.IFNA(VLOOKUP($A6,'EV Distribution'!$A$2:$B$23,2,FALSE),0)*'EV Characterization'!H$2)</f>
        <v>4.9692649752851051E-2</v>
      </c>
      <c r="I6" s="2">
        <f>('[1]Pc, Summer, S3'!I6*((1+[1]Main!$B$2)^(Main!$B$3-2020)))+(_xlfn.IFNA(VLOOKUP($A6,'EV Distribution'!$A$2:$B$23,2,FALSE),0)*'EV Characterization'!I$2)</f>
        <v>5.9317061185038114E-2</v>
      </c>
      <c r="J6" s="2">
        <f>('[1]Pc, Summer, S3'!J6*((1+[1]Main!$B$2)^(Main!$B$3-2020)))+(_xlfn.IFNA(VLOOKUP($A6,'EV Distribution'!$A$2:$B$23,2,FALSE),0)*'EV Characterization'!J$2)</f>
        <v>6.9181037923046862E-2</v>
      </c>
      <c r="K6" s="2">
        <f>('[1]Pc, Summer, S3'!K6*((1+[1]Main!$B$2)^(Main!$B$3-2020)))+(_xlfn.IFNA(VLOOKUP($A6,'EV Distribution'!$A$2:$B$23,2,FALSE),0)*'EV Characterization'!K$2)</f>
        <v>8.2459244222938474E-2</v>
      </c>
      <c r="L6" s="2">
        <f>('[1]Pc, Summer, S3'!L6*((1+[1]Main!$B$2)^(Main!$B$3-2020)))+(_xlfn.IFNA(VLOOKUP($A6,'EV Distribution'!$A$2:$B$23,2,FALSE),0)*'EV Characterization'!L$2)</f>
        <v>9.2727060765444208E-2</v>
      </c>
      <c r="M6" s="2">
        <f>('[1]Pc, Summer, S3'!M6*((1+[1]Main!$B$2)^(Main!$B$3-2020)))+(_xlfn.IFNA(VLOOKUP($A6,'EV Distribution'!$A$2:$B$23,2,FALSE),0)*'EV Characterization'!M$2)</f>
        <v>0.10012416570173638</v>
      </c>
      <c r="N6" s="2">
        <f>('[1]Pc, Summer, S3'!N6*((1+[1]Main!$B$2)^(Main!$B$3-2020)))+(_xlfn.IFNA(VLOOKUP($A6,'EV Distribution'!$A$2:$B$23,2,FALSE),0)*'EV Characterization'!N$2)</f>
        <v>9.6589576348011782E-2</v>
      </c>
      <c r="O6" s="2">
        <f>('[1]Pc, Summer, S3'!O6*((1+[1]Main!$B$2)^(Main!$B$3-2020)))+(_xlfn.IFNA(VLOOKUP($A6,'EV Distribution'!$A$2:$B$23,2,FALSE),0)*'EV Characterization'!O$2)</f>
        <v>8.3843897794330977E-2</v>
      </c>
      <c r="P6" s="2">
        <f>('[1]Pc, Summer, S3'!P6*((1+[1]Main!$B$2)^(Main!$B$3-2020)))+(_xlfn.IFNA(VLOOKUP($A6,'EV Distribution'!$A$2:$B$23,2,FALSE),0)*'EV Characterization'!P$2)</f>
        <v>7.4693291350342736E-2</v>
      </c>
      <c r="Q6" s="2">
        <f>('[1]Pc, Summer, S3'!Q6*((1+[1]Main!$B$2)^(Main!$B$3-2020)))+(_xlfn.IFNA(VLOOKUP($A6,'EV Distribution'!$A$2:$B$23,2,FALSE),0)*'EV Characterization'!Q$2)</f>
        <v>7.2521122431438392E-2</v>
      </c>
      <c r="R6" s="2">
        <f>('[1]Pc, Summer, S3'!R6*((1+[1]Main!$B$2)^(Main!$B$3-2020)))+(_xlfn.IFNA(VLOOKUP($A6,'EV Distribution'!$A$2:$B$23,2,FALSE),0)*'EV Characterization'!R$2)</f>
        <v>6.8948886671292758E-2</v>
      </c>
      <c r="S6" s="2">
        <f>('[1]Pc, Summer, S3'!S6*((1+[1]Main!$B$2)^(Main!$B$3-2020)))+(_xlfn.IFNA(VLOOKUP($A6,'EV Distribution'!$A$2:$B$23,2,FALSE),0)*'EV Characterization'!S$2)</f>
        <v>6.7933978083595054E-2</v>
      </c>
      <c r="T6" s="2">
        <f>('[1]Pc, Summer, S3'!T6*((1+[1]Main!$B$2)^(Main!$B$3-2020)))+(_xlfn.IFNA(VLOOKUP($A6,'EV Distribution'!$A$2:$B$23,2,FALSE),0)*'EV Characterization'!T$2)</f>
        <v>7.1328305628705457E-2</v>
      </c>
      <c r="U6" s="2">
        <f>('[1]Pc, Summer, S3'!U6*((1+[1]Main!$B$2)^(Main!$B$3-2020)))+(_xlfn.IFNA(VLOOKUP($A6,'EV Distribution'!$A$2:$B$23,2,FALSE),0)*'EV Characterization'!U$2)</f>
        <v>7.3801719006870437E-2</v>
      </c>
      <c r="V6" s="2">
        <f>('[1]Pc, Summer, S3'!V6*((1+[1]Main!$B$2)^(Main!$B$3-2020)))+(_xlfn.IFNA(VLOOKUP($A6,'EV Distribution'!$A$2:$B$23,2,FALSE),0)*'EV Characterization'!V$2)</f>
        <v>8.0753773109603813E-2</v>
      </c>
      <c r="W6" s="2">
        <f>('[1]Pc, Summer, S3'!W6*((1+[1]Main!$B$2)^(Main!$B$3-2020)))+(_xlfn.IFNA(VLOOKUP($A6,'EV Distribution'!$A$2:$B$23,2,FALSE),0)*'EV Characterization'!W$2)</f>
        <v>9.0382037483185115E-2</v>
      </c>
      <c r="X6" s="2">
        <f>('[1]Pc, Summer, S3'!X6*((1+[1]Main!$B$2)^(Main!$B$3-2020)))+(_xlfn.IFNA(VLOOKUP($A6,'EV Distribution'!$A$2:$B$23,2,FALSE),0)*'EV Characterization'!X$2)</f>
        <v>8.6365635902697857E-2</v>
      </c>
      <c r="Y6" s="2">
        <f>('[1]Pc, Summer, S3'!Y6*((1+[1]Main!$B$2)^(Main!$B$3-2020)))+(_xlfn.IFNA(VLOOKUP($A6,'EV Distribution'!$A$2:$B$23,2,FALSE),0)*'EV Characterization'!Y$2)</f>
        <v>7.2584577628398719E-2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0.29848636401453843</v>
      </c>
      <c r="C7" s="2">
        <f>('[1]Pc, Summer, S3'!C7*((1+[1]Main!$B$2)^(Main!$B$3-2020)))+(_xlfn.IFNA(VLOOKUP($A7,'EV Distribution'!$A$2:$B$23,2,FALSE),0)*'EV Characterization'!C$2)</f>
        <v>0.2905325980841737</v>
      </c>
      <c r="D7" s="2">
        <f>('[1]Pc, Summer, S3'!D7*((1+[1]Main!$B$2)^(Main!$B$3-2020)))+(_xlfn.IFNA(VLOOKUP($A7,'EV Distribution'!$A$2:$B$23,2,FALSE),0)*'EV Characterization'!D$2)</f>
        <v>0.27989311870625821</v>
      </c>
      <c r="E7" s="2">
        <f>('[1]Pc, Summer, S3'!E7*((1+[1]Main!$B$2)^(Main!$B$3-2020)))+(_xlfn.IFNA(VLOOKUP($A7,'EV Distribution'!$A$2:$B$23,2,FALSE),0)*'EV Characterization'!E$2)</f>
        <v>0.2768278424296709</v>
      </c>
      <c r="F7" s="2">
        <f>('[1]Pc, Summer, S3'!F7*((1+[1]Main!$B$2)^(Main!$B$3-2020)))+(_xlfn.IFNA(VLOOKUP($A7,'EV Distribution'!$A$2:$B$23,2,FALSE),0)*'EV Characterization'!F$2)</f>
        <v>0.27335305699526208</v>
      </c>
      <c r="G7" s="2">
        <f>('[1]Pc, Summer, S3'!G7*((1+[1]Main!$B$2)^(Main!$B$3-2020)))+(_xlfn.IFNA(VLOOKUP($A7,'EV Distribution'!$A$2:$B$23,2,FALSE),0)*'EV Characterization'!G$2)</f>
        <v>0.255215424080589</v>
      </c>
      <c r="H7" s="2">
        <f>('[1]Pc, Summer, S3'!H7*((1+[1]Main!$B$2)^(Main!$B$3-2020)))+(_xlfn.IFNA(VLOOKUP($A7,'EV Distribution'!$A$2:$B$23,2,FALSE),0)*'EV Characterization'!H$2)</f>
        <v>0.25037481869394174</v>
      </c>
      <c r="I7" s="2">
        <f>('[1]Pc, Summer, S3'!I7*((1+[1]Main!$B$2)^(Main!$B$3-2020)))+(_xlfn.IFNA(VLOOKUP($A7,'EV Distribution'!$A$2:$B$23,2,FALSE),0)*'EV Characterization'!I$2)</f>
        <v>0.2502651099078198</v>
      </c>
      <c r="J7" s="2">
        <f>('[1]Pc, Summer, S3'!J7*((1+[1]Main!$B$2)^(Main!$B$3-2020)))+(_xlfn.IFNA(VLOOKUP($A7,'EV Distribution'!$A$2:$B$23,2,FALSE),0)*'EV Characterization'!J$2)</f>
        <v>0.27237728693431829</v>
      </c>
      <c r="K7" s="2">
        <f>('[1]Pc, Summer, S3'!K7*((1+[1]Main!$B$2)^(Main!$B$3-2020)))+(_xlfn.IFNA(VLOOKUP($A7,'EV Distribution'!$A$2:$B$23,2,FALSE),0)*'EV Characterization'!K$2)</f>
        <v>0.30182670285757851</v>
      </c>
      <c r="L7" s="2">
        <f>('[1]Pc, Summer, S3'!L7*((1+[1]Main!$B$2)^(Main!$B$3-2020)))+(_xlfn.IFNA(VLOOKUP($A7,'EV Distribution'!$A$2:$B$23,2,FALSE),0)*'EV Characterization'!L$2)</f>
        <v>0.31641327011020415</v>
      </c>
      <c r="M7" s="2">
        <f>('[1]Pc, Summer, S3'!M7*((1+[1]Main!$B$2)^(Main!$B$3-2020)))+(_xlfn.IFNA(VLOOKUP($A7,'EV Distribution'!$A$2:$B$23,2,FALSE),0)*'EV Characterization'!M$2)</f>
        <v>0.33241261334941319</v>
      </c>
      <c r="N7" s="2">
        <f>('[1]Pc, Summer, S3'!N7*((1+[1]Main!$B$2)^(Main!$B$3-2020)))+(_xlfn.IFNA(VLOOKUP($A7,'EV Distribution'!$A$2:$B$23,2,FALSE),0)*'EV Characterization'!N$2)</f>
        <v>0.32561964125392695</v>
      </c>
      <c r="O7" s="2">
        <f>('[1]Pc, Summer, S3'!O7*((1+[1]Main!$B$2)^(Main!$B$3-2020)))+(_xlfn.IFNA(VLOOKUP($A7,'EV Distribution'!$A$2:$B$23,2,FALSE),0)*'EV Characterization'!O$2)</f>
        <v>0.30515658340443286</v>
      </c>
      <c r="P7" s="2">
        <f>('[1]Pc, Summer, S3'!P7*((1+[1]Main!$B$2)^(Main!$B$3-2020)))+(_xlfn.IFNA(VLOOKUP($A7,'EV Distribution'!$A$2:$B$23,2,FALSE),0)*'EV Characterization'!P$2)</f>
        <v>0.29533159672191867</v>
      </c>
      <c r="Q7" s="2">
        <f>('[1]Pc, Summer, S3'!Q7*((1+[1]Main!$B$2)^(Main!$B$3-2020)))+(_xlfn.IFNA(VLOOKUP($A7,'EV Distribution'!$A$2:$B$23,2,FALSE),0)*'EV Characterization'!Q$2)</f>
        <v>0.28924889322722669</v>
      </c>
      <c r="R7" s="2">
        <f>('[1]Pc, Summer, S3'!R7*((1+[1]Main!$B$2)^(Main!$B$3-2020)))+(_xlfn.IFNA(VLOOKUP($A7,'EV Distribution'!$A$2:$B$23,2,FALSE),0)*'EV Characterization'!R$2)</f>
        <v>0.28328883365806462</v>
      </c>
      <c r="S7" s="2">
        <f>('[1]Pc, Summer, S3'!S7*((1+[1]Main!$B$2)^(Main!$B$3-2020)))+(_xlfn.IFNA(VLOOKUP($A7,'EV Distribution'!$A$2:$B$23,2,FALSE),0)*'EV Characterization'!S$2)</f>
        <v>0.27729916793603876</v>
      </c>
      <c r="T7" s="2">
        <f>('[1]Pc, Summer, S3'!T7*((1+[1]Main!$B$2)^(Main!$B$3-2020)))+(_xlfn.IFNA(VLOOKUP($A7,'EV Distribution'!$A$2:$B$23,2,FALSE),0)*'EV Characterization'!T$2)</f>
        <v>0.27620322283781162</v>
      </c>
      <c r="U7" s="2">
        <f>('[1]Pc, Summer, S3'!U7*((1+[1]Main!$B$2)^(Main!$B$3-2020)))+(_xlfn.IFNA(VLOOKUP($A7,'EV Distribution'!$A$2:$B$23,2,FALSE),0)*'EV Characterization'!U$2)</f>
        <v>0.27596008792025634</v>
      </c>
      <c r="V7" s="2">
        <f>('[1]Pc, Summer, S3'!V7*((1+[1]Main!$B$2)^(Main!$B$3-2020)))+(_xlfn.IFNA(VLOOKUP($A7,'EV Distribution'!$A$2:$B$23,2,FALSE),0)*'EV Characterization'!V$2)</f>
        <v>0.28706619224621654</v>
      </c>
      <c r="W7" s="2">
        <f>('[1]Pc, Summer, S3'!W7*((1+[1]Main!$B$2)^(Main!$B$3-2020)))+(_xlfn.IFNA(VLOOKUP($A7,'EV Distribution'!$A$2:$B$23,2,FALSE),0)*'EV Characterization'!W$2)</f>
        <v>0.30017334255485467</v>
      </c>
      <c r="X7" s="2">
        <f>('[1]Pc, Summer, S3'!X7*((1+[1]Main!$B$2)^(Main!$B$3-2020)))+(_xlfn.IFNA(VLOOKUP($A7,'EV Distribution'!$A$2:$B$23,2,FALSE),0)*'EV Characterization'!X$2)</f>
        <v>0.28679830527299388</v>
      </c>
      <c r="Y7" s="2">
        <f>('[1]Pc, Summer, S3'!Y7*((1+[1]Main!$B$2)^(Main!$B$3-2020)))+(_xlfn.IFNA(VLOOKUP($A7,'EV Distribution'!$A$2:$B$23,2,FALSE),0)*'EV Characterization'!Y$2)</f>
        <v>0.29901725454666039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0.25829694581605422</v>
      </c>
      <c r="C8" s="2">
        <f>('[1]Pc, Summer, S3'!C8*((1+[1]Main!$B$2)^(Main!$B$3-2020)))+(_xlfn.IFNA(VLOOKUP($A8,'EV Distribution'!$A$2:$B$23,2,FALSE),0)*'EV Characterization'!C$2)</f>
        <v>0.23528982571669066</v>
      </c>
      <c r="D8" s="2">
        <f>('[1]Pc, Summer, S3'!D8*((1+[1]Main!$B$2)^(Main!$B$3-2020)))+(_xlfn.IFNA(VLOOKUP($A8,'EV Distribution'!$A$2:$B$23,2,FALSE),0)*'EV Characterization'!D$2)</f>
        <v>0.23008971011724355</v>
      </c>
      <c r="E8" s="2">
        <f>('[1]Pc, Summer, S3'!E8*((1+[1]Main!$B$2)^(Main!$B$3-2020)))+(_xlfn.IFNA(VLOOKUP($A8,'EV Distribution'!$A$2:$B$23,2,FALSE),0)*'EV Characterization'!E$2)</f>
        <v>0.23185609406970747</v>
      </c>
      <c r="F8" s="2">
        <f>('[1]Pc, Summer, S3'!F8*((1+[1]Main!$B$2)^(Main!$B$3-2020)))+(_xlfn.IFNA(VLOOKUP($A8,'EV Distribution'!$A$2:$B$23,2,FALSE),0)*'EV Characterization'!F$2)</f>
        <v>0.22047207260215937</v>
      </c>
      <c r="G8" s="2">
        <f>('[1]Pc, Summer, S3'!G8*((1+[1]Main!$B$2)^(Main!$B$3-2020)))+(_xlfn.IFNA(VLOOKUP($A8,'EV Distribution'!$A$2:$B$23,2,FALSE),0)*'EV Characterization'!G$2)</f>
        <v>0.20665872615845335</v>
      </c>
      <c r="H8" s="2">
        <f>('[1]Pc, Summer, S3'!H8*((1+[1]Main!$B$2)^(Main!$B$3-2020)))+(_xlfn.IFNA(VLOOKUP($A8,'EV Distribution'!$A$2:$B$23,2,FALSE),0)*'EV Characterization'!H$2)</f>
        <v>0.22229339442133153</v>
      </c>
      <c r="I8" s="2">
        <f>('[1]Pc, Summer, S3'!I8*((1+[1]Main!$B$2)^(Main!$B$3-2020)))+(_xlfn.IFNA(VLOOKUP($A8,'EV Distribution'!$A$2:$B$23,2,FALSE),0)*'EV Characterization'!I$2)</f>
        <v>0.22420775807156035</v>
      </c>
      <c r="J8" s="2">
        <f>('[1]Pc, Summer, S3'!J8*((1+[1]Main!$B$2)^(Main!$B$3-2020)))+(_xlfn.IFNA(VLOOKUP($A8,'EV Distribution'!$A$2:$B$23,2,FALSE),0)*'EV Characterization'!J$2)</f>
        <v>0.26527978144435926</v>
      </c>
      <c r="K8" s="2">
        <f>('[1]Pc, Summer, S3'!K8*((1+[1]Main!$B$2)^(Main!$B$3-2020)))+(_xlfn.IFNA(VLOOKUP($A8,'EV Distribution'!$A$2:$B$23,2,FALSE),0)*'EV Characterization'!K$2)</f>
        <v>0.30452125043747402</v>
      </c>
      <c r="L8" s="2">
        <f>('[1]Pc, Summer, S3'!L8*((1+[1]Main!$B$2)^(Main!$B$3-2020)))+(_xlfn.IFNA(VLOOKUP($A8,'EV Distribution'!$A$2:$B$23,2,FALSE),0)*'EV Characterization'!L$2)</f>
        <v>0.3234629623883859</v>
      </c>
      <c r="M8" s="2">
        <f>('[1]Pc, Summer, S3'!M8*((1+[1]Main!$B$2)^(Main!$B$3-2020)))+(_xlfn.IFNA(VLOOKUP($A8,'EV Distribution'!$A$2:$B$23,2,FALSE),0)*'EV Characterization'!M$2)</f>
        <v>0.33749134702712075</v>
      </c>
      <c r="N8" s="2">
        <f>('[1]Pc, Summer, S3'!N8*((1+[1]Main!$B$2)^(Main!$B$3-2020)))+(_xlfn.IFNA(VLOOKUP($A8,'EV Distribution'!$A$2:$B$23,2,FALSE),0)*'EV Characterization'!N$2)</f>
        <v>0.33764323347612862</v>
      </c>
      <c r="O8" s="2">
        <f>('[1]Pc, Summer, S3'!O8*((1+[1]Main!$B$2)^(Main!$B$3-2020)))+(_xlfn.IFNA(VLOOKUP($A8,'EV Distribution'!$A$2:$B$23,2,FALSE),0)*'EV Characterization'!O$2)</f>
        <v>0.32889676872692231</v>
      </c>
      <c r="P8" s="2">
        <f>('[1]Pc, Summer, S3'!P8*((1+[1]Main!$B$2)^(Main!$B$3-2020)))+(_xlfn.IFNA(VLOOKUP($A8,'EV Distribution'!$A$2:$B$23,2,FALSE),0)*'EV Characterization'!P$2)</f>
        <v>0.30253441374986956</v>
      </c>
      <c r="Q8" s="2">
        <f>('[1]Pc, Summer, S3'!Q8*((1+[1]Main!$B$2)^(Main!$B$3-2020)))+(_xlfn.IFNA(VLOOKUP($A8,'EV Distribution'!$A$2:$B$23,2,FALSE),0)*'EV Characterization'!Q$2)</f>
        <v>0.2659590567474302</v>
      </c>
      <c r="R8" s="2">
        <f>('[1]Pc, Summer, S3'!R8*((1+[1]Main!$B$2)^(Main!$B$3-2020)))+(_xlfn.IFNA(VLOOKUP($A8,'EV Distribution'!$A$2:$B$23,2,FALSE),0)*'EV Characterization'!R$2)</f>
        <v>0.25451622035195137</v>
      </c>
      <c r="S8" s="2">
        <f>('[1]Pc, Summer, S3'!S8*((1+[1]Main!$B$2)^(Main!$B$3-2020)))+(_xlfn.IFNA(VLOOKUP($A8,'EV Distribution'!$A$2:$B$23,2,FALSE),0)*'EV Characterization'!S$2)</f>
        <v>0.25686844979090345</v>
      </c>
      <c r="T8" s="2">
        <f>('[1]Pc, Summer, S3'!T8*((1+[1]Main!$B$2)^(Main!$B$3-2020)))+(_xlfn.IFNA(VLOOKUP($A8,'EV Distribution'!$A$2:$B$23,2,FALSE),0)*'EV Characterization'!T$2)</f>
        <v>0.24055812619549602</v>
      </c>
      <c r="U8" s="2">
        <f>('[1]Pc, Summer, S3'!U8*((1+[1]Main!$B$2)^(Main!$B$3-2020)))+(_xlfn.IFNA(VLOOKUP($A8,'EV Distribution'!$A$2:$B$23,2,FALSE),0)*'EV Characterization'!U$2)</f>
        <v>0.24796930800784062</v>
      </c>
      <c r="V8" s="2">
        <f>('[1]Pc, Summer, S3'!V8*((1+[1]Main!$B$2)^(Main!$B$3-2020)))+(_xlfn.IFNA(VLOOKUP($A8,'EV Distribution'!$A$2:$B$23,2,FALSE),0)*'EV Characterization'!V$2)</f>
        <v>0.27574525161755492</v>
      </c>
      <c r="W8" s="2">
        <f>('[1]Pc, Summer, S3'!W8*((1+[1]Main!$B$2)^(Main!$B$3-2020)))+(_xlfn.IFNA(VLOOKUP($A8,'EV Distribution'!$A$2:$B$23,2,FALSE),0)*'EV Characterization'!W$2)</f>
        <v>0.28615617789927411</v>
      </c>
      <c r="X8" s="2">
        <f>('[1]Pc, Summer, S3'!X8*((1+[1]Main!$B$2)^(Main!$B$3-2020)))+(_xlfn.IFNA(VLOOKUP($A8,'EV Distribution'!$A$2:$B$23,2,FALSE),0)*'EV Characterization'!X$2)</f>
        <v>0.29443137899414434</v>
      </c>
      <c r="Y8" s="2">
        <f>('[1]Pc, Summer, S3'!Y8*((1+[1]Main!$B$2)^(Main!$B$3-2020)))+(_xlfn.IFNA(VLOOKUP($A8,'EV Distribution'!$A$2:$B$23,2,FALSE),0)*'EV Characterization'!Y$2)</f>
        <v>0.27868438865995088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5.9742748820094879E-2</v>
      </c>
      <c r="C9" s="2">
        <f>('[1]Pc, Summer, S3'!C9*((1+[1]Main!$B$2)^(Main!$B$3-2020)))+(_xlfn.IFNA(VLOOKUP($A9,'EV Distribution'!$A$2:$B$23,2,FALSE),0)*'EV Characterization'!C$2)</f>
        <v>5.5555365828483465E-2</v>
      </c>
      <c r="D9" s="2">
        <f>('[1]Pc, Summer, S3'!D9*((1+[1]Main!$B$2)^(Main!$B$3-2020)))+(_xlfn.IFNA(VLOOKUP($A9,'EV Distribution'!$A$2:$B$23,2,FALSE),0)*'EV Characterization'!D$2)</f>
        <v>5.256374933153684E-2</v>
      </c>
      <c r="E9" s="2">
        <f>('[1]Pc, Summer, S3'!E9*((1+[1]Main!$B$2)^(Main!$B$3-2020)))+(_xlfn.IFNA(VLOOKUP($A9,'EV Distribution'!$A$2:$B$23,2,FALSE),0)*'EV Characterization'!E$2)</f>
        <v>5.1486025213828397E-2</v>
      </c>
      <c r="F9" s="2">
        <f>('[1]Pc, Summer, S3'!F9*((1+[1]Main!$B$2)^(Main!$B$3-2020)))+(_xlfn.IFNA(VLOOKUP($A9,'EV Distribution'!$A$2:$B$23,2,FALSE),0)*'EV Characterization'!F$2)</f>
        <v>5.2770332526685546E-2</v>
      </c>
      <c r="G9" s="2">
        <f>('[1]Pc, Summer, S3'!G9*((1+[1]Main!$B$2)^(Main!$B$3-2020)))+(_xlfn.IFNA(VLOOKUP($A9,'EV Distribution'!$A$2:$B$23,2,FALSE),0)*'EV Characterization'!G$2)</f>
        <v>5.3591194205014452E-2</v>
      </c>
      <c r="H9" s="2">
        <f>('[1]Pc, Summer, S3'!H9*((1+[1]Main!$B$2)^(Main!$B$3-2020)))+(_xlfn.IFNA(VLOOKUP($A9,'EV Distribution'!$A$2:$B$23,2,FALSE),0)*'EV Characterization'!H$2)</f>
        <v>5.9377679484693829E-2</v>
      </c>
      <c r="I9" s="2">
        <f>('[1]Pc, Summer, S3'!I9*((1+[1]Main!$B$2)^(Main!$B$3-2020)))+(_xlfn.IFNA(VLOOKUP($A9,'EV Distribution'!$A$2:$B$23,2,FALSE),0)*'EV Characterization'!I$2)</f>
        <v>6.462311465533585E-2</v>
      </c>
      <c r="J9" s="2">
        <f>('[1]Pc, Summer, S3'!J9*((1+[1]Main!$B$2)^(Main!$B$3-2020)))+(_xlfn.IFNA(VLOOKUP($A9,'EV Distribution'!$A$2:$B$23,2,FALSE),0)*'EV Characterization'!J$2)</f>
        <v>7.449423931840618E-2</v>
      </c>
      <c r="K9" s="2">
        <f>('[1]Pc, Summer, S3'!K9*((1+[1]Main!$B$2)^(Main!$B$3-2020)))+(_xlfn.IFNA(VLOOKUP($A9,'EV Distribution'!$A$2:$B$23,2,FALSE),0)*'EV Characterization'!K$2)</f>
        <v>8.7318725742118436E-2</v>
      </c>
      <c r="L9" s="2">
        <f>('[1]Pc, Summer, S3'!L9*((1+[1]Main!$B$2)^(Main!$B$3-2020)))+(_xlfn.IFNA(VLOOKUP($A9,'EV Distribution'!$A$2:$B$23,2,FALSE),0)*'EV Characterization'!L$2)</f>
        <v>9.5437729171902005E-2</v>
      </c>
      <c r="M9" s="2">
        <f>('[1]Pc, Summer, S3'!M9*((1+[1]Main!$B$2)^(Main!$B$3-2020)))+(_xlfn.IFNA(VLOOKUP($A9,'EV Distribution'!$A$2:$B$23,2,FALSE),0)*'EV Characterization'!M$2)</f>
        <v>9.8762709766372636E-2</v>
      </c>
      <c r="N9" s="2">
        <f>('[1]Pc, Summer, S3'!N9*((1+[1]Main!$B$2)^(Main!$B$3-2020)))+(_xlfn.IFNA(VLOOKUP($A9,'EV Distribution'!$A$2:$B$23,2,FALSE),0)*'EV Characterization'!N$2)</f>
        <v>9.2802439577705009E-2</v>
      </c>
      <c r="O9" s="2">
        <f>('[1]Pc, Summer, S3'!O9*((1+[1]Main!$B$2)^(Main!$B$3-2020)))+(_xlfn.IFNA(VLOOKUP($A9,'EV Distribution'!$A$2:$B$23,2,FALSE),0)*'EV Characterization'!O$2)</f>
        <v>7.9121021859117971E-2</v>
      </c>
      <c r="P9" s="2">
        <f>('[1]Pc, Summer, S3'!P9*((1+[1]Main!$B$2)^(Main!$B$3-2020)))+(_xlfn.IFNA(VLOOKUP($A9,'EV Distribution'!$A$2:$B$23,2,FALSE),0)*'EV Characterization'!P$2)</f>
        <v>7.3669003493327237E-2</v>
      </c>
      <c r="Q9" s="2">
        <f>('[1]Pc, Summer, S3'!Q9*((1+[1]Main!$B$2)^(Main!$B$3-2020)))+(_xlfn.IFNA(VLOOKUP($A9,'EV Distribution'!$A$2:$B$23,2,FALSE),0)*'EV Characterization'!Q$2)</f>
        <v>7.1104761060746743E-2</v>
      </c>
      <c r="R9" s="2">
        <f>('[1]Pc, Summer, S3'!R9*((1+[1]Main!$B$2)^(Main!$B$3-2020)))+(_xlfn.IFNA(VLOOKUP($A9,'EV Distribution'!$A$2:$B$23,2,FALSE),0)*'EV Characterization'!R$2)</f>
        <v>7.0861017154384892E-2</v>
      </c>
      <c r="S9" s="2">
        <f>('[1]Pc, Summer, S3'!S9*((1+[1]Main!$B$2)^(Main!$B$3-2020)))+(_xlfn.IFNA(VLOOKUP($A9,'EV Distribution'!$A$2:$B$23,2,FALSE),0)*'EV Characterization'!S$2)</f>
        <v>6.9375594818220643E-2</v>
      </c>
      <c r="T9" s="2">
        <f>('[1]Pc, Summer, S3'!T9*((1+[1]Main!$B$2)^(Main!$B$3-2020)))+(_xlfn.IFNA(VLOOKUP($A9,'EV Distribution'!$A$2:$B$23,2,FALSE),0)*'EV Characterization'!T$2)</f>
        <v>7.3325792193170952E-2</v>
      </c>
      <c r="U9" s="2">
        <f>('[1]Pc, Summer, S3'!U9*((1+[1]Main!$B$2)^(Main!$B$3-2020)))+(_xlfn.IFNA(VLOOKUP($A9,'EV Distribution'!$A$2:$B$23,2,FALSE),0)*'EV Characterization'!U$2)</f>
        <v>7.7702270584203911E-2</v>
      </c>
      <c r="V9" s="2">
        <f>('[1]Pc, Summer, S3'!V9*((1+[1]Main!$B$2)^(Main!$B$3-2020)))+(_xlfn.IFNA(VLOOKUP($A9,'EV Distribution'!$A$2:$B$23,2,FALSE),0)*'EV Characterization'!V$2)</f>
        <v>8.2552033021124363E-2</v>
      </c>
      <c r="W9" s="2">
        <f>('[1]Pc, Summer, S3'!W9*((1+[1]Main!$B$2)^(Main!$B$3-2020)))+(_xlfn.IFNA(VLOOKUP($A9,'EV Distribution'!$A$2:$B$23,2,FALSE),0)*'EV Characterization'!W$2)</f>
        <v>9.0263335302027778E-2</v>
      </c>
      <c r="X9" s="2">
        <f>('[1]Pc, Summer, S3'!X9*((1+[1]Main!$B$2)^(Main!$B$3-2020)))+(_xlfn.IFNA(VLOOKUP($A9,'EV Distribution'!$A$2:$B$23,2,FALSE),0)*'EV Characterization'!X$2)</f>
        <v>7.9771373866076523E-2</v>
      </c>
      <c r="Y9" s="2">
        <f>('[1]Pc, Summer, S3'!Y9*((1+[1]Main!$B$2)^(Main!$B$3-2020)))+(_xlfn.IFNA(VLOOKUP($A9,'EV Distribution'!$A$2:$B$23,2,FALSE),0)*'EV Characterization'!Y$2)</f>
        <v>6.7784146798561234E-2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0.11793480658927845</v>
      </c>
      <c r="C10" s="2">
        <f>('[1]Pc, Summer, S3'!C10*((1+[1]Main!$B$2)^(Main!$B$3-2020)))+(_xlfn.IFNA(VLOOKUP($A10,'EV Distribution'!$A$2:$B$23,2,FALSE),0)*'EV Characterization'!C$2)</f>
        <v>0.10602727519284777</v>
      </c>
      <c r="D10" s="2">
        <f>('[1]Pc, Summer, S3'!D10*((1+[1]Main!$B$2)^(Main!$B$3-2020)))+(_xlfn.IFNA(VLOOKUP($A10,'EV Distribution'!$A$2:$B$23,2,FALSE),0)*'EV Characterization'!D$2)</f>
        <v>0.10102034725036209</v>
      </c>
      <c r="E10" s="2">
        <f>('[1]Pc, Summer, S3'!E10*((1+[1]Main!$B$2)^(Main!$B$3-2020)))+(_xlfn.IFNA(VLOOKUP($A10,'EV Distribution'!$A$2:$B$23,2,FALSE),0)*'EV Characterization'!E$2)</f>
        <v>9.6579356896733165E-2</v>
      </c>
      <c r="F10" s="2">
        <f>('[1]Pc, Summer, S3'!F10*((1+[1]Main!$B$2)^(Main!$B$3-2020)))+(_xlfn.IFNA(VLOOKUP($A10,'EV Distribution'!$A$2:$B$23,2,FALSE),0)*'EV Characterization'!F$2)</f>
        <v>9.0614847696495748E-2</v>
      </c>
      <c r="G10" s="2">
        <f>('[1]Pc, Summer, S3'!G10*((1+[1]Main!$B$2)^(Main!$B$3-2020)))+(_xlfn.IFNA(VLOOKUP($A10,'EV Distribution'!$A$2:$B$23,2,FALSE),0)*'EV Characterization'!G$2)</f>
        <v>8.442901219014487E-2</v>
      </c>
      <c r="H10" s="2">
        <f>('[1]Pc, Summer, S3'!H10*((1+[1]Main!$B$2)^(Main!$B$3-2020)))+(_xlfn.IFNA(VLOOKUP($A10,'EV Distribution'!$A$2:$B$23,2,FALSE),0)*'EV Characterization'!H$2)</f>
        <v>8.3238888480055062E-2</v>
      </c>
      <c r="I10" s="2">
        <f>('[1]Pc, Summer, S3'!I10*((1+[1]Main!$B$2)^(Main!$B$3-2020)))+(_xlfn.IFNA(VLOOKUP($A10,'EV Distribution'!$A$2:$B$23,2,FALSE),0)*'EV Characterization'!I$2)</f>
        <v>7.8792138448125243E-2</v>
      </c>
      <c r="J10" s="2">
        <f>('[1]Pc, Summer, S3'!J10*((1+[1]Main!$B$2)^(Main!$B$3-2020)))+(_xlfn.IFNA(VLOOKUP($A10,'EV Distribution'!$A$2:$B$23,2,FALSE),0)*'EV Characterization'!J$2)</f>
        <v>7.0842164037153349E-2</v>
      </c>
      <c r="K10" s="2">
        <f>('[1]Pc, Summer, S3'!K10*((1+[1]Main!$B$2)^(Main!$B$3-2020)))+(_xlfn.IFNA(VLOOKUP($A10,'EV Distribution'!$A$2:$B$23,2,FALSE),0)*'EV Characterization'!K$2)</f>
        <v>8.0630140563506383E-2</v>
      </c>
      <c r="L10" s="2">
        <f>('[1]Pc, Summer, S3'!L10*((1+[1]Main!$B$2)^(Main!$B$3-2020)))+(_xlfn.IFNA(VLOOKUP($A10,'EV Distribution'!$A$2:$B$23,2,FALSE),0)*'EV Characterization'!L$2)</f>
        <v>8.5939562995373892E-2</v>
      </c>
      <c r="M10" s="2">
        <f>('[1]Pc, Summer, S3'!M10*((1+[1]Main!$B$2)^(Main!$B$3-2020)))+(_xlfn.IFNA(VLOOKUP($A10,'EV Distribution'!$A$2:$B$23,2,FALSE),0)*'EV Characterization'!M$2)</f>
        <v>0.10285307594182773</v>
      </c>
      <c r="N10" s="2">
        <f>('[1]Pc, Summer, S3'!N10*((1+[1]Main!$B$2)^(Main!$B$3-2020)))+(_xlfn.IFNA(VLOOKUP($A10,'EV Distribution'!$A$2:$B$23,2,FALSE),0)*'EV Characterization'!N$2)</f>
        <v>9.9874343158383019E-2</v>
      </c>
      <c r="O10" s="2">
        <f>('[1]Pc, Summer, S3'!O10*((1+[1]Main!$B$2)^(Main!$B$3-2020)))+(_xlfn.IFNA(VLOOKUP($A10,'EV Distribution'!$A$2:$B$23,2,FALSE),0)*'EV Characterization'!O$2)</f>
        <v>9.3255701027693289E-2</v>
      </c>
      <c r="P10" s="2">
        <f>('[1]Pc, Summer, S3'!P10*((1+[1]Main!$B$2)^(Main!$B$3-2020)))+(_xlfn.IFNA(VLOOKUP($A10,'EV Distribution'!$A$2:$B$23,2,FALSE),0)*'EV Characterization'!P$2)</f>
        <v>8.4679225081901482E-2</v>
      </c>
      <c r="Q10" s="2">
        <f>('[1]Pc, Summer, S3'!Q10*((1+[1]Main!$B$2)^(Main!$B$3-2020)))+(_xlfn.IFNA(VLOOKUP($A10,'EV Distribution'!$A$2:$B$23,2,FALSE),0)*'EV Characterization'!Q$2)</f>
        <v>8.1186887589953433E-2</v>
      </c>
      <c r="R10" s="2">
        <f>('[1]Pc, Summer, S3'!R10*((1+[1]Main!$B$2)^(Main!$B$3-2020)))+(_xlfn.IFNA(VLOOKUP($A10,'EV Distribution'!$A$2:$B$23,2,FALSE),0)*'EV Characterization'!R$2)</f>
        <v>7.5780116587921706E-2</v>
      </c>
      <c r="S10" s="2">
        <f>('[1]Pc, Summer, S3'!S10*((1+[1]Main!$B$2)^(Main!$B$3-2020)))+(_xlfn.IFNA(VLOOKUP($A10,'EV Distribution'!$A$2:$B$23,2,FALSE),0)*'EV Characterization'!S$2)</f>
        <v>8.3834622419479074E-2</v>
      </c>
      <c r="T10" s="2">
        <f>('[1]Pc, Summer, S3'!T10*((1+[1]Main!$B$2)^(Main!$B$3-2020)))+(_xlfn.IFNA(VLOOKUP($A10,'EV Distribution'!$A$2:$B$23,2,FALSE),0)*'EV Characterization'!T$2)</f>
        <v>8.0595234278482045E-2</v>
      </c>
      <c r="U10" s="2">
        <f>('[1]Pc, Summer, S3'!U10*((1+[1]Main!$B$2)^(Main!$B$3-2020)))+(_xlfn.IFNA(VLOOKUP($A10,'EV Distribution'!$A$2:$B$23,2,FALSE),0)*'EV Characterization'!U$2)</f>
        <v>8.0498444855788762E-2</v>
      </c>
      <c r="V10" s="2">
        <f>('[1]Pc, Summer, S3'!V10*((1+[1]Main!$B$2)^(Main!$B$3-2020)))+(_xlfn.IFNA(VLOOKUP($A10,'EV Distribution'!$A$2:$B$23,2,FALSE),0)*'EV Characterization'!V$2)</f>
        <v>9.108592440754891E-2</v>
      </c>
      <c r="W10" s="2">
        <f>('[1]Pc, Summer, S3'!W10*((1+[1]Main!$B$2)^(Main!$B$3-2020)))+(_xlfn.IFNA(VLOOKUP($A10,'EV Distribution'!$A$2:$B$23,2,FALSE),0)*'EV Characterization'!W$2)</f>
        <v>9.4415572999648784E-2</v>
      </c>
      <c r="X10" s="2">
        <f>('[1]Pc, Summer, S3'!X10*((1+[1]Main!$B$2)^(Main!$B$3-2020)))+(_xlfn.IFNA(VLOOKUP($A10,'EV Distribution'!$A$2:$B$23,2,FALSE),0)*'EV Characterization'!X$2)</f>
        <v>0.11248819935518094</v>
      </c>
      <c r="Y10" s="2">
        <f>('[1]Pc, Summer, S3'!Y10*((1+[1]Main!$B$2)^(Main!$B$3-2020)))+(_xlfn.IFNA(VLOOKUP($A10,'EV Distribution'!$A$2:$B$23,2,FALSE),0)*'EV Characterization'!Y$2)</f>
        <v>0.11127620484107036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8.972978157519948E-2</v>
      </c>
      <c r="C11" s="2">
        <f>('[1]Pc, Summer, S3'!C11*((1+[1]Main!$B$2)^(Main!$B$3-2020)))+(_xlfn.IFNA(VLOOKUP($A11,'EV Distribution'!$A$2:$B$23,2,FALSE),0)*'EV Characterization'!C$2)</f>
        <v>7.8603550820054838E-2</v>
      </c>
      <c r="D11" s="2">
        <f>('[1]Pc, Summer, S3'!D11*((1+[1]Main!$B$2)^(Main!$B$3-2020)))+(_xlfn.IFNA(VLOOKUP($A11,'EV Distribution'!$A$2:$B$23,2,FALSE),0)*'EV Characterization'!D$2)</f>
        <v>7.2778687698563535E-2</v>
      </c>
      <c r="E11" s="2">
        <f>('[1]Pc, Summer, S3'!E11*((1+[1]Main!$B$2)^(Main!$B$3-2020)))+(_xlfn.IFNA(VLOOKUP($A11,'EV Distribution'!$A$2:$B$23,2,FALSE),0)*'EV Characterization'!E$2)</f>
        <v>6.9497342206443907E-2</v>
      </c>
      <c r="F11" s="2">
        <f>('[1]Pc, Summer, S3'!F11*((1+[1]Main!$B$2)^(Main!$B$3-2020)))+(_xlfn.IFNA(VLOOKUP($A11,'EV Distribution'!$A$2:$B$23,2,FALSE),0)*'EV Characterization'!F$2)</f>
        <v>6.4601584897217706E-2</v>
      </c>
      <c r="G11" s="2">
        <f>('[1]Pc, Summer, S3'!G11*((1+[1]Main!$B$2)^(Main!$B$3-2020)))+(_xlfn.IFNA(VLOOKUP($A11,'EV Distribution'!$A$2:$B$23,2,FALSE),0)*'EV Characterization'!G$2)</f>
        <v>6.0830429514668043E-2</v>
      </c>
      <c r="H11" s="2">
        <f>('[1]Pc, Summer, S3'!H11*((1+[1]Main!$B$2)^(Main!$B$3-2020)))+(_xlfn.IFNA(VLOOKUP($A11,'EV Distribution'!$A$2:$B$23,2,FALSE),0)*'EV Characterization'!H$2)</f>
        <v>6.8619924695495799E-2</v>
      </c>
      <c r="I11" s="2">
        <f>('[1]Pc, Summer, S3'!I11*((1+[1]Main!$B$2)^(Main!$B$3-2020)))+(_xlfn.IFNA(VLOOKUP($A11,'EV Distribution'!$A$2:$B$23,2,FALSE),0)*'EV Characterization'!I$2)</f>
        <v>5.736364136340287E-2</v>
      </c>
      <c r="J11" s="2">
        <f>('[1]Pc, Summer, S3'!J11*((1+[1]Main!$B$2)^(Main!$B$3-2020)))+(_xlfn.IFNA(VLOOKUP($A11,'EV Distribution'!$A$2:$B$23,2,FALSE),0)*'EV Characterization'!J$2)</f>
        <v>6.7702366779665901E-2</v>
      </c>
      <c r="K11" s="2">
        <f>('[1]Pc, Summer, S3'!K11*((1+[1]Main!$B$2)^(Main!$B$3-2020)))+(_xlfn.IFNA(VLOOKUP($A11,'EV Distribution'!$A$2:$B$23,2,FALSE),0)*'EV Characterization'!K$2)</f>
        <v>7.8191070173680988E-2</v>
      </c>
      <c r="L11" s="2">
        <f>('[1]Pc, Summer, S3'!L11*((1+[1]Main!$B$2)^(Main!$B$3-2020)))+(_xlfn.IFNA(VLOOKUP($A11,'EV Distribution'!$A$2:$B$23,2,FALSE),0)*'EV Characterization'!L$2)</f>
        <v>8.4517045072016281E-2</v>
      </c>
      <c r="M11" s="2">
        <f>('[1]Pc, Summer, S3'!M11*((1+[1]Main!$B$2)^(Main!$B$3-2020)))+(_xlfn.IFNA(VLOOKUP($A11,'EV Distribution'!$A$2:$B$23,2,FALSE),0)*'EV Characterization'!M$2)</f>
        <v>8.6940627078669008E-2</v>
      </c>
      <c r="N11" s="2">
        <f>('[1]Pc, Summer, S3'!N11*((1+[1]Main!$B$2)^(Main!$B$3-2020)))+(_xlfn.IFNA(VLOOKUP($A11,'EV Distribution'!$A$2:$B$23,2,FALSE),0)*'EV Characterization'!N$2)</f>
        <v>8.1688946694618278E-2</v>
      </c>
      <c r="O11" s="2">
        <f>('[1]Pc, Summer, S3'!O11*((1+[1]Main!$B$2)^(Main!$B$3-2020)))+(_xlfn.IFNA(VLOOKUP($A11,'EV Distribution'!$A$2:$B$23,2,FALSE),0)*'EV Characterization'!O$2)</f>
        <v>7.7188573386495082E-2</v>
      </c>
      <c r="P11" s="2">
        <f>('[1]Pc, Summer, S3'!P11*((1+[1]Main!$B$2)^(Main!$B$3-2020)))+(_xlfn.IFNA(VLOOKUP($A11,'EV Distribution'!$A$2:$B$23,2,FALSE),0)*'EV Characterization'!P$2)</f>
        <v>7.2044551031832035E-2</v>
      </c>
      <c r="Q11" s="2">
        <f>('[1]Pc, Summer, S3'!Q11*((1+[1]Main!$B$2)^(Main!$B$3-2020)))+(_xlfn.IFNA(VLOOKUP($A11,'EV Distribution'!$A$2:$B$23,2,FALSE),0)*'EV Characterization'!Q$2)</f>
        <v>6.9613545236842378E-2</v>
      </c>
      <c r="R11" s="2">
        <f>('[1]Pc, Summer, S3'!R11*((1+[1]Main!$B$2)^(Main!$B$3-2020)))+(_xlfn.IFNA(VLOOKUP($A11,'EV Distribution'!$A$2:$B$23,2,FALSE),0)*'EV Characterization'!R$2)</f>
        <v>6.3392209643068881E-2</v>
      </c>
      <c r="S11" s="2">
        <f>('[1]Pc, Summer, S3'!S11*((1+[1]Main!$B$2)^(Main!$B$3-2020)))+(_xlfn.IFNA(VLOOKUP($A11,'EV Distribution'!$A$2:$B$23,2,FALSE),0)*'EV Characterization'!S$2)</f>
        <v>7.0889133829373438E-2</v>
      </c>
      <c r="T11" s="2">
        <f>('[1]Pc, Summer, S3'!T11*((1+[1]Main!$B$2)^(Main!$B$3-2020)))+(_xlfn.IFNA(VLOOKUP($A11,'EV Distribution'!$A$2:$B$23,2,FALSE),0)*'EV Characterization'!T$2)</f>
        <v>6.6397531553235425E-2</v>
      </c>
      <c r="U11" s="2">
        <f>('[1]Pc, Summer, S3'!U11*((1+[1]Main!$B$2)^(Main!$B$3-2020)))+(_xlfn.IFNA(VLOOKUP($A11,'EV Distribution'!$A$2:$B$23,2,FALSE),0)*'EV Characterization'!U$2)</f>
        <v>6.6563571847925634E-2</v>
      </c>
      <c r="V11" s="2">
        <f>('[1]Pc, Summer, S3'!V11*((1+[1]Main!$B$2)^(Main!$B$3-2020)))+(_xlfn.IFNA(VLOOKUP($A11,'EV Distribution'!$A$2:$B$23,2,FALSE),0)*'EV Characterization'!V$2)</f>
        <v>7.4713086092813769E-2</v>
      </c>
      <c r="W11" s="2">
        <f>('[1]Pc, Summer, S3'!W11*((1+[1]Main!$B$2)^(Main!$B$3-2020)))+(_xlfn.IFNA(VLOOKUP($A11,'EV Distribution'!$A$2:$B$23,2,FALSE),0)*'EV Characterization'!W$2)</f>
        <v>7.5916075588042808E-2</v>
      </c>
      <c r="X11" s="2">
        <f>('[1]Pc, Summer, S3'!X11*((1+[1]Main!$B$2)^(Main!$B$3-2020)))+(_xlfn.IFNA(VLOOKUP($A11,'EV Distribution'!$A$2:$B$23,2,FALSE),0)*'EV Characterization'!X$2)</f>
        <v>8.8555974918748656E-2</v>
      </c>
      <c r="Y11" s="2">
        <f>('[1]Pc, Summer, S3'!Y11*((1+[1]Main!$B$2)^(Main!$B$3-2020)))+(_xlfn.IFNA(VLOOKUP($A11,'EV Distribution'!$A$2:$B$23,2,FALSE),0)*'EV Characterization'!Y$2)</f>
        <v>8.3694666126976028E-2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8.8078849365870876E-2</v>
      </c>
      <c r="C12" s="2">
        <f>('[1]Pc, Summer, S3'!C12*((1+[1]Main!$B$2)^(Main!$B$3-2020)))+(_xlfn.IFNA(VLOOKUP($A12,'EV Distribution'!$A$2:$B$23,2,FALSE),0)*'EV Characterization'!C$2)</f>
        <v>7.5473654553157826E-2</v>
      </c>
      <c r="D12" s="2">
        <f>('[1]Pc, Summer, S3'!D12*((1+[1]Main!$B$2)^(Main!$B$3-2020)))+(_xlfn.IFNA(VLOOKUP($A12,'EV Distribution'!$A$2:$B$23,2,FALSE),0)*'EV Characterization'!D$2)</f>
        <v>6.933835899206181E-2</v>
      </c>
      <c r="E12" s="2">
        <f>('[1]Pc, Summer, S3'!E12*((1+[1]Main!$B$2)^(Main!$B$3-2020)))+(_xlfn.IFNA(VLOOKUP($A12,'EV Distribution'!$A$2:$B$23,2,FALSE),0)*'EV Characterization'!E$2)</f>
        <v>6.5912278378465278E-2</v>
      </c>
      <c r="F12" s="2">
        <f>('[1]Pc, Summer, S3'!F12*((1+[1]Main!$B$2)^(Main!$B$3-2020)))+(_xlfn.IFNA(VLOOKUP($A12,'EV Distribution'!$A$2:$B$23,2,FALSE),0)*'EV Characterization'!F$2)</f>
        <v>6.0996653355813335E-2</v>
      </c>
      <c r="G12" s="2">
        <f>('[1]Pc, Summer, S3'!G12*((1+[1]Main!$B$2)^(Main!$B$3-2020)))+(_xlfn.IFNA(VLOOKUP($A12,'EV Distribution'!$A$2:$B$23,2,FALSE),0)*'EV Characterization'!G$2)</f>
        <v>5.7709922979289445E-2</v>
      </c>
      <c r="H12" s="2">
        <f>('[1]Pc, Summer, S3'!H12*((1+[1]Main!$B$2)^(Main!$B$3-2020)))+(_xlfn.IFNA(VLOOKUP($A12,'EV Distribution'!$A$2:$B$23,2,FALSE),0)*'EV Characterization'!H$2)</f>
        <v>6.9434408005984383E-2</v>
      </c>
      <c r="I12" s="2">
        <f>('[1]Pc, Summer, S3'!I12*((1+[1]Main!$B$2)^(Main!$B$3-2020)))+(_xlfn.IFNA(VLOOKUP($A12,'EV Distribution'!$A$2:$B$23,2,FALSE),0)*'EV Characterization'!I$2)</f>
        <v>6.383517253482561E-2</v>
      </c>
      <c r="J12" s="2">
        <f>('[1]Pc, Summer, S3'!J12*((1+[1]Main!$B$2)^(Main!$B$3-2020)))+(_xlfn.IFNA(VLOOKUP($A12,'EV Distribution'!$A$2:$B$23,2,FALSE),0)*'EV Characterization'!J$2)</f>
        <v>7.7762334931461091E-2</v>
      </c>
      <c r="K12" s="2">
        <f>('[1]Pc, Summer, S3'!K12*((1+[1]Main!$B$2)^(Main!$B$3-2020)))+(_xlfn.IFNA(VLOOKUP($A12,'EV Distribution'!$A$2:$B$23,2,FALSE),0)*'EV Characterization'!K$2)</f>
        <v>9.110149575463268E-2</v>
      </c>
      <c r="L12" s="2">
        <f>('[1]Pc, Summer, S3'!L12*((1+[1]Main!$B$2)^(Main!$B$3-2020)))+(_xlfn.IFNA(VLOOKUP($A12,'EV Distribution'!$A$2:$B$23,2,FALSE),0)*'EV Characterization'!L$2)</f>
        <v>9.7440382062232989E-2</v>
      </c>
      <c r="M12" s="2">
        <f>('[1]Pc, Summer, S3'!M12*((1+[1]Main!$B$2)^(Main!$B$3-2020)))+(_xlfn.IFNA(VLOOKUP($A12,'EV Distribution'!$A$2:$B$23,2,FALSE),0)*'EV Characterization'!M$2)</f>
        <v>0.10321480954737407</v>
      </c>
      <c r="N12" s="2">
        <f>('[1]Pc, Summer, S3'!N12*((1+[1]Main!$B$2)^(Main!$B$3-2020)))+(_xlfn.IFNA(VLOOKUP($A12,'EV Distribution'!$A$2:$B$23,2,FALSE),0)*'EV Characterization'!N$2)</f>
        <v>9.2551893191002987E-2</v>
      </c>
      <c r="O12" s="2">
        <f>('[1]Pc, Summer, S3'!O12*((1+[1]Main!$B$2)^(Main!$B$3-2020)))+(_xlfn.IFNA(VLOOKUP($A12,'EV Distribution'!$A$2:$B$23,2,FALSE),0)*'EV Characterization'!O$2)</f>
        <v>8.764705215942134E-2</v>
      </c>
      <c r="P12" s="2">
        <f>('[1]Pc, Summer, S3'!P12*((1+[1]Main!$B$2)^(Main!$B$3-2020)))+(_xlfn.IFNA(VLOOKUP($A12,'EV Distribution'!$A$2:$B$23,2,FALSE),0)*'EV Characterization'!P$2)</f>
        <v>8.0403538872150362E-2</v>
      </c>
      <c r="Q12" s="2">
        <f>('[1]Pc, Summer, S3'!Q12*((1+[1]Main!$B$2)^(Main!$B$3-2020)))+(_xlfn.IFNA(VLOOKUP($A12,'EV Distribution'!$A$2:$B$23,2,FALSE),0)*'EV Characterization'!Q$2)</f>
        <v>7.3947331711776115E-2</v>
      </c>
      <c r="R12" s="2">
        <f>('[1]Pc, Summer, S3'!R12*((1+[1]Main!$B$2)^(Main!$B$3-2020)))+(_xlfn.IFNA(VLOOKUP($A12,'EV Distribution'!$A$2:$B$23,2,FALSE),0)*'EV Characterization'!R$2)</f>
        <v>6.6777173526308076E-2</v>
      </c>
      <c r="S12" s="2">
        <f>('[1]Pc, Summer, S3'!S12*((1+[1]Main!$B$2)^(Main!$B$3-2020)))+(_xlfn.IFNA(VLOOKUP($A12,'EV Distribution'!$A$2:$B$23,2,FALSE),0)*'EV Characterization'!S$2)</f>
        <v>7.5724490761499785E-2</v>
      </c>
      <c r="T12" s="2">
        <f>('[1]Pc, Summer, S3'!T12*((1+[1]Main!$B$2)^(Main!$B$3-2020)))+(_xlfn.IFNA(VLOOKUP($A12,'EV Distribution'!$A$2:$B$23,2,FALSE),0)*'EV Characterization'!T$2)</f>
        <v>7.4833391989701778E-2</v>
      </c>
      <c r="U12" s="2">
        <f>('[1]Pc, Summer, S3'!U12*((1+[1]Main!$B$2)^(Main!$B$3-2020)))+(_xlfn.IFNA(VLOOKUP($A12,'EV Distribution'!$A$2:$B$23,2,FALSE),0)*'EV Characterization'!U$2)</f>
        <v>7.7947372702511439E-2</v>
      </c>
      <c r="V12" s="2">
        <f>('[1]Pc, Summer, S3'!V12*((1+[1]Main!$B$2)^(Main!$B$3-2020)))+(_xlfn.IFNA(VLOOKUP($A12,'EV Distribution'!$A$2:$B$23,2,FALSE),0)*'EV Characterization'!V$2)</f>
        <v>8.7512054692024013E-2</v>
      </c>
      <c r="W12" s="2">
        <f>('[1]Pc, Summer, S3'!W12*((1+[1]Main!$B$2)^(Main!$B$3-2020)))+(_xlfn.IFNA(VLOOKUP($A12,'EV Distribution'!$A$2:$B$23,2,FALSE),0)*'EV Characterization'!W$2)</f>
        <v>8.9719074031853127E-2</v>
      </c>
      <c r="X12" s="2">
        <f>('[1]Pc, Summer, S3'!X12*((1+[1]Main!$B$2)^(Main!$B$3-2020)))+(_xlfn.IFNA(VLOOKUP($A12,'EV Distribution'!$A$2:$B$23,2,FALSE),0)*'EV Characterization'!X$2)</f>
        <v>9.9847002326365383E-2</v>
      </c>
      <c r="Y12" s="2">
        <f>('[1]Pc, Summer, S3'!Y12*((1+[1]Main!$B$2)^(Main!$B$3-2020)))+(_xlfn.IFNA(VLOOKUP($A12,'EV Distribution'!$A$2:$B$23,2,FALSE),0)*'EV Characterization'!Y$2)</f>
        <v>8.97464330721498E-2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0.13151859232756541</v>
      </c>
      <c r="C13" s="2">
        <f>('[1]Pc, Summer, S3'!C13*((1+[1]Main!$B$2)^(Main!$B$3-2020)))+(_xlfn.IFNA(VLOOKUP($A13,'EV Distribution'!$A$2:$B$23,2,FALSE),0)*'EV Characterization'!C$2)</f>
        <v>0.12476676782832971</v>
      </c>
      <c r="D13" s="2">
        <f>('[1]Pc, Summer, S3'!D13*((1+[1]Main!$B$2)^(Main!$B$3-2020)))+(_xlfn.IFNA(VLOOKUP($A13,'EV Distribution'!$A$2:$B$23,2,FALSE),0)*'EV Characterization'!D$2)</f>
        <v>0.12825498316644418</v>
      </c>
      <c r="E13" s="2">
        <f>('[1]Pc, Summer, S3'!E13*((1+[1]Main!$B$2)^(Main!$B$3-2020)))+(_xlfn.IFNA(VLOOKUP($A13,'EV Distribution'!$A$2:$B$23,2,FALSE),0)*'EV Characterization'!E$2)</f>
        <v>0.11013202890914137</v>
      </c>
      <c r="F13" s="2">
        <f>('[1]Pc, Summer, S3'!F13*((1+[1]Main!$B$2)^(Main!$B$3-2020)))+(_xlfn.IFNA(VLOOKUP($A13,'EV Distribution'!$A$2:$B$23,2,FALSE),0)*'EV Characterization'!F$2)</f>
        <v>6.9552091750676351E-2</v>
      </c>
      <c r="G13" s="2">
        <f>('[1]Pc, Summer, S3'!G13*((1+[1]Main!$B$2)^(Main!$B$3-2020)))+(_xlfn.IFNA(VLOOKUP($A13,'EV Distribution'!$A$2:$B$23,2,FALSE),0)*'EV Characterization'!G$2)</f>
        <v>7.5980825861498735E-2</v>
      </c>
      <c r="H13" s="2">
        <f>('[1]Pc, Summer, S3'!H13*((1+[1]Main!$B$2)^(Main!$B$3-2020)))+(_xlfn.IFNA(VLOOKUP($A13,'EV Distribution'!$A$2:$B$23,2,FALSE),0)*'EV Characterization'!H$2)</f>
        <v>8.7785192295354766E-2</v>
      </c>
      <c r="I13" s="2">
        <f>('[1]Pc, Summer, S3'!I13*((1+[1]Main!$B$2)^(Main!$B$3-2020)))+(_xlfn.IFNA(VLOOKUP($A13,'EV Distribution'!$A$2:$B$23,2,FALSE),0)*'EV Characterization'!I$2)</f>
        <v>7.1720503868101346E-2</v>
      </c>
      <c r="J13" s="2">
        <f>('[1]Pc, Summer, S3'!J13*((1+[1]Main!$B$2)^(Main!$B$3-2020)))+(_xlfn.IFNA(VLOOKUP($A13,'EV Distribution'!$A$2:$B$23,2,FALSE),0)*'EV Characterization'!J$2)</f>
        <v>6.7076138851717454E-2</v>
      </c>
      <c r="K13" s="2">
        <f>('[1]Pc, Summer, S3'!K13*((1+[1]Main!$B$2)^(Main!$B$3-2020)))+(_xlfn.IFNA(VLOOKUP($A13,'EV Distribution'!$A$2:$B$23,2,FALSE),0)*'EV Characterization'!K$2)</f>
        <v>7.1270689759396988E-2</v>
      </c>
      <c r="L13" s="2">
        <f>('[1]Pc, Summer, S3'!L13*((1+[1]Main!$B$2)^(Main!$B$3-2020)))+(_xlfn.IFNA(VLOOKUP($A13,'EV Distribution'!$A$2:$B$23,2,FALSE),0)*'EV Characterization'!L$2)</f>
        <v>8.1051525298777016E-2</v>
      </c>
      <c r="M13" s="2">
        <f>('[1]Pc, Summer, S3'!M13*((1+[1]Main!$B$2)^(Main!$B$3-2020)))+(_xlfn.IFNA(VLOOKUP($A13,'EV Distribution'!$A$2:$B$23,2,FALSE),0)*'EV Characterization'!M$2)</f>
        <v>8.3791027486495279E-2</v>
      </c>
      <c r="N13" s="2">
        <f>('[1]Pc, Summer, S3'!N13*((1+[1]Main!$B$2)^(Main!$B$3-2020)))+(_xlfn.IFNA(VLOOKUP($A13,'EV Distribution'!$A$2:$B$23,2,FALSE),0)*'EV Characterization'!N$2)</f>
        <v>8.5408261869520163E-2</v>
      </c>
      <c r="O13" s="2">
        <f>('[1]Pc, Summer, S3'!O13*((1+[1]Main!$B$2)^(Main!$B$3-2020)))+(_xlfn.IFNA(VLOOKUP($A13,'EV Distribution'!$A$2:$B$23,2,FALSE),0)*'EV Characterization'!O$2)</f>
        <v>8.3525859268576516E-2</v>
      </c>
      <c r="P13" s="2">
        <f>('[1]Pc, Summer, S3'!P13*((1+[1]Main!$B$2)^(Main!$B$3-2020)))+(_xlfn.IFNA(VLOOKUP($A13,'EV Distribution'!$A$2:$B$23,2,FALSE),0)*'EV Characterization'!P$2)</f>
        <v>9.0205054148490088E-2</v>
      </c>
      <c r="Q13" s="2">
        <f>('[1]Pc, Summer, S3'!Q13*((1+[1]Main!$B$2)^(Main!$B$3-2020)))+(_xlfn.IFNA(VLOOKUP($A13,'EV Distribution'!$A$2:$B$23,2,FALSE),0)*'EV Characterization'!Q$2)</f>
        <v>8.9351747074244245E-2</v>
      </c>
      <c r="R13" s="2">
        <f>('[1]Pc, Summer, S3'!R13*((1+[1]Main!$B$2)^(Main!$B$3-2020)))+(_xlfn.IFNA(VLOOKUP($A13,'EV Distribution'!$A$2:$B$23,2,FALSE),0)*'EV Characterization'!R$2)</f>
        <v>7.8545772751570694E-2</v>
      </c>
      <c r="S13" s="2">
        <f>('[1]Pc, Summer, S3'!S13*((1+[1]Main!$B$2)^(Main!$B$3-2020)))+(_xlfn.IFNA(VLOOKUP($A13,'EV Distribution'!$A$2:$B$23,2,FALSE),0)*'EV Characterization'!S$2)</f>
        <v>8.4162119356375575E-2</v>
      </c>
      <c r="T13" s="2">
        <f>('[1]Pc, Summer, S3'!T13*((1+[1]Main!$B$2)^(Main!$B$3-2020)))+(_xlfn.IFNA(VLOOKUP($A13,'EV Distribution'!$A$2:$B$23,2,FALSE),0)*'EV Characterization'!T$2)</f>
        <v>8.3251608941271912E-2</v>
      </c>
      <c r="U13" s="2">
        <f>('[1]Pc, Summer, S3'!U13*((1+[1]Main!$B$2)^(Main!$B$3-2020)))+(_xlfn.IFNA(VLOOKUP($A13,'EV Distribution'!$A$2:$B$23,2,FALSE),0)*'EV Characterization'!U$2)</f>
        <v>8.5386667118291529E-2</v>
      </c>
      <c r="V13" s="2">
        <f>('[1]Pc, Summer, S3'!V13*((1+[1]Main!$B$2)^(Main!$B$3-2020)))+(_xlfn.IFNA(VLOOKUP($A13,'EV Distribution'!$A$2:$B$23,2,FALSE),0)*'EV Characterization'!V$2)</f>
        <v>8.054212585311471E-2</v>
      </c>
      <c r="W13" s="2">
        <f>('[1]Pc, Summer, S3'!W13*((1+[1]Main!$B$2)^(Main!$B$3-2020)))+(_xlfn.IFNA(VLOOKUP($A13,'EV Distribution'!$A$2:$B$23,2,FALSE),0)*'EV Characterization'!W$2)</f>
        <v>7.7983911539564577E-2</v>
      </c>
      <c r="X13" s="2">
        <f>('[1]Pc, Summer, S3'!X13*((1+[1]Main!$B$2)^(Main!$B$3-2020)))+(_xlfn.IFNA(VLOOKUP($A13,'EV Distribution'!$A$2:$B$23,2,FALSE),0)*'EV Characterization'!X$2)</f>
        <v>9.19489373378123E-2</v>
      </c>
      <c r="Y13" s="2">
        <f>('[1]Pc, Summer, S3'!Y13*((1+[1]Main!$B$2)^(Main!$B$3-2020)))+(_xlfn.IFNA(VLOOKUP($A13,'EV Distribution'!$A$2:$B$23,2,FALSE),0)*'EV Characterization'!Y$2)</f>
        <v>0.1018957213635322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0.21711336547677496</v>
      </c>
      <c r="C14" s="2">
        <f>('[1]Pc, Summer, S3'!C14*((1+[1]Main!$B$2)^(Main!$B$3-2020)))+(_xlfn.IFNA(VLOOKUP($A14,'EV Distribution'!$A$2:$B$23,2,FALSE),0)*'EV Characterization'!C$2)</f>
        <v>0.20711449294852877</v>
      </c>
      <c r="D14" s="2">
        <f>('[1]Pc, Summer, S3'!D14*((1+[1]Main!$B$2)^(Main!$B$3-2020)))+(_xlfn.IFNA(VLOOKUP($A14,'EV Distribution'!$A$2:$B$23,2,FALSE),0)*'EV Characterization'!D$2)</f>
        <v>0.20363455464544544</v>
      </c>
      <c r="E14" s="2">
        <f>('[1]Pc, Summer, S3'!E14*((1+[1]Main!$B$2)^(Main!$B$3-2020)))+(_xlfn.IFNA(VLOOKUP($A14,'EV Distribution'!$A$2:$B$23,2,FALSE),0)*'EV Characterization'!E$2)</f>
        <v>0.20027090318013069</v>
      </c>
      <c r="F14" s="2">
        <f>('[1]Pc, Summer, S3'!F14*((1+[1]Main!$B$2)^(Main!$B$3-2020)))+(_xlfn.IFNA(VLOOKUP($A14,'EV Distribution'!$A$2:$B$23,2,FALSE),0)*'EV Characterization'!F$2)</f>
        <v>0.19303573890364706</v>
      </c>
      <c r="G14" s="2">
        <f>('[1]Pc, Summer, S3'!G14*((1+[1]Main!$B$2)^(Main!$B$3-2020)))+(_xlfn.IFNA(VLOOKUP($A14,'EV Distribution'!$A$2:$B$23,2,FALSE),0)*'EV Characterization'!G$2)</f>
        <v>0.18912508793707189</v>
      </c>
      <c r="H14" s="2">
        <f>('[1]Pc, Summer, S3'!H14*((1+[1]Main!$B$2)^(Main!$B$3-2020)))+(_xlfn.IFNA(VLOOKUP($A14,'EV Distribution'!$A$2:$B$23,2,FALSE),0)*'EV Characterization'!H$2)</f>
        <v>0.20091152344700125</v>
      </c>
      <c r="I14" s="2">
        <f>('[1]Pc, Summer, S3'!I14*((1+[1]Main!$B$2)^(Main!$B$3-2020)))+(_xlfn.IFNA(VLOOKUP($A14,'EV Distribution'!$A$2:$B$23,2,FALSE),0)*'EV Characterization'!I$2)</f>
        <v>0.18164162995859875</v>
      </c>
      <c r="J14" s="2">
        <f>('[1]Pc, Summer, S3'!J14*((1+[1]Main!$B$2)^(Main!$B$3-2020)))+(_xlfn.IFNA(VLOOKUP($A14,'EV Distribution'!$A$2:$B$23,2,FALSE),0)*'EV Characterization'!J$2)</f>
        <v>0.1892229475035144</v>
      </c>
      <c r="K14" s="2">
        <f>('[1]Pc, Summer, S3'!K14*((1+[1]Main!$B$2)^(Main!$B$3-2020)))+(_xlfn.IFNA(VLOOKUP($A14,'EV Distribution'!$A$2:$B$23,2,FALSE),0)*'EV Characterization'!K$2)</f>
        <v>0.19378973298263</v>
      </c>
      <c r="L14" s="2">
        <f>('[1]Pc, Summer, S3'!L14*((1+[1]Main!$B$2)^(Main!$B$3-2020)))+(_xlfn.IFNA(VLOOKUP($A14,'EV Distribution'!$A$2:$B$23,2,FALSE),0)*'EV Characterization'!L$2)</f>
        <v>0.1991996254542879</v>
      </c>
      <c r="M14" s="2">
        <f>('[1]Pc, Summer, S3'!M14*((1+[1]Main!$B$2)^(Main!$B$3-2020)))+(_xlfn.IFNA(VLOOKUP($A14,'EV Distribution'!$A$2:$B$23,2,FALSE),0)*'EV Characterization'!M$2)</f>
        <v>0.2031391075732677</v>
      </c>
      <c r="N14" s="2">
        <f>('[1]Pc, Summer, S3'!N14*((1+[1]Main!$B$2)^(Main!$B$3-2020)))+(_xlfn.IFNA(VLOOKUP($A14,'EV Distribution'!$A$2:$B$23,2,FALSE),0)*'EV Characterization'!N$2)</f>
        <v>0.20386618074677024</v>
      </c>
      <c r="O14" s="2">
        <f>('[1]Pc, Summer, S3'!O14*((1+[1]Main!$B$2)^(Main!$B$3-2020)))+(_xlfn.IFNA(VLOOKUP($A14,'EV Distribution'!$A$2:$B$23,2,FALSE),0)*'EV Characterization'!O$2)</f>
        <v>0.19833605014734002</v>
      </c>
      <c r="P14" s="2">
        <f>('[1]Pc, Summer, S3'!P14*((1+[1]Main!$B$2)^(Main!$B$3-2020)))+(_xlfn.IFNA(VLOOKUP($A14,'EV Distribution'!$A$2:$B$23,2,FALSE),0)*'EV Characterization'!P$2)</f>
        <v>0.1968188764577779</v>
      </c>
      <c r="Q14" s="2">
        <f>('[1]Pc, Summer, S3'!Q14*((1+[1]Main!$B$2)^(Main!$B$3-2020)))+(_xlfn.IFNA(VLOOKUP($A14,'EV Distribution'!$A$2:$B$23,2,FALSE),0)*'EV Characterization'!Q$2)</f>
        <v>0.19659774014721679</v>
      </c>
      <c r="R14" s="2">
        <f>('[1]Pc, Summer, S3'!R14*((1+[1]Main!$B$2)^(Main!$B$3-2020)))+(_xlfn.IFNA(VLOOKUP($A14,'EV Distribution'!$A$2:$B$23,2,FALSE),0)*'EV Characterization'!R$2)</f>
        <v>0.18836909591684226</v>
      </c>
      <c r="S14" s="2">
        <f>('[1]Pc, Summer, S3'!S14*((1+[1]Main!$B$2)^(Main!$B$3-2020)))+(_xlfn.IFNA(VLOOKUP($A14,'EV Distribution'!$A$2:$B$23,2,FALSE),0)*'EV Characterization'!S$2)</f>
        <v>0.19795233575403878</v>
      </c>
      <c r="T14" s="2">
        <f>('[1]Pc, Summer, S3'!T14*((1+[1]Main!$B$2)^(Main!$B$3-2020)))+(_xlfn.IFNA(VLOOKUP($A14,'EV Distribution'!$A$2:$B$23,2,FALSE),0)*'EV Characterization'!T$2)</f>
        <v>0.15551050071815886</v>
      </c>
      <c r="U14" s="2">
        <f>('[1]Pc, Summer, S3'!U14*((1+[1]Main!$B$2)^(Main!$B$3-2020)))+(_xlfn.IFNA(VLOOKUP($A14,'EV Distribution'!$A$2:$B$23,2,FALSE),0)*'EV Characterization'!U$2)</f>
        <v>0.18138463970203514</v>
      </c>
      <c r="V14" s="2">
        <f>('[1]Pc, Summer, S3'!V14*((1+[1]Main!$B$2)^(Main!$B$3-2020)))+(_xlfn.IFNA(VLOOKUP($A14,'EV Distribution'!$A$2:$B$23,2,FALSE),0)*'EV Characterization'!V$2)</f>
        <v>0.20263913156748026</v>
      </c>
      <c r="W14" s="2">
        <f>('[1]Pc, Summer, S3'!W14*((1+[1]Main!$B$2)^(Main!$B$3-2020)))+(_xlfn.IFNA(VLOOKUP($A14,'EV Distribution'!$A$2:$B$23,2,FALSE),0)*'EV Characterization'!W$2)</f>
        <v>0.20212635240089494</v>
      </c>
      <c r="X14" s="2">
        <f>('[1]Pc, Summer, S3'!X14*((1+[1]Main!$B$2)^(Main!$B$3-2020)))+(_xlfn.IFNA(VLOOKUP($A14,'EV Distribution'!$A$2:$B$23,2,FALSE),0)*'EV Characterization'!X$2)</f>
        <v>0.21614499181180025</v>
      </c>
      <c r="Y14" s="2">
        <f>('[1]Pc, Summer, S3'!Y14*((1+[1]Main!$B$2)^(Main!$B$3-2020)))+(_xlfn.IFNA(VLOOKUP($A14,'EV Distribution'!$A$2:$B$23,2,FALSE),0)*'EV Characterization'!Y$2)</f>
        <v>0.2110712338381929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-5.1635143445146761E-2</v>
      </c>
      <c r="C15" s="2">
        <f>('[1]Pc, Summer, S3'!C15*((1+[1]Main!$B$2)^(Main!$B$3-2020)))+(_xlfn.IFNA(VLOOKUP($A15,'EV Distribution'!$A$2:$B$23,2,FALSE),0)*'EV Characterization'!C$2)</f>
        <v>-4.6672259988786324E-2</v>
      </c>
      <c r="D15" s="2">
        <f>('[1]Pc, Summer, S3'!D15*((1+[1]Main!$B$2)^(Main!$B$3-2020)))+(_xlfn.IFNA(VLOOKUP($A15,'EV Distribution'!$A$2:$B$23,2,FALSE),0)*'EV Characterization'!D$2)</f>
        <v>-4.4453187151584674E-2</v>
      </c>
      <c r="E15" s="2">
        <f>('[1]Pc, Summer, S3'!E15*((1+[1]Main!$B$2)^(Main!$B$3-2020)))+(_xlfn.IFNA(VLOOKUP($A15,'EV Distribution'!$A$2:$B$23,2,FALSE),0)*'EV Characterization'!E$2)</f>
        <v>-4.3681395599829233E-2</v>
      </c>
      <c r="F15" s="2">
        <f>('[1]Pc, Summer, S3'!F15*((1+[1]Main!$B$2)^(Main!$B$3-2020)))+(_xlfn.IFNA(VLOOKUP($A15,'EV Distribution'!$A$2:$B$23,2,FALSE),0)*'EV Characterization'!F$2)</f>
        <v>-4.1928801468860577E-2</v>
      </c>
      <c r="G15" s="2">
        <f>('[1]Pc, Summer, S3'!G15*((1+[1]Main!$B$2)^(Main!$B$3-2020)))+(_xlfn.IFNA(VLOOKUP($A15,'EV Distribution'!$A$2:$B$23,2,FALSE),0)*'EV Characterization'!G$2)</f>
        <v>-4.3991726353083731E-2</v>
      </c>
      <c r="H15" s="2">
        <f>('[1]Pc, Summer, S3'!H15*((1+[1]Main!$B$2)^(Main!$B$3-2020)))+(_xlfn.IFNA(VLOOKUP($A15,'EV Distribution'!$A$2:$B$23,2,FALSE),0)*'EV Characterization'!H$2)</f>
        <v>-5.1054919273226237E-2</v>
      </c>
      <c r="I15" s="2">
        <f>('[1]Pc, Summer, S3'!I15*((1+[1]Main!$B$2)^(Main!$B$3-2020)))+(_xlfn.IFNA(VLOOKUP($A15,'EV Distribution'!$A$2:$B$23,2,FALSE),0)*'EV Characterization'!I$2)</f>
        <v>-6.002337208274091E-2</v>
      </c>
      <c r="J15" s="2">
        <f>('[1]Pc, Summer, S3'!J15*((1+[1]Main!$B$2)^(Main!$B$3-2020)))+(_xlfn.IFNA(VLOOKUP($A15,'EV Distribution'!$A$2:$B$23,2,FALSE),0)*'EV Characterization'!J$2)</f>
        <v>-7.0186427683422509E-2</v>
      </c>
      <c r="K15" s="2">
        <f>('[1]Pc, Summer, S3'!K15*((1+[1]Main!$B$2)^(Main!$B$3-2020)))+(_xlfn.IFNA(VLOOKUP($A15,'EV Distribution'!$A$2:$B$23,2,FALSE),0)*'EV Characterization'!K$2)</f>
        <v>-8.3735702788491406E-2</v>
      </c>
      <c r="L15" s="2">
        <f>('[1]Pc, Summer, S3'!L15*((1+[1]Main!$B$2)^(Main!$B$3-2020)))+(_xlfn.IFNA(VLOOKUP($A15,'EV Distribution'!$A$2:$B$23,2,FALSE),0)*'EV Characterization'!L$2)</f>
        <v>-9.2787779613838009E-2</v>
      </c>
      <c r="M15" s="2">
        <f>('[1]Pc, Summer, S3'!M15*((1+[1]Main!$B$2)^(Main!$B$3-2020)))+(_xlfn.IFNA(VLOOKUP($A15,'EV Distribution'!$A$2:$B$23,2,FALSE),0)*'EV Characterization'!M$2)</f>
        <v>-9.8195361722963864E-2</v>
      </c>
      <c r="N15" s="2">
        <f>('[1]Pc, Summer, S3'!N15*((1+[1]Main!$B$2)^(Main!$B$3-2020)))+(_xlfn.IFNA(VLOOKUP($A15,'EV Distribution'!$A$2:$B$23,2,FALSE),0)*'EV Characterization'!N$2)</f>
        <v>-8.9250112652366306E-2</v>
      </c>
      <c r="O15" s="2">
        <f>('[1]Pc, Summer, S3'!O15*((1+[1]Main!$B$2)^(Main!$B$3-2020)))+(_xlfn.IFNA(VLOOKUP($A15,'EV Distribution'!$A$2:$B$23,2,FALSE),0)*'EV Characterization'!O$2)</f>
        <v>-7.7691467217610152E-2</v>
      </c>
      <c r="P15" s="2">
        <f>('[1]Pc, Summer, S3'!P15*((1+[1]Main!$B$2)^(Main!$B$3-2020)))+(_xlfn.IFNA(VLOOKUP($A15,'EV Distribution'!$A$2:$B$23,2,FALSE),0)*'EV Characterization'!P$2)</f>
        <v>-6.5961069303784176E-2</v>
      </c>
      <c r="Q15" s="2">
        <f>('[1]Pc, Summer, S3'!Q15*((1+[1]Main!$B$2)^(Main!$B$3-2020)))+(_xlfn.IFNA(VLOOKUP($A15,'EV Distribution'!$A$2:$B$23,2,FALSE),0)*'EV Characterization'!Q$2)</f>
        <v>-6.3579276221430336E-2</v>
      </c>
      <c r="R15" s="2">
        <f>('[1]Pc, Summer, S3'!R15*((1+[1]Main!$B$2)^(Main!$B$3-2020)))+(_xlfn.IFNA(VLOOKUP($A15,'EV Distribution'!$A$2:$B$23,2,FALSE),0)*'EV Characterization'!R$2)</f>
        <v>-6.2675721414363506E-2</v>
      </c>
      <c r="S15" s="2">
        <f>('[1]Pc, Summer, S3'!S15*((1+[1]Main!$B$2)^(Main!$B$3-2020)))+(_xlfn.IFNA(VLOOKUP($A15,'EV Distribution'!$A$2:$B$23,2,FALSE),0)*'EV Characterization'!S$2)</f>
        <v>-6.3688381872898714E-2</v>
      </c>
      <c r="T15" s="2">
        <f>('[1]Pc, Summer, S3'!T15*((1+[1]Main!$B$2)^(Main!$B$3-2020)))+(_xlfn.IFNA(VLOOKUP($A15,'EV Distribution'!$A$2:$B$23,2,FALSE),0)*'EV Characterization'!T$2)</f>
        <v>-6.3773550937529982E-2</v>
      </c>
      <c r="U15" s="2">
        <f>('[1]Pc, Summer, S3'!U15*((1+[1]Main!$B$2)^(Main!$B$3-2020)))+(_xlfn.IFNA(VLOOKUP($A15,'EV Distribution'!$A$2:$B$23,2,FALSE),0)*'EV Characterization'!U$2)</f>
        <v>-7.1096321391605696E-2</v>
      </c>
      <c r="V15" s="2">
        <f>('[1]Pc, Summer, S3'!V15*((1+[1]Main!$B$2)^(Main!$B$3-2020)))+(_xlfn.IFNA(VLOOKUP($A15,'EV Distribution'!$A$2:$B$23,2,FALSE),0)*'EV Characterization'!V$2)</f>
        <v>-7.5863707162726238E-2</v>
      </c>
      <c r="W15" s="2">
        <f>('[1]Pc, Summer, S3'!W15*((1+[1]Main!$B$2)^(Main!$B$3-2020)))+(_xlfn.IFNA(VLOOKUP($A15,'EV Distribution'!$A$2:$B$23,2,FALSE),0)*'EV Characterization'!W$2)</f>
        <v>-7.906009104892385E-2</v>
      </c>
      <c r="X15" s="2">
        <f>('[1]Pc, Summer, S3'!X15*((1+[1]Main!$B$2)^(Main!$B$3-2020)))+(_xlfn.IFNA(VLOOKUP($A15,'EV Distribution'!$A$2:$B$23,2,FALSE),0)*'EV Characterization'!X$2)</f>
        <v>-7.0233213254769611E-2</v>
      </c>
      <c r="Y15" s="2">
        <f>('[1]Pc, Summer, S3'!Y15*((1+[1]Main!$B$2)^(Main!$B$3-2020)))+(_xlfn.IFNA(VLOOKUP($A15,'EV Distribution'!$A$2:$B$23,2,FALSE),0)*'EV Characterization'!Y$2)</f>
        <v>-5.944885665608203E-2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0.12670850881957635</v>
      </c>
      <c r="C16" s="2">
        <f>('[1]Pc, Summer, S3'!C16*((1+[1]Main!$B$2)^(Main!$B$3-2020)))+(_xlfn.IFNA(VLOOKUP($A16,'EV Distribution'!$A$2:$B$23,2,FALSE),0)*'EV Characterization'!C$2)</f>
        <v>0.11604737074986596</v>
      </c>
      <c r="D16" s="2">
        <f>('[1]Pc, Summer, S3'!D16*((1+[1]Main!$B$2)^(Main!$B$3-2020)))+(_xlfn.IFNA(VLOOKUP($A16,'EV Distribution'!$A$2:$B$23,2,FALSE),0)*'EV Characterization'!D$2)</f>
        <v>0.11026372418966231</v>
      </c>
      <c r="E16" s="2">
        <f>('[1]Pc, Summer, S3'!E16*((1+[1]Main!$B$2)^(Main!$B$3-2020)))+(_xlfn.IFNA(VLOOKUP($A16,'EV Distribution'!$A$2:$B$23,2,FALSE),0)*'EV Characterization'!E$2)</f>
        <v>0.10915927597374334</v>
      </c>
      <c r="F16" s="2">
        <f>('[1]Pc, Summer, S3'!F16*((1+[1]Main!$B$2)^(Main!$B$3-2020)))+(_xlfn.IFNA(VLOOKUP($A16,'EV Distribution'!$A$2:$B$23,2,FALSE),0)*'EV Characterization'!F$2)</f>
        <v>0.10364695846587968</v>
      </c>
      <c r="G16" s="2">
        <f>('[1]Pc, Summer, S3'!G16*((1+[1]Main!$B$2)^(Main!$B$3-2020)))+(_xlfn.IFNA(VLOOKUP($A16,'EV Distribution'!$A$2:$B$23,2,FALSE),0)*'EV Characterization'!G$2)</f>
        <v>0.10058062323982692</v>
      </c>
      <c r="H16" s="2">
        <f>('[1]Pc, Summer, S3'!H16*((1+[1]Main!$B$2)^(Main!$B$3-2020)))+(_xlfn.IFNA(VLOOKUP($A16,'EV Distribution'!$A$2:$B$23,2,FALSE),0)*'EV Characterization'!H$2)</f>
        <v>0.10432798985741328</v>
      </c>
      <c r="I16" s="2">
        <f>('[1]Pc, Summer, S3'!I16*((1+[1]Main!$B$2)^(Main!$B$3-2020)))+(_xlfn.IFNA(VLOOKUP($A16,'EV Distribution'!$A$2:$B$23,2,FALSE),0)*'EV Characterization'!I$2)</f>
        <v>8.8397890701081352E-2</v>
      </c>
      <c r="J16" s="2">
        <f>('[1]Pc, Summer, S3'!J16*((1+[1]Main!$B$2)^(Main!$B$3-2020)))+(_xlfn.IFNA(VLOOKUP($A16,'EV Distribution'!$A$2:$B$23,2,FALSE),0)*'EV Characterization'!J$2)</f>
        <v>9.2125509124433652E-2</v>
      </c>
      <c r="K16" s="2">
        <f>('[1]Pc, Summer, S3'!K16*((1+[1]Main!$B$2)^(Main!$B$3-2020)))+(_xlfn.IFNA(VLOOKUP($A16,'EV Distribution'!$A$2:$B$23,2,FALSE),0)*'EV Characterization'!K$2)</f>
        <v>0.10023209390403021</v>
      </c>
      <c r="L16" s="2">
        <f>('[1]Pc, Summer, S3'!L16*((1+[1]Main!$B$2)^(Main!$B$3-2020)))+(_xlfn.IFNA(VLOOKUP($A16,'EV Distribution'!$A$2:$B$23,2,FALSE),0)*'EV Characterization'!L$2)</f>
        <v>9.7840811562741006E-2</v>
      </c>
      <c r="M16" s="2">
        <f>('[1]Pc, Summer, S3'!M16*((1+[1]Main!$B$2)^(Main!$B$3-2020)))+(_xlfn.IFNA(VLOOKUP($A16,'EV Distribution'!$A$2:$B$23,2,FALSE),0)*'EV Characterization'!M$2)</f>
        <v>9.7564552631900586E-2</v>
      </c>
      <c r="N16" s="2">
        <f>('[1]Pc, Summer, S3'!N16*((1+[1]Main!$B$2)^(Main!$B$3-2020)))+(_xlfn.IFNA(VLOOKUP($A16,'EV Distribution'!$A$2:$B$23,2,FALSE),0)*'EV Characterization'!N$2)</f>
        <v>9.8342387571580925E-2</v>
      </c>
      <c r="O16" s="2">
        <f>('[1]Pc, Summer, S3'!O16*((1+[1]Main!$B$2)^(Main!$B$3-2020)))+(_xlfn.IFNA(VLOOKUP($A16,'EV Distribution'!$A$2:$B$23,2,FALSE),0)*'EV Characterization'!O$2)</f>
        <v>0.10520111017198711</v>
      </c>
      <c r="P16" s="2">
        <f>('[1]Pc, Summer, S3'!P16*((1+[1]Main!$B$2)^(Main!$B$3-2020)))+(_xlfn.IFNA(VLOOKUP($A16,'EV Distribution'!$A$2:$B$23,2,FALSE),0)*'EV Characterization'!P$2)</f>
        <v>0.10502766837113812</v>
      </c>
      <c r="Q16" s="2">
        <f>('[1]Pc, Summer, S3'!Q16*((1+[1]Main!$B$2)^(Main!$B$3-2020)))+(_xlfn.IFNA(VLOOKUP($A16,'EV Distribution'!$A$2:$B$23,2,FALSE),0)*'EV Characterization'!Q$2)</f>
        <v>0.10659307493328952</v>
      </c>
      <c r="R16" s="2">
        <f>('[1]Pc, Summer, S3'!R16*((1+[1]Main!$B$2)^(Main!$B$3-2020)))+(_xlfn.IFNA(VLOOKUP($A16,'EV Distribution'!$A$2:$B$23,2,FALSE),0)*'EV Characterization'!R$2)</f>
        <v>0.10666412464713496</v>
      </c>
      <c r="S16" s="2">
        <f>('[1]Pc, Summer, S3'!S16*((1+[1]Main!$B$2)^(Main!$B$3-2020)))+(_xlfn.IFNA(VLOOKUP($A16,'EV Distribution'!$A$2:$B$23,2,FALSE),0)*'EV Characterization'!S$2)</f>
        <v>0.10838794475795095</v>
      </c>
      <c r="T16" s="2">
        <f>('[1]Pc, Summer, S3'!T16*((1+[1]Main!$B$2)^(Main!$B$3-2020)))+(_xlfn.IFNA(VLOOKUP($A16,'EV Distribution'!$A$2:$B$23,2,FALSE),0)*'EV Characterization'!T$2)</f>
        <v>0.10213300052376598</v>
      </c>
      <c r="U16" s="2">
        <f>('[1]Pc, Summer, S3'!U16*((1+[1]Main!$B$2)^(Main!$B$3-2020)))+(_xlfn.IFNA(VLOOKUP($A16,'EV Distribution'!$A$2:$B$23,2,FALSE),0)*'EV Characterization'!U$2)</f>
        <v>0.10131513862281326</v>
      </c>
      <c r="V16" s="2">
        <f>('[1]Pc, Summer, S3'!V16*((1+[1]Main!$B$2)^(Main!$B$3-2020)))+(_xlfn.IFNA(VLOOKUP($A16,'EV Distribution'!$A$2:$B$23,2,FALSE),0)*'EV Characterization'!V$2)</f>
        <v>0.10583005223341488</v>
      </c>
      <c r="W16" s="2">
        <f>('[1]Pc, Summer, S3'!W16*((1+[1]Main!$B$2)^(Main!$B$3-2020)))+(_xlfn.IFNA(VLOOKUP($A16,'EV Distribution'!$A$2:$B$23,2,FALSE),0)*'EV Characterization'!W$2)</f>
        <v>9.6265723646163356E-2</v>
      </c>
      <c r="X16" s="2">
        <f>('[1]Pc, Summer, S3'!X16*((1+[1]Main!$B$2)^(Main!$B$3-2020)))+(_xlfn.IFNA(VLOOKUP($A16,'EV Distribution'!$A$2:$B$23,2,FALSE),0)*'EV Characterization'!X$2)</f>
        <v>0.11163676337234091</v>
      </c>
      <c r="Y16" s="2">
        <f>('[1]Pc, Summer, S3'!Y16*((1+[1]Main!$B$2)^(Main!$B$3-2020)))+(_xlfn.IFNA(VLOOKUP($A16,'EV Distribution'!$A$2:$B$23,2,FALSE),0)*'EV Characterization'!Y$2)</f>
        <v>0.11454424478940708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0.1007070520120822</v>
      </c>
      <c r="C17" s="2">
        <f>('[1]Pc, Summer, S3'!C17*((1+[1]Main!$B$2)^(Main!$B$3-2020)))+(_xlfn.IFNA(VLOOKUP($A17,'EV Distribution'!$A$2:$B$23,2,FALSE),0)*'EV Characterization'!C$2)</f>
        <v>8.916500330275258E-2</v>
      </c>
      <c r="D17" s="2">
        <f>('[1]Pc, Summer, S3'!D17*((1+[1]Main!$B$2)^(Main!$B$3-2020)))+(_xlfn.IFNA(VLOOKUP($A17,'EV Distribution'!$A$2:$B$23,2,FALSE),0)*'EV Characterization'!D$2)</f>
        <v>8.2149800176671811E-2</v>
      </c>
      <c r="E17" s="2">
        <f>('[1]Pc, Summer, S3'!E17*((1+[1]Main!$B$2)^(Main!$B$3-2020)))+(_xlfn.IFNA(VLOOKUP($A17,'EV Distribution'!$A$2:$B$23,2,FALSE),0)*'EV Characterization'!E$2)</f>
        <v>7.8590475319464934E-2</v>
      </c>
      <c r="F17" s="2">
        <f>('[1]Pc, Summer, S3'!F17*((1+[1]Main!$B$2)^(Main!$B$3-2020)))+(_xlfn.IFNA(VLOOKUP($A17,'EV Distribution'!$A$2:$B$23,2,FALSE),0)*'EV Characterization'!F$2)</f>
        <v>7.3072889571788494E-2</v>
      </c>
      <c r="G17" s="2">
        <f>('[1]Pc, Summer, S3'!G17*((1+[1]Main!$B$2)^(Main!$B$3-2020)))+(_xlfn.IFNA(VLOOKUP($A17,'EV Distribution'!$A$2:$B$23,2,FALSE),0)*'EV Characterization'!G$2)</f>
        <v>6.857543927352025E-2</v>
      </c>
      <c r="H17" s="2">
        <f>('[1]Pc, Summer, S3'!H17*((1+[1]Main!$B$2)^(Main!$B$3-2020)))+(_xlfn.IFNA(VLOOKUP($A17,'EV Distribution'!$A$2:$B$23,2,FALSE),0)*'EV Characterization'!H$2)</f>
        <v>7.7945856068587213E-2</v>
      </c>
      <c r="I17" s="2">
        <f>('[1]Pc, Summer, S3'!I17*((1+[1]Main!$B$2)^(Main!$B$3-2020)))+(_xlfn.IFNA(VLOOKUP($A17,'EV Distribution'!$A$2:$B$23,2,FALSE),0)*'EV Characterization'!I$2)</f>
        <v>7.5168858962970472E-2</v>
      </c>
      <c r="J17" s="2">
        <f>('[1]Pc, Summer, S3'!J17*((1+[1]Main!$B$2)^(Main!$B$3-2020)))+(_xlfn.IFNA(VLOOKUP($A17,'EV Distribution'!$A$2:$B$23,2,FALSE),0)*'EV Characterization'!J$2)</f>
        <v>9.1103550758641141E-2</v>
      </c>
      <c r="K17" s="2">
        <f>('[1]Pc, Summer, S3'!K17*((1+[1]Main!$B$2)^(Main!$B$3-2020)))+(_xlfn.IFNA(VLOOKUP($A17,'EV Distribution'!$A$2:$B$23,2,FALSE),0)*'EV Characterization'!K$2)</f>
        <v>0.10311250913924483</v>
      </c>
      <c r="L17" s="2">
        <f>('[1]Pc, Summer, S3'!L17*((1+[1]Main!$B$2)^(Main!$B$3-2020)))+(_xlfn.IFNA(VLOOKUP($A17,'EV Distribution'!$A$2:$B$23,2,FALSE),0)*'EV Characterization'!L$2)</f>
        <v>0.10101941953052243</v>
      </c>
      <c r="M17" s="2">
        <f>('[1]Pc, Summer, S3'!M17*((1+[1]Main!$B$2)^(Main!$B$3-2020)))+(_xlfn.IFNA(VLOOKUP($A17,'EV Distribution'!$A$2:$B$23,2,FALSE),0)*'EV Characterization'!M$2)</f>
        <v>9.9923080401846387E-2</v>
      </c>
      <c r="N17" s="2">
        <f>('[1]Pc, Summer, S3'!N17*((1+[1]Main!$B$2)^(Main!$B$3-2020)))+(_xlfn.IFNA(VLOOKUP($A17,'EV Distribution'!$A$2:$B$23,2,FALSE),0)*'EV Characterization'!N$2)</f>
        <v>9.8764998740907398E-2</v>
      </c>
      <c r="O17" s="2">
        <f>('[1]Pc, Summer, S3'!O17*((1+[1]Main!$B$2)^(Main!$B$3-2020)))+(_xlfn.IFNA(VLOOKUP($A17,'EV Distribution'!$A$2:$B$23,2,FALSE),0)*'EV Characterization'!O$2)</f>
        <v>9.1479675040859729E-2</v>
      </c>
      <c r="P17" s="2">
        <f>('[1]Pc, Summer, S3'!P17*((1+[1]Main!$B$2)^(Main!$B$3-2020)))+(_xlfn.IFNA(VLOOKUP($A17,'EV Distribution'!$A$2:$B$23,2,FALSE),0)*'EV Characterization'!P$2)</f>
        <v>8.387613125044395E-2</v>
      </c>
      <c r="Q17" s="2">
        <f>('[1]Pc, Summer, S3'!Q17*((1+[1]Main!$B$2)^(Main!$B$3-2020)))+(_xlfn.IFNA(VLOOKUP($A17,'EV Distribution'!$A$2:$B$23,2,FALSE),0)*'EV Characterization'!Q$2)</f>
        <v>7.8719404981253183E-2</v>
      </c>
      <c r="R17" s="2">
        <f>('[1]Pc, Summer, S3'!R17*((1+[1]Main!$B$2)^(Main!$B$3-2020)))+(_xlfn.IFNA(VLOOKUP($A17,'EV Distribution'!$A$2:$B$23,2,FALSE),0)*'EV Characterization'!R$2)</f>
        <v>7.323535960348572E-2</v>
      </c>
      <c r="S17" s="2">
        <f>('[1]Pc, Summer, S3'!S17*((1+[1]Main!$B$2)^(Main!$B$3-2020)))+(_xlfn.IFNA(VLOOKUP($A17,'EV Distribution'!$A$2:$B$23,2,FALSE),0)*'EV Characterization'!S$2)</f>
        <v>8.1835469193138111E-2</v>
      </c>
      <c r="T17" s="2">
        <f>('[1]Pc, Summer, S3'!T17*((1+[1]Main!$B$2)^(Main!$B$3-2020)))+(_xlfn.IFNA(VLOOKUP($A17,'EV Distribution'!$A$2:$B$23,2,FALSE),0)*'EV Characterization'!T$2)</f>
        <v>8.2613581802905345E-2</v>
      </c>
      <c r="U17" s="2">
        <f>('[1]Pc, Summer, S3'!U17*((1+[1]Main!$B$2)^(Main!$B$3-2020)))+(_xlfn.IFNA(VLOOKUP($A17,'EV Distribution'!$A$2:$B$23,2,FALSE),0)*'EV Characterization'!U$2)</f>
        <v>9.1963291339847E-2</v>
      </c>
      <c r="V17" s="2">
        <f>('[1]Pc, Summer, S3'!V17*((1+[1]Main!$B$2)^(Main!$B$3-2020)))+(_xlfn.IFNA(VLOOKUP($A17,'EV Distribution'!$A$2:$B$23,2,FALSE),0)*'EV Characterization'!V$2)</f>
        <v>9.8638207243572695E-2</v>
      </c>
      <c r="W17" s="2">
        <f>('[1]Pc, Summer, S3'!W17*((1+[1]Main!$B$2)^(Main!$B$3-2020)))+(_xlfn.IFNA(VLOOKUP($A17,'EV Distribution'!$A$2:$B$23,2,FALSE),0)*'EV Characterization'!W$2)</f>
        <v>9.9193454680927828E-2</v>
      </c>
      <c r="X17" s="2">
        <f>('[1]Pc, Summer, S3'!X17*((1+[1]Main!$B$2)^(Main!$B$3-2020)))+(_xlfn.IFNA(VLOOKUP($A17,'EV Distribution'!$A$2:$B$23,2,FALSE),0)*'EV Characterization'!X$2)</f>
        <v>0.10840293433951462</v>
      </c>
      <c r="Y17" s="2">
        <f>('[1]Pc, Summer, S3'!Y17*((1+[1]Main!$B$2)^(Main!$B$3-2020)))+(_xlfn.IFNA(VLOOKUP($A17,'EV Distribution'!$A$2:$B$23,2,FALSE),0)*'EV Characterization'!Y$2)</f>
        <v>9.7934619021270694E-2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0.11806559076865573</v>
      </c>
      <c r="C18" s="2">
        <f>('[1]Pc, Summer, S3'!C18*((1+[1]Main!$B$2)^(Main!$B$3-2020)))+(_xlfn.IFNA(VLOOKUP($A18,'EV Distribution'!$A$2:$B$23,2,FALSE),0)*'EV Characterization'!C$2)</f>
        <v>0.10968218132935534</v>
      </c>
      <c r="D18" s="2">
        <f>('[1]Pc, Summer, S3'!D18*((1+[1]Main!$B$2)^(Main!$B$3-2020)))+(_xlfn.IFNA(VLOOKUP($A18,'EV Distribution'!$A$2:$B$23,2,FALSE),0)*'EV Characterization'!D$2)</f>
        <v>0.10700314066286701</v>
      </c>
      <c r="E18" s="2">
        <f>('[1]Pc, Summer, S3'!E18*((1+[1]Main!$B$2)^(Main!$B$3-2020)))+(_xlfn.IFNA(VLOOKUP($A18,'EV Distribution'!$A$2:$B$23,2,FALSE),0)*'EV Characterization'!E$2)</f>
        <v>0.10097051428812359</v>
      </c>
      <c r="F18" s="2">
        <f>('[1]Pc, Summer, S3'!F18*((1+[1]Main!$B$2)^(Main!$B$3-2020)))+(_xlfn.IFNA(VLOOKUP($A18,'EV Distribution'!$A$2:$B$23,2,FALSE),0)*'EV Characterization'!F$2)</f>
        <v>9.4541355529116841E-2</v>
      </c>
      <c r="G18" s="2">
        <f>('[1]Pc, Summer, S3'!G18*((1+[1]Main!$B$2)^(Main!$B$3-2020)))+(_xlfn.IFNA(VLOOKUP($A18,'EV Distribution'!$A$2:$B$23,2,FALSE),0)*'EV Characterization'!G$2)</f>
        <v>9.2907226539702917E-2</v>
      </c>
      <c r="H18" s="2">
        <f>('[1]Pc, Summer, S3'!H18*((1+[1]Main!$B$2)^(Main!$B$3-2020)))+(_xlfn.IFNA(VLOOKUP($A18,'EV Distribution'!$A$2:$B$23,2,FALSE),0)*'EV Characterization'!H$2)</f>
        <v>9.6120112835631905E-2</v>
      </c>
      <c r="I18" s="2">
        <f>('[1]Pc, Summer, S3'!I18*((1+[1]Main!$B$2)^(Main!$B$3-2020)))+(_xlfn.IFNA(VLOOKUP($A18,'EV Distribution'!$A$2:$B$23,2,FALSE),0)*'EV Characterization'!I$2)</f>
        <v>0.11284243278727049</v>
      </c>
      <c r="J18" s="2">
        <f>('[1]Pc, Summer, S3'!J18*((1+[1]Main!$B$2)^(Main!$B$3-2020)))+(_xlfn.IFNA(VLOOKUP($A18,'EV Distribution'!$A$2:$B$23,2,FALSE),0)*'EV Characterization'!J$2)</f>
        <v>0.126440382635464</v>
      </c>
      <c r="K18" s="2">
        <f>('[1]Pc, Summer, S3'!K18*((1+[1]Main!$B$2)^(Main!$B$3-2020)))+(_xlfn.IFNA(VLOOKUP($A18,'EV Distribution'!$A$2:$B$23,2,FALSE),0)*'EV Characterization'!K$2)</f>
        <v>0.13774644876325343</v>
      </c>
      <c r="L18" s="2">
        <f>('[1]Pc, Summer, S3'!L18*((1+[1]Main!$B$2)^(Main!$B$3-2020)))+(_xlfn.IFNA(VLOOKUP($A18,'EV Distribution'!$A$2:$B$23,2,FALSE),0)*'EV Characterization'!L$2)</f>
        <v>0.14697856407426199</v>
      </c>
      <c r="M18" s="2">
        <f>('[1]Pc, Summer, S3'!M18*((1+[1]Main!$B$2)^(Main!$B$3-2020)))+(_xlfn.IFNA(VLOOKUP($A18,'EV Distribution'!$A$2:$B$23,2,FALSE),0)*'EV Characterization'!M$2)</f>
        <v>0.15125062872345255</v>
      </c>
      <c r="N18" s="2">
        <f>('[1]Pc, Summer, S3'!N18*((1+[1]Main!$B$2)^(Main!$B$3-2020)))+(_xlfn.IFNA(VLOOKUP($A18,'EV Distribution'!$A$2:$B$23,2,FALSE),0)*'EV Characterization'!N$2)</f>
        <v>0.1466295649871219</v>
      </c>
      <c r="O18" s="2">
        <f>('[1]Pc, Summer, S3'!O18*((1+[1]Main!$B$2)^(Main!$B$3-2020)))+(_xlfn.IFNA(VLOOKUP($A18,'EV Distribution'!$A$2:$B$23,2,FALSE),0)*'EV Characterization'!O$2)</f>
        <v>0.13368920608564605</v>
      </c>
      <c r="P18" s="2">
        <f>('[1]Pc, Summer, S3'!P18*((1+[1]Main!$B$2)^(Main!$B$3-2020)))+(_xlfn.IFNA(VLOOKUP($A18,'EV Distribution'!$A$2:$B$23,2,FALSE),0)*'EV Characterization'!P$2)</f>
        <v>0.12332492859892483</v>
      </c>
      <c r="Q18" s="2">
        <f>('[1]Pc, Summer, S3'!Q18*((1+[1]Main!$B$2)^(Main!$B$3-2020)))+(_xlfn.IFNA(VLOOKUP($A18,'EV Distribution'!$A$2:$B$23,2,FALSE),0)*'EV Characterization'!Q$2)</f>
        <v>0.11688242578282808</v>
      </c>
      <c r="R18" s="2">
        <f>('[1]Pc, Summer, S3'!R18*((1+[1]Main!$B$2)^(Main!$B$3-2020)))+(_xlfn.IFNA(VLOOKUP($A18,'EV Distribution'!$A$2:$B$23,2,FALSE),0)*'EV Characterization'!R$2)</f>
        <v>0.1156104819681979</v>
      </c>
      <c r="S18" s="2">
        <f>('[1]Pc, Summer, S3'!S18*((1+[1]Main!$B$2)^(Main!$B$3-2020)))+(_xlfn.IFNA(VLOOKUP($A18,'EV Distribution'!$A$2:$B$23,2,FALSE),0)*'EV Characterization'!S$2)</f>
        <v>0.11780299515379786</v>
      </c>
      <c r="T18" s="2">
        <f>('[1]Pc, Summer, S3'!T18*((1+[1]Main!$B$2)^(Main!$B$3-2020)))+(_xlfn.IFNA(VLOOKUP($A18,'EV Distribution'!$A$2:$B$23,2,FALSE),0)*'EV Characterization'!T$2)</f>
        <v>0.12273848980439177</v>
      </c>
      <c r="U18" s="2">
        <f>('[1]Pc, Summer, S3'!U18*((1+[1]Main!$B$2)^(Main!$B$3-2020)))+(_xlfn.IFNA(VLOOKUP($A18,'EV Distribution'!$A$2:$B$23,2,FALSE),0)*'EV Characterization'!U$2)</f>
        <v>0.12699698846395741</v>
      </c>
      <c r="V18" s="2">
        <f>('[1]Pc, Summer, S3'!V18*((1+[1]Main!$B$2)^(Main!$B$3-2020)))+(_xlfn.IFNA(VLOOKUP($A18,'EV Distribution'!$A$2:$B$23,2,FALSE),0)*'EV Characterization'!V$2)</f>
        <v>0.13521603117898498</v>
      </c>
      <c r="W18" s="2">
        <f>('[1]Pc, Summer, S3'!W18*((1+[1]Main!$B$2)^(Main!$B$3-2020)))+(_xlfn.IFNA(VLOOKUP($A18,'EV Distribution'!$A$2:$B$23,2,FALSE),0)*'EV Characterization'!W$2)</f>
        <v>0.14279673002215926</v>
      </c>
      <c r="X18" s="2">
        <f>('[1]Pc, Summer, S3'!X18*((1+[1]Main!$B$2)^(Main!$B$3-2020)))+(_xlfn.IFNA(VLOOKUP($A18,'EV Distribution'!$A$2:$B$23,2,FALSE),0)*'EV Characterization'!X$2)</f>
        <v>0.13349150780821079</v>
      </c>
      <c r="Y18" s="2">
        <f>('[1]Pc, Summer, S3'!Y18*((1+[1]Main!$B$2)^(Main!$B$3-2020)))+(_xlfn.IFNA(VLOOKUP($A18,'EV Distribution'!$A$2:$B$23,2,FALSE),0)*'EV Characterization'!Y$2)</f>
        <v>0.11584040407439643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7.8112183384875189E-2</v>
      </c>
      <c r="C19" s="2">
        <f>('[1]Pc, Summer, S3'!C19*((1+[1]Main!$B$2)^(Main!$B$3-2020)))+(_xlfn.IFNA(VLOOKUP($A19,'EV Distribution'!$A$2:$B$23,2,FALSE),0)*'EV Characterization'!C$2)</f>
        <v>6.1298341373230661E-2</v>
      </c>
      <c r="D19" s="2">
        <f>('[1]Pc, Summer, S3'!D19*((1+[1]Main!$B$2)^(Main!$B$3-2020)))+(_xlfn.IFNA(VLOOKUP($A19,'EV Distribution'!$A$2:$B$23,2,FALSE),0)*'EV Characterization'!D$2)</f>
        <v>4.9429708376029807E-2</v>
      </c>
      <c r="E19" s="2">
        <f>('[1]Pc, Summer, S3'!E19*((1+[1]Main!$B$2)^(Main!$B$3-2020)))+(_xlfn.IFNA(VLOOKUP($A19,'EV Distribution'!$A$2:$B$23,2,FALSE),0)*'EV Characterization'!E$2)</f>
        <v>7.8142759586679794E-2</v>
      </c>
      <c r="F19" s="2">
        <f>('[1]Pc, Summer, S3'!F19*((1+[1]Main!$B$2)^(Main!$B$3-2020)))+(_xlfn.IFNA(VLOOKUP($A19,'EV Distribution'!$A$2:$B$23,2,FALSE),0)*'EV Characterization'!F$2)</f>
        <v>5.5992766571338934E-2</v>
      </c>
      <c r="G19" s="2">
        <f>('[1]Pc, Summer, S3'!G19*((1+[1]Main!$B$2)^(Main!$B$3-2020)))+(_xlfn.IFNA(VLOOKUP($A19,'EV Distribution'!$A$2:$B$23,2,FALSE),0)*'EV Characterization'!G$2)</f>
        <v>2.761395246467618E-2</v>
      </c>
      <c r="H19" s="2">
        <f>('[1]Pc, Summer, S3'!H19*((1+[1]Main!$B$2)^(Main!$B$3-2020)))+(_xlfn.IFNA(VLOOKUP($A19,'EV Distribution'!$A$2:$B$23,2,FALSE),0)*'EV Characterization'!H$2)</f>
        <v>5.1033234576457115E-2</v>
      </c>
      <c r="I19" s="2">
        <f>('[1]Pc, Summer, S3'!I19*((1+[1]Main!$B$2)^(Main!$B$3-2020)))+(_xlfn.IFNA(VLOOKUP($A19,'EV Distribution'!$A$2:$B$23,2,FALSE),0)*'EV Characterization'!I$2)</f>
        <v>6.8336304609995721E-2</v>
      </c>
      <c r="J19" s="2">
        <f>('[1]Pc, Summer, S3'!J19*((1+[1]Main!$B$2)^(Main!$B$3-2020)))+(_xlfn.IFNA(VLOOKUP($A19,'EV Distribution'!$A$2:$B$23,2,FALSE),0)*'EV Characterization'!J$2)</f>
        <v>8.9032680247070312E-2</v>
      </c>
      <c r="K19" s="2">
        <f>('[1]Pc, Summer, S3'!K19*((1+[1]Main!$B$2)^(Main!$B$3-2020)))+(_xlfn.IFNA(VLOOKUP($A19,'EV Distribution'!$A$2:$B$23,2,FALSE),0)*'EV Characterization'!K$2)</f>
        <v>0.10706553635356814</v>
      </c>
      <c r="L19" s="2">
        <f>('[1]Pc, Summer, S3'!L19*((1+[1]Main!$B$2)^(Main!$B$3-2020)))+(_xlfn.IFNA(VLOOKUP($A19,'EV Distribution'!$A$2:$B$23,2,FALSE),0)*'EV Characterization'!L$2)</f>
        <v>0.11671386709072852</v>
      </c>
      <c r="M19" s="2">
        <f>('[1]Pc, Summer, S3'!M19*((1+[1]Main!$B$2)^(Main!$B$3-2020)))+(_xlfn.IFNA(VLOOKUP($A19,'EV Distribution'!$A$2:$B$23,2,FALSE),0)*'EV Characterization'!M$2)</f>
        <v>0.11960658924591594</v>
      </c>
      <c r="N19" s="2">
        <f>('[1]Pc, Summer, S3'!N19*((1+[1]Main!$B$2)^(Main!$B$3-2020)))+(_xlfn.IFNA(VLOOKUP($A19,'EV Distribution'!$A$2:$B$23,2,FALSE),0)*'EV Characterization'!N$2)</f>
        <v>0.10440109541410431</v>
      </c>
      <c r="O19" s="2">
        <f>('[1]Pc, Summer, S3'!O19*((1+[1]Main!$B$2)^(Main!$B$3-2020)))+(_xlfn.IFNA(VLOOKUP($A19,'EV Distribution'!$A$2:$B$23,2,FALSE),0)*'EV Characterization'!O$2)</f>
        <v>8.5444364244360652E-2</v>
      </c>
      <c r="P19" s="2">
        <f>('[1]Pc, Summer, S3'!P19*((1+[1]Main!$B$2)^(Main!$B$3-2020)))+(_xlfn.IFNA(VLOOKUP($A19,'EV Distribution'!$A$2:$B$23,2,FALSE),0)*'EV Characterization'!P$2)</f>
        <v>6.9803348606944371E-2</v>
      </c>
      <c r="Q19" s="2">
        <f>('[1]Pc, Summer, S3'!Q19*((1+[1]Main!$B$2)^(Main!$B$3-2020)))+(_xlfn.IFNA(VLOOKUP($A19,'EV Distribution'!$A$2:$B$23,2,FALSE),0)*'EV Characterization'!Q$2)</f>
        <v>6.6348798225878483E-2</v>
      </c>
      <c r="R19" s="2">
        <f>('[1]Pc, Summer, S3'!R19*((1+[1]Main!$B$2)^(Main!$B$3-2020)))+(_xlfn.IFNA(VLOOKUP($A19,'EV Distribution'!$A$2:$B$23,2,FALSE),0)*'EV Characterization'!R$2)</f>
        <v>5.6780219427396764E-2</v>
      </c>
      <c r="S19" s="2">
        <f>('[1]Pc, Summer, S3'!S19*((1+[1]Main!$B$2)^(Main!$B$3-2020)))+(_xlfn.IFNA(VLOOKUP($A19,'EV Distribution'!$A$2:$B$23,2,FALSE),0)*'EV Characterization'!S$2)</f>
        <v>6.8467313663178542E-2</v>
      </c>
      <c r="T19" s="2">
        <f>('[1]Pc, Summer, S3'!T19*((1+[1]Main!$B$2)^(Main!$B$3-2020)))+(_xlfn.IFNA(VLOOKUP($A19,'EV Distribution'!$A$2:$B$23,2,FALSE),0)*'EV Characterization'!T$2)</f>
        <v>8.3725269683287112E-2</v>
      </c>
      <c r="U19" s="2">
        <f>('[1]Pc, Summer, S3'!U19*((1+[1]Main!$B$2)^(Main!$B$3-2020)))+(_xlfn.IFNA(VLOOKUP($A19,'EV Distribution'!$A$2:$B$23,2,FALSE),0)*'EV Characterization'!U$2)</f>
        <v>9.3913442898694979E-2</v>
      </c>
      <c r="V19" s="2">
        <f>('[1]Pc, Summer, S3'!V19*((1+[1]Main!$B$2)^(Main!$B$3-2020)))+(_xlfn.IFNA(VLOOKUP($A19,'EV Distribution'!$A$2:$B$23,2,FALSE),0)*'EV Characterization'!V$2)</f>
        <v>0.10429557733727809</v>
      </c>
      <c r="W19" s="2">
        <f>('[1]Pc, Summer, S3'!W19*((1+[1]Main!$B$2)^(Main!$B$3-2020)))+(_xlfn.IFNA(VLOOKUP($A19,'EV Distribution'!$A$2:$B$23,2,FALSE),0)*'EV Characterization'!W$2)</f>
        <v>0.13034342725906714</v>
      </c>
      <c r="X19" s="2">
        <f>('[1]Pc, Summer, S3'!X19*((1+[1]Main!$B$2)^(Main!$B$3-2020)))+(_xlfn.IFNA(VLOOKUP($A19,'EV Distribution'!$A$2:$B$23,2,FALSE),0)*'EV Characterization'!X$2)</f>
        <v>0.114913299875829</v>
      </c>
      <c r="Y19" s="2">
        <f>('[1]Pc, Summer, S3'!Y19*((1+[1]Main!$B$2)^(Main!$B$3-2020)))+(_xlfn.IFNA(VLOOKUP($A19,'EV Distribution'!$A$2:$B$23,2,FALSE),0)*'EV Characterization'!Y$2)</f>
        <v>8.4979007701892734E-2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0.12863067026523856</v>
      </c>
      <c r="C20" s="2">
        <f>('[1]Pc, Summer, S3'!C20*((1+[1]Main!$B$2)^(Main!$B$3-2020)))+(_xlfn.IFNA(VLOOKUP($A20,'EV Distribution'!$A$2:$B$23,2,FALSE),0)*'EV Characterization'!C$2)</f>
        <v>0.11241097980947376</v>
      </c>
      <c r="D20" s="2">
        <f>('[1]Pc, Summer, S3'!D20*((1+[1]Main!$B$2)^(Main!$B$3-2020)))+(_xlfn.IFNA(VLOOKUP($A20,'EV Distribution'!$A$2:$B$23,2,FALSE),0)*'EV Characterization'!D$2)</f>
        <v>0.10498257498296791</v>
      </c>
      <c r="E20" s="2">
        <f>('[1]Pc, Summer, S3'!E20*((1+[1]Main!$B$2)^(Main!$B$3-2020)))+(_xlfn.IFNA(VLOOKUP($A20,'EV Distribution'!$A$2:$B$23,2,FALSE),0)*'EV Characterization'!E$2)</f>
        <v>0.10118122970144797</v>
      </c>
      <c r="F20" s="2">
        <f>('[1]Pc, Summer, S3'!F20*((1+[1]Main!$B$2)^(Main!$B$3-2020)))+(_xlfn.IFNA(VLOOKUP($A20,'EV Distribution'!$A$2:$B$23,2,FALSE),0)*'EV Characterization'!F$2)</f>
        <v>9.4799181617783251E-2</v>
      </c>
      <c r="G20" s="2">
        <f>('[1]Pc, Summer, S3'!G20*((1+[1]Main!$B$2)^(Main!$B$3-2020)))+(_xlfn.IFNA(VLOOKUP($A20,'EV Distribution'!$A$2:$B$23,2,FALSE),0)*'EV Characterization'!G$2)</f>
        <v>8.8016006176925232E-2</v>
      </c>
      <c r="H20" s="2">
        <f>('[1]Pc, Summer, S3'!H20*((1+[1]Main!$B$2)^(Main!$B$3-2020)))+(_xlfn.IFNA(VLOOKUP($A20,'EV Distribution'!$A$2:$B$23,2,FALSE),0)*'EV Characterization'!H$2)</f>
        <v>9.7049909716211871E-2</v>
      </c>
      <c r="I20" s="2">
        <f>('[1]Pc, Summer, S3'!I20*((1+[1]Main!$B$2)^(Main!$B$3-2020)))+(_xlfn.IFNA(VLOOKUP($A20,'EV Distribution'!$A$2:$B$23,2,FALSE),0)*'EV Characterization'!I$2)</f>
        <v>9.2884985107807086E-2</v>
      </c>
      <c r="J20" s="2">
        <f>('[1]Pc, Summer, S3'!J20*((1+[1]Main!$B$2)^(Main!$B$3-2020)))+(_xlfn.IFNA(VLOOKUP($A20,'EV Distribution'!$A$2:$B$23,2,FALSE),0)*'EV Characterization'!J$2)</f>
        <v>0.10720946559207649</v>
      </c>
      <c r="K20" s="2">
        <f>('[1]Pc, Summer, S3'!K20*((1+[1]Main!$B$2)^(Main!$B$3-2020)))+(_xlfn.IFNA(VLOOKUP($A20,'EV Distribution'!$A$2:$B$23,2,FALSE),0)*'EV Characterization'!K$2)</f>
        <v>0.12870084610013638</v>
      </c>
      <c r="L20" s="2">
        <f>('[1]Pc, Summer, S3'!L20*((1+[1]Main!$B$2)^(Main!$B$3-2020)))+(_xlfn.IFNA(VLOOKUP($A20,'EV Distribution'!$A$2:$B$23,2,FALSE),0)*'EV Characterization'!L$2)</f>
        <v>0.14204228133846802</v>
      </c>
      <c r="M20" s="2">
        <f>('[1]Pc, Summer, S3'!M20*((1+[1]Main!$B$2)^(Main!$B$3-2020)))+(_xlfn.IFNA(VLOOKUP($A20,'EV Distribution'!$A$2:$B$23,2,FALSE),0)*'EV Characterization'!M$2)</f>
        <v>0.15387463346594338</v>
      </c>
      <c r="N20" s="2">
        <f>('[1]Pc, Summer, S3'!N20*((1+[1]Main!$B$2)^(Main!$B$3-2020)))+(_xlfn.IFNA(VLOOKUP($A20,'EV Distribution'!$A$2:$B$23,2,FALSE),0)*'EV Characterization'!N$2)</f>
        <v>0.15076073276277649</v>
      </c>
      <c r="O20" s="2">
        <f>('[1]Pc, Summer, S3'!O20*((1+[1]Main!$B$2)^(Main!$B$3-2020)))+(_xlfn.IFNA(VLOOKUP($A20,'EV Distribution'!$A$2:$B$23,2,FALSE),0)*'EV Characterization'!O$2)</f>
        <v>0.13659280347106423</v>
      </c>
      <c r="P20" s="2">
        <f>('[1]Pc, Summer, S3'!P20*((1+[1]Main!$B$2)^(Main!$B$3-2020)))+(_xlfn.IFNA(VLOOKUP($A20,'EV Distribution'!$A$2:$B$23,2,FALSE),0)*'EV Characterization'!P$2)</f>
        <v>0.12359131028273496</v>
      </c>
      <c r="Q20" s="2">
        <f>('[1]Pc, Summer, S3'!Q20*((1+[1]Main!$B$2)^(Main!$B$3-2020)))+(_xlfn.IFNA(VLOOKUP($A20,'EV Distribution'!$A$2:$B$23,2,FALSE),0)*'EV Characterization'!Q$2)</f>
        <v>0.12014151627638882</v>
      </c>
      <c r="R20" s="2">
        <f>('[1]Pc, Summer, S3'!R20*((1+[1]Main!$B$2)^(Main!$B$3-2020)))+(_xlfn.IFNA(VLOOKUP($A20,'EV Distribution'!$A$2:$B$23,2,FALSE),0)*'EV Characterization'!R$2)</f>
        <v>0.10979573936120957</v>
      </c>
      <c r="S20" s="2">
        <f>('[1]Pc, Summer, S3'!S20*((1+[1]Main!$B$2)^(Main!$B$3-2020)))+(_xlfn.IFNA(VLOOKUP($A20,'EV Distribution'!$A$2:$B$23,2,FALSE),0)*'EV Characterization'!S$2)</f>
        <v>0.11488152814530531</v>
      </c>
      <c r="T20" s="2">
        <f>('[1]Pc, Summer, S3'!T20*((1+[1]Main!$B$2)^(Main!$B$3-2020)))+(_xlfn.IFNA(VLOOKUP($A20,'EV Distribution'!$A$2:$B$23,2,FALSE),0)*'EV Characterization'!T$2)</f>
        <v>0.11460988187926123</v>
      </c>
      <c r="U20" s="2">
        <f>('[1]Pc, Summer, S3'!U20*((1+[1]Main!$B$2)^(Main!$B$3-2020)))+(_xlfn.IFNA(VLOOKUP($A20,'EV Distribution'!$A$2:$B$23,2,FALSE),0)*'EV Characterization'!U$2)</f>
        <v>0.11605834914678495</v>
      </c>
      <c r="V20" s="2">
        <f>('[1]Pc, Summer, S3'!V20*((1+[1]Main!$B$2)^(Main!$B$3-2020)))+(_xlfn.IFNA(VLOOKUP($A20,'EV Distribution'!$A$2:$B$23,2,FALSE),0)*'EV Characterization'!V$2)</f>
        <v>0.12926376940673467</v>
      </c>
      <c r="W20" s="2">
        <f>('[1]Pc, Summer, S3'!W20*((1+[1]Main!$B$2)^(Main!$B$3-2020)))+(_xlfn.IFNA(VLOOKUP($A20,'EV Distribution'!$A$2:$B$23,2,FALSE),0)*'EV Characterization'!W$2)</f>
        <v>0.14059976988496711</v>
      </c>
      <c r="X20" s="2">
        <f>('[1]Pc, Summer, S3'!X20*((1+[1]Main!$B$2)^(Main!$B$3-2020)))+(_xlfn.IFNA(VLOOKUP($A20,'EV Distribution'!$A$2:$B$23,2,FALSE),0)*'EV Characterization'!X$2)</f>
        <v>0.15249158317849715</v>
      </c>
      <c r="Y20" s="2">
        <f>('[1]Pc, Summer, S3'!Y20*((1+[1]Main!$B$2)^(Main!$B$3-2020)))+(_xlfn.IFNA(VLOOKUP($A20,'EV Distribution'!$A$2:$B$23,2,FALSE),0)*'EV Characterization'!Y$2)</f>
        <v>0.13653484199448551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0.15506925198348634</v>
      </c>
      <c r="C21" s="2">
        <f>('[1]Pc, Summer, S3'!C21*((1+[1]Main!$B$2)^(Main!$B$3-2020)))+(_xlfn.IFNA(VLOOKUP($A21,'EV Distribution'!$A$2:$B$23,2,FALSE),0)*'EV Characterization'!C$2)</f>
        <v>0.14789372854624958</v>
      </c>
      <c r="D21" s="2">
        <f>('[1]Pc, Summer, S3'!D21*((1+[1]Main!$B$2)^(Main!$B$3-2020)))+(_xlfn.IFNA(VLOOKUP($A21,'EV Distribution'!$A$2:$B$23,2,FALSE),0)*'EV Characterization'!D$2)</f>
        <v>0.14131235674050008</v>
      </c>
      <c r="E21" s="2">
        <f>('[1]Pc, Summer, S3'!E21*((1+[1]Main!$B$2)^(Main!$B$3-2020)))+(_xlfn.IFNA(VLOOKUP($A21,'EV Distribution'!$A$2:$B$23,2,FALSE),0)*'EV Characterization'!E$2)</f>
        <v>0.13913207246964068</v>
      </c>
      <c r="F21" s="2">
        <f>('[1]Pc, Summer, S3'!F21*((1+[1]Main!$B$2)^(Main!$B$3-2020)))+(_xlfn.IFNA(VLOOKUP($A21,'EV Distribution'!$A$2:$B$23,2,FALSE),0)*'EV Characterization'!F$2)</f>
        <v>0.13493743660328375</v>
      </c>
      <c r="G21" s="2">
        <f>('[1]Pc, Summer, S3'!G21*((1+[1]Main!$B$2)^(Main!$B$3-2020)))+(_xlfn.IFNA(VLOOKUP($A21,'EV Distribution'!$A$2:$B$23,2,FALSE),0)*'EV Characterization'!G$2)</f>
        <v>0.12497109085005545</v>
      </c>
      <c r="H21" s="2">
        <f>('[1]Pc, Summer, S3'!H21*((1+[1]Main!$B$2)^(Main!$B$3-2020)))+(_xlfn.IFNA(VLOOKUP($A21,'EV Distribution'!$A$2:$B$23,2,FALSE),0)*'EV Characterization'!H$2)</f>
        <v>0.12504968271008821</v>
      </c>
      <c r="I21" s="2">
        <f>('[1]Pc, Summer, S3'!I21*((1+[1]Main!$B$2)^(Main!$B$3-2020)))+(_xlfn.IFNA(VLOOKUP($A21,'EV Distribution'!$A$2:$B$23,2,FALSE),0)*'EV Characterization'!I$2)</f>
        <v>0.11476946579015637</v>
      </c>
      <c r="J21" s="2">
        <f>('[1]Pc, Summer, S3'!J21*((1+[1]Main!$B$2)^(Main!$B$3-2020)))+(_xlfn.IFNA(VLOOKUP($A21,'EV Distribution'!$A$2:$B$23,2,FALSE),0)*'EV Characterization'!J$2)</f>
        <v>0.12446062890957164</v>
      </c>
      <c r="K21" s="2">
        <f>('[1]Pc, Summer, S3'!K21*((1+[1]Main!$B$2)^(Main!$B$3-2020)))+(_xlfn.IFNA(VLOOKUP($A21,'EV Distribution'!$A$2:$B$23,2,FALSE),0)*'EV Characterization'!K$2)</f>
        <v>0.13857860515706108</v>
      </c>
      <c r="L21" s="2">
        <f>('[1]Pc, Summer, S3'!L21*((1+[1]Main!$B$2)^(Main!$B$3-2020)))+(_xlfn.IFNA(VLOOKUP($A21,'EV Distribution'!$A$2:$B$23,2,FALSE),0)*'EV Characterization'!L$2)</f>
        <v>0.14400940115425781</v>
      </c>
      <c r="M21" s="2">
        <f>('[1]Pc, Summer, S3'!M21*((1+[1]Main!$B$2)^(Main!$B$3-2020)))+(_xlfn.IFNA(VLOOKUP($A21,'EV Distribution'!$A$2:$B$23,2,FALSE),0)*'EV Characterization'!M$2)</f>
        <v>0.15161428770957225</v>
      </c>
      <c r="N21" s="2">
        <f>('[1]Pc, Summer, S3'!N21*((1+[1]Main!$B$2)^(Main!$B$3-2020)))+(_xlfn.IFNA(VLOOKUP($A21,'EV Distribution'!$A$2:$B$23,2,FALSE),0)*'EV Characterization'!N$2)</f>
        <v>0.14976084109668447</v>
      </c>
      <c r="O21" s="2">
        <f>('[1]Pc, Summer, S3'!O21*((1+[1]Main!$B$2)^(Main!$B$3-2020)))+(_xlfn.IFNA(VLOOKUP($A21,'EV Distribution'!$A$2:$B$23,2,FALSE),0)*'EV Characterization'!O$2)</f>
        <v>0.14327528876075707</v>
      </c>
      <c r="P21" s="2">
        <f>('[1]Pc, Summer, S3'!P21*((1+[1]Main!$B$2)^(Main!$B$3-2020)))+(_xlfn.IFNA(VLOOKUP($A21,'EV Distribution'!$A$2:$B$23,2,FALSE),0)*'EV Characterization'!P$2)</f>
        <v>0.13925247381633485</v>
      </c>
      <c r="Q21" s="2">
        <f>('[1]Pc, Summer, S3'!Q21*((1+[1]Main!$B$2)^(Main!$B$3-2020)))+(_xlfn.IFNA(VLOOKUP($A21,'EV Distribution'!$A$2:$B$23,2,FALSE),0)*'EV Characterization'!Q$2)</f>
        <v>0.13640990989832916</v>
      </c>
      <c r="R21" s="2">
        <f>('[1]Pc, Summer, S3'!R21*((1+[1]Main!$B$2)^(Main!$B$3-2020)))+(_xlfn.IFNA(VLOOKUP($A21,'EV Distribution'!$A$2:$B$23,2,FALSE),0)*'EV Characterization'!R$2)</f>
        <v>0.13098480029097784</v>
      </c>
      <c r="S21" s="2">
        <f>('[1]Pc, Summer, S3'!S21*((1+[1]Main!$B$2)^(Main!$B$3-2020)))+(_xlfn.IFNA(VLOOKUP($A21,'EV Distribution'!$A$2:$B$23,2,FALSE),0)*'EV Characterization'!S$2)</f>
        <v>0.13192393413216943</v>
      </c>
      <c r="T21" s="2">
        <f>('[1]Pc, Summer, S3'!T21*((1+[1]Main!$B$2)^(Main!$B$3-2020)))+(_xlfn.IFNA(VLOOKUP($A21,'EV Distribution'!$A$2:$B$23,2,FALSE),0)*'EV Characterization'!T$2)</f>
        <v>0.12848103316692688</v>
      </c>
      <c r="U21" s="2">
        <f>('[1]Pc, Summer, S3'!U21*((1+[1]Main!$B$2)^(Main!$B$3-2020)))+(_xlfn.IFNA(VLOOKUP($A21,'EV Distribution'!$A$2:$B$23,2,FALSE),0)*'EV Characterization'!U$2)</f>
        <v>0.12712771341417897</v>
      </c>
      <c r="V21" s="2">
        <f>('[1]Pc, Summer, S3'!V21*((1+[1]Main!$B$2)^(Main!$B$3-2020)))+(_xlfn.IFNA(VLOOKUP($A21,'EV Distribution'!$A$2:$B$23,2,FALSE),0)*'EV Characterization'!V$2)</f>
        <v>0.13365299686907839</v>
      </c>
      <c r="W21" s="2">
        <f>('[1]Pc, Summer, S3'!W21*((1+[1]Main!$B$2)^(Main!$B$3-2020)))+(_xlfn.IFNA(VLOOKUP($A21,'EV Distribution'!$A$2:$B$23,2,FALSE),0)*'EV Characterization'!W$2)</f>
        <v>0.13784269666278878</v>
      </c>
      <c r="X21" s="2">
        <f>('[1]Pc, Summer, S3'!X21*((1+[1]Main!$B$2)^(Main!$B$3-2020)))+(_xlfn.IFNA(VLOOKUP($A21,'EV Distribution'!$A$2:$B$23,2,FALSE),0)*'EV Characterization'!X$2)</f>
        <v>0.14167795850129491</v>
      </c>
      <c r="Y21" s="2">
        <f>('[1]Pc, Summer, S3'!Y21*((1+[1]Main!$B$2)^(Main!$B$3-2020)))+(_xlfn.IFNA(VLOOKUP($A21,'EV Distribution'!$A$2:$B$23,2,FALSE),0)*'EV Characterization'!Y$2)</f>
        <v>0.14976965109953527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9.9256035290633787E-2</v>
      </c>
      <c r="C22" s="2">
        <f>('[1]Pc, Summer, S3'!C22*((1+[1]Main!$B$2)^(Main!$B$3-2020)))+(_xlfn.IFNA(VLOOKUP($A22,'EV Distribution'!$A$2:$B$23,2,FALSE),0)*'EV Characterization'!C$2)</f>
        <v>9.1845282056570526E-2</v>
      </c>
      <c r="D22" s="2">
        <f>('[1]Pc, Summer, S3'!D22*((1+[1]Main!$B$2)^(Main!$B$3-2020)))+(_xlfn.IFNA(VLOOKUP($A22,'EV Distribution'!$A$2:$B$23,2,FALSE),0)*'EV Characterization'!D$2)</f>
        <v>9.0972725925109132E-2</v>
      </c>
      <c r="E22" s="2">
        <f>('[1]Pc, Summer, S3'!E22*((1+[1]Main!$B$2)^(Main!$B$3-2020)))+(_xlfn.IFNA(VLOOKUP($A22,'EV Distribution'!$A$2:$B$23,2,FALSE),0)*'EV Characterization'!E$2)</f>
        <v>9.2422888659859329E-2</v>
      </c>
      <c r="F22" s="2">
        <f>('[1]Pc, Summer, S3'!F22*((1+[1]Main!$B$2)^(Main!$B$3-2020)))+(_xlfn.IFNA(VLOOKUP($A22,'EV Distribution'!$A$2:$B$23,2,FALSE),0)*'EV Characterization'!F$2)</f>
        <v>8.9452700980176922E-2</v>
      </c>
      <c r="G22" s="2">
        <f>('[1]Pc, Summer, S3'!G22*((1+[1]Main!$B$2)^(Main!$B$3-2020)))+(_xlfn.IFNA(VLOOKUP($A22,'EV Distribution'!$A$2:$B$23,2,FALSE),0)*'EV Characterization'!G$2)</f>
        <v>8.4713031305475459E-2</v>
      </c>
      <c r="H22" s="2">
        <f>('[1]Pc, Summer, S3'!H22*((1+[1]Main!$B$2)^(Main!$B$3-2020)))+(_xlfn.IFNA(VLOOKUP($A22,'EV Distribution'!$A$2:$B$23,2,FALSE),0)*'EV Characterization'!H$2)</f>
        <v>8.9902106700478296E-2</v>
      </c>
      <c r="I22" s="2">
        <f>('[1]Pc, Summer, S3'!I22*((1+[1]Main!$B$2)^(Main!$B$3-2020)))+(_xlfn.IFNA(VLOOKUP($A22,'EV Distribution'!$A$2:$B$23,2,FALSE),0)*'EV Characterization'!I$2)</f>
        <v>9.9134264133589681E-2</v>
      </c>
      <c r="J22" s="2">
        <f>('[1]Pc, Summer, S3'!J22*((1+[1]Main!$B$2)^(Main!$B$3-2020)))+(_xlfn.IFNA(VLOOKUP($A22,'EV Distribution'!$A$2:$B$23,2,FALSE),0)*'EV Characterization'!J$2)</f>
        <v>0.11782884273158387</v>
      </c>
      <c r="K22" s="2">
        <f>('[1]Pc, Summer, S3'!K22*((1+[1]Main!$B$2)^(Main!$B$3-2020)))+(_xlfn.IFNA(VLOOKUP($A22,'EV Distribution'!$A$2:$B$23,2,FALSE),0)*'EV Characterization'!K$2)</f>
        <v>0.13477917180228538</v>
      </c>
      <c r="L22" s="2">
        <f>('[1]Pc, Summer, S3'!L22*((1+[1]Main!$B$2)^(Main!$B$3-2020)))+(_xlfn.IFNA(VLOOKUP($A22,'EV Distribution'!$A$2:$B$23,2,FALSE),0)*'EV Characterization'!L$2)</f>
        <v>0.14423007248913783</v>
      </c>
      <c r="M22" s="2">
        <f>('[1]Pc, Summer, S3'!M22*((1+[1]Main!$B$2)^(Main!$B$3-2020)))+(_xlfn.IFNA(VLOOKUP($A22,'EV Distribution'!$A$2:$B$23,2,FALSE),0)*'EV Characterization'!M$2)</f>
        <v>0.15021133295120184</v>
      </c>
      <c r="N22" s="2">
        <f>('[1]Pc, Summer, S3'!N22*((1+[1]Main!$B$2)^(Main!$B$3-2020)))+(_xlfn.IFNA(VLOOKUP($A22,'EV Distribution'!$A$2:$B$23,2,FALSE),0)*'EV Characterization'!N$2)</f>
        <v>0.1492950893559164</v>
      </c>
      <c r="O22" s="2">
        <f>('[1]Pc, Summer, S3'!O22*((1+[1]Main!$B$2)^(Main!$B$3-2020)))+(_xlfn.IFNA(VLOOKUP($A22,'EV Distribution'!$A$2:$B$23,2,FALSE),0)*'EV Characterization'!O$2)</f>
        <v>0.14313141537630955</v>
      </c>
      <c r="P22" s="2">
        <f>('[1]Pc, Summer, S3'!P22*((1+[1]Main!$B$2)^(Main!$B$3-2020)))+(_xlfn.IFNA(VLOOKUP($A22,'EV Distribution'!$A$2:$B$23,2,FALSE),0)*'EV Characterization'!P$2)</f>
        <v>0.13094236822169189</v>
      </c>
      <c r="Q22" s="2">
        <f>('[1]Pc, Summer, S3'!Q22*((1+[1]Main!$B$2)^(Main!$B$3-2020)))+(_xlfn.IFNA(VLOOKUP($A22,'EV Distribution'!$A$2:$B$23,2,FALSE),0)*'EV Characterization'!Q$2)</f>
        <v>0.11456965085318951</v>
      </c>
      <c r="R22" s="2">
        <f>('[1]Pc, Summer, S3'!R22*((1+[1]Main!$B$2)^(Main!$B$3-2020)))+(_xlfn.IFNA(VLOOKUP($A22,'EV Distribution'!$A$2:$B$23,2,FALSE),0)*'EV Characterization'!R$2)</f>
        <v>0.11166471494895643</v>
      </c>
      <c r="S22" s="2">
        <f>('[1]Pc, Summer, S3'!S22*((1+[1]Main!$B$2)^(Main!$B$3-2020)))+(_xlfn.IFNA(VLOOKUP($A22,'EV Distribution'!$A$2:$B$23,2,FALSE),0)*'EV Characterization'!S$2)</f>
        <v>0.10974954994694583</v>
      </c>
      <c r="T22" s="2">
        <f>('[1]Pc, Summer, S3'!T22*((1+[1]Main!$B$2)^(Main!$B$3-2020)))+(_xlfn.IFNA(VLOOKUP($A22,'EV Distribution'!$A$2:$B$23,2,FALSE),0)*'EV Characterization'!T$2)</f>
        <v>0.10482331624168184</v>
      </c>
      <c r="U22" s="2">
        <f>('[1]Pc, Summer, S3'!U22*((1+[1]Main!$B$2)^(Main!$B$3-2020)))+(_xlfn.IFNA(VLOOKUP($A22,'EV Distribution'!$A$2:$B$23,2,FALSE),0)*'EV Characterization'!U$2)</f>
        <v>0.10917609181711256</v>
      </c>
      <c r="V22" s="2">
        <f>('[1]Pc, Summer, S3'!V22*((1+[1]Main!$B$2)^(Main!$B$3-2020)))+(_xlfn.IFNA(VLOOKUP($A22,'EV Distribution'!$A$2:$B$23,2,FALSE),0)*'EV Characterization'!V$2)</f>
        <v>0.12042546384385167</v>
      </c>
      <c r="W22" s="2">
        <f>('[1]Pc, Summer, S3'!W22*((1+[1]Main!$B$2)^(Main!$B$3-2020)))+(_xlfn.IFNA(VLOOKUP($A22,'EV Distribution'!$A$2:$B$23,2,FALSE),0)*'EV Characterization'!W$2)</f>
        <v>0.1265082589075881</v>
      </c>
      <c r="X22" s="2">
        <f>('[1]Pc, Summer, S3'!X22*((1+[1]Main!$B$2)^(Main!$B$3-2020)))+(_xlfn.IFNA(VLOOKUP($A22,'EV Distribution'!$A$2:$B$23,2,FALSE),0)*'EV Characterization'!X$2)</f>
        <v>0.12216971235136227</v>
      </c>
      <c r="Y22" s="2">
        <f>('[1]Pc, Summer, S3'!Y22*((1+[1]Main!$B$2)^(Main!$B$3-2020)))+(_xlfn.IFNA(VLOOKUP($A22,'EV Distribution'!$A$2:$B$23,2,FALSE),0)*'EV Characterization'!Y$2)</f>
        <v>0.11296188589862854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8.9614123230142312E-2</v>
      </c>
      <c r="C23" s="2">
        <f>('[1]Pc, Summer, S3'!C23*((1+[1]Main!$B$2)^(Main!$B$3-2020)))+(_xlfn.IFNA(VLOOKUP($A23,'EV Distribution'!$A$2:$B$23,2,FALSE),0)*'EV Characterization'!C$2)</f>
        <v>8.3333048742725194E-2</v>
      </c>
      <c r="D23" s="2">
        <f>('[1]Pc, Summer, S3'!D23*((1+[1]Main!$B$2)^(Main!$B$3-2020)))+(_xlfn.IFNA(VLOOKUP($A23,'EV Distribution'!$A$2:$B$23,2,FALSE),0)*'EV Characterization'!D$2)</f>
        <v>7.8845623997305256E-2</v>
      </c>
      <c r="E23" s="2">
        <f>('[1]Pc, Summer, S3'!E23*((1+[1]Main!$B$2)^(Main!$B$3-2020)))+(_xlfn.IFNA(VLOOKUP($A23,'EV Distribution'!$A$2:$B$23,2,FALSE),0)*'EV Characterization'!E$2)</f>
        <v>7.7229037820742599E-2</v>
      </c>
      <c r="F23" s="2">
        <f>('[1]Pc, Summer, S3'!F23*((1+[1]Main!$B$2)^(Main!$B$3-2020)))+(_xlfn.IFNA(VLOOKUP($A23,'EV Distribution'!$A$2:$B$23,2,FALSE),0)*'EV Characterization'!F$2)</f>
        <v>7.9155498790028311E-2</v>
      </c>
      <c r="G23" s="2">
        <f>('[1]Pc, Summer, S3'!G23*((1+[1]Main!$B$2)^(Main!$B$3-2020)))+(_xlfn.IFNA(VLOOKUP($A23,'EV Distribution'!$A$2:$B$23,2,FALSE),0)*'EV Characterization'!G$2)</f>
        <v>8.0386791307521674E-2</v>
      </c>
      <c r="H23" s="2">
        <f>('[1]Pc, Summer, S3'!H23*((1+[1]Main!$B$2)^(Main!$B$3-2020)))+(_xlfn.IFNA(VLOOKUP($A23,'EV Distribution'!$A$2:$B$23,2,FALSE),0)*'EV Characterization'!H$2)</f>
        <v>8.9066519227040744E-2</v>
      </c>
      <c r="I23" s="2">
        <f>('[1]Pc, Summer, S3'!I23*((1+[1]Main!$B$2)^(Main!$B$3-2020)))+(_xlfn.IFNA(VLOOKUP($A23,'EV Distribution'!$A$2:$B$23,2,FALSE),0)*'EV Characterization'!I$2)</f>
        <v>9.6934671983003762E-2</v>
      </c>
      <c r="J23" s="2">
        <f>('[1]Pc, Summer, S3'!J23*((1+[1]Main!$B$2)^(Main!$B$3-2020)))+(_xlfn.IFNA(VLOOKUP($A23,'EV Distribution'!$A$2:$B$23,2,FALSE),0)*'EV Characterization'!J$2)</f>
        <v>0.11174135897760926</v>
      </c>
      <c r="K23" s="2">
        <f>('[1]Pc, Summer, S3'!K23*((1+[1]Main!$B$2)^(Main!$B$3-2020)))+(_xlfn.IFNA(VLOOKUP($A23,'EV Distribution'!$A$2:$B$23,2,FALSE),0)*'EV Characterization'!K$2)</f>
        <v>0.13097808861317767</v>
      </c>
      <c r="L23" s="2">
        <f>('[1]Pc, Summer, S3'!L23*((1+[1]Main!$B$2)^(Main!$B$3-2020)))+(_xlfn.IFNA(VLOOKUP($A23,'EV Distribution'!$A$2:$B$23,2,FALSE),0)*'EV Characterization'!L$2)</f>
        <v>0.143156593757853</v>
      </c>
      <c r="M23" s="2">
        <f>('[1]Pc, Summer, S3'!M23*((1+[1]Main!$B$2)^(Main!$B$3-2020)))+(_xlfn.IFNA(VLOOKUP($A23,'EV Distribution'!$A$2:$B$23,2,FALSE),0)*'EV Characterization'!M$2)</f>
        <v>0.14814406464955893</v>
      </c>
      <c r="N23" s="2">
        <f>('[1]Pc, Summer, S3'!N23*((1+[1]Main!$B$2)^(Main!$B$3-2020)))+(_xlfn.IFNA(VLOOKUP($A23,'EV Distribution'!$A$2:$B$23,2,FALSE),0)*'EV Characterization'!N$2)</f>
        <v>0.13920365936655754</v>
      </c>
      <c r="O23" s="2">
        <f>('[1]Pc, Summer, S3'!O23*((1+[1]Main!$B$2)^(Main!$B$3-2020)))+(_xlfn.IFNA(VLOOKUP($A23,'EV Distribution'!$A$2:$B$23,2,FALSE),0)*'EV Characterization'!O$2)</f>
        <v>0.11868153278867695</v>
      </c>
      <c r="P23" s="2">
        <f>('[1]Pc, Summer, S3'!P23*((1+[1]Main!$B$2)^(Main!$B$3-2020)))+(_xlfn.IFNA(VLOOKUP($A23,'EV Distribution'!$A$2:$B$23,2,FALSE),0)*'EV Characterization'!P$2)</f>
        <v>0.11050350523999085</v>
      </c>
      <c r="Q23" s="2">
        <f>('[1]Pc, Summer, S3'!Q23*((1+[1]Main!$B$2)^(Main!$B$3-2020)))+(_xlfn.IFNA(VLOOKUP($A23,'EV Distribution'!$A$2:$B$23,2,FALSE),0)*'EV Characterization'!Q$2)</f>
        <v>0.10665714159112011</v>
      </c>
      <c r="R23" s="2">
        <f>('[1]Pc, Summer, S3'!R23*((1+[1]Main!$B$2)^(Main!$B$3-2020)))+(_xlfn.IFNA(VLOOKUP($A23,'EV Distribution'!$A$2:$B$23,2,FALSE),0)*'EV Characterization'!R$2)</f>
        <v>0.10629152573157734</v>
      </c>
      <c r="S23" s="2">
        <f>('[1]Pc, Summer, S3'!S23*((1+[1]Main!$B$2)^(Main!$B$3-2020)))+(_xlfn.IFNA(VLOOKUP($A23,'EV Distribution'!$A$2:$B$23,2,FALSE),0)*'EV Characterization'!S$2)</f>
        <v>0.10406339222733096</v>
      </c>
      <c r="T23" s="2">
        <f>('[1]Pc, Summer, S3'!T23*((1+[1]Main!$B$2)^(Main!$B$3-2020)))+(_xlfn.IFNA(VLOOKUP($A23,'EV Distribution'!$A$2:$B$23,2,FALSE),0)*'EV Characterization'!T$2)</f>
        <v>0.10998868828975643</v>
      </c>
      <c r="U23" s="2">
        <f>('[1]Pc, Summer, S3'!U23*((1+[1]Main!$B$2)^(Main!$B$3-2020)))+(_xlfn.IFNA(VLOOKUP($A23,'EV Distribution'!$A$2:$B$23,2,FALSE),0)*'EV Characterization'!U$2)</f>
        <v>0.11655340587630587</v>
      </c>
      <c r="V23" s="2">
        <f>('[1]Pc, Summer, S3'!V23*((1+[1]Main!$B$2)^(Main!$B$3-2020)))+(_xlfn.IFNA(VLOOKUP($A23,'EV Distribution'!$A$2:$B$23,2,FALSE),0)*'EV Characterization'!V$2)</f>
        <v>0.12382804953168654</v>
      </c>
      <c r="W23" s="2">
        <f>('[1]Pc, Summer, S3'!W23*((1+[1]Main!$B$2)^(Main!$B$3-2020)))+(_xlfn.IFNA(VLOOKUP($A23,'EV Distribution'!$A$2:$B$23,2,FALSE),0)*'EV Characterization'!W$2)</f>
        <v>0.13539500295304166</v>
      </c>
      <c r="X23" s="2">
        <f>('[1]Pc, Summer, S3'!X23*((1+[1]Main!$B$2)^(Main!$B$3-2020)))+(_xlfn.IFNA(VLOOKUP($A23,'EV Distribution'!$A$2:$B$23,2,FALSE),0)*'EV Characterization'!X$2)</f>
        <v>0.11965706079911478</v>
      </c>
      <c r="Y23" s="2">
        <f>('[1]Pc, Summer, S3'!Y23*((1+[1]Main!$B$2)^(Main!$B$3-2020)))+(_xlfn.IFNA(VLOOKUP($A23,'EV Distribution'!$A$2:$B$23,2,FALSE),0)*'EV Characterization'!Y$2)</f>
        <v>0.10167622019784184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0.5991757751037412</v>
      </c>
      <c r="C24" s="2">
        <f>('[1]Pc, Summer, S3'!C24*((1+[1]Main!$B$2)^(Main!$B$3-2020)))+(_xlfn.IFNA(VLOOKUP($A24,'EV Distribution'!$A$2:$B$23,2,FALSE),0)*'EV Characterization'!C$2)</f>
        <v>0.55505573280406439</v>
      </c>
      <c r="D24" s="2">
        <f>('[1]Pc, Summer, S3'!D24*((1+[1]Main!$B$2)^(Main!$B$3-2020)))+(_xlfn.IFNA(VLOOKUP($A24,'EV Distribution'!$A$2:$B$23,2,FALSE),0)*'EV Characterization'!D$2)</f>
        <v>0.53957384905052852</v>
      </c>
      <c r="E24" s="2">
        <f>('[1]Pc, Summer, S3'!E24*((1+[1]Main!$B$2)^(Main!$B$3-2020)))+(_xlfn.IFNA(VLOOKUP($A24,'EV Distribution'!$A$2:$B$23,2,FALSE),0)*'EV Characterization'!E$2)</f>
        <v>0.51722411599034546</v>
      </c>
      <c r="F24" s="2">
        <f>('[1]Pc, Summer, S3'!F24*((1+[1]Main!$B$2)^(Main!$B$3-2020)))+(_xlfn.IFNA(VLOOKUP($A24,'EV Distribution'!$A$2:$B$23,2,FALSE),0)*'EV Characterization'!F$2)</f>
        <v>0.50417417799820663</v>
      </c>
      <c r="G24" s="2">
        <f>('[1]Pc, Summer, S3'!G24*((1+[1]Main!$B$2)^(Main!$B$3-2020)))+(_xlfn.IFNA(VLOOKUP($A24,'EV Distribution'!$A$2:$B$23,2,FALSE),0)*'EV Characterization'!G$2)</f>
        <v>0.48055781245330037</v>
      </c>
      <c r="H24" s="2">
        <f>('[1]Pc, Summer, S3'!H24*((1+[1]Main!$B$2)^(Main!$B$3-2020)))+(_xlfn.IFNA(VLOOKUP($A24,'EV Distribution'!$A$2:$B$23,2,FALSE),0)*'EV Characterization'!H$2)</f>
        <v>0.44760660883877362</v>
      </c>
      <c r="I24" s="2">
        <f>('[1]Pc, Summer, S3'!I24*((1+[1]Main!$B$2)^(Main!$B$3-2020)))+(_xlfn.IFNA(VLOOKUP($A24,'EV Distribution'!$A$2:$B$23,2,FALSE),0)*'EV Characterization'!I$2)</f>
        <v>0.52808860915537714</v>
      </c>
      <c r="J24" s="2">
        <f>('[1]Pc, Summer, S3'!J24*((1+[1]Main!$B$2)^(Main!$B$3-2020)))+(_xlfn.IFNA(VLOOKUP($A24,'EV Distribution'!$A$2:$B$23,2,FALSE),0)*'EV Characterization'!J$2)</f>
        <v>0.47526769601503621</v>
      </c>
      <c r="K24" s="2">
        <f>('[1]Pc, Summer, S3'!K24*((1+[1]Main!$B$2)^(Main!$B$3-2020)))+(_xlfn.IFNA(VLOOKUP($A24,'EV Distribution'!$A$2:$B$23,2,FALSE),0)*'EV Characterization'!K$2)</f>
        <v>0.53433910535017259</v>
      </c>
      <c r="L24" s="2">
        <f>('[1]Pc, Summer, S3'!L24*((1+[1]Main!$B$2)^(Main!$B$3-2020)))+(_xlfn.IFNA(VLOOKUP($A24,'EV Distribution'!$A$2:$B$23,2,FALSE),0)*'EV Characterization'!L$2)</f>
        <v>0.5838667998258068</v>
      </c>
      <c r="M24" s="2">
        <f>('[1]Pc, Summer, S3'!M24*((1+[1]Main!$B$2)^(Main!$B$3-2020)))+(_xlfn.IFNA(VLOOKUP($A24,'EV Distribution'!$A$2:$B$23,2,FALSE),0)*'EV Characterization'!M$2)</f>
        <v>0.69784122211276134</v>
      </c>
      <c r="N24" s="2">
        <f>('[1]Pc, Summer, S3'!N24*((1+[1]Main!$B$2)^(Main!$B$3-2020)))+(_xlfn.IFNA(VLOOKUP($A24,'EV Distribution'!$A$2:$B$23,2,FALSE),0)*'EV Characterization'!N$2)</f>
        <v>0.66386219266412838</v>
      </c>
      <c r="O24" s="2">
        <f>('[1]Pc, Summer, S3'!O24*((1+[1]Main!$B$2)^(Main!$B$3-2020)))+(_xlfn.IFNA(VLOOKUP($A24,'EV Distribution'!$A$2:$B$23,2,FALSE),0)*'EV Characterization'!O$2)</f>
        <v>0.58782816651644643</v>
      </c>
      <c r="P24" s="2">
        <f>('[1]Pc, Summer, S3'!P24*((1+[1]Main!$B$2)^(Main!$B$3-2020)))+(_xlfn.IFNA(VLOOKUP($A24,'EV Distribution'!$A$2:$B$23,2,FALSE),0)*'EV Characterization'!P$2)</f>
        <v>0.52344633602998525</v>
      </c>
      <c r="Q24" s="2">
        <f>('[1]Pc, Summer, S3'!Q24*((1+[1]Main!$B$2)^(Main!$B$3-2020)))+(_xlfn.IFNA(VLOOKUP($A24,'EV Distribution'!$A$2:$B$23,2,FALSE),0)*'EV Characterization'!Q$2)</f>
        <v>0.50014921735428663</v>
      </c>
      <c r="R24" s="2">
        <f>('[1]Pc, Summer, S3'!R24*((1+[1]Main!$B$2)^(Main!$B$3-2020)))+(_xlfn.IFNA(VLOOKUP($A24,'EV Distribution'!$A$2:$B$23,2,FALSE),0)*'EV Characterization'!R$2)</f>
        <v>0.49222635998982933</v>
      </c>
      <c r="S24" s="2">
        <f>('[1]Pc, Summer, S3'!S24*((1+[1]Main!$B$2)^(Main!$B$3-2020)))+(_xlfn.IFNA(VLOOKUP($A24,'EV Distribution'!$A$2:$B$23,2,FALSE),0)*'EV Characterization'!S$2)</f>
        <v>0.50895899081687712</v>
      </c>
      <c r="T24" s="2">
        <f>('[1]Pc, Summer, S3'!T24*((1+[1]Main!$B$2)^(Main!$B$3-2020)))+(_xlfn.IFNA(VLOOKUP($A24,'EV Distribution'!$A$2:$B$23,2,FALSE),0)*'EV Characterization'!T$2)</f>
        <v>0.51846209933215615</v>
      </c>
      <c r="U24" s="2">
        <f>('[1]Pc, Summer, S3'!U24*((1+[1]Main!$B$2)^(Main!$B$3-2020)))+(_xlfn.IFNA(VLOOKUP($A24,'EV Distribution'!$A$2:$B$23,2,FALSE),0)*'EV Characterization'!U$2)</f>
        <v>0.53135449017164549</v>
      </c>
      <c r="V24" s="2">
        <f>('[1]Pc, Summer, S3'!V24*((1+[1]Main!$B$2)^(Main!$B$3-2020)))+(_xlfn.IFNA(VLOOKUP($A24,'EV Distribution'!$A$2:$B$23,2,FALSE),0)*'EV Characterization'!V$2)</f>
        <v>0.58880281239886845</v>
      </c>
      <c r="W24" s="2">
        <f>('[1]Pc, Summer, S3'!W24*((1+[1]Main!$B$2)^(Main!$B$3-2020)))+(_xlfn.IFNA(VLOOKUP($A24,'EV Distribution'!$A$2:$B$23,2,FALSE),0)*'EV Characterization'!W$2)</f>
        <v>0.630748729036405</v>
      </c>
      <c r="X24" s="2">
        <f>('[1]Pc, Summer, S3'!X24*((1+[1]Main!$B$2)^(Main!$B$3-2020)))+(_xlfn.IFNA(VLOOKUP($A24,'EV Distribution'!$A$2:$B$23,2,FALSE),0)*'EV Characterization'!X$2)</f>
        <v>0.6497586195395646</v>
      </c>
      <c r="Y24" s="2">
        <f>('[1]Pc, Summer, S3'!Y24*((1+[1]Main!$B$2)^(Main!$B$3-2020)))+(_xlfn.IFNA(VLOOKUP($A24,'EV Distribution'!$A$2:$B$23,2,FALSE),0)*'EV Characterization'!Y$2)</f>
        <v>0.61298558057616781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0.43681514580198461</v>
      </c>
      <c r="C25" s="2">
        <f>('[1]Pc, Summer, S3'!C25*((1+[1]Main!$B$2)^(Main!$B$3-2020)))+(_xlfn.IFNA(VLOOKUP($A25,'EV Distribution'!$A$2:$B$23,2,FALSE),0)*'EV Characterization'!C$2)</f>
        <v>0.39828055592424244</v>
      </c>
      <c r="D25" s="2">
        <f>('[1]Pc, Summer, S3'!D25*((1+[1]Main!$B$2)^(Main!$B$3-2020)))+(_xlfn.IFNA(VLOOKUP($A25,'EV Distribution'!$A$2:$B$23,2,FALSE),0)*'EV Characterization'!D$2)</f>
        <v>0.376744962285125</v>
      </c>
      <c r="E25" s="2">
        <f>('[1]Pc, Summer, S3'!E25*((1+[1]Main!$B$2)^(Main!$B$3-2020)))+(_xlfn.IFNA(VLOOKUP($A25,'EV Distribution'!$A$2:$B$23,2,FALSE),0)*'EV Characterization'!E$2)</f>
        <v>0.36141373933262727</v>
      </c>
      <c r="F25" s="2">
        <f>('[1]Pc, Summer, S3'!F25*((1+[1]Main!$B$2)^(Main!$B$3-2020)))+(_xlfn.IFNA(VLOOKUP($A25,'EV Distribution'!$A$2:$B$23,2,FALSE),0)*'EV Characterization'!F$2)</f>
        <v>0.36047165490845967</v>
      </c>
      <c r="G25" s="2">
        <f>('[1]Pc, Summer, S3'!G25*((1+[1]Main!$B$2)^(Main!$B$3-2020)))+(_xlfn.IFNA(VLOOKUP($A25,'EV Distribution'!$A$2:$B$23,2,FALSE),0)*'EV Characterization'!G$2)</f>
        <v>0.35635222589441234</v>
      </c>
      <c r="H25" s="2">
        <f>('[1]Pc, Summer, S3'!H25*((1+[1]Main!$B$2)^(Main!$B$3-2020)))+(_xlfn.IFNA(VLOOKUP($A25,'EV Distribution'!$A$2:$B$23,2,FALSE),0)*'EV Characterization'!H$2)</f>
        <v>0.38731551271190823</v>
      </c>
      <c r="I25" s="2">
        <f>('[1]Pc, Summer, S3'!I25*((1+[1]Main!$B$2)^(Main!$B$3-2020)))+(_xlfn.IFNA(VLOOKUP($A25,'EV Distribution'!$A$2:$B$23,2,FALSE),0)*'EV Characterization'!I$2)</f>
        <v>0.44901568347848486</v>
      </c>
      <c r="J25" s="2">
        <f>('[1]Pc, Summer, S3'!J25*((1+[1]Main!$B$2)^(Main!$B$3-2020)))+(_xlfn.IFNA(VLOOKUP($A25,'EV Distribution'!$A$2:$B$23,2,FALSE),0)*'EV Characterization'!J$2)</f>
        <v>0.5398214478061415</v>
      </c>
      <c r="K25" s="2">
        <f>('[1]Pc, Summer, S3'!K25*((1+[1]Main!$B$2)^(Main!$B$3-2020)))+(_xlfn.IFNA(VLOOKUP($A25,'EV Distribution'!$A$2:$B$23,2,FALSE),0)*'EV Characterization'!K$2)</f>
        <v>0.61470435942679935</v>
      </c>
      <c r="L25" s="2">
        <f>('[1]Pc, Summer, S3'!L25*((1+[1]Main!$B$2)^(Main!$B$3-2020)))+(_xlfn.IFNA(VLOOKUP($A25,'EV Distribution'!$A$2:$B$23,2,FALSE),0)*'EV Characterization'!L$2)</f>
        <v>0.68514898100640209</v>
      </c>
      <c r="M25" s="2">
        <f>('[1]Pc, Summer, S3'!M25*((1+[1]Main!$B$2)^(Main!$B$3-2020)))+(_xlfn.IFNA(VLOOKUP($A25,'EV Distribution'!$A$2:$B$23,2,FALSE),0)*'EV Characterization'!M$2)</f>
        <v>0.69931883418877372</v>
      </c>
      <c r="N25" s="2">
        <f>('[1]Pc, Summer, S3'!N25*((1+[1]Main!$B$2)^(Main!$B$3-2020)))+(_xlfn.IFNA(VLOOKUP($A25,'EV Distribution'!$A$2:$B$23,2,FALSE),0)*'EV Characterization'!N$2)</f>
        <v>0.63682565901241939</v>
      </c>
      <c r="O25" s="2">
        <f>('[1]Pc, Summer, S3'!O25*((1+[1]Main!$B$2)^(Main!$B$3-2020)))+(_xlfn.IFNA(VLOOKUP($A25,'EV Distribution'!$A$2:$B$23,2,FALSE),0)*'EV Characterization'!O$2)</f>
        <v>0.55743757949818951</v>
      </c>
      <c r="P25" s="2">
        <f>('[1]Pc, Summer, S3'!P25*((1+[1]Main!$B$2)^(Main!$B$3-2020)))+(_xlfn.IFNA(VLOOKUP($A25,'EV Distribution'!$A$2:$B$23,2,FALSE),0)*'EV Characterization'!P$2)</f>
        <v>0.50814269330673389</v>
      </c>
      <c r="Q25" s="2">
        <f>('[1]Pc, Summer, S3'!Q25*((1+[1]Main!$B$2)^(Main!$B$3-2020)))+(_xlfn.IFNA(VLOOKUP($A25,'EV Distribution'!$A$2:$B$23,2,FALSE),0)*'EV Characterization'!Q$2)</f>
        <v>0.48933118590393365</v>
      </c>
      <c r="R25" s="2">
        <f>('[1]Pc, Summer, S3'!R25*((1+[1]Main!$B$2)^(Main!$B$3-2020)))+(_xlfn.IFNA(VLOOKUP($A25,'EV Distribution'!$A$2:$B$23,2,FALSE),0)*'EV Characterization'!R$2)</f>
        <v>0.47896632242590698</v>
      </c>
      <c r="S25" s="2">
        <f>('[1]Pc, Summer, S3'!S25*((1+[1]Main!$B$2)^(Main!$B$3-2020)))+(_xlfn.IFNA(VLOOKUP($A25,'EV Distribution'!$A$2:$B$23,2,FALSE),0)*'EV Characterization'!S$2)</f>
        <v>0.48643201159947003</v>
      </c>
      <c r="T25" s="2">
        <f>('[1]Pc, Summer, S3'!T25*((1+[1]Main!$B$2)^(Main!$B$3-2020)))+(_xlfn.IFNA(VLOOKUP($A25,'EV Distribution'!$A$2:$B$23,2,FALSE),0)*'EV Characterization'!T$2)</f>
        <v>0.49375290818307205</v>
      </c>
      <c r="U25" s="2">
        <f>('[1]Pc, Summer, S3'!U25*((1+[1]Main!$B$2)^(Main!$B$3-2020)))+(_xlfn.IFNA(VLOOKUP($A25,'EV Distribution'!$A$2:$B$23,2,FALSE),0)*'EV Characterization'!U$2)</f>
        <v>0.51414553017614917</v>
      </c>
      <c r="V25" s="2">
        <f>('[1]Pc, Summer, S3'!V25*((1+[1]Main!$B$2)^(Main!$B$3-2020)))+(_xlfn.IFNA(VLOOKUP($A25,'EV Distribution'!$A$2:$B$23,2,FALSE),0)*'EV Characterization'!V$2)</f>
        <v>0.55927180134407228</v>
      </c>
      <c r="W25" s="2">
        <f>('[1]Pc, Summer, S3'!W25*((1+[1]Main!$B$2)^(Main!$B$3-2020)))+(_xlfn.IFNA(VLOOKUP($A25,'EV Distribution'!$A$2:$B$23,2,FALSE),0)*'EV Characterization'!W$2)</f>
        <v>0.59547064019396834</v>
      </c>
      <c r="X25" s="2">
        <f>('[1]Pc, Summer, S3'!X25*((1+[1]Main!$B$2)^(Main!$B$3-2020)))+(_xlfn.IFNA(VLOOKUP($A25,'EV Distribution'!$A$2:$B$23,2,FALSE),0)*'EV Characterization'!X$2)</f>
        <v>0.55114790299210581</v>
      </c>
      <c r="Y25" s="2">
        <f>('[1]Pc, Summer, S3'!Y25*((1+[1]Main!$B$2)^(Main!$B$3-2020)))+(_xlfn.IFNA(VLOOKUP($A25,'EV Distribution'!$A$2:$B$23,2,FALSE),0)*'EV Characterization'!Y$2)</f>
        <v>0.47070820083074399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8.8078849365870876E-2</v>
      </c>
      <c r="C26" s="2">
        <f>('[1]Pc, Summer, S3'!C26*((1+[1]Main!$B$2)^(Main!$B$3-2020)))+(_xlfn.IFNA(VLOOKUP($A26,'EV Distribution'!$A$2:$B$23,2,FALSE),0)*'EV Characterization'!C$2)</f>
        <v>7.5473654553157826E-2</v>
      </c>
      <c r="D26" s="2">
        <f>('[1]Pc, Summer, S3'!D26*((1+[1]Main!$B$2)^(Main!$B$3-2020)))+(_xlfn.IFNA(VLOOKUP($A26,'EV Distribution'!$A$2:$B$23,2,FALSE),0)*'EV Characterization'!D$2)</f>
        <v>6.933835899206181E-2</v>
      </c>
      <c r="E26" s="2">
        <f>('[1]Pc, Summer, S3'!E26*((1+[1]Main!$B$2)^(Main!$B$3-2020)))+(_xlfn.IFNA(VLOOKUP($A26,'EV Distribution'!$A$2:$B$23,2,FALSE),0)*'EV Characterization'!E$2)</f>
        <v>6.5912278378465278E-2</v>
      </c>
      <c r="F26" s="2">
        <f>('[1]Pc, Summer, S3'!F26*((1+[1]Main!$B$2)^(Main!$B$3-2020)))+(_xlfn.IFNA(VLOOKUP($A26,'EV Distribution'!$A$2:$B$23,2,FALSE),0)*'EV Characterization'!F$2)</f>
        <v>6.0996653355813335E-2</v>
      </c>
      <c r="G26" s="2">
        <f>('[1]Pc, Summer, S3'!G26*((1+[1]Main!$B$2)^(Main!$B$3-2020)))+(_xlfn.IFNA(VLOOKUP($A26,'EV Distribution'!$A$2:$B$23,2,FALSE),0)*'EV Characterization'!G$2)</f>
        <v>5.7709922979289445E-2</v>
      </c>
      <c r="H26" s="2">
        <f>('[1]Pc, Summer, S3'!H26*((1+[1]Main!$B$2)^(Main!$B$3-2020)))+(_xlfn.IFNA(VLOOKUP($A26,'EV Distribution'!$A$2:$B$23,2,FALSE),0)*'EV Characterization'!H$2)</f>
        <v>6.9434408005984383E-2</v>
      </c>
      <c r="I26" s="2">
        <f>('[1]Pc, Summer, S3'!I26*((1+[1]Main!$B$2)^(Main!$B$3-2020)))+(_xlfn.IFNA(VLOOKUP($A26,'EV Distribution'!$A$2:$B$23,2,FALSE),0)*'EV Characterization'!I$2)</f>
        <v>6.383517253482561E-2</v>
      </c>
      <c r="J26" s="2">
        <f>('[1]Pc, Summer, S3'!J26*((1+[1]Main!$B$2)^(Main!$B$3-2020)))+(_xlfn.IFNA(VLOOKUP($A26,'EV Distribution'!$A$2:$B$23,2,FALSE),0)*'EV Characterization'!J$2)</f>
        <v>7.7762334931461091E-2</v>
      </c>
      <c r="K26" s="2">
        <f>('[1]Pc, Summer, S3'!K26*((1+[1]Main!$B$2)^(Main!$B$3-2020)))+(_xlfn.IFNA(VLOOKUP($A26,'EV Distribution'!$A$2:$B$23,2,FALSE),0)*'EV Characterization'!K$2)</f>
        <v>9.110149575463268E-2</v>
      </c>
      <c r="L26" s="2">
        <f>('[1]Pc, Summer, S3'!L26*((1+[1]Main!$B$2)^(Main!$B$3-2020)))+(_xlfn.IFNA(VLOOKUP($A26,'EV Distribution'!$A$2:$B$23,2,FALSE),0)*'EV Characterization'!L$2)</f>
        <v>9.7440382062232989E-2</v>
      </c>
      <c r="M26" s="2">
        <f>('[1]Pc, Summer, S3'!M26*((1+[1]Main!$B$2)^(Main!$B$3-2020)))+(_xlfn.IFNA(VLOOKUP($A26,'EV Distribution'!$A$2:$B$23,2,FALSE),0)*'EV Characterization'!M$2)</f>
        <v>0.10321480954737407</v>
      </c>
      <c r="N26" s="2">
        <f>('[1]Pc, Summer, S3'!N26*((1+[1]Main!$B$2)^(Main!$B$3-2020)))+(_xlfn.IFNA(VLOOKUP($A26,'EV Distribution'!$A$2:$B$23,2,FALSE),0)*'EV Characterization'!N$2)</f>
        <v>9.2551893191002987E-2</v>
      </c>
      <c r="O26" s="2">
        <f>('[1]Pc, Summer, S3'!O26*((1+[1]Main!$B$2)^(Main!$B$3-2020)))+(_xlfn.IFNA(VLOOKUP($A26,'EV Distribution'!$A$2:$B$23,2,FALSE),0)*'EV Characterization'!O$2)</f>
        <v>8.764705215942134E-2</v>
      </c>
      <c r="P26" s="2">
        <f>('[1]Pc, Summer, S3'!P26*((1+[1]Main!$B$2)^(Main!$B$3-2020)))+(_xlfn.IFNA(VLOOKUP($A26,'EV Distribution'!$A$2:$B$23,2,FALSE),0)*'EV Characterization'!P$2)</f>
        <v>8.0403538872150362E-2</v>
      </c>
      <c r="Q26" s="2">
        <f>('[1]Pc, Summer, S3'!Q26*((1+[1]Main!$B$2)^(Main!$B$3-2020)))+(_xlfn.IFNA(VLOOKUP($A26,'EV Distribution'!$A$2:$B$23,2,FALSE),0)*'EV Characterization'!Q$2)</f>
        <v>7.3947331711776115E-2</v>
      </c>
      <c r="R26" s="2">
        <f>('[1]Pc, Summer, S3'!R26*((1+[1]Main!$B$2)^(Main!$B$3-2020)))+(_xlfn.IFNA(VLOOKUP($A26,'EV Distribution'!$A$2:$B$23,2,FALSE),0)*'EV Characterization'!R$2)</f>
        <v>6.6777173526308076E-2</v>
      </c>
      <c r="S26" s="2">
        <f>('[1]Pc, Summer, S3'!S26*((1+[1]Main!$B$2)^(Main!$B$3-2020)))+(_xlfn.IFNA(VLOOKUP($A26,'EV Distribution'!$A$2:$B$23,2,FALSE),0)*'EV Characterization'!S$2)</f>
        <v>7.5724490761499785E-2</v>
      </c>
      <c r="T26" s="2">
        <f>('[1]Pc, Summer, S3'!T26*((1+[1]Main!$B$2)^(Main!$B$3-2020)))+(_xlfn.IFNA(VLOOKUP($A26,'EV Distribution'!$A$2:$B$23,2,FALSE),0)*'EV Characterization'!T$2)</f>
        <v>7.4833391989701778E-2</v>
      </c>
      <c r="U26" s="2">
        <f>('[1]Pc, Summer, S3'!U26*((1+[1]Main!$B$2)^(Main!$B$3-2020)))+(_xlfn.IFNA(VLOOKUP($A26,'EV Distribution'!$A$2:$B$23,2,FALSE),0)*'EV Characterization'!U$2)</f>
        <v>7.7947372702511439E-2</v>
      </c>
      <c r="V26" s="2">
        <f>('[1]Pc, Summer, S3'!V26*((1+[1]Main!$B$2)^(Main!$B$3-2020)))+(_xlfn.IFNA(VLOOKUP($A26,'EV Distribution'!$A$2:$B$23,2,FALSE),0)*'EV Characterization'!V$2)</f>
        <v>8.7512054692024013E-2</v>
      </c>
      <c r="W26" s="2">
        <f>('[1]Pc, Summer, S3'!W26*((1+[1]Main!$B$2)^(Main!$B$3-2020)))+(_xlfn.IFNA(VLOOKUP($A26,'EV Distribution'!$A$2:$B$23,2,FALSE),0)*'EV Characterization'!W$2)</f>
        <v>8.9719074031853127E-2</v>
      </c>
      <c r="X26" s="2">
        <f>('[1]Pc, Summer, S3'!X26*((1+[1]Main!$B$2)^(Main!$B$3-2020)))+(_xlfn.IFNA(VLOOKUP($A26,'EV Distribution'!$A$2:$B$23,2,FALSE),0)*'EV Characterization'!X$2)</f>
        <v>9.9847002326365383E-2</v>
      </c>
      <c r="Y26" s="2">
        <f>('[1]Pc, Summer, S3'!Y26*((1+[1]Main!$B$2)^(Main!$B$3-2020)))+(_xlfn.IFNA(VLOOKUP($A26,'EV Distribution'!$A$2:$B$23,2,FALSE),0)*'EV Characterization'!Y$2)</f>
        <v>8.97464330721498E-2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9.3790613824030741E-2</v>
      </c>
      <c r="C27" s="2">
        <f>('[1]Pc, Summer, S3'!C27*((1+[1]Main!$B$2)^(Main!$B$3-2020)))+(_xlfn.IFNA(VLOOKUP($A27,'EV Distribution'!$A$2:$B$23,2,FALSE),0)*'EV Characterization'!C$2)</f>
        <v>9.3577568904018013E-2</v>
      </c>
      <c r="D27" s="2">
        <f>('[1]Pc, Summer, S3'!D27*((1+[1]Main!$B$2)^(Main!$B$3-2020)))+(_xlfn.IFNA(VLOOKUP($A27,'EV Distribution'!$A$2:$B$23,2,FALSE),0)*'EV Characterization'!D$2)</f>
        <v>0.10032688621610981</v>
      </c>
      <c r="E27" s="2">
        <f>('[1]Pc, Summer, S3'!E27*((1+[1]Main!$B$2)^(Main!$B$3-2020)))+(_xlfn.IFNA(VLOOKUP($A27,'EV Distribution'!$A$2:$B$23,2,FALSE),0)*'EV Characterization'!E$2)</f>
        <v>8.3660131861343551E-2</v>
      </c>
      <c r="F27" s="2">
        <f>('[1]Pc, Summer, S3'!F27*((1+[1]Main!$B$2)^(Main!$B$3-2020)))+(_xlfn.IFNA(VLOOKUP($A27,'EV Distribution'!$A$2:$B$23,2,FALSE),0)*'EV Characterization'!F$2)</f>
        <v>4.7863799104465747E-2</v>
      </c>
      <c r="G27" s="2">
        <f>('[1]Pc, Summer, S3'!G27*((1+[1]Main!$B$2)^(Main!$B$3-2020)))+(_xlfn.IFNA(VLOOKUP($A27,'EV Distribution'!$A$2:$B$23,2,FALSE),0)*'EV Characterization'!G$2)</f>
        <v>5.7573280381879768E-2</v>
      </c>
      <c r="H27" s="2">
        <f>('[1]Pc, Summer, S3'!H27*((1+[1]Main!$B$2)^(Main!$B$3-2020)))+(_xlfn.IFNA(VLOOKUP($A27,'EV Distribution'!$A$2:$B$23,2,FALSE),0)*'EV Characterization'!H$2)</f>
        <v>6.5274257208419464E-2</v>
      </c>
      <c r="I27" s="2">
        <f>('[1]Pc, Summer, S3'!I27*((1+[1]Main!$B$2)^(Main!$B$3-2020)))+(_xlfn.IFNA(VLOOKUP($A27,'EV Distribution'!$A$2:$B$23,2,FALSE),0)*'EV Characterization'!I$2)</f>
        <v>6.7811110537851424E-2</v>
      </c>
      <c r="J27" s="2">
        <f>('[1]Pc, Summer, S3'!J27*((1+[1]Main!$B$2)^(Main!$B$3-2020)))+(_xlfn.IFNA(VLOOKUP($A27,'EV Distribution'!$A$2:$B$23,2,FALSE),0)*'EV Characterization'!J$2)</f>
        <v>6.3638230144211244E-2</v>
      </c>
      <c r="K27" s="2">
        <f>('[1]Pc, Summer, S3'!K27*((1+[1]Main!$B$2)^(Main!$B$3-2020)))+(_xlfn.IFNA(VLOOKUP($A27,'EV Distribution'!$A$2:$B$23,2,FALSE),0)*'EV Characterization'!K$2)</f>
        <v>6.6258709993668299E-2</v>
      </c>
      <c r="L27" s="2">
        <f>('[1]Pc, Summer, S3'!L27*((1+[1]Main!$B$2)^(Main!$B$3-2020)))+(_xlfn.IFNA(VLOOKUP($A27,'EV Distribution'!$A$2:$B$23,2,FALSE),0)*'EV Characterization'!L$2)</f>
        <v>7.8099835108475263E-2</v>
      </c>
      <c r="M27" s="2">
        <f>('[1]Pc, Summer, S3'!M27*((1+[1]Main!$B$2)^(Main!$B$3-2020)))+(_xlfn.IFNA(VLOOKUP($A27,'EV Distribution'!$A$2:$B$23,2,FALSE),0)*'EV Characterization'!M$2)</f>
        <v>8.0102642573156468E-2</v>
      </c>
      <c r="N27" s="2">
        <f>('[1]Pc, Summer, S3'!N27*((1+[1]Main!$B$2)^(Main!$B$3-2020)))+(_xlfn.IFNA(VLOOKUP($A27,'EV Distribution'!$A$2:$B$23,2,FALSE),0)*'EV Characterization'!N$2)</f>
        <v>7.9531893628761341E-2</v>
      </c>
      <c r="O27" s="2">
        <f>('[1]Pc, Summer, S3'!O27*((1+[1]Main!$B$2)^(Main!$B$3-2020)))+(_xlfn.IFNA(VLOOKUP($A27,'EV Distribution'!$A$2:$B$23,2,FALSE),0)*'EV Characterization'!O$2)</f>
        <v>7.2698902489008746E-2</v>
      </c>
      <c r="P27" s="2">
        <f>('[1]Pc, Summer, S3'!P27*((1+[1]Main!$B$2)^(Main!$B$3-2020)))+(_xlfn.IFNA(VLOOKUP($A27,'EV Distribution'!$A$2:$B$23,2,FALSE),0)*'EV Characterization'!P$2)</f>
        <v>7.8653680891269229E-2</v>
      </c>
      <c r="Q27" s="2">
        <f>('[1]Pc, Summer, S3'!Q27*((1+[1]Main!$B$2)^(Main!$B$3-2020)))+(_xlfn.IFNA(VLOOKUP($A27,'EV Distribution'!$A$2:$B$23,2,FALSE),0)*'EV Characterization'!Q$2)</f>
        <v>7.7991914445013008E-2</v>
      </c>
      <c r="R27" s="2">
        <f>('[1]Pc, Summer, S3'!R27*((1+[1]Main!$B$2)^(Main!$B$3-2020)))+(_xlfn.IFNA(VLOOKUP($A27,'EV Distribution'!$A$2:$B$23,2,FALSE),0)*'EV Characterization'!R$2)</f>
        <v>7.2173363397300253E-2</v>
      </c>
      <c r="S27" s="2">
        <f>('[1]Pc, Summer, S3'!S27*((1+[1]Main!$B$2)^(Main!$B$3-2020)))+(_xlfn.IFNA(VLOOKUP($A27,'EV Distribution'!$A$2:$B$23,2,FALSE),0)*'EV Characterization'!S$2)</f>
        <v>7.118155833646285E-2</v>
      </c>
      <c r="T27" s="2">
        <f>('[1]Pc, Summer, S3'!T27*((1+[1]Main!$B$2)^(Main!$B$3-2020)))+(_xlfn.IFNA(VLOOKUP($A27,'EV Distribution'!$A$2:$B$23,2,FALSE),0)*'EV Characterization'!T$2)</f>
        <v>7.5634185505068868E-2</v>
      </c>
      <c r="U27" s="2">
        <f>('[1]Pc, Summer, S3'!U27*((1+[1]Main!$B$2)^(Main!$B$3-2020)))+(_xlfn.IFNA(VLOOKUP($A27,'EV Distribution'!$A$2:$B$23,2,FALSE),0)*'EV Characterization'!U$2)</f>
        <v>8.0030896481812219E-2</v>
      </c>
      <c r="V27" s="2">
        <f>('[1]Pc, Summer, S3'!V27*((1+[1]Main!$B$2)^(Main!$B$3-2020)))+(_xlfn.IFNA(VLOOKUP($A27,'EV Distribution'!$A$2:$B$23,2,FALSE),0)*'EV Characterization'!V$2)</f>
        <v>7.2409016110785734E-2</v>
      </c>
      <c r="W27" s="2">
        <f>('[1]Pc, Summer, S3'!W27*((1+[1]Main!$B$2)^(Main!$B$3-2020)))+(_xlfn.IFNA(VLOOKUP($A27,'EV Distribution'!$A$2:$B$23,2,FALSE),0)*'EV Characterization'!W$2)</f>
        <v>7.2957197879375144E-2</v>
      </c>
      <c r="X27" s="2">
        <f>('[1]Pc, Summer, S3'!X27*((1+[1]Main!$B$2)^(Main!$B$3-2020)))+(_xlfn.IFNA(VLOOKUP($A27,'EV Distribution'!$A$2:$B$23,2,FALSE),0)*'EV Characterization'!X$2)</f>
        <v>6.9005808013361938E-2</v>
      </c>
      <c r="Y27" s="2">
        <f>('[1]Pc, Summer, S3'!Y27*((1+[1]Main!$B$2)^(Main!$B$3-2020)))+(_xlfn.IFNA(VLOOKUP($A27,'EV Distribution'!$A$2:$B$23,2,FALSE),0)*'EV Characterization'!Y$2)</f>
        <v>7.4237745811644745E-2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0.1274206719901548</v>
      </c>
      <c r="C28" s="2">
        <f>('[1]Pc, Summer, S3'!C28*((1+[1]Main!$B$2)^(Main!$B$3-2020)))+(_xlfn.IFNA(VLOOKUP($A28,'EV Distribution'!$A$2:$B$23,2,FALSE),0)*'EV Characterization'!C$2)</f>
        <v>0.11915184593642023</v>
      </c>
      <c r="D28" s="2">
        <f>('[1]Pc, Summer, S3'!D28*((1+[1]Main!$B$2)^(Main!$B$3-2020)))+(_xlfn.IFNA(VLOOKUP($A28,'EV Distribution'!$A$2:$B$23,2,FALSE),0)*'EV Characterization'!D$2)</f>
        <v>0.1157813257978899</v>
      </c>
      <c r="E28" s="2">
        <f>('[1]Pc, Summer, S3'!E28*((1+[1]Main!$B$2)^(Main!$B$3-2020)))+(_xlfn.IFNA(VLOOKUP($A28,'EV Distribution'!$A$2:$B$23,2,FALSE),0)*'EV Characterization'!E$2)</f>
        <v>0.11337140011396424</v>
      </c>
      <c r="F28" s="2">
        <f>('[1]Pc, Summer, S3'!F28*((1+[1]Main!$B$2)^(Main!$B$3-2020)))+(_xlfn.IFNA(VLOOKUP($A28,'EV Distribution'!$A$2:$B$23,2,FALSE),0)*'EV Characterization'!F$2)</f>
        <v>0.10736201577492882</v>
      </c>
      <c r="G28" s="2">
        <f>('[1]Pc, Summer, S3'!G28*((1+[1]Main!$B$2)^(Main!$B$3-2020)))+(_xlfn.IFNA(VLOOKUP($A28,'EV Distribution'!$A$2:$B$23,2,FALSE),0)*'EV Characterization'!G$2)</f>
        <v>0.10376631670834544</v>
      </c>
      <c r="H28" s="2">
        <f>('[1]Pc, Summer, S3'!H28*((1+[1]Main!$B$2)^(Main!$B$3-2020)))+(_xlfn.IFNA(VLOOKUP($A28,'EV Distribution'!$A$2:$B$23,2,FALSE),0)*'EV Characterization'!H$2)</f>
        <v>0.11171122926696828</v>
      </c>
      <c r="I28" s="2">
        <f>('[1]Pc, Summer, S3'!I28*((1+[1]Main!$B$2)^(Main!$B$3-2020)))+(_xlfn.IFNA(VLOOKUP($A28,'EV Distribution'!$A$2:$B$23,2,FALSE),0)*'EV Characterization'!I$2)</f>
        <v>9.2775511644424338E-2</v>
      </c>
      <c r="J28" s="2">
        <f>('[1]Pc, Summer, S3'!J28*((1+[1]Main!$B$2)^(Main!$B$3-2020)))+(_xlfn.IFNA(VLOOKUP($A28,'EV Distribution'!$A$2:$B$23,2,FALSE),0)*'EV Characterization'!J$2)</f>
        <v>9.6330428105510305E-2</v>
      </c>
      <c r="K28" s="2">
        <f>('[1]Pc, Summer, S3'!K28*((1+[1]Main!$B$2)^(Main!$B$3-2020)))+(_xlfn.IFNA(VLOOKUP($A28,'EV Distribution'!$A$2:$B$23,2,FALSE),0)*'EV Characterization'!K$2)</f>
        <v>9.9400856374179336E-2</v>
      </c>
      <c r="L28" s="2">
        <f>('[1]Pc, Summer, S3'!L28*((1+[1]Main!$B$2)^(Main!$B$3-2020)))+(_xlfn.IFNA(VLOOKUP($A28,'EV Distribution'!$A$2:$B$23,2,FALSE),0)*'EV Characterization'!L$2)</f>
        <v>0.10107565782229483</v>
      </c>
      <c r="M28" s="2">
        <f>('[1]Pc, Summer, S3'!M28*((1+[1]Main!$B$2)^(Main!$B$3-2020)))+(_xlfn.IFNA(VLOOKUP($A28,'EV Distribution'!$A$2:$B$23,2,FALSE),0)*'EV Characterization'!M$2)</f>
        <v>0.10341374624330325</v>
      </c>
      <c r="N28" s="2">
        <f>('[1]Pc, Summer, S3'!N28*((1+[1]Main!$B$2)^(Main!$B$3-2020)))+(_xlfn.IFNA(VLOOKUP($A28,'EV Distribution'!$A$2:$B$23,2,FALSE),0)*'EV Characterization'!N$2)</f>
        <v>0.10487127449376453</v>
      </c>
      <c r="O28" s="2">
        <f>('[1]Pc, Summer, S3'!O28*((1+[1]Main!$B$2)^(Main!$B$3-2020)))+(_xlfn.IFNA(VLOOKUP($A28,'EV Distribution'!$A$2:$B$23,2,FALSE),0)*'EV Characterization'!O$2)</f>
        <v>0.10458150346345389</v>
      </c>
      <c r="P28" s="2">
        <f>('[1]Pc, Summer, S3'!P28*((1+[1]Main!$B$2)^(Main!$B$3-2020)))+(_xlfn.IFNA(VLOOKUP($A28,'EV Distribution'!$A$2:$B$23,2,FALSE),0)*'EV Characterization'!P$2)</f>
        <v>0.10418512485749938</v>
      </c>
      <c r="Q28" s="2">
        <f>('[1]Pc, Summer, S3'!Q28*((1+[1]Main!$B$2)^(Main!$B$3-2020)))+(_xlfn.IFNA(VLOOKUP($A28,'EV Distribution'!$A$2:$B$23,2,FALSE),0)*'EV Characterization'!Q$2)</f>
        <v>0.10397878638822401</v>
      </c>
      <c r="R28" s="2">
        <f>('[1]Pc, Summer, S3'!R28*((1+[1]Main!$B$2)^(Main!$B$3-2020)))+(_xlfn.IFNA(VLOOKUP($A28,'EV Distribution'!$A$2:$B$23,2,FALSE),0)*'EV Characterization'!R$2)</f>
        <v>9.7370752635556349E-2</v>
      </c>
      <c r="S28" s="2">
        <f>('[1]Pc, Summer, S3'!S28*((1+[1]Main!$B$2)^(Main!$B$3-2020)))+(_xlfn.IFNA(VLOOKUP($A28,'EV Distribution'!$A$2:$B$23,2,FALSE),0)*'EV Characterization'!S$2)</f>
        <v>0.10546644838697575</v>
      </c>
      <c r="T28" s="2">
        <f>('[1]Pc, Summer, S3'!T28*((1+[1]Main!$B$2)^(Main!$B$3-2020)))+(_xlfn.IFNA(VLOOKUP($A28,'EV Distribution'!$A$2:$B$23,2,FALSE),0)*'EV Characterization'!T$2)</f>
        <v>8.156396207718096E-2</v>
      </c>
      <c r="U28" s="2">
        <f>('[1]Pc, Summer, S3'!U28*((1+[1]Main!$B$2)^(Main!$B$3-2020)))+(_xlfn.IFNA(VLOOKUP($A28,'EV Distribution'!$A$2:$B$23,2,FALSE),0)*'EV Characterization'!U$2)</f>
        <v>9.3370205169257217E-2</v>
      </c>
      <c r="V28" s="2">
        <f>('[1]Pc, Summer, S3'!V28*((1+[1]Main!$B$2)^(Main!$B$3-2020)))+(_xlfn.IFNA(VLOOKUP($A28,'EV Distribution'!$A$2:$B$23,2,FALSE),0)*'EV Characterization'!V$2)</f>
        <v>0.10538612065490462</v>
      </c>
      <c r="W28" s="2">
        <f>('[1]Pc, Summer, S3'!W28*((1+[1]Main!$B$2)^(Main!$B$3-2020)))+(_xlfn.IFNA(VLOOKUP($A28,'EV Distribution'!$A$2:$B$23,2,FALSE),0)*'EV Characterization'!W$2)</f>
        <v>0.10357653303054218</v>
      </c>
      <c r="X28" s="2">
        <f>('[1]Pc, Summer, S3'!X28*((1+[1]Main!$B$2)^(Main!$B$3-2020)))+(_xlfn.IFNA(VLOOKUP($A28,'EV Distribution'!$A$2:$B$23,2,FALSE),0)*'EV Characterization'!X$2)</f>
        <v>0.1195440605681253</v>
      </c>
      <c r="Y28" s="2">
        <f>('[1]Pc, Summer, S3'!Y28*((1+[1]Main!$B$2)^(Main!$B$3-2020)))+(_xlfn.IFNA(VLOOKUP($A28,'EV Distribution'!$A$2:$B$23,2,FALSE),0)*'EV Characterization'!Y$2)</f>
        <v>0.11936460469504018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-6.5542308386758868E-2</v>
      </c>
      <c r="C29" s="2">
        <f>('[1]Pc, Summer, S3'!C29*((1+[1]Main!$B$2)^(Main!$B$3-2020)))+(_xlfn.IFNA(VLOOKUP($A29,'EV Distribution'!$A$2:$B$23,2,FALSE),0)*'EV Characterization'!C$2)</f>
        <v>-6.2155321053260958E-2</v>
      </c>
      <c r="D29" s="2">
        <f>('[1]Pc, Summer, S3'!D29*((1+[1]Main!$B$2)^(Main!$B$3-2020)))+(_xlfn.IFNA(VLOOKUP($A29,'EV Distribution'!$A$2:$B$23,2,FALSE),0)*'EV Characterization'!D$2)</f>
        <v>-6.0978277352834981E-2</v>
      </c>
      <c r="E29" s="2">
        <f>('[1]Pc, Summer, S3'!E29*((1+[1]Main!$B$2)^(Main!$B$3-2020)))+(_xlfn.IFNA(VLOOKUP($A29,'EV Distribution'!$A$2:$B$23,2,FALSE),0)*'EV Characterization'!E$2)</f>
        <v>-6.0890894151860657E-2</v>
      </c>
      <c r="F29" s="2">
        <f>('[1]Pc, Summer, S3'!F29*((1+[1]Main!$B$2)^(Main!$B$3-2020)))+(_xlfn.IFNA(VLOOKUP($A29,'EV Distribution'!$A$2:$B$23,2,FALSE),0)*'EV Characterization'!F$2)</f>
        <v>-6.2169310291510557E-2</v>
      </c>
      <c r="G29" s="2">
        <f>('[1]Pc, Summer, S3'!G29*((1+[1]Main!$B$2)^(Main!$B$3-2020)))+(_xlfn.IFNA(VLOOKUP($A29,'EV Distribution'!$A$2:$B$23,2,FALSE),0)*'EV Characterization'!G$2)</f>
        <v>-6.9575907226548495E-2</v>
      </c>
      <c r="H29" s="2">
        <f>('[1]Pc, Summer, S3'!H29*((1+[1]Main!$B$2)^(Main!$B$3-2020)))+(_xlfn.IFNA(VLOOKUP($A29,'EV Distribution'!$A$2:$B$23,2,FALSE),0)*'EV Characterization'!H$2)</f>
        <v>-7.9598903459517173E-2</v>
      </c>
      <c r="I29" s="2">
        <f>('[1]Pc, Summer, S3'!I29*((1+[1]Main!$B$2)^(Main!$B$3-2020)))+(_xlfn.IFNA(VLOOKUP($A29,'EV Distribution'!$A$2:$B$23,2,FALSE),0)*'EV Characterization'!I$2)</f>
        <v>-0.1161373508352319</v>
      </c>
      <c r="J29" s="2">
        <f>('[1]Pc, Summer, S3'!J29*((1+[1]Main!$B$2)^(Main!$B$3-2020)))+(_xlfn.IFNA(VLOOKUP($A29,'EV Distribution'!$A$2:$B$23,2,FALSE),0)*'EV Characterization'!J$2)</f>
        <v>-0.13693494665933881</v>
      </c>
      <c r="K29" s="2">
        <f>('[1]Pc, Summer, S3'!K29*((1+[1]Main!$B$2)^(Main!$B$3-2020)))+(_xlfn.IFNA(VLOOKUP($A29,'EV Distribution'!$A$2:$B$23,2,FALSE),0)*'EV Characterization'!K$2)</f>
        <v>-0.16245942581125411</v>
      </c>
      <c r="L29" s="2">
        <f>('[1]Pc, Summer, S3'!L29*((1+[1]Main!$B$2)^(Main!$B$3-2020)))+(_xlfn.IFNA(VLOOKUP($A29,'EV Distribution'!$A$2:$B$23,2,FALSE),0)*'EV Characterization'!L$2)</f>
        <v>-0.18262386903737426</v>
      </c>
      <c r="M29" s="2">
        <f>('[1]Pc, Summer, S3'!M29*((1+[1]Main!$B$2)^(Main!$B$3-2020)))+(_xlfn.IFNA(VLOOKUP($A29,'EV Distribution'!$A$2:$B$23,2,FALSE),0)*'EV Characterization'!M$2)</f>
        <v>-0.19270233853258892</v>
      </c>
      <c r="N29" s="2">
        <f>('[1]Pc, Summer, S3'!N29*((1+[1]Main!$B$2)^(Main!$B$3-2020)))+(_xlfn.IFNA(VLOOKUP($A29,'EV Distribution'!$A$2:$B$23,2,FALSE),0)*'EV Characterization'!N$2)</f>
        <v>-0.17262385706397379</v>
      </c>
      <c r="O29" s="2">
        <f>('[1]Pc, Summer, S3'!O29*((1+[1]Main!$B$2)^(Main!$B$3-2020)))+(_xlfn.IFNA(VLOOKUP($A29,'EV Distribution'!$A$2:$B$23,2,FALSE),0)*'EV Characterization'!O$2)</f>
        <v>-0.14455597765565253</v>
      </c>
      <c r="P29" s="2">
        <f>('[1]Pc, Summer, S3'!P29*((1+[1]Main!$B$2)^(Main!$B$3-2020)))+(_xlfn.IFNA(VLOOKUP($A29,'EV Distribution'!$A$2:$B$23,2,FALSE),0)*'EV Characterization'!P$2)</f>
        <v>-0.12037076535034749</v>
      </c>
      <c r="Q29" s="2">
        <f>('[1]Pc, Summer, S3'!Q29*((1+[1]Main!$B$2)^(Main!$B$3-2020)))+(_xlfn.IFNA(VLOOKUP($A29,'EV Distribution'!$A$2:$B$23,2,FALSE),0)*'EV Characterization'!Q$2)</f>
        <v>-0.11579871981362944</v>
      </c>
      <c r="R29" s="2">
        <f>('[1]Pc, Summer, S3'!R29*((1+[1]Main!$B$2)^(Main!$B$3-2020)))+(_xlfn.IFNA(VLOOKUP($A29,'EV Distribution'!$A$2:$B$23,2,FALSE),0)*'EV Characterization'!R$2)</f>
        <v>-0.11897903347445657</v>
      </c>
      <c r="S29" s="2">
        <f>('[1]Pc, Summer, S3'!S29*((1+[1]Main!$B$2)^(Main!$B$3-2020)))+(_xlfn.IFNA(VLOOKUP($A29,'EV Distribution'!$A$2:$B$23,2,FALSE),0)*'EV Characterization'!S$2)</f>
        <v>-0.1143962027258847</v>
      </c>
      <c r="T29" s="2">
        <f>('[1]Pc, Summer, S3'!T29*((1+[1]Main!$B$2)^(Main!$B$3-2020)))+(_xlfn.IFNA(VLOOKUP($A29,'EV Distribution'!$A$2:$B$23,2,FALSE),0)*'EV Characterization'!T$2)</f>
        <v>-0.11992967843885692</v>
      </c>
      <c r="U29" s="2">
        <f>('[1]Pc, Summer, S3'!U29*((1+[1]Main!$B$2)^(Main!$B$3-2020)))+(_xlfn.IFNA(VLOOKUP($A29,'EV Distribution'!$A$2:$B$23,2,FALSE),0)*'EV Characterization'!U$2)</f>
        <v>-0.13683687214673207</v>
      </c>
      <c r="V29" s="2">
        <f>('[1]Pc, Summer, S3'!V29*((1+[1]Main!$B$2)^(Main!$B$3-2020)))+(_xlfn.IFNA(VLOOKUP($A29,'EV Distribution'!$A$2:$B$23,2,FALSE),0)*'EV Characterization'!V$2)</f>
        <v>-0.1435943045831235</v>
      </c>
      <c r="W29" s="2">
        <f>('[1]Pc, Summer, S3'!W29*((1+[1]Main!$B$2)^(Main!$B$3-2020)))+(_xlfn.IFNA(VLOOKUP($A29,'EV Distribution'!$A$2:$B$23,2,FALSE),0)*'EV Characterization'!W$2)</f>
        <v>-0.15309346843765825</v>
      </c>
      <c r="X29" s="2">
        <f>('[1]Pc, Summer, S3'!X29*((1+[1]Main!$B$2)^(Main!$B$3-2020)))+(_xlfn.IFNA(VLOOKUP($A29,'EV Distribution'!$A$2:$B$23,2,FALSE),0)*'EV Characterization'!X$2)</f>
        <v>-0.11752329718508886</v>
      </c>
      <c r="Y29" s="2">
        <f>('[1]Pc, Summer, S3'!Y29*((1+[1]Main!$B$2)^(Main!$B$3-2020)))+(_xlfn.IFNA(VLOOKUP($A29,'EV Distribution'!$A$2:$B$23,2,FALSE),0)*'EV Characterization'!Y$2)</f>
        <v>-9.1239737760276607E-2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0.33432974622367362</v>
      </c>
      <c r="C30" s="2">
        <f>('[1]Pc, Summer, S3'!C30*((1+[1]Main!$B$2)^(Main!$B$3-2020)))+(_xlfn.IFNA(VLOOKUP($A30,'EV Distribution'!$A$2:$B$23,2,FALSE),0)*'EV Characterization'!C$2)</f>
        <v>0.31404977167615927</v>
      </c>
      <c r="D30" s="2">
        <f>('[1]Pc, Summer, S3'!D30*((1+[1]Main!$B$2)^(Main!$B$3-2020)))+(_xlfn.IFNA(VLOOKUP($A30,'EV Distribution'!$A$2:$B$23,2,FALSE),0)*'EV Characterization'!D$2)</f>
        <v>0.30238018774809422</v>
      </c>
      <c r="E30" s="2">
        <f>('[1]Pc, Summer, S3'!E30*((1+[1]Main!$B$2)^(Main!$B$3-2020)))+(_xlfn.IFNA(VLOOKUP($A30,'EV Distribution'!$A$2:$B$23,2,FALSE),0)*'EV Characterization'!E$2)</f>
        <v>0.30209649346761624</v>
      </c>
      <c r="F30" s="2">
        <f>('[1]Pc, Summer, S3'!F30*((1+[1]Main!$B$2)^(Main!$B$3-2020)))+(_xlfn.IFNA(VLOOKUP($A30,'EV Distribution'!$A$2:$B$23,2,FALSE),0)*'EV Characterization'!F$2)</f>
        <v>0.29488384537844087</v>
      </c>
      <c r="G30" s="2">
        <f>('[1]Pc, Summer, S3'!G30*((1+[1]Main!$B$2)^(Main!$B$3-2020)))+(_xlfn.IFNA(VLOOKUP($A30,'EV Distribution'!$A$2:$B$23,2,FALSE),0)*'EV Characterization'!G$2)</f>
        <v>0.29231780468031215</v>
      </c>
      <c r="H30" s="2">
        <f>('[1]Pc, Summer, S3'!H30*((1+[1]Main!$B$2)^(Main!$B$3-2020)))+(_xlfn.IFNA(VLOOKUP($A30,'EV Distribution'!$A$2:$B$23,2,FALSE),0)*'EV Characterization'!H$2)</f>
        <v>0.29523445098852852</v>
      </c>
      <c r="I30" s="2">
        <f>('[1]Pc, Summer, S3'!I30*((1+[1]Main!$B$2)^(Main!$B$3-2020)))+(_xlfn.IFNA(VLOOKUP($A30,'EV Distribution'!$A$2:$B$23,2,FALSE),0)*'EV Characterization'!I$2)</f>
        <v>0.28553771789968801</v>
      </c>
      <c r="J30" s="2">
        <f>('[1]Pc, Summer, S3'!J30*((1+[1]Main!$B$2)^(Main!$B$3-2020)))+(_xlfn.IFNA(VLOOKUP($A30,'EV Distribution'!$A$2:$B$23,2,FALSE),0)*'EV Characterization'!J$2)</f>
        <v>0.2990632434305977</v>
      </c>
      <c r="K30" s="2">
        <f>('[1]Pc, Summer, S3'!K30*((1+[1]Main!$B$2)^(Main!$B$3-2020)))+(_xlfn.IFNA(VLOOKUP($A30,'EV Distribution'!$A$2:$B$23,2,FALSE),0)*'EV Characterization'!K$2)</f>
        <v>0.32241236022673381</v>
      </c>
      <c r="L30" s="2">
        <f>('[1]Pc, Summer, S3'!L30*((1+[1]Main!$B$2)^(Main!$B$3-2020)))+(_xlfn.IFNA(VLOOKUP($A30,'EV Distribution'!$A$2:$B$23,2,FALSE),0)*'EV Characterization'!L$2)</f>
        <v>0.31924876143176595</v>
      </c>
      <c r="M30" s="2">
        <f>('[1]Pc, Summer, S3'!M30*((1+[1]Main!$B$2)^(Main!$B$3-2020)))+(_xlfn.IFNA(VLOOKUP($A30,'EV Distribution'!$A$2:$B$23,2,FALSE),0)*'EV Characterization'!M$2)</f>
        <v>0.31660894397521139</v>
      </c>
      <c r="N30" s="2">
        <f>('[1]Pc, Summer, S3'!N30*((1+[1]Main!$B$2)^(Main!$B$3-2020)))+(_xlfn.IFNA(VLOOKUP($A30,'EV Distribution'!$A$2:$B$23,2,FALSE),0)*'EV Characterization'!N$2)</f>
        <v>0.31409643267683252</v>
      </c>
      <c r="O30" s="2">
        <f>('[1]Pc, Summer, S3'!O30*((1+[1]Main!$B$2)^(Main!$B$3-2020)))+(_xlfn.IFNA(VLOOKUP($A30,'EV Distribution'!$A$2:$B$23,2,FALSE),0)*'EV Characterization'!O$2)</f>
        <v>0.32540746808763216</v>
      </c>
      <c r="P30" s="2">
        <f>('[1]Pc, Summer, S3'!P30*((1+[1]Main!$B$2)^(Main!$B$3-2020)))+(_xlfn.IFNA(VLOOKUP($A30,'EV Distribution'!$A$2:$B$23,2,FALSE),0)*'EV Characterization'!P$2)</f>
        <v>0.32313902363694508</v>
      </c>
      <c r="Q30" s="2">
        <f>('[1]Pc, Summer, S3'!Q30*((1+[1]Main!$B$2)^(Main!$B$3-2020)))+(_xlfn.IFNA(VLOOKUP($A30,'EV Distribution'!$A$2:$B$23,2,FALSE),0)*'EV Characterization'!Q$2)</f>
        <v>0.32880397364275887</v>
      </c>
      <c r="R30" s="2">
        <f>('[1]Pc, Summer, S3'!R30*((1+[1]Main!$B$2)^(Main!$B$3-2020)))+(_xlfn.IFNA(VLOOKUP($A30,'EV Distribution'!$A$2:$B$23,2,FALSE),0)*'EV Characterization'!R$2)</f>
        <v>0.34067812699715216</v>
      </c>
      <c r="S30" s="2">
        <f>('[1]Pc, Summer, S3'!S30*((1+[1]Main!$B$2)^(Main!$B$3-2020)))+(_xlfn.IFNA(VLOOKUP($A30,'EV Distribution'!$A$2:$B$23,2,FALSE),0)*'EV Characterization'!S$2)</f>
        <v>0.33100517348004016</v>
      </c>
      <c r="T30" s="2">
        <f>('[1]Pc, Summer, S3'!T30*((1+[1]Main!$B$2)^(Main!$B$3-2020)))+(_xlfn.IFNA(VLOOKUP($A30,'EV Distribution'!$A$2:$B$23,2,FALSE),0)*'EV Characterization'!T$2)</f>
        <v>0.32266934706141281</v>
      </c>
      <c r="U30" s="2">
        <f>('[1]Pc, Summer, S3'!U30*((1+[1]Main!$B$2)^(Main!$B$3-2020)))+(_xlfn.IFNA(VLOOKUP($A30,'EV Distribution'!$A$2:$B$23,2,FALSE),0)*'EV Characterization'!U$2)</f>
        <v>0.32522033059092581</v>
      </c>
      <c r="V30" s="2">
        <f>('[1]Pc, Summer, S3'!V30*((1+[1]Main!$B$2)^(Main!$B$3-2020)))+(_xlfn.IFNA(VLOOKUP($A30,'EV Distribution'!$A$2:$B$23,2,FALSE),0)*'EV Characterization'!V$2)</f>
        <v>0.33378958471261533</v>
      </c>
      <c r="W30" s="2">
        <f>('[1]Pc, Summer, S3'!W30*((1+[1]Main!$B$2)^(Main!$B$3-2020)))+(_xlfn.IFNA(VLOOKUP($A30,'EV Distribution'!$A$2:$B$23,2,FALSE),0)*'EV Characterization'!W$2)</f>
        <v>0.3091567469467692</v>
      </c>
      <c r="X30" s="2">
        <f>('[1]Pc, Summer, S3'!X30*((1+[1]Main!$B$2)^(Main!$B$3-2020)))+(_xlfn.IFNA(VLOOKUP($A30,'EV Distribution'!$A$2:$B$23,2,FALSE),0)*'EV Characterization'!X$2)</f>
        <v>0.3185885761507522</v>
      </c>
      <c r="Y30" s="2">
        <f>('[1]Pc, Summer, S3'!Y30*((1+[1]Main!$B$2)^(Main!$B$3-2020)))+(_xlfn.IFNA(VLOOKUP($A30,'EV Distribution'!$A$2:$B$23,2,FALSE),0)*'EV Characterization'!Y$2)</f>
        <v>0.31727887301028623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0.15744768377136886</v>
      </c>
      <c r="C31" s="2">
        <f>('[1]Pc, Summer, S3'!C31*((1+[1]Main!$B$2)^(Main!$B$3-2020)))+(_xlfn.IFNA(VLOOKUP($A31,'EV Distribution'!$A$2:$B$23,2,FALSE),0)*'EV Characterization'!C$2)</f>
        <v>0.14493951094610222</v>
      </c>
      <c r="D31" s="2">
        <f>('[1]Pc, Summer, S3'!D31*((1+[1]Main!$B$2)^(Main!$B$3-2020)))+(_xlfn.IFNA(VLOOKUP($A31,'EV Distribution'!$A$2:$B$23,2,FALSE),0)*'EV Characterization'!D$2)</f>
        <v>0.13555425806584365</v>
      </c>
      <c r="E31" s="2">
        <f>('[1]Pc, Summer, S3'!E31*((1+[1]Main!$B$2)^(Main!$B$3-2020)))+(_xlfn.IFNA(VLOOKUP($A31,'EV Distribution'!$A$2:$B$23,2,FALSE),0)*'EV Characterization'!E$2)</f>
        <v>0.13029644567916782</v>
      </c>
      <c r="F31" s="2">
        <f>('[1]Pc, Summer, S3'!F31*((1+[1]Main!$B$2)^(Main!$B$3-2020)))+(_xlfn.IFNA(VLOOKUP($A31,'EV Distribution'!$A$2:$B$23,2,FALSE),0)*'EV Characterization'!F$2)</f>
        <v>0.12846149231394471</v>
      </c>
      <c r="G31" s="2">
        <f>('[1]Pc, Summer, S3'!G31*((1+[1]Main!$B$2)^(Main!$B$3-2020)))+(_xlfn.IFNA(VLOOKUP($A31,'EV Distribution'!$A$2:$B$23,2,FALSE),0)*'EV Characterization'!G$2)</f>
        <v>0.12541973448475324</v>
      </c>
      <c r="H31" s="2">
        <f>('[1]Pc, Summer, S3'!H31*((1+[1]Main!$B$2)^(Main!$B$3-2020)))+(_xlfn.IFNA(VLOOKUP($A31,'EV Distribution'!$A$2:$B$23,2,FALSE),0)*'EV Characterization'!H$2)</f>
        <v>0.13858730245412978</v>
      </c>
      <c r="I31" s="2">
        <f>('[1]Pc, Summer, S3'!I31*((1+[1]Main!$B$2)^(Main!$B$3-2020)))+(_xlfn.IFNA(VLOOKUP($A31,'EV Distribution'!$A$2:$B$23,2,FALSE),0)*'EV Characterization'!I$2)</f>
        <v>0.17814866408180138</v>
      </c>
      <c r="J31" s="2">
        <f>('[1]Pc, Summer, S3'!J31*((1+[1]Main!$B$2)^(Main!$B$3-2020)))+(_xlfn.IFNA(VLOOKUP($A31,'EV Distribution'!$A$2:$B$23,2,FALSE),0)*'EV Characterization'!J$2)</f>
        <v>0.21916410512783729</v>
      </c>
      <c r="K31" s="2">
        <f>('[1]Pc, Summer, S3'!K31*((1+[1]Main!$B$2)^(Main!$B$3-2020)))+(_xlfn.IFNA(VLOOKUP($A31,'EV Distribution'!$A$2:$B$23,2,FALSE),0)*'EV Characterization'!K$2)</f>
        <v>0.24525132343379033</v>
      </c>
      <c r="L31" s="2">
        <f>('[1]Pc, Summer, S3'!L31*((1+[1]Main!$B$2)^(Main!$B$3-2020)))+(_xlfn.IFNA(VLOOKUP($A31,'EV Distribution'!$A$2:$B$23,2,FALSE),0)*'EV Characterization'!L$2)</f>
        <v>0.24516932335055172</v>
      </c>
      <c r="M31" s="2">
        <f>('[1]Pc, Summer, S3'!M31*((1+[1]Main!$B$2)^(Main!$B$3-2020)))+(_xlfn.IFNA(VLOOKUP($A31,'EV Distribution'!$A$2:$B$23,2,FALSE),0)*'EV Characterization'!M$2)</f>
        <v>0.24058673872126893</v>
      </c>
      <c r="N31" s="2">
        <f>('[1]Pc, Summer, S3'!N31*((1+[1]Main!$B$2)^(Main!$B$3-2020)))+(_xlfn.IFNA(VLOOKUP($A31,'EV Distribution'!$A$2:$B$23,2,FALSE),0)*'EV Characterization'!N$2)</f>
        <v>0.23222157625037146</v>
      </c>
      <c r="O31" s="2">
        <f>('[1]Pc, Summer, S3'!O31*((1+[1]Main!$B$2)^(Main!$B$3-2020)))+(_xlfn.IFNA(VLOOKUP($A31,'EV Distribution'!$A$2:$B$23,2,FALSE),0)*'EV Characterization'!O$2)</f>
        <v>0.20163179565322994</v>
      </c>
      <c r="P31" s="2">
        <f>('[1]Pc, Summer, S3'!P31*((1+[1]Main!$B$2)^(Main!$B$3-2020)))+(_xlfn.IFNA(VLOOKUP($A31,'EV Distribution'!$A$2:$B$23,2,FALSE),0)*'EV Characterization'!P$2)</f>
        <v>0.18081189498305772</v>
      </c>
      <c r="Q31" s="2">
        <f>('[1]Pc, Summer, S3'!Q31*((1+[1]Main!$B$2)^(Main!$B$3-2020)))+(_xlfn.IFNA(VLOOKUP($A31,'EV Distribution'!$A$2:$B$23,2,FALSE),0)*'EV Characterization'!Q$2)</f>
        <v>0.16839893088005489</v>
      </c>
      <c r="R31" s="2">
        <f>('[1]Pc, Summer, S3'!R31*((1+[1]Main!$B$2)^(Main!$B$3-2020)))+(_xlfn.IFNA(VLOOKUP($A31,'EV Distribution'!$A$2:$B$23,2,FALSE),0)*'EV Characterization'!R$2)</f>
        <v>0.1671573756230382</v>
      </c>
      <c r="S31" s="2">
        <f>('[1]Pc, Summer, S3'!S31*((1+[1]Main!$B$2)^(Main!$B$3-2020)))+(_xlfn.IFNA(VLOOKUP($A31,'EV Distribution'!$A$2:$B$23,2,FALSE),0)*'EV Characterization'!S$2)</f>
        <v>0.17213727043306346</v>
      </c>
      <c r="T31" s="2">
        <f>('[1]Pc, Summer, S3'!T31*((1+[1]Main!$B$2)^(Main!$B$3-2020)))+(_xlfn.IFNA(VLOOKUP($A31,'EV Distribution'!$A$2:$B$23,2,FALSE),0)*'EV Characterization'!T$2)</f>
        <v>0.18749039591675576</v>
      </c>
      <c r="U31" s="2">
        <f>('[1]Pc, Summer, S3'!U31*((1+[1]Main!$B$2)^(Main!$B$3-2020)))+(_xlfn.IFNA(VLOOKUP($A31,'EV Distribution'!$A$2:$B$23,2,FALSE),0)*'EV Characterization'!U$2)</f>
        <v>0.21651880175841923</v>
      </c>
      <c r="V31" s="2">
        <f>('[1]Pc, Summer, S3'!V31*((1+[1]Main!$B$2)^(Main!$B$3-2020)))+(_xlfn.IFNA(VLOOKUP($A31,'EV Distribution'!$A$2:$B$23,2,FALSE),0)*'EV Characterization'!V$2)</f>
        <v>0.22626274375310931</v>
      </c>
      <c r="W31" s="2">
        <f>('[1]Pc, Summer, S3'!W31*((1+[1]Main!$B$2)^(Main!$B$3-2020)))+(_xlfn.IFNA(VLOOKUP($A31,'EV Distribution'!$A$2:$B$23,2,FALSE),0)*'EV Characterization'!W$2)</f>
        <v>0.235416852551846</v>
      </c>
      <c r="X31" s="2">
        <f>('[1]Pc, Summer, S3'!X31*((1+[1]Main!$B$2)^(Main!$B$3-2020)))+(_xlfn.IFNA(VLOOKUP($A31,'EV Distribution'!$A$2:$B$23,2,FALSE),0)*'EV Characterization'!X$2)</f>
        <v>0.21364951253766065</v>
      </c>
      <c r="Y31" s="2">
        <f>('[1]Pc, Summer, S3'!Y31*((1+[1]Main!$B$2)^(Main!$B$3-2020)))+(_xlfn.IFNA(VLOOKUP($A31,'EV Distribution'!$A$2:$B$23,2,FALSE),0)*'EV Characterization'!Y$2)</f>
        <v>0.17569160867345812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0.3132143569637314</v>
      </c>
      <c r="C32" s="2">
        <f>('[1]Pc, Summer, S3'!C32*((1+[1]Main!$B$2)^(Main!$B$3-2020)))+(_xlfn.IFNA(VLOOKUP($A32,'EV Distribution'!$A$2:$B$23,2,FALSE),0)*'EV Characterization'!C$2)</f>
        <v>0.28711428869280753</v>
      </c>
      <c r="D32" s="2">
        <f>('[1]Pc, Summer, S3'!D32*((1+[1]Main!$B$2)^(Main!$B$3-2020)))+(_xlfn.IFNA(VLOOKUP($A32,'EV Distribution'!$A$2:$B$23,2,FALSE),0)*'EV Characterization'!D$2)</f>
        <v>0.27760209183035744</v>
      </c>
      <c r="E32" s="2">
        <f>('[1]Pc, Summer, S3'!E32*((1+[1]Main!$B$2)^(Main!$B$3-2020)))+(_xlfn.IFNA(VLOOKUP($A32,'EV Distribution'!$A$2:$B$23,2,FALSE),0)*'EV Characterization'!E$2)</f>
        <v>0.26206976372008622</v>
      </c>
      <c r="F32" s="2">
        <f>('[1]Pc, Summer, S3'!F32*((1+[1]Main!$B$2)^(Main!$B$3-2020)))+(_xlfn.IFNA(VLOOKUP($A32,'EV Distribution'!$A$2:$B$23,2,FALSE),0)*'EV Characterization'!F$2)</f>
        <v>0.24228478888081656</v>
      </c>
      <c r="G32" s="2">
        <f>('[1]Pc, Summer, S3'!G32*((1+[1]Main!$B$2)^(Main!$B$3-2020)))+(_xlfn.IFNA(VLOOKUP($A32,'EV Distribution'!$A$2:$B$23,2,FALSE),0)*'EV Characterization'!G$2)</f>
        <v>0.23519107407225912</v>
      </c>
      <c r="H32" s="2">
        <f>('[1]Pc, Summer, S3'!H32*((1+[1]Main!$B$2)^(Main!$B$3-2020)))+(_xlfn.IFNA(VLOOKUP($A32,'EV Distribution'!$A$2:$B$23,2,FALSE),0)*'EV Characterization'!H$2)</f>
        <v>0.24679119837007646</v>
      </c>
      <c r="I32" s="2">
        <f>('[1]Pc, Summer, S3'!I32*((1+[1]Main!$B$2)^(Main!$B$3-2020)))+(_xlfn.IFNA(VLOOKUP($A32,'EV Distribution'!$A$2:$B$23,2,FALSE),0)*'EV Characterization'!I$2)</f>
        <v>0.26720840316721445</v>
      </c>
      <c r="J32" s="2">
        <f>('[1]Pc, Summer, S3'!J32*((1+[1]Main!$B$2)^(Main!$B$3-2020)))+(_xlfn.IFNA(VLOOKUP($A32,'EV Distribution'!$A$2:$B$23,2,FALSE),0)*'EV Characterization'!J$2)</f>
        <v>0.29846546819025555</v>
      </c>
      <c r="K32" s="2">
        <f>('[1]Pc, Summer, S3'!K32*((1+[1]Main!$B$2)^(Main!$B$3-2020)))+(_xlfn.IFNA(VLOOKUP($A32,'EV Distribution'!$A$2:$B$23,2,FALSE),0)*'EV Characterization'!K$2)</f>
        <v>0.32642036021332005</v>
      </c>
      <c r="L32" s="2">
        <f>('[1]Pc, Summer, S3'!L32*((1+[1]Main!$B$2)^(Main!$B$3-2020)))+(_xlfn.IFNA(VLOOKUP($A32,'EV Distribution'!$A$2:$B$23,2,FALSE),0)*'EV Characterization'!L$2)</f>
        <v>0.34590167303024644</v>
      </c>
      <c r="M32" s="2">
        <f>('[1]Pc, Summer, S3'!M32*((1+[1]Main!$B$2)^(Main!$B$3-2020)))+(_xlfn.IFNA(VLOOKUP($A32,'EV Distribution'!$A$2:$B$23,2,FALSE),0)*'EV Characterization'!M$2)</f>
        <v>0.3566065186013947</v>
      </c>
      <c r="N32" s="2">
        <f>('[1]Pc, Summer, S3'!N32*((1+[1]Main!$B$2)^(Main!$B$3-2020)))+(_xlfn.IFNA(VLOOKUP($A32,'EV Distribution'!$A$2:$B$23,2,FALSE),0)*'EV Characterization'!N$2)</f>
        <v>0.34801201987737668</v>
      </c>
      <c r="O32" s="2">
        <f>('[1]Pc, Summer, S3'!O32*((1+[1]Main!$B$2)^(Main!$B$3-2020)))+(_xlfn.IFNA(VLOOKUP($A32,'EV Distribution'!$A$2:$B$23,2,FALSE),0)*'EV Characterization'!O$2)</f>
        <v>0.32276843764607521</v>
      </c>
      <c r="P32" s="2">
        <f>('[1]Pc, Summer, S3'!P32*((1+[1]Main!$B$2)^(Main!$B$3-2020)))+(_xlfn.IFNA(VLOOKUP($A32,'EV Distribution'!$A$2:$B$23,2,FALSE),0)*'EV Characterization'!P$2)</f>
        <v>0.29930953998804549</v>
      </c>
      <c r="Q32" s="2">
        <f>('[1]Pc, Summer, S3'!Q32*((1+[1]Main!$B$2)^(Main!$B$3-2020)))+(_xlfn.IFNA(VLOOKUP($A32,'EV Distribution'!$A$2:$B$23,2,FALSE),0)*'EV Characterization'!Q$2)</f>
        <v>0.28408549278916345</v>
      </c>
      <c r="R32" s="2">
        <f>('[1]Pc, Summer, S3'!R32*((1+[1]Main!$B$2)^(Main!$B$3-2020)))+(_xlfn.IFNA(VLOOKUP($A32,'EV Distribution'!$A$2:$B$23,2,FALSE),0)*'EV Characterization'!R$2)</f>
        <v>0.27613020061339888</v>
      </c>
      <c r="S32" s="2">
        <f>('[1]Pc, Summer, S3'!S32*((1+[1]Main!$B$2)^(Main!$B$3-2020)))+(_xlfn.IFNA(VLOOKUP($A32,'EV Distribution'!$A$2:$B$23,2,FALSE),0)*'EV Characterization'!S$2)</f>
        <v>0.28785421637877445</v>
      </c>
      <c r="T32" s="2">
        <f>('[1]Pc, Summer, S3'!T32*((1+[1]Main!$B$2)^(Main!$B$3-2020)))+(_xlfn.IFNA(VLOOKUP($A32,'EV Distribution'!$A$2:$B$23,2,FALSE),0)*'EV Characterization'!T$2)</f>
        <v>0.29400723297978382</v>
      </c>
      <c r="U32" s="2">
        <f>('[1]Pc, Summer, S3'!U32*((1+[1]Main!$B$2)^(Main!$B$3-2020)))+(_xlfn.IFNA(VLOOKUP($A32,'EV Distribution'!$A$2:$B$23,2,FALSE),0)*'EV Characterization'!U$2)</f>
        <v>0.30168207705237993</v>
      </c>
      <c r="V32" s="2">
        <f>('[1]Pc, Summer, S3'!V32*((1+[1]Main!$B$2)^(Main!$B$3-2020)))+(_xlfn.IFNA(VLOOKUP($A32,'EV Distribution'!$A$2:$B$23,2,FALSE),0)*'EV Characterization'!V$2)</f>
        <v>0.32363718249329393</v>
      </c>
      <c r="W32" s="2">
        <f>('[1]Pc, Summer, S3'!W32*((1+[1]Main!$B$2)^(Main!$B$3-2020)))+(_xlfn.IFNA(VLOOKUP($A32,'EV Distribution'!$A$2:$B$23,2,FALSE),0)*'EV Characterization'!W$2)</f>
        <v>0.33821908371189441</v>
      </c>
      <c r="X32" s="2">
        <f>('[1]Pc, Summer, S3'!X32*((1+[1]Main!$B$2)^(Main!$B$3-2020)))+(_xlfn.IFNA(VLOOKUP($A32,'EV Distribution'!$A$2:$B$23,2,FALSE),0)*'EV Characterization'!X$2)</f>
        <v>0.33442331421027555</v>
      </c>
      <c r="Y32" s="2">
        <f>('[1]Pc, Summer, S3'!Y32*((1+[1]Main!$B$2)^(Main!$B$3-2020)))+(_xlfn.IFNA(VLOOKUP($A32,'EV Distribution'!$A$2:$B$23,2,FALSE),0)*'EV Characterization'!Y$2)</f>
        <v>0.29795225172547912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2.692280325422702E-2</v>
      </c>
      <c r="C33" s="2">
        <f>('[1]Pc, Summer, S3'!C33*((1+[1]Main!$B$2)^(Main!$B$3-2020)))+(_xlfn.IFNA(VLOOKUP($A33,'EV Distribution'!$A$2:$B$23,2,FALSE),0)*'EV Characterization'!C$2)</f>
        <v>2.0072761632612651E-2</v>
      </c>
      <c r="D33" s="2">
        <f>('[1]Pc, Summer, S3'!D33*((1+[1]Main!$B$2)^(Main!$B$3-2020)))+(_xlfn.IFNA(VLOOKUP($A33,'EV Distribution'!$A$2:$B$23,2,FALSE),0)*'EV Characterization'!D$2)</f>
        <v>1.4334407617130292E-2</v>
      </c>
      <c r="E33" s="2">
        <f>('[1]Pc, Summer, S3'!E33*((1+[1]Main!$B$2)^(Main!$B$3-2020)))+(_xlfn.IFNA(VLOOKUP($A33,'EV Distribution'!$A$2:$B$23,2,FALSE),0)*'EV Characterization'!E$2)</f>
        <v>3.444724169258799E-2</v>
      </c>
      <c r="F33" s="2">
        <f>('[1]Pc, Summer, S3'!F33*((1+[1]Main!$B$2)^(Main!$B$3-2020)))+(_xlfn.IFNA(VLOOKUP($A33,'EV Distribution'!$A$2:$B$23,2,FALSE),0)*'EV Characterization'!F$2)</f>
        <v>2.2869649283418891E-2</v>
      </c>
      <c r="G33" s="2">
        <f>('[1]Pc, Summer, S3'!G33*((1+[1]Main!$B$2)^(Main!$B$3-2020)))+(_xlfn.IFNA(VLOOKUP($A33,'EV Distribution'!$A$2:$B$23,2,FALSE),0)*'EV Characterization'!G$2)</f>
        <v>6.1376046567048126E-3</v>
      </c>
      <c r="H33" s="2">
        <f>('[1]Pc, Summer, S3'!H33*((1+[1]Main!$B$2)^(Main!$B$3-2020)))+(_xlfn.IFNA(VLOOKUP($A33,'EV Distribution'!$A$2:$B$23,2,FALSE),0)*'EV Characterization'!H$2)</f>
        <v>1.9014866326347878E-2</v>
      </c>
      <c r="I33" s="2">
        <f>('[1]Pc, Summer, S3'!I33*((1+[1]Main!$B$2)^(Main!$B$3-2020)))+(_xlfn.IFNA(VLOOKUP($A33,'EV Distribution'!$A$2:$B$23,2,FALSE),0)*'EV Characterization'!I$2)</f>
        <v>4.2951274186497204E-2</v>
      </c>
      <c r="J33" s="2">
        <f>('[1]Pc, Summer, S3'!J33*((1+[1]Main!$B$2)^(Main!$B$3-2020)))+(_xlfn.IFNA(VLOOKUP($A33,'EV Distribution'!$A$2:$B$23,2,FALSE),0)*'EV Characterization'!J$2)</f>
        <v>5.7063181026376079E-2</v>
      </c>
      <c r="K33" s="2">
        <f>('[1]Pc, Summer, S3'!K33*((1+[1]Main!$B$2)^(Main!$B$3-2020)))+(_xlfn.IFNA(VLOOKUP($A33,'EV Distribution'!$A$2:$B$23,2,FALSE),0)*'EV Characterization'!K$2)</f>
        <v>6.8035704391892965E-2</v>
      </c>
      <c r="L33" s="2">
        <f>('[1]Pc, Summer, S3'!L33*((1+[1]Main!$B$2)^(Main!$B$3-2020)))+(_xlfn.IFNA(VLOOKUP($A33,'EV Distribution'!$A$2:$B$23,2,FALSE),0)*'EV Characterization'!L$2)</f>
        <v>7.5841451266951174E-2</v>
      </c>
      <c r="M33" s="2">
        <f>('[1]Pc, Summer, S3'!M33*((1+[1]Main!$B$2)^(Main!$B$3-2020)))+(_xlfn.IFNA(VLOOKUP($A33,'EV Distribution'!$A$2:$B$23,2,FALSE),0)*'EV Characterization'!M$2)</f>
        <v>7.7278802888384762E-2</v>
      </c>
      <c r="N33" s="2">
        <f>('[1]Pc, Summer, S3'!N33*((1+[1]Main!$B$2)^(Main!$B$3-2020)))+(_xlfn.IFNA(VLOOKUP($A33,'EV Distribution'!$A$2:$B$23,2,FALSE),0)*'EV Characterization'!N$2)</f>
        <v>6.5683151448896998E-2</v>
      </c>
      <c r="O33" s="2">
        <f>('[1]Pc, Summer, S3'!O33*((1+[1]Main!$B$2)^(Main!$B$3-2020)))+(_xlfn.IFNA(VLOOKUP($A33,'EV Distribution'!$A$2:$B$23,2,FALSE),0)*'EV Characterization'!O$2)</f>
        <v>4.974493830986193E-2</v>
      </c>
      <c r="P33" s="2">
        <f>('[1]Pc, Summer, S3'!P33*((1+[1]Main!$B$2)^(Main!$B$3-2020)))+(_xlfn.IFNA(VLOOKUP($A33,'EV Distribution'!$A$2:$B$23,2,FALSE),0)*'EV Characterization'!P$2)</f>
        <v>3.8834650233149005E-2</v>
      </c>
      <c r="Q33" s="2">
        <f>('[1]Pc, Summer, S3'!Q33*((1+[1]Main!$B$2)^(Main!$B$3-2020)))+(_xlfn.IFNA(VLOOKUP($A33,'EV Distribution'!$A$2:$B$23,2,FALSE),0)*'EV Characterization'!Q$2)</f>
        <v>3.6659310397764842E-2</v>
      </c>
      <c r="R33" s="2">
        <f>('[1]Pc, Summer, S3'!R33*((1+[1]Main!$B$2)^(Main!$B$3-2020)))+(_xlfn.IFNA(VLOOKUP($A33,'EV Distribution'!$A$2:$B$23,2,FALSE),0)*'EV Characterization'!R$2)</f>
        <v>3.360520671541755E-2</v>
      </c>
      <c r="S33" s="2">
        <f>('[1]Pc, Summer, S3'!S33*((1+[1]Main!$B$2)^(Main!$B$3-2020)))+(_xlfn.IFNA(VLOOKUP($A33,'EV Distribution'!$A$2:$B$23,2,FALSE),0)*'EV Characterization'!S$2)</f>
        <v>3.6991168428843875E-2</v>
      </c>
      <c r="T33" s="2">
        <f>('[1]Pc, Summer, S3'!T33*((1+[1]Main!$B$2)^(Main!$B$3-2020)))+(_xlfn.IFNA(VLOOKUP($A33,'EV Distribution'!$A$2:$B$23,2,FALSE),0)*'EV Characterization'!T$2)</f>
        <v>5.0738564164722708E-2</v>
      </c>
      <c r="U33" s="2">
        <f>('[1]Pc, Summer, S3'!U33*((1+[1]Main!$B$2)^(Main!$B$3-2020)))+(_xlfn.IFNA(VLOOKUP($A33,'EV Distribution'!$A$2:$B$23,2,FALSE),0)*'EV Characterization'!U$2)</f>
        <v>5.9038448174810451E-2</v>
      </c>
      <c r="V33" s="2">
        <f>('[1]Pc, Summer, S3'!V33*((1+[1]Main!$B$2)^(Main!$B$3-2020)))+(_xlfn.IFNA(VLOOKUP($A33,'EV Distribution'!$A$2:$B$23,2,FALSE),0)*'EV Characterization'!V$2)</f>
        <v>6.4108311729966089E-2</v>
      </c>
      <c r="W33" s="2">
        <f>('[1]Pc, Summer, S3'!W33*((1+[1]Main!$B$2)^(Main!$B$3-2020)))+(_xlfn.IFNA(VLOOKUP($A33,'EV Distribution'!$A$2:$B$23,2,FALSE),0)*'EV Characterization'!W$2)</f>
        <v>8.3544475732585124E-2</v>
      </c>
      <c r="X33" s="2">
        <f>('[1]Pc, Summer, S3'!X33*((1+[1]Main!$B$2)^(Main!$B$3-2020)))+(_xlfn.IFNA(VLOOKUP($A33,'EV Distribution'!$A$2:$B$23,2,FALSE),0)*'EV Characterization'!X$2)</f>
        <v>6.1313447034252427E-2</v>
      </c>
      <c r="Y33" s="2">
        <f>('[1]Pc, Summer, S3'!Y33*((1+[1]Main!$B$2)^(Main!$B$3-2020)))+(_xlfn.IFNA(VLOOKUP($A33,'EV Distribution'!$A$2:$B$23,2,FALSE),0)*'EV Characterization'!Y$2)</f>
        <v>3.821402143333686E-2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3.7314609233209659E-2</v>
      </c>
      <c r="C2" s="2">
        <f>('[1]Qc, Summer, S1'!C2*((1+[1]Main!$B$2)^(Main!$B$3-2020)))</f>
        <v>4.1215682016681576E-2</v>
      </c>
      <c r="D2" s="2">
        <f>('[1]Qc, Summer, S1'!D2*((1+[1]Main!$B$2)^(Main!$B$3-2020)))</f>
        <v>3.8841115974568234E-2</v>
      </c>
      <c r="E2" s="2">
        <f>('[1]Qc, Summer, S1'!E2*((1+[1]Main!$B$2)^(Main!$B$3-2020)))</f>
        <v>3.8841115974568234E-2</v>
      </c>
      <c r="F2" s="2">
        <f>('[1]Qc, Summer, S1'!F2*((1+[1]Main!$B$2)^(Main!$B$3-2020)))</f>
        <v>3.7993056673813468E-2</v>
      </c>
      <c r="G2" s="2">
        <f>('[1]Qc, Summer, S1'!G2*((1+[1]Main!$B$2)^(Main!$B$3-2020)))</f>
        <v>4.0198010855775845E-2</v>
      </c>
      <c r="H2" s="2">
        <f>('[1]Qc, Summer, S1'!H2*((1+[1]Main!$B$2)^(Main!$B$3-2020)))</f>
        <v>4.1385293876832527E-2</v>
      </c>
      <c r="I2" s="2">
        <f>('[1]Qc, Summer, S1'!I2*((1+[1]Main!$B$2)^(Main!$B$3-2020)))</f>
        <v>7.7512620088985504E-2</v>
      </c>
      <c r="J2" s="2">
        <f>('[1]Qc, Summer, S1'!J2*((1+[1]Main!$B$2)^(Main!$B$3-2020)))</f>
        <v>9.0233509600306988E-2</v>
      </c>
      <c r="K2" s="2">
        <f>('[1]Qc, Summer, S1'!K2*((1+[1]Main!$B$2)^(Main!$B$3-2020)))</f>
        <v>8.6841272397287908E-2</v>
      </c>
      <c r="L2" s="2">
        <f>('[1]Qc, Summer, S1'!L2*((1+[1]Main!$B$2)^(Main!$B$3-2020)))</f>
        <v>8.4805930075476474E-2</v>
      </c>
      <c r="M2" s="2">
        <f>('[1]Qc, Summer, S1'!M2*((1+[1]Main!$B$2)^(Main!$B$3-2020)))</f>
        <v>8.4636318215325537E-2</v>
      </c>
      <c r="N2" s="2">
        <f>('[1]Qc, Summer, S1'!N2*((1+[1]Main!$B$2)^(Main!$B$3-2020)))</f>
        <v>9.006389774015601E-2</v>
      </c>
      <c r="O2" s="2">
        <f>('[1]Qc, Summer, S1'!O2*((1+[1]Main!$B$2)^(Main!$B$3-2020)))</f>
        <v>8.7350107977740787E-2</v>
      </c>
      <c r="P2" s="2">
        <f>('[1]Qc, Summer, S1'!P2*((1+[1]Main!$B$2)^(Main!$B$3-2020)))</f>
        <v>6.1229881514494017E-2</v>
      </c>
      <c r="Q2" s="2">
        <f>('[1]Qc, Summer, S1'!Q2*((1+[1]Main!$B$2)^(Main!$B$3-2020)))</f>
        <v>8.005679799124979E-2</v>
      </c>
      <c r="R2" s="2">
        <f>('[1]Qc, Summer, S1'!R2*((1+[1]Main!$B$2)^(Main!$B$3-2020)))</f>
        <v>8.1074469152155521E-2</v>
      </c>
      <c r="S2" s="2">
        <f>('[1]Qc, Summer, S1'!S2*((1+[1]Main!$B$2)^(Main!$B$3-2020)))</f>
        <v>7.5986113347626935E-2</v>
      </c>
      <c r="T2" s="2">
        <f>('[1]Qc, Summer, S1'!T2*((1+[1]Main!$B$2)^(Main!$B$3-2020)))</f>
        <v>6.0212210353588307E-2</v>
      </c>
      <c r="U2" s="2">
        <f>('[1]Qc, Summer, S1'!U2*((1+[1]Main!$B$2)^(Main!$B$3-2020)))</f>
        <v>5.4615018968606856E-2</v>
      </c>
      <c r="V2" s="2">
        <f>('[1]Qc, Summer, S1'!V2*((1+[1]Main!$B$2)^(Main!$B$3-2020)))</f>
        <v>5.7328808731022106E-2</v>
      </c>
      <c r="W2" s="2">
        <f>('[1]Qc, Summer, S1'!W2*((1+[1]Main!$B$2)^(Main!$B$3-2020)))</f>
        <v>5.7498420591173049E-2</v>
      </c>
      <c r="X2" s="2">
        <f>('[1]Qc, Summer, S1'!X2*((1+[1]Main!$B$2)^(Main!$B$3-2020)))</f>
        <v>3.9689175275322994E-2</v>
      </c>
      <c r="Y2" s="2">
        <f>('[1]Qc, Summer, S1'!Y2*((1+[1]Main!$B$2)^(Main!$B$3-2020)))</f>
        <v>3.9349951555021093E-2</v>
      </c>
    </row>
    <row r="3" spans="1:25" x14ac:dyDescent="0.25">
      <c r="A3">
        <v>3</v>
      </c>
      <c r="B3" s="2">
        <f>('[1]Qc, Summer, S1'!B3*((1+[1]Main!$B$2)^(Main!$B$3-2020)))</f>
        <v>1.2480082549378763E-3</v>
      </c>
      <c r="C3" s="2">
        <f>('[1]Qc, Summer, S1'!C3*((1+[1]Main!$B$2)^(Main!$B$3-2020)))</f>
        <v>-7.4880495296272588E-3</v>
      </c>
      <c r="D3" s="2">
        <f>('[1]Qc, Summer, S1'!D3*((1+[1]Main!$B$2)^(Main!$B$3-2020)))</f>
        <v>-8.1120536570961944E-3</v>
      </c>
      <c r="E3" s="2">
        <f>('[1]Qc, Summer, S1'!E3*((1+[1]Main!$B$2)^(Main!$B$3-2020)))</f>
        <v>-1.1856078421909824E-2</v>
      </c>
      <c r="F3" s="2">
        <f>('[1]Qc, Summer, S1'!F3*((1+[1]Main!$B$2)^(Main!$B$3-2020)))</f>
        <v>-1.4352094931785577E-2</v>
      </c>
      <c r="G3" s="2">
        <f>('[1]Qc, Summer, S1'!G3*((1+[1]Main!$B$2)^(Main!$B$3-2020)))</f>
        <v>-1.1232074294440888E-2</v>
      </c>
      <c r="H3" s="2">
        <f>('[1]Qc, Summer, S1'!H3*((1+[1]Main!$B$2)^(Main!$B$3-2020)))</f>
        <v>-1.4352094931785579E-2</v>
      </c>
      <c r="I3" s="2">
        <f>('[1]Qc, Summer, S1'!I3*((1+[1]Main!$B$2)^(Main!$B$3-2020)))</f>
        <v>3.6192239393198412E-2</v>
      </c>
      <c r="J3" s="2">
        <f>('[1]Qc, Summer, S1'!J3*((1+[1]Main!$B$2)^(Main!$B$3-2020)))</f>
        <v>4.6176305432701417E-2</v>
      </c>
      <c r="K3" s="2">
        <f>('[1]Qc, Summer, S1'!K3*((1+[1]Main!$B$2)^(Main!$B$3-2020)))</f>
        <v>5.9280392109549121E-2</v>
      </c>
      <c r="L3" s="2">
        <f>('[1]Qc, Summer, S1'!L3*((1+[1]Main!$B$2)^(Main!$B$3-2020)))</f>
        <v>3.3696222883322656E-2</v>
      </c>
      <c r="M3" s="2">
        <f>('[1]Qc, Summer, S1'!M3*((1+[1]Main!$B$2)^(Main!$B$3-2020)))</f>
        <v>3.0576202245977964E-2</v>
      </c>
      <c r="N3" s="2">
        <f>('[1]Qc, Summer, S1'!N3*((1+[1]Main!$B$2)^(Main!$B$3-2020)))</f>
        <v>2.1216140333943898E-2</v>
      </c>
      <c r="O3" s="2">
        <f>('[1]Qc, Summer, S1'!O3*((1+[1]Main!$B$2)^(Main!$B$3-2020)))</f>
        <v>2.8704189863571154E-2</v>
      </c>
      <c r="P3" s="2">
        <f>('[1]Qc, Summer, S1'!P3*((1+[1]Main!$B$2)^(Main!$B$3-2020)))</f>
        <v>1.2480082549378761E-2</v>
      </c>
      <c r="Q3" s="2">
        <f>('[1]Qc, Summer, S1'!Q3*((1+[1]Main!$B$2)^(Main!$B$3-2020)))</f>
        <v>1.0608070166971947E-2</v>
      </c>
      <c r="R3" s="2">
        <f>('[1]Qc, Summer, S1'!R3*((1+[1]Main!$B$2)^(Main!$B$3-2020)))</f>
        <v>1.2480082549378761E-2</v>
      </c>
      <c r="S3" s="2">
        <f>('[1]Qc, Summer, S1'!S3*((1+[1]Main!$B$2)^(Main!$B$3-2020)))</f>
        <v>2.2464148588881773E-2</v>
      </c>
      <c r="T3" s="2">
        <f>('[1]Qc, Summer, S1'!T3*((1+[1]Main!$B$2)^(Main!$B$3-2020)))</f>
        <v>4.3056284795356732E-2</v>
      </c>
      <c r="U3" s="2">
        <f>('[1]Qc, Summer, S1'!U3*((1+[1]Main!$B$2)^(Main!$B$3-2020)))</f>
        <v>4.3680288922825668E-2</v>
      </c>
      <c r="V3" s="2">
        <f>('[1]Qc, Summer, S1'!V3*((1+[1]Main!$B$2)^(Main!$B$3-2020)))</f>
        <v>3.4944231138260527E-2</v>
      </c>
      <c r="W3" s="2">
        <f>('[1]Qc, Summer, S1'!W3*((1+[1]Main!$B$2)^(Main!$B$3-2020)))</f>
        <v>2.683217748116434E-2</v>
      </c>
      <c r="X3" s="2">
        <f>('[1]Qc, Summer, S1'!X3*((1+[1]Main!$B$2)^(Main!$B$3-2020)))</f>
        <v>1.2480082549378759E-2</v>
      </c>
      <c r="Y3" s="2">
        <f>('[1]Qc, Summer, S1'!Y3*((1+[1]Main!$B$2)^(Main!$B$3-2020)))</f>
        <v>2.4960165098757525E-3</v>
      </c>
    </row>
    <row r="4" spans="1:25" x14ac:dyDescent="0.25">
      <c r="A4">
        <v>4</v>
      </c>
      <c r="B4" s="2">
        <f>('[1]Qc, Summer, S1'!B4*((1+[1]Main!$B$2)^(Main!$B$3-2020)))</f>
        <v>-1.8830242199503838E-2</v>
      </c>
      <c r="C4" s="2">
        <f>('[1]Qc, Summer, S1'!C4*((1+[1]Main!$B$2)^(Main!$B$3-2020)))</f>
        <v>-4.4597942051456452E-2</v>
      </c>
      <c r="D4" s="2">
        <f>('[1]Qc, Summer, S1'!D4*((1+[1]Main!$B$2)^(Main!$B$3-2020)))</f>
        <v>-7.779863224531848E-2</v>
      </c>
      <c r="E4" s="2">
        <f>('[1]Qc, Summer, S1'!E4*((1+[1]Main!$B$2)^(Main!$B$3-2020)))</f>
        <v>-7.1852239971790965E-2</v>
      </c>
      <c r="F4" s="2">
        <f>('[1]Qc, Summer, S1'!F4*((1+[1]Main!$B$2)^(Main!$B$3-2020)))</f>
        <v>-7.3338838040172841E-2</v>
      </c>
      <c r="G4" s="2">
        <f>('[1]Qc, Summer, S1'!G4*((1+[1]Main!$B$2)^(Main!$B$3-2020)))</f>
        <v>-6.987010921394847E-2</v>
      </c>
      <c r="H4" s="2">
        <f>('[1]Qc, Summer, S1'!H4*((1+[1]Main!$B$2)^(Main!$B$3-2020)))</f>
        <v>-3.9642615156850183E-3</v>
      </c>
      <c r="I4" s="2">
        <f>('[1]Qc, Summer, S1'!I4*((1+[1]Main!$B$2)^(Main!$B$3-2020)))</f>
        <v>8.3745024518846009E-2</v>
      </c>
      <c r="J4" s="2">
        <f>('[1]Qc, Summer, S1'!J4*((1+[1]Main!$B$2)^(Main!$B$3-2020)))</f>
        <v>0.11000825706025924</v>
      </c>
      <c r="K4" s="2">
        <f>('[1]Qc, Summer, S1'!K4*((1+[1]Main!$B$2)^(Main!$B$3-2020)))</f>
        <v>0.11099932243918054</v>
      </c>
      <c r="L4" s="2">
        <f>('[1]Qc, Summer, S1'!L4*((1+[1]Main!$B$2)^(Main!$B$3-2020)))</f>
        <v>9.2664612929137316E-2</v>
      </c>
      <c r="M4" s="2">
        <f>('[1]Qc, Summer, S1'!M4*((1+[1]Main!$B$2)^(Main!$B$3-2020)))</f>
        <v>0.1159546493337868</v>
      </c>
      <c r="N4" s="2">
        <f>('[1]Qc, Summer, S1'!N4*((1+[1]Main!$B$2)^(Main!$B$3-2020)))</f>
        <v>0.10505293016565299</v>
      </c>
      <c r="O4" s="2">
        <f>('[1]Qc, Summer, S1'!O4*((1+[1]Main!$B$2)^(Main!$B$3-2020)))</f>
        <v>9.1673547550216047E-2</v>
      </c>
      <c r="P4" s="2">
        <f>('[1]Qc, Summer, S1'!P4*((1+[1]Main!$B$2)^(Main!$B$3-2020)))</f>
        <v>6.5905847698263423E-2</v>
      </c>
      <c r="Q4" s="2">
        <f>('[1]Qc, Summer, S1'!Q4*((1+[1]Main!$B$2)^(Main!$B$3-2020)))</f>
        <v>4.1129213225232074E-2</v>
      </c>
      <c r="R4" s="2">
        <f>('[1]Qc, Summer, S1'!R4*((1+[1]Main!$B$2)^(Main!$B$3-2020)))</f>
        <v>5.1039867014444622E-2</v>
      </c>
      <c r="S4" s="2">
        <f>('[1]Qc, Summer, S1'!S4*((1+[1]Main!$B$2)^(Main!$B$3-2020)))</f>
        <v>4.5589007430377707E-2</v>
      </c>
      <c r="T4" s="2">
        <f>('[1]Qc, Summer, S1'!T4*((1+[1]Main!$B$2)^(Main!$B$3-2020)))</f>
        <v>8.424055720830664E-3</v>
      </c>
      <c r="U4" s="2">
        <f>('[1]Qc, Summer, S1'!U4*((1+[1]Main!$B$2)^(Main!$B$3-2020)))</f>
        <v>3.666941902008642E-2</v>
      </c>
      <c r="V4" s="2">
        <f>('[1]Qc, Summer, S1'!V4*((1+[1]Main!$B$2)^(Main!$B$3-2020)))</f>
        <v>5.1535399703905242E-2</v>
      </c>
      <c r="W4" s="2">
        <f>('[1]Qc, Summer, S1'!W4*((1+[1]Main!$B$2)^(Main!$B$3-2020)))</f>
        <v>3.3696222883322656E-2</v>
      </c>
      <c r="X4" s="2">
        <f>('[1]Qc, Summer, S1'!X4*((1+[1]Main!$B$2)^(Main!$B$3-2020)))</f>
        <v>-3.1218559436019522E-2</v>
      </c>
      <c r="Y4" s="2">
        <f>('[1]Qc, Summer, S1'!Y4*((1+[1]Main!$B$2)^(Main!$B$3-2020)))</f>
        <v>-6.3923716940420927E-2</v>
      </c>
    </row>
    <row r="5" spans="1:25" x14ac:dyDescent="0.25">
      <c r="A5">
        <v>5</v>
      </c>
      <c r="B5" s="2">
        <f>('[1]Qc, Summer, S1'!B5*((1+[1]Main!$B$2)^(Main!$B$3-2020)))</f>
        <v>-4.4547548896596054E-2</v>
      </c>
      <c r="C5" s="2">
        <f>('[1]Qc, Summer, S1'!C5*((1+[1]Main!$B$2)^(Main!$B$3-2020)))</f>
        <v>-4.4975890712909479E-2</v>
      </c>
      <c r="D5" s="2">
        <f>('[1]Qc, Summer, S1'!D5*((1+[1]Main!$B$2)^(Main!$B$3-2020)))</f>
        <v>-4.6260916161849748E-2</v>
      </c>
      <c r="E5" s="2">
        <f>('[1]Qc, Summer, S1'!E5*((1+[1]Main!$B$2)^(Main!$B$3-2020)))</f>
        <v>-4.6260916161849748E-2</v>
      </c>
      <c r="F5" s="2">
        <f>('[1]Qc, Summer, S1'!F5*((1+[1]Main!$B$2)^(Main!$B$3-2020)))</f>
        <v>-4.7331770702633308E-2</v>
      </c>
      <c r="G5" s="2">
        <f>('[1]Qc, Summer, S1'!G5*((1+[1]Main!$B$2)^(Main!$B$3-2020)))</f>
        <v>-4.8616796151573584E-2</v>
      </c>
      <c r="H5" s="2">
        <f>('[1]Qc, Summer, S1'!H5*((1+[1]Main!$B$2)^(Main!$B$3-2020)))</f>
        <v>-4.4119207080282635E-2</v>
      </c>
      <c r="I5" s="2">
        <f>('[1]Qc, Summer, S1'!I5*((1+[1]Main!$B$2)^(Main!$B$3-2020)))</f>
        <v>-2.9769756233782942E-2</v>
      </c>
      <c r="J5" s="2">
        <f>('[1]Qc, Summer, S1'!J5*((1+[1]Main!$B$2)^(Main!$B$3-2020)))</f>
        <v>-2.2273774448298027E-2</v>
      </c>
      <c r="K5" s="2">
        <f>('[1]Qc, Summer, S1'!K5*((1+[1]Main!$B$2)^(Main!$B$3-2020)))</f>
        <v>-2.3558799897238303E-2</v>
      </c>
      <c r="L5" s="2">
        <f>('[1]Qc, Summer, S1'!L5*((1+[1]Main!$B$2)^(Main!$B$3-2020)))</f>
        <v>-2.9769756233782942E-2</v>
      </c>
      <c r="M5" s="2">
        <f>('[1]Qc, Summer, S1'!M5*((1+[1]Main!$B$2)^(Main!$B$3-2020)))</f>
        <v>-3.2339807131663491E-2</v>
      </c>
      <c r="N5" s="2">
        <f>('[1]Qc, Summer, S1'!N5*((1+[1]Main!$B$2)^(Main!$B$3-2020)))</f>
        <v>-2.9983927141939652E-2</v>
      </c>
      <c r="O5" s="2">
        <f>('[1]Qc, Summer, S1'!O5*((1+[1]Main!$B$2)^(Main!$B$3-2020)))</f>
        <v>-3.2553978039820193E-2</v>
      </c>
      <c r="P5" s="2">
        <f>('[1]Qc, Summer, S1'!P5*((1+[1]Main!$B$2)^(Main!$B$3-2020)))</f>
        <v>-3.0626439866409793E-2</v>
      </c>
      <c r="Q5" s="2">
        <f>('[1]Qc, Summer, S1'!Q5*((1+[1]Main!$B$2)^(Main!$B$3-2020)))</f>
        <v>-3.6194883478484298E-2</v>
      </c>
      <c r="R5" s="2">
        <f>('[1]Qc, Summer, S1'!R5*((1+[1]Main!$B$2)^(Main!$B$3-2020)))</f>
        <v>-4.0692472549775247E-2</v>
      </c>
      <c r="S5" s="2">
        <f>('[1]Qc, Summer, S1'!S5*((1+[1]Main!$B$2)^(Main!$B$3-2020)))</f>
        <v>-3.6194883478484298E-2</v>
      </c>
      <c r="T5" s="2">
        <f>('[1]Qc, Summer, S1'!T5*((1+[1]Main!$B$2)^(Main!$B$3-2020)))</f>
        <v>-2.5486338070648706E-2</v>
      </c>
      <c r="U5" s="2">
        <f>('[1]Qc, Summer, S1'!U5*((1+[1]Main!$B$2)^(Main!$B$3-2020)))</f>
        <v>-2.2916287172768168E-2</v>
      </c>
      <c r="V5" s="2">
        <f>('[1]Qc, Summer, S1'!V5*((1+[1]Main!$B$2)^(Main!$B$3-2020)))</f>
        <v>-2.2916287172768168E-2</v>
      </c>
      <c r="W5" s="2">
        <f>('[1]Qc, Summer, S1'!W5*((1+[1]Main!$B$2)^(Main!$B$3-2020)))</f>
        <v>-3.0198098050096364E-2</v>
      </c>
      <c r="X5" s="2">
        <f>('[1]Qc, Summer, S1'!X5*((1+[1]Main!$B$2)^(Main!$B$3-2020)))</f>
        <v>-3.7479908927424567E-2</v>
      </c>
      <c r="Y5" s="2">
        <f>('[1]Qc, Summer, S1'!Y5*((1+[1]Main!$B$2)^(Main!$B$3-2020)))</f>
        <v>-3.8979105284521552E-2</v>
      </c>
    </row>
    <row r="6" spans="1:25" x14ac:dyDescent="0.25">
      <c r="A6">
        <v>6</v>
      </c>
      <c r="B6" s="2">
        <f>('[1]Qc, Summer, S1'!B6*((1+[1]Main!$B$2)^(Main!$B$3-2020)))</f>
        <v>-1.8491829631091704E-2</v>
      </c>
      <c r="C6" s="2">
        <f>('[1]Qc, Summer, S1'!C6*((1+[1]Main!$B$2)^(Main!$B$3-2020)))</f>
        <v>-2.4244843294098015E-2</v>
      </c>
      <c r="D6" s="2">
        <f>('[1]Qc, Summer, S1'!D6*((1+[1]Main!$B$2)^(Main!$B$3-2020)))</f>
        <v>-2.8559603541352747E-2</v>
      </c>
      <c r="E6" s="2">
        <f>('[1]Qc, Summer, S1'!E6*((1+[1]Main!$B$2)^(Main!$B$3-2020)))</f>
        <v>-2.835413876767395E-2</v>
      </c>
      <c r="F6" s="2">
        <f>('[1]Qc, Summer, S1'!F6*((1+[1]Main!$B$2)^(Main!$B$3-2020)))</f>
        <v>-2.8354138767673946E-2</v>
      </c>
      <c r="G6" s="2">
        <f>('[1]Qc, Summer, S1'!G6*((1+[1]Main!$B$2)^(Main!$B$3-2020)))</f>
        <v>-3.1025180825498301E-2</v>
      </c>
      <c r="H6" s="2">
        <f>('[1]Qc, Summer, S1'!H6*((1+[1]Main!$B$2)^(Main!$B$3-2020)))</f>
        <v>-2.7943209220316356E-2</v>
      </c>
      <c r="I6" s="2">
        <f>('[1]Qc, Summer, S1'!I6*((1+[1]Main!$B$2)^(Main!$B$3-2020)))</f>
        <v>-1.1095097778655022E-2</v>
      </c>
      <c r="J6" s="2">
        <f>('[1]Qc, Summer, S1'!J6*((1+[1]Main!$B$2)^(Main!$B$3-2020)))</f>
        <v>3.6983659262183406E-3</v>
      </c>
      <c r="K6" s="2">
        <f>('[1]Qc, Summer, S1'!K6*((1+[1]Main!$B$2)^(Main!$B$3-2020)))</f>
        <v>1.2327886420727805E-2</v>
      </c>
      <c r="L6" s="2">
        <f>('[1]Qc, Summer, S1'!L6*((1+[1]Main!$B$2)^(Main!$B$3-2020)))</f>
        <v>2.0341012594200871E-2</v>
      </c>
      <c r="M6" s="2">
        <f>('[1]Qc, Summer, S1'!M6*((1+[1]Main!$B$2)^(Main!$B$3-2020)))</f>
        <v>2.1573801236273654E-2</v>
      </c>
      <c r="N6" s="2">
        <f>('[1]Qc, Summer, S1'!N6*((1+[1]Main!$B$2)^(Main!$B$3-2020)))</f>
        <v>1.8902759178449299E-2</v>
      </c>
      <c r="O6" s="2">
        <f>('[1]Qc, Summer, S1'!O6*((1+[1]Main!$B$2)^(Main!$B$3-2020)))</f>
        <v>1.5615322799588551E-2</v>
      </c>
      <c r="P6" s="2">
        <f>('[1]Qc, Summer, S1'!P6*((1+[1]Main!$B$2)^(Main!$B$3-2020)))</f>
        <v>1.0273238683939834E-2</v>
      </c>
      <c r="Q6" s="2">
        <f>('[1]Qc, Summer, S1'!Q6*((1+[1]Main!$B$2)^(Main!$B$3-2020)))</f>
        <v>6.5748727577214956E-3</v>
      </c>
      <c r="R6" s="2">
        <f>('[1]Qc, Summer, S1'!R6*((1+[1]Main!$B$2)^(Main!$B$3-2020)))</f>
        <v>5.5475488893275112E-3</v>
      </c>
      <c r="S6" s="2">
        <f>('[1]Qc, Summer, S1'!S6*((1+[1]Main!$B$2)^(Main!$B$3-2020)))</f>
        <v>5.136619341969917E-3</v>
      </c>
      <c r="T6" s="2">
        <f>('[1]Qc, Summer, S1'!T6*((1+[1]Main!$B$2)^(Main!$B$3-2020)))</f>
        <v>5.136619341969917E-3</v>
      </c>
      <c r="U6" s="2">
        <f>('[1]Qc, Summer, S1'!U6*((1+[1]Main!$B$2)^(Main!$B$3-2020)))</f>
        <v>1.23278864207278E-3</v>
      </c>
      <c r="V6" s="2">
        <f>('[1]Qc, Summer, S1'!V6*((1+[1]Main!$B$2)^(Main!$B$3-2020)))</f>
        <v>1.0889633004976225E-2</v>
      </c>
      <c r="W6" s="2">
        <f>('[1]Qc, Summer, S1'!W6*((1+[1]Main!$B$2)^(Main!$B$3-2020)))</f>
        <v>5.136619341969917E-3</v>
      </c>
      <c r="X6" s="2">
        <f>('[1]Qc, Summer, S1'!X6*((1+[1]Main!$B$2)^(Main!$B$3-2020)))</f>
        <v>2.8765068315031537E-3</v>
      </c>
      <c r="Y6" s="2">
        <f>('[1]Qc, Summer, S1'!Y6*((1+[1]Main!$B$2)^(Main!$B$3-2020)))</f>
        <v>-4.5202250209335285E-3</v>
      </c>
    </row>
    <row r="7" spans="1:25" x14ac:dyDescent="0.25">
      <c r="A7">
        <v>7</v>
      </c>
      <c r="B7" s="2">
        <f>('[1]Qc, Summer, S1'!B7*((1+[1]Main!$B$2)^(Main!$B$3-2020)))</f>
        <v>6.7392445766645312E-2</v>
      </c>
      <c r="C7" s="2">
        <f>('[1]Qc, Summer, S1'!C7*((1+[1]Main!$B$2)^(Main!$B$3-2020)))</f>
        <v>7.4763494522372145E-2</v>
      </c>
      <c r="D7" s="2">
        <f>('[1]Qc, Summer, S1'!D7*((1+[1]Main!$B$2)^(Main!$B$3-2020)))</f>
        <v>5.6862376115606988E-2</v>
      </c>
      <c r="E7" s="2">
        <f>('[1]Qc, Summer, S1'!E7*((1+[1]Main!$B$2)^(Main!$B$3-2020)))</f>
        <v>6.6865942284093399E-2</v>
      </c>
      <c r="F7" s="2">
        <f>('[1]Qc, Summer, S1'!F7*((1+[1]Main!$B$2)^(Main!$B$3-2020)))</f>
        <v>6.8445452731749151E-2</v>
      </c>
      <c r="G7" s="2">
        <f>('[1]Qc, Summer, S1'!G7*((1+[1]Main!$B$2)^(Main!$B$3-2020)))</f>
        <v>7.0288214920680853E-2</v>
      </c>
      <c r="H7" s="2">
        <f>('[1]Qc, Summer, S1'!H7*((1+[1]Main!$B$2)^(Main!$B$3-2020)))</f>
        <v>6.7918949249197239E-2</v>
      </c>
      <c r="I7" s="2">
        <f>('[1]Qc, Summer, S1'!I7*((1+[1]Main!$B$2)^(Main!$B$3-2020)))</f>
        <v>0.12583433232990804</v>
      </c>
      <c r="J7" s="2">
        <f>('[1]Qc, Summer, S1'!J7*((1+[1]Main!$B$2)^(Main!$B$3-2020)))</f>
        <v>0.14426195421922514</v>
      </c>
      <c r="K7" s="2">
        <f>('[1]Qc, Summer, S1'!K7*((1+[1]Main!$B$2)^(Main!$B$3-2020)))</f>
        <v>0.14399870247794919</v>
      </c>
      <c r="L7" s="2">
        <f>('[1]Qc, Summer, S1'!L7*((1+[1]Main!$B$2)^(Main!$B$3-2020)))</f>
        <v>0.12583433232990801</v>
      </c>
      <c r="M7" s="2">
        <f>('[1]Qc, Summer, S1'!M7*((1+[1]Main!$B$2)^(Main!$B$3-2020)))</f>
        <v>0.15031674426857219</v>
      </c>
      <c r="N7" s="2">
        <f>('[1]Qc, Summer, S1'!N7*((1+[1]Main!$B$2)^(Main!$B$3-2020)))</f>
        <v>0.15663478605919517</v>
      </c>
      <c r="O7" s="2">
        <f>('[1]Qc, Summer, S1'!O7*((1+[1]Main!$B$2)^(Main!$B$3-2020)))</f>
        <v>0.14426195421922514</v>
      </c>
      <c r="P7" s="2">
        <f>('[1]Qc, Summer, S1'!P7*((1+[1]Main!$B$2)^(Main!$B$3-2020)))</f>
        <v>0.12557108058863209</v>
      </c>
      <c r="Q7" s="2">
        <f>('[1]Qc, Summer, S1'!Q7*((1+[1]Main!$B$2)^(Main!$B$3-2020)))</f>
        <v>0.11056573133590247</v>
      </c>
      <c r="R7" s="2">
        <f>('[1]Qc, Summer, S1'!R7*((1+[1]Main!$B$2)^(Main!$B$3-2020)))</f>
        <v>0.13478489153329062</v>
      </c>
      <c r="S7" s="2">
        <f>('[1]Qc, Summer, S1'!S7*((1+[1]Main!$B$2)^(Main!$B$3-2020)))</f>
        <v>0.13057286367287529</v>
      </c>
      <c r="T7" s="2">
        <f>('[1]Qc, Summer, S1'!T7*((1+[1]Main!$B$2)^(Main!$B$3-2020)))</f>
        <v>0.10240492735634776</v>
      </c>
      <c r="U7" s="2">
        <f>('[1]Qc, Summer, S1'!U7*((1+[1]Main!$B$2)^(Main!$B$3-2020)))</f>
        <v>9.5033878600620916E-2</v>
      </c>
      <c r="V7" s="2">
        <f>('[1]Qc, Summer, S1'!V7*((1+[1]Main!$B$2)^(Main!$B$3-2020)))</f>
        <v>0.11188199004228226</v>
      </c>
      <c r="W7" s="2">
        <f>('[1]Qc, Summer, S1'!W7*((1+[1]Main!$B$2)^(Main!$B$3-2020)))</f>
        <v>8.8189333327446023E-2</v>
      </c>
      <c r="X7" s="2">
        <f>('[1]Qc, Summer, S1'!X7*((1+[1]Main!$B$2)^(Main!$B$3-2020)))</f>
        <v>6.7129194025369363E-2</v>
      </c>
      <c r="Y7" s="2">
        <f>('[1]Qc, Summer, S1'!Y7*((1+[1]Main!$B$2)^(Main!$B$3-2020)))</f>
        <v>7.5026746263648095E-2</v>
      </c>
    </row>
    <row r="8" spans="1:25" x14ac:dyDescent="0.25">
      <c r="A8">
        <v>8</v>
      </c>
      <c r="B8" s="2">
        <f>('[1]Qc, Summer, S1'!B8*((1+[1]Main!$B$2)^(Main!$B$3-2020)))</f>
        <v>-0.13002346873456022</v>
      </c>
      <c r="C8" s="2">
        <f>('[1]Qc, Summer, S1'!C8*((1+[1]Main!$B$2)^(Main!$B$3-2020)))</f>
        <v>-0.13368610165666053</v>
      </c>
      <c r="D8" s="2">
        <f>('[1]Qc, Summer, S1'!D8*((1+[1]Main!$B$2)^(Main!$B$3-2020)))</f>
        <v>-0.14192702573138616</v>
      </c>
      <c r="E8" s="2">
        <f>('[1]Qc, Summer, S1'!E8*((1+[1]Main!$B$2)^(Main!$B$3-2020)))</f>
        <v>-0.1455896586534865</v>
      </c>
      <c r="F8" s="2">
        <f>('[1]Qc, Summer, S1'!F8*((1+[1]Main!$B$2)^(Main!$B$3-2020)))</f>
        <v>-0.13643307634823576</v>
      </c>
      <c r="G8" s="2">
        <f>('[1]Qc, Summer, S1'!G8*((1+[1]Main!$B$2)^(Main!$B$3-2020)))</f>
        <v>-0.14742097511453664</v>
      </c>
      <c r="H8" s="2">
        <f>('[1]Qc, Summer, S1'!H8*((1+[1]Main!$B$2)^(Main!$B$3-2020)))</f>
        <v>-0.12636083581245997</v>
      </c>
      <c r="I8" s="2">
        <f>('[1]Qc, Summer, S1'!I8*((1+[1]Main!$B$2)^(Main!$B$3-2020)))</f>
        <v>-5.7686468523079543E-2</v>
      </c>
      <c r="J8" s="2">
        <f>('[1]Qc, Summer, S1'!J8*((1+[1]Main!$B$2)^(Main!$B$3-2020)))</f>
        <v>-1.0072240535775793E-2</v>
      </c>
      <c r="K8" s="2">
        <f>('[1]Qc, Summer, S1'!K8*((1+[1]Main!$B$2)^(Main!$B$3-2020)))</f>
        <v>-8.2409240747256494E-3</v>
      </c>
      <c r="L8" s="2">
        <f>('[1]Qc, Summer, S1'!L8*((1+[1]Main!$B$2)^(Main!$B$3-2020)))</f>
        <v>1.739750637997637E-2</v>
      </c>
      <c r="M8" s="2">
        <f>('[1]Qc, Summer, S1'!M8*((1+[1]Main!$B$2)^(Main!$B$3-2020)))</f>
        <v>5.493949383150433E-3</v>
      </c>
      <c r="N8" s="2">
        <f>('[1]Qc, Summer, S1'!N8*((1+[1]Main!$B$2)^(Main!$B$3-2020)))</f>
        <v>1.8313164610501444E-3</v>
      </c>
      <c r="O8" s="2">
        <f>('[1]Qc, Summer, S1'!O8*((1+[1]Main!$B$2)^(Main!$B$3-2020)))</f>
        <v>0</v>
      </c>
      <c r="P8" s="2">
        <f>('[1]Qc, Summer, S1'!P8*((1+[1]Main!$B$2)^(Main!$B$3-2020)))</f>
        <v>-1.4650531688401155E-2</v>
      </c>
      <c r="Q8" s="2">
        <f>('[1]Qc, Summer, S1'!Q8*((1+[1]Main!$B$2)^(Main!$B$3-2020)))</f>
        <v>-2.5638430454702023E-2</v>
      </c>
      <c r="R8" s="2">
        <f>('[1]Qc, Summer, S1'!R8*((1+[1]Main!$B$2)^(Main!$B$3-2020)))</f>
        <v>-3.7541987451527967E-2</v>
      </c>
      <c r="S8" s="2">
        <f>('[1]Qc, Summer, S1'!S8*((1+[1]Main!$B$2)^(Main!$B$3-2020)))</f>
        <v>-4.9445544448353904E-2</v>
      </c>
      <c r="T8" s="2">
        <f>('[1]Qc, Summer, S1'!T8*((1+[1]Main!$B$2)^(Main!$B$3-2020)))</f>
        <v>-4.30359368346784E-2</v>
      </c>
      <c r="U8" s="2">
        <f>('[1]Qc, Summer, S1'!U8*((1+[1]Main!$B$2)^(Main!$B$3-2020)))</f>
        <v>-5.2192519139929124E-2</v>
      </c>
      <c r="V8" s="2">
        <f>('[1]Qc, Summer, S1'!V8*((1+[1]Main!$B$2)^(Main!$B$3-2020)))</f>
        <v>-3.6626329221002889E-2</v>
      </c>
      <c r="W8" s="2">
        <f>('[1]Qc, Summer, S1'!W8*((1+[1]Main!$B$2)^(Main!$B$3-2020)))</f>
        <v>-6.8674367289380409E-2</v>
      </c>
      <c r="X8" s="2">
        <f>('[1]Qc, Summer, S1'!X8*((1+[1]Main!$B$2)^(Main!$B$3-2020)))</f>
        <v>-8.6987531899881856E-2</v>
      </c>
      <c r="Y8" s="2">
        <f>('[1]Qc, Summer, S1'!Y8*((1+[1]Main!$B$2)^(Main!$B$3-2020)))</f>
        <v>-9.3397139513557367E-2</v>
      </c>
    </row>
    <row r="9" spans="1:25" x14ac:dyDescent="0.25">
      <c r="A9">
        <v>9</v>
      </c>
      <c r="B9" s="2">
        <f>('[1]Qc, Summer, S1'!B9*((1+[1]Main!$B$2)^(Main!$B$3-2020)))</f>
        <v>-3.2554899205016564E-2</v>
      </c>
      <c r="C9" s="2">
        <f>('[1]Qc, Summer, S1'!C9*((1+[1]Main!$B$2)^(Main!$B$3-2020)))</f>
        <v>-3.2772294191360581E-2</v>
      </c>
      <c r="D9" s="2">
        <f>('[1]Qc, Summer, S1'!D9*((1+[1]Main!$B$2)^(Main!$B$3-2020)))</f>
        <v>-3.3098386670876612E-2</v>
      </c>
      <c r="E9" s="2">
        <f>('[1]Qc, Summer, S1'!E9*((1+[1]Main!$B$2)^(Main!$B$3-2020)))</f>
        <v>-3.3261432910634624E-2</v>
      </c>
      <c r="F9" s="2">
        <f>('[1]Qc, Summer, S1'!F9*((1+[1]Main!$B$2)^(Main!$B$3-2020)))</f>
        <v>-3.2826642937946598E-2</v>
      </c>
      <c r="G9" s="2">
        <f>('[1]Qc, Summer, S1'!G9*((1+[1]Main!$B$2)^(Main!$B$3-2020)))</f>
        <v>-3.2065760485742528E-2</v>
      </c>
      <c r="H9" s="2">
        <f>('[1]Qc, Summer, S1'!H9*((1+[1]Main!$B$2)^(Main!$B$3-2020)))</f>
        <v>-2.7228722039588149E-2</v>
      </c>
      <c r="I9" s="2">
        <f>('[1]Qc, Summer, S1'!I9*((1+[1]Main!$B$2)^(Main!$B$3-2020)))</f>
        <v>-2.2500381086605778E-2</v>
      </c>
      <c r="J9" s="2">
        <f>('[1]Qc, Summer, S1'!J9*((1+[1]Main!$B$2)^(Main!$B$3-2020)))</f>
        <v>-2.2011242367331735E-2</v>
      </c>
      <c r="K9" s="2">
        <f>('[1]Qc, Summer, S1'!K9*((1+[1]Main!$B$2)^(Main!$B$3-2020)))</f>
        <v>-2.1685149887815707E-2</v>
      </c>
      <c r="L9" s="2">
        <f>('[1]Qc, Summer, S1'!L9*((1+[1]Main!$B$2)^(Main!$B$3-2020)))</f>
        <v>-2.1304708661713679E-2</v>
      </c>
      <c r="M9" s="2">
        <f>('[1]Qc, Summer, S1'!M9*((1+[1]Main!$B$2)^(Main!$B$3-2020)))</f>
        <v>-2.1141662421955667E-2</v>
      </c>
      <c r="N9" s="2">
        <f>('[1]Qc, Summer, S1'!N9*((1+[1]Main!$B$2)^(Main!$B$3-2020)))</f>
        <v>-2.1630801141229707E-2</v>
      </c>
      <c r="O9" s="2">
        <f>('[1]Qc, Summer, S1'!O9*((1+[1]Main!$B$2)^(Main!$B$3-2020)))</f>
        <v>-2.2446032340019774E-2</v>
      </c>
      <c r="P9" s="2">
        <f>('[1]Qc, Summer, S1'!P9*((1+[1]Main!$B$2)^(Main!$B$3-2020)))</f>
        <v>-2.4728679696631947E-2</v>
      </c>
      <c r="Q9" s="2">
        <f>('[1]Qc, Summer, S1'!Q9*((1+[1]Main!$B$2)^(Main!$B$3-2020)))</f>
        <v>-2.5815654628352037E-2</v>
      </c>
      <c r="R9" s="2">
        <f>('[1]Qc, Summer, S1'!R9*((1+[1]Main!$B$2)^(Main!$B$3-2020)))</f>
        <v>-2.6685234573728109E-2</v>
      </c>
      <c r="S9" s="2">
        <f>('[1]Qc, Summer, S1'!S9*((1+[1]Main!$B$2)^(Main!$B$3-2020)))</f>
        <v>-2.6793932066900113E-2</v>
      </c>
      <c r="T9" s="2">
        <f>('[1]Qc, Summer, S1'!T9*((1+[1]Main!$B$2)^(Main!$B$3-2020)))</f>
        <v>-2.7283070786174157E-2</v>
      </c>
      <c r="U9" s="2">
        <f>('[1]Qc, Summer, S1'!U9*((1+[1]Main!$B$2)^(Main!$B$3-2020)))</f>
        <v>-2.8206999478136228E-2</v>
      </c>
      <c r="V9" s="2">
        <f>('[1]Qc, Summer, S1'!V9*((1+[1]Main!$B$2)^(Main!$B$3-2020)))</f>
        <v>-3.0000508115474368E-2</v>
      </c>
      <c r="W9" s="2">
        <f>('[1]Qc, Summer, S1'!W9*((1+[1]Main!$B$2)^(Main!$B$3-2020)))</f>
        <v>-3.1196180540366464E-2</v>
      </c>
      <c r="X9" s="2">
        <f>('[1]Qc, Summer, S1'!X9*((1+[1]Main!$B$2)^(Main!$B$3-2020)))</f>
        <v>-3.16853192596405E-2</v>
      </c>
      <c r="Y9" s="2">
        <f>('[1]Qc, Summer, S1'!Y9*((1+[1]Main!$B$2)^(Main!$B$3-2020)))</f>
        <v>-3.2283155472086544E-2</v>
      </c>
    </row>
    <row r="10" spans="1:25" x14ac:dyDescent="0.25">
      <c r="A10">
        <v>10</v>
      </c>
      <c r="B10" s="2">
        <f>('[1]Qc, Summer, S1'!B10*((1+[1]Main!$B$2)^(Main!$B$3-2020)))</f>
        <v>9.3600619120340713E-4</v>
      </c>
      <c r="C10" s="2">
        <f>('[1]Qc, Summer, S1'!C10*((1+[1]Main!$B$2)^(Main!$B$3-2020)))</f>
        <v>-7.9560526252289605E-3</v>
      </c>
      <c r="D10" s="2">
        <f>('[1]Qc, Summer, S1'!D10*((1+[1]Main!$B$2)^(Main!$B$3-2020)))</f>
        <v>-9.8280650076357761E-3</v>
      </c>
      <c r="E10" s="2">
        <f>('[1]Qc, Summer, S1'!E10*((1+[1]Main!$B$2)^(Main!$B$3-2020)))</f>
        <v>-1.3104086676847702E-2</v>
      </c>
      <c r="F10" s="2">
        <f>('[1]Qc, Summer, S1'!F10*((1+[1]Main!$B$2)^(Main!$B$3-2020)))</f>
        <v>-1.2168080485644293E-2</v>
      </c>
      <c r="G10" s="2">
        <f>('[1]Qc, Summer, S1'!G10*((1+[1]Main!$B$2)^(Main!$B$3-2020)))</f>
        <v>-1.4040092868051109E-2</v>
      </c>
      <c r="H10" s="2">
        <f>('[1]Qc, Summer, S1'!H10*((1+[1]Main!$B$2)^(Main!$B$3-2020)))</f>
        <v>-2.6676176449297102E-2</v>
      </c>
      <c r="I10" s="2">
        <f>('[1]Qc, Summer, S1'!I10*((1+[1]Main!$B$2)^(Main!$B$3-2020)))</f>
        <v>-8.424055720830664E-3</v>
      </c>
      <c r="J10" s="2">
        <f>('[1]Qc, Summer, S1'!J10*((1+[1]Main!$B$2)^(Main!$B$3-2020)))</f>
        <v>-1.3104086676847702E-2</v>
      </c>
      <c r="K10" s="2">
        <f>('[1]Qc, Summer, S1'!K10*((1+[1]Main!$B$2)^(Main!$B$3-2020)))</f>
        <v>-4.2120278604153337E-3</v>
      </c>
      <c r="L10" s="2">
        <f>('[1]Qc, Summer, S1'!L10*((1+[1]Main!$B$2)^(Main!$B$3-2020)))</f>
        <v>0</v>
      </c>
      <c r="M10" s="2">
        <f>('[1]Qc, Summer, S1'!M10*((1+[1]Main!$B$2)^(Main!$B$3-2020)))</f>
        <v>3.7440247648136294E-3</v>
      </c>
      <c r="N10" s="2">
        <f>('[1]Qc, Summer, S1'!N10*((1+[1]Main!$B$2)^(Main!$B$3-2020)))</f>
        <v>1.2168080485644293E-2</v>
      </c>
      <c r="O10" s="2">
        <f>('[1]Qc, Summer, S1'!O10*((1+[1]Main!$B$2)^(Main!$B$3-2020)))</f>
        <v>1.2168080485644293E-2</v>
      </c>
      <c r="P10" s="2">
        <f>('[1]Qc, Summer, S1'!P10*((1+[1]Main!$B$2)^(Main!$B$3-2020)))</f>
        <v>9.8280650076357761E-3</v>
      </c>
      <c r="Q10" s="2">
        <f>('[1]Qc, Summer, S1'!Q10*((1+[1]Main!$B$2)^(Main!$B$3-2020)))</f>
        <v>2.1996145493280068E-2</v>
      </c>
      <c r="R10" s="2">
        <f>('[1]Qc, Summer, S1'!R10*((1+[1]Main!$B$2)^(Main!$B$3-2020)))</f>
        <v>1.8720123824068145E-2</v>
      </c>
      <c r="S10" s="2">
        <f>('[1]Qc, Summer, S1'!S10*((1+[1]Main!$B$2)^(Main!$B$3-2020)))</f>
        <v>1.6380108346059626E-2</v>
      </c>
      <c r="T10" s="2">
        <f>('[1]Qc, Summer, S1'!T10*((1+[1]Main!$B$2)^(Main!$B$3-2020)))</f>
        <v>1.3572089772449407E-2</v>
      </c>
      <c r="U10" s="2">
        <f>('[1]Qc, Summer, S1'!U10*((1+[1]Main!$B$2)^(Main!$B$3-2020)))</f>
        <v>1.3572089772449407E-2</v>
      </c>
      <c r="V10" s="2">
        <f>('[1]Qc, Summer, S1'!V10*((1+[1]Main!$B$2)^(Main!$B$3-2020)))</f>
        <v>1.9188126919669847E-2</v>
      </c>
      <c r="W10" s="2">
        <f>('[1]Qc, Summer, S1'!W10*((1+[1]Main!$B$2)^(Main!$B$3-2020)))</f>
        <v>1.7316114537263037E-2</v>
      </c>
      <c r="X10" s="2">
        <f>('[1]Qc, Summer, S1'!X10*((1+[1]Main!$B$2)^(Main!$B$3-2020)))</f>
        <v>-1.8720123824068147E-3</v>
      </c>
      <c r="Y10" s="2">
        <f>('[1]Qc, Summer, S1'!Y10*((1+[1]Main!$B$2)^(Main!$B$3-2020)))</f>
        <v>-2.8080185736102221E-3</v>
      </c>
    </row>
    <row r="11" spans="1:25" x14ac:dyDescent="0.25">
      <c r="A11">
        <v>11</v>
      </c>
      <c r="B11" s="2">
        <f>('[1]Qc, Summer, S1'!B11*((1+[1]Main!$B$2)^(Main!$B$3-2020)))</f>
        <v>-4.0248266221746508E-2</v>
      </c>
      <c r="C11" s="2">
        <f>('[1]Qc, Summer, S1'!C11*((1+[1]Main!$B$2)^(Main!$B$3-2020)))</f>
        <v>-4.4928297177763546E-2</v>
      </c>
      <c r="D11" s="2">
        <f>('[1]Qc, Summer, S1'!D11*((1+[1]Main!$B$2)^(Main!$B$3-2020)))</f>
        <v>-4.5864303368966949E-2</v>
      </c>
      <c r="E11" s="2">
        <f>('[1]Qc, Summer, S1'!E11*((1+[1]Main!$B$2)^(Main!$B$3-2020)))</f>
        <v>-4.5396300273365234E-2</v>
      </c>
      <c r="F11" s="2">
        <f>('[1]Qc, Summer, S1'!F11*((1+[1]Main!$B$2)^(Main!$B$3-2020)))</f>
        <v>-4.6800309560170353E-2</v>
      </c>
      <c r="G11" s="2">
        <f>('[1]Qc, Summer, S1'!G11*((1+[1]Main!$B$2)^(Main!$B$3-2020)))</f>
        <v>-4.7736315751373763E-2</v>
      </c>
      <c r="H11" s="2">
        <f>('[1]Qc, Summer, S1'!H11*((1+[1]Main!$B$2)^(Main!$B$3-2020)))</f>
        <v>-1.4976099059254514E-2</v>
      </c>
      <c r="I11" s="2">
        <f>('[1]Qc, Summer, S1'!I11*((1+[1]Main!$B$2)^(Main!$B$3-2020)))</f>
        <v>1.3572089772449404E-2</v>
      </c>
      <c r="J11" s="2">
        <f>('[1]Qc, Summer, S1'!J11*((1+[1]Main!$B$2)^(Main!$B$3-2020)))</f>
        <v>2.9952198118509025E-2</v>
      </c>
      <c r="K11" s="2">
        <f>('[1]Qc, Summer, S1'!K11*((1+[1]Main!$B$2)^(Main!$B$3-2020)))</f>
        <v>3.1824210500915842E-2</v>
      </c>
      <c r="L11" s="2">
        <f>('[1]Qc, Summer, S1'!L11*((1+[1]Main!$B$2)^(Main!$B$3-2020)))</f>
        <v>1.4040092868051104E-2</v>
      </c>
      <c r="M11" s="2">
        <f>('[1]Qc, Summer, S1'!M11*((1+[1]Main!$B$2)^(Main!$B$3-2020)))</f>
        <v>3.3228219787720954E-2</v>
      </c>
      <c r="N11" s="2">
        <f>('[1]Qc, Summer, S1'!N11*((1+[1]Main!$B$2)^(Main!$B$3-2020)))</f>
        <v>3.556823526572947E-2</v>
      </c>
      <c r="O11" s="2">
        <f>('[1]Qc, Summer, S1'!O11*((1+[1]Main!$B$2)^(Main!$B$3-2020)))</f>
        <v>3.4164225978924344E-2</v>
      </c>
      <c r="P11" s="2">
        <f>('[1]Qc, Summer, S1'!P11*((1+[1]Main!$B$2)^(Main!$B$3-2020)))</f>
        <v>2.7144179544898808E-2</v>
      </c>
      <c r="Q11" s="2">
        <f>('[1]Qc, Summer, S1'!Q11*((1+[1]Main!$B$2)^(Main!$B$3-2020)))</f>
        <v>1.1700077390042588E-2</v>
      </c>
      <c r="R11" s="2">
        <f>('[1]Qc, Summer, S1'!R11*((1+[1]Main!$B$2)^(Main!$B$3-2020)))</f>
        <v>5.6160371472204432E-3</v>
      </c>
      <c r="S11" s="2">
        <f>('[1]Qc, Summer, S1'!S11*((1+[1]Main!$B$2)^(Main!$B$3-2020)))</f>
        <v>5.6160371472204432E-3</v>
      </c>
      <c r="T11" s="2">
        <f>('[1]Qc, Summer, S1'!T11*((1+[1]Main!$B$2)^(Main!$B$3-2020)))</f>
        <v>6.0840402428221458E-3</v>
      </c>
      <c r="U11" s="2">
        <f>('[1]Qc, Summer, S1'!U11*((1+[1]Main!$B$2)^(Main!$B$3-2020)))</f>
        <v>1.1700077390042588E-2</v>
      </c>
      <c r="V11" s="2">
        <f>('[1]Qc, Summer, S1'!V11*((1+[1]Main!$B$2)^(Main!$B$3-2020)))</f>
        <v>1.731611453726303E-2</v>
      </c>
      <c r="W11" s="2">
        <f>('[1]Qc, Summer, S1'!W11*((1+[1]Main!$B$2)^(Main!$B$3-2020)))</f>
        <v>2.3400154780085177E-3</v>
      </c>
      <c r="X11" s="2">
        <f>('[1]Qc, Summer, S1'!X11*((1+[1]Main!$B$2)^(Main!$B$3-2020)))</f>
        <v>-1.7784117632864735E-2</v>
      </c>
      <c r="Y11" s="2">
        <f>('[1]Qc, Summer, S1'!Y11*((1+[1]Main!$B$2)^(Main!$B$3-2020)))</f>
        <v>-2.9952198118509028E-2</v>
      </c>
    </row>
    <row r="12" spans="1:25" x14ac:dyDescent="0.25">
      <c r="A12">
        <v>12</v>
      </c>
      <c r="B12" s="2">
        <f>('[1]Qc, Summer, S1'!B12*((1+[1]Main!$B$2)^(Main!$B$3-2020)))</f>
        <v>-5.7609671381164552E-2</v>
      </c>
      <c r="C12" s="2">
        <f>('[1]Qc, Summer, S1'!C12*((1+[1]Main!$B$2)^(Main!$B$3-2020)))</f>
        <v>-6.2501058573904936E-2</v>
      </c>
      <c r="D12" s="2">
        <f>('[1]Qc, Summer, S1'!D12*((1+[1]Main!$B$2)^(Main!$B$3-2020)))</f>
        <v>-6.4675008437345097E-2</v>
      </c>
      <c r="E12" s="2">
        <f>('[1]Qc, Summer, S1'!E12*((1+[1]Main!$B$2)^(Main!$B$3-2020)))</f>
        <v>-6.5761983369065191E-2</v>
      </c>
      <c r="F12" s="2">
        <f>('[1]Qc, Summer, S1'!F12*((1+[1]Main!$B$2)^(Main!$B$3-2020)))</f>
        <v>-6.4131520971485056E-2</v>
      </c>
      <c r="G12" s="2">
        <f>('[1]Qc, Summer, S1'!G12*((1+[1]Main!$B$2)^(Main!$B$3-2020)))</f>
        <v>-6.4675008437345111E-2</v>
      </c>
      <c r="H12" s="2">
        <f>('[1]Qc, Summer, S1'!H12*((1+[1]Main!$B$2)^(Main!$B$3-2020)))</f>
        <v>-5.0544334324983994E-2</v>
      </c>
      <c r="I12" s="2">
        <f>('[1]Qc, Summer, S1'!I12*((1+[1]Main!$B$2)^(Main!$B$3-2020)))</f>
        <v>-4.2392022337083349E-2</v>
      </c>
      <c r="J12" s="2">
        <f>('[1]Qc, Summer, S1'!J12*((1+[1]Main!$B$2)^(Main!$B$3-2020)))</f>
        <v>-3.5870172746762838E-2</v>
      </c>
      <c r="K12" s="2">
        <f>('[1]Qc, Summer, S1'!K12*((1+[1]Main!$B$2)^(Main!$B$3-2020)))</f>
        <v>-2.7174373293002149E-2</v>
      </c>
      <c r="L12" s="2">
        <f>('[1]Qc, Summer, S1'!L12*((1+[1]Main!$B$2)^(Main!$B$3-2020)))</f>
        <v>-2.7717860758862192E-2</v>
      </c>
      <c r="M12" s="2">
        <f>('[1]Qc, Summer, S1'!M12*((1+[1]Main!$B$2)^(Main!$B$3-2020)))</f>
        <v>-2.934832315644232E-2</v>
      </c>
      <c r="N12" s="2">
        <f>('[1]Qc, Summer, S1'!N12*((1+[1]Main!$B$2)^(Main!$B$3-2020)))</f>
        <v>-3.4783197815042743E-2</v>
      </c>
      <c r="O12" s="2">
        <f>('[1]Qc, Summer, S1'!O12*((1+[1]Main!$B$2)^(Main!$B$3-2020)))</f>
        <v>-3.5870172746762824E-2</v>
      </c>
      <c r="P12" s="2">
        <f>('[1]Qc, Summer, S1'!P12*((1+[1]Main!$B$2)^(Main!$B$3-2020)))</f>
        <v>-4.0218072473643174E-2</v>
      </c>
      <c r="Q12" s="2">
        <f>('[1]Qc, Summer, S1'!Q12*((1+[1]Main!$B$2)^(Main!$B$3-2020)))</f>
        <v>-4.0218072473643174E-2</v>
      </c>
      <c r="R12" s="2">
        <f>('[1]Qc, Summer, S1'!R12*((1+[1]Main!$B$2)^(Main!$B$3-2020)))</f>
        <v>-4.0761559939503214E-2</v>
      </c>
      <c r="S12" s="2">
        <f>('[1]Qc, Summer, S1'!S12*((1+[1]Main!$B$2)^(Main!$B$3-2020)))</f>
        <v>-3.0978785554022448E-2</v>
      </c>
      <c r="T12" s="2">
        <f>('[1]Qc, Summer, S1'!T12*((1+[1]Main!$B$2)^(Main!$B$3-2020)))</f>
        <v>-2.8261348224722229E-2</v>
      </c>
      <c r="U12" s="2">
        <f>('[1]Qc, Summer, S1'!U12*((1+[1]Main!$B$2)^(Main!$B$3-2020)))</f>
        <v>-3.2065760485742535E-2</v>
      </c>
      <c r="V12" s="2">
        <f>('[1]Qc, Summer, S1'!V12*((1+[1]Main!$B$2)^(Main!$B$3-2020)))</f>
        <v>-2.6087398361282058E-2</v>
      </c>
      <c r="W12" s="2">
        <f>('[1]Qc, Summer, S1'!W12*((1+[1]Main!$B$2)^(Main!$B$3-2020)))</f>
        <v>-3.369622288332267E-2</v>
      </c>
      <c r="X12" s="2">
        <f>('[1]Qc, Summer, S1'!X12*((1+[1]Main!$B$2)^(Main!$B$3-2020)))</f>
        <v>-3.8587610076063039E-2</v>
      </c>
      <c r="Y12" s="2">
        <f>('[1]Qc, Summer, S1'!Y12*((1+[1]Main!$B$2)^(Main!$B$3-2020)))</f>
        <v>-4.4022484734663483E-2</v>
      </c>
    </row>
    <row r="13" spans="1:25" x14ac:dyDescent="0.25">
      <c r="A13">
        <v>13</v>
      </c>
      <c r="B13" s="2">
        <f>('[1]Qc, Summer, S1'!B13*((1+[1]Main!$B$2)^(Main!$B$3-2020)))</f>
        <v>-3.7507105233222246E-2</v>
      </c>
      <c r="C13" s="2">
        <f>('[1]Qc, Summer, S1'!C13*((1+[1]Main!$B$2)^(Main!$B$3-2020)))</f>
        <v>-2.2865294099397516E-2</v>
      </c>
      <c r="D13" s="2">
        <f>('[1]Qc, Summer, S1'!D13*((1+[1]Main!$B$2)^(Main!$B$3-2020)))</f>
        <v>-2.8481331246617961E-2</v>
      </c>
      <c r="E13" s="2">
        <f>('[1]Qc, Summer, S1'!E13*((1+[1]Main!$B$2)^(Main!$B$3-2020)))</f>
        <v>-2.2464148588881776E-2</v>
      </c>
      <c r="F13" s="2">
        <f>('[1]Qc, Summer, S1'!F13*((1+[1]Main!$B$2)^(Main!$B$3-2020)))</f>
        <v>-2.5873885428265613E-2</v>
      </c>
      <c r="G13" s="2">
        <f>('[1]Qc, Summer, S1'!G13*((1+[1]Main!$B$2)^(Main!$B$3-2020)))</f>
        <v>-1.3839520112793236E-2</v>
      </c>
      <c r="H13" s="2">
        <f>('[1]Qc, Summer, S1'!H13*((1+[1]Main!$B$2)^(Main!$B$3-2020)))</f>
        <v>-4.6733451975084411E-2</v>
      </c>
      <c r="I13" s="2">
        <f>('[1]Qc, Summer, S1'!I13*((1+[1]Main!$B$2)^(Main!$B$3-2020)))</f>
        <v>-3.6905386967448627E-2</v>
      </c>
      <c r="J13" s="2">
        <f>('[1]Qc, Summer, S1'!J13*((1+[1]Main!$B$2)^(Main!$B$3-2020)))</f>
        <v>-2.7277894715070725E-2</v>
      </c>
      <c r="K13" s="2">
        <f>('[1]Qc, Summer, S1'!K13*((1+[1]Main!$B$2)^(Main!$B$3-2020)))</f>
        <v>-3.1891068086001798E-2</v>
      </c>
      <c r="L13" s="2">
        <f>('[1]Qc, Summer, S1'!L13*((1+[1]Main!$B$2)^(Main!$B$3-2020)))</f>
        <v>-3.3295077372806917E-2</v>
      </c>
      <c r="M13" s="2">
        <f>('[1]Qc, Summer, S1'!M13*((1+[1]Main!$B$2)^(Main!$B$3-2020)))</f>
        <v>-3.0286486043938823E-2</v>
      </c>
      <c r="N13" s="2">
        <f>('[1]Qc, Summer, S1'!N13*((1+[1]Main!$B$2)^(Main!$B$3-2020)))</f>
        <v>1.5243529399598346E-2</v>
      </c>
      <c r="O13" s="2">
        <f>('[1]Qc, Summer, S1'!O13*((1+[1]Main!$B$2)^(Main!$B$3-2020)))</f>
        <v>7.6217646997991722E-3</v>
      </c>
      <c r="P13" s="2">
        <f>('[1]Qc, Summer, S1'!P13*((1+[1]Main!$B$2)^(Main!$B$3-2020)))</f>
        <v>-4.3123142380442681E-2</v>
      </c>
      <c r="Q13" s="2">
        <f>('[1]Qc, Summer, S1'!Q13*((1+[1]Main!$B$2)^(Main!$B$3-2020)))</f>
        <v>-1.4641811133824728E-2</v>
      </c>
      <c r="R13" s="2">
        <f>('[1]Qc, Summer, S1'!R13*((1+[1]Main!$B$2)^(Main!$B$3-2020)))</f>
        <v>-1.6848111441661328E-2</v>
      </c>
      <c r="S13" s="2">
        <f>('[1]Qc, Summer, S1'!S13*((1+[1]Main!$B$2)^(Main!$B$3-2020)))</f>
        <v>-9.8280650076357761E-3</v>
      </c>
      <c r="T13" s="2">
        <f>('[1]Qc, Summer, S1'!T13*((1+[1]Main!$B$2)^(Main!$B$3-2020)))</f>
        <v>4.0114551051574572E-4</v>
      </c>
      <c r="U13" s="2">
        <f>('[1]Qc, Summer, S1'!U13*((1+[1]Main!$B$2)^(Main!$B$3-2020)))</f>
        <v>2.9484195022907334E-2</v>
      </c>
      <c r="V13" s="2">
        <f>('[1]Qc, Summer, S1'!V13*((1+[1]Main!$B$2)^(Main!$B$3-2020)))</f>
        <v>6.5988436479840207E-2</v>
      </c>
      <c r="W13" s="2">
        <f>('[1]Qc, Summer, S1'!W13*((1+[1]Main!$B$2)^(Main!$B$3-2020)))</f>
        <v>6.5587290969324447E-2</v>
      </c>
      <c r="X13" s="2">
        <f>('[1]Qc, Summer, S1'!X13*((1+[1]Main!$B$2)^(Main!$B$3-2020)))</f>
        <v>6.2378126885198504E-2</v>
      </c>
      <c r="Y13" s="2">
        <f>('[1]Qc, Summer, S1'!Y13*((1+[1]Main!$B$2)^(Main!$B$3-2020)))</f>
        <v>6.5587290969324474E-2</v>
      </c>
    </row>
    <row r="14" spans="1:25" x14ac:dyDescent="0.25">
      <c r="A14">
        <v>14</v>
      </c>
      <c r="B14" s="2">
        <f>('[1]Qc, Summer, S1'!B14*((1+[1]Main!$B$2)^(Main!$B$3-2020)))</f>
        <v>2.9952198118509035E-2</v>
      </c>
      <c r="C14" s="2">
        <f>('[1]Qc, Summer, S1'!C14*((1+[1]Main!$B$2)^(Main!$B$3-2020)))</f>
        <v>2.7812755395758389E-2</v>
      </c>
      <c r="D14" s="2">
        <f>('[1]Qc, Summer, S1'!D14*((1+[1]Main!$B$2)^(Main!$B$3-2020)))</f>
        <v>2.1037853440381345E-2</v>
      </c>
      <c r="E14" s="2">
        <f>('[1]Qc, Summer, S1'!E14*((1+[1]Main!$B$2)^(Main!$B$3-2020)))</f>
        <v>1.9076697611193252E-2</v>
      </c>
      <c r="F14" s="2">
        <f>('[1]Qc, Summer, S1'!F14*((1+[1]Main!$B$2)^(Main!$B$3-2020)))</f>
        <v>1.7472115569130267E-2</v>
      </c>
      <c r="G14" s="2">
        <f>('[1]Qc, Summer, S1'!G14*((1+[1]Main!$B$2)^(Main!$B$3-2020)))</f>
        <v>2.1929287908194112E-2</v>
      </c>
      <c r="H14" s="2">
        <f>('[1]Qc, Summer, S1'!H14*((1+[1]Main!$B$2)^(Main!$B$3-2020)))</f>
        <v>7.2027904999271725E-2</v>
      </c>
      <c r="I14" s="2">
        <f>('[1]Qc, Summer, S1'!I14*((1+[1]Main!$B$2)^(Main!$B$3-2020)))</f>
        <v>9.6096635630216476E-2</v>
      </c>
      <c r="J14" s="2">
        <f>('[1]Qc, Summer, S1'!J14*((1+[1]Main!$B$2)^(Main!$B$3-2020)))</f>
        <v>0.12319624345172465</v>
      </c>
      <c r="K14" s="2">
        <f>('[1]Qc, Summer, S1'!K14*((1+[1]Main!$B$2)^(Main!$B$3-2020)))</f>
        <v>0.11749106285772293</v>
      </c>
      <c r="L14" s="2">
        <f>('[1]Qc, Summer, S1'!L14*((1+[1]Main!$B$2)^(Main!$B$3-2020)))</f>
        <v>0.11463847256072209</v>
      </c>
      <c r="M14" s="2">
        <f>('[1]Qc, Summer, S1'!M14*((1+[1]Main!$B$2)^(Main!$B$3-2020)))</f>
        <v>0.11321217741222164</v>
      </c>
      <c r="N14" s="2">
        <f>('[1]Qc, Summer, S1'!N14*((1+[1]Main!$B$2)^(Main!$B$3-2020)))</f>
        <v>0.12248309587747444</v>
      </c>
      <c r="O14" s="2">
        <f>('[1]Qc, Summer, S1'!O14*((1+[1]Main!$B$2)^(Main!$B$3-2020)))</f>
        <v>0.11232074294440889</v>
      </c>
      <c r="P14" s="2">
        <f>('[1]Qc, Summer, S1'!P14*((1+[1]Main!$B$2)^(Main!$B$3-2020)))</f>
        <v>0.10322811137271863</v>
      </c>
      <c r="Q14" s="2">
        <f>('[1]Qc, Summer, S1'!Q14*((1+[1]Main!$B$2)^(Main!$B$3-2020)))</f>
        <v>9.5918348736653919E-2</v>
      </c>
      <c r="R14" s="2">
        <f>('[1]Qc, Summer, S1'!R14*((1+[1]Main!$B$2)^(Main!$B$3-2020)))</f>
        <v>9.4848627375278619E-2</v>
      </c>
      <c r="S14" s="2">
        <f>('[1]Qc, Summer, S1'!S14*((1+[1]Main!$B$2)^(Main!$B$3-2020)))</f>
        <v>9.6096635630216476E-2</v>
      </c>
      <c r="T14" s="2">
        <f>('[1]Qc, Summer, S1'!T14*((1+[1]Main!$B$2)^(Main!$B$3-2020)))</f>
        <v>8.0050815209586623E-2</v>
      </c>
      <c r="U14" s="2">
        <f>('[1]Qc, Summer, S1'!U14*((1+[1]Main!$B$2)^(Main!$B$3-2020)))</f>
        <v>7.3097626360647039E-2</v>
      </c>
      <c r="V14" s="2">
        <f>('[1]Qc, Summer, S1'!V14*((1+[1]Main!$B$2)^(Main!$B$3-2020)))</f>
        <v>7.7554798699710867E-2</v>
      </c>
      <c r="W14" s="2">
        <f>('[1]Qc, Summer, S1'!W14*((1+[1]Main!$B$2)^(Main!$B$3-2020)))</f>
        <v>5.4377502536578901E-2</v>
      </c>
      <c r="X14" s="2">
        <f>('[1]Qc, Summer, S1'!X14*((1+[1]Main!$B$2)^(Main!$B$3-2020)))</f>
        <v>2.3890443737382205E-2</v>
      </c>
      <c r="Y14" s="2">
        <f>('[1]Qc, Summer, S1'!Y14*((1+[1]Main!$B$2)^(Main!$B$3-2020)))</f>
        <v>2.567331267300774E-2</v>
      </c>
    </row>
    <row r="15" spans="1:25" x14ac:dyDescent="0.25">
      <c r="A15">
        <v>15</v>
      </c>
      <c r="B15" s="2">
        <f>('[1]Qc, Summer, S1'!B15*((1+[1]Main!$B$2)^(Main!$B$3-2020)))</f>
        <v>1.6146106798258772E-2</v>
      </c>
      <c r="C15" s="2">
        <f>('[1]Qc, Summer, S1'!C15*((1+[1]Main!$B$2)^(Main!$B$3-2020)))</f>
        <v>1.5795104476557496E-2</v>
      </c>
      <c r="D15" s="2">
        <f>('[1]Qc, Summer, S1'!D15*((1+[1]Main!$B$2)^(Main!$B$3-2020)))</f>
        <v>1.6497109119960052E-2</v>
      </c>
      <c r="E15" s="2">
        <f>('[1]Qc, Summer, S1'!E15*((1+[1]Main!$B$2)^(Main!$B$3-2020)))</f>
        <v>1.6848111441661328E-2</v>
      </c>
      <c r="F15" s="2">
        <f>('[1]Qc, Summer, S1'!F15*((1+[1]Main!$B$2)^(Main!$B$3-2020)))</f>
        <v>1.6848111441661328E-2</v>
      </c>
      <c r="G15" s="2">
        <f>('[1]Qc, Summer, S1'!G15*((1+[1]Main!$B$2)^(Main!$B$3-2020)))</f>
        <v>1.6146106798258772E-2</v>
      </c>
      <c r="H15" s="2">
        <f>('[1]Qc, Summer, S1'!H15*((1+[1]Main!$B$2)^(Main!$B$3-2020)))</f>
        <v>1.4391095189752387E-2</v>
      </c>
      <c r="I15" s="2">
        <f>('[1]Qc, Summer, S1'!I15*((1+[1]Main!$B$2)^(Main!$B$3-2020)))</f>
        <v>1.3689090546349833E-2</v>
      </c>
      <c r="J15" s="2">
        <f>('[1]Qc, Summer, S1'!J15*((1+[1]Main!$B$2)^(Main!$B$3-2020)))</f>
        <v>1.0530069651038332E-2</v>
      </c>
      <c r="K15" s="2">
        <f>('[1]Qc, Summer, S1'!K15*((1+[1]Main!$B$2)^(Main!$B$3-2020)))</f>
        <v>7.3710487557268316E-3</v>
      </c>
      <c r="L15" s="2">
        <f>('[1]Qc, Summer, S1'!L15*((1+[1]Main!$B$2)^(Main!$B$3-2020)))</f>
        <v>8.0730533991293877E-3</v>
      </c>
      <c r="M15" s="2">
        <f>('[1]Qc, Summer, S1'!M15*((1+[1]Main!$B$2)^(Main!$B$3-2020)))</f>
        <v>9.8280650076357761E-3</v>
      </c>
      <c r="N15" s="2">
        <f>('[1]Qc, Summer, S1'!N15*((1+[1]Main!$B$2)^(Main!$B$3-2020)))</f>
        <v>7.0200464340255545E-3</v>
      </c>
      <c r="O15" s="2">
        <f>('[1]Qc, Summer, S1'!O15*((1+[1]Main!$B$2)^(Main!$B$3-2020)))</f>
        <v>9.8280650076357761E-3</v>
      </c>
      <c r="P15" s="2">
        <f>('[1]Qc, Summer, S1'!P15*((1+[1]Main!$B$2)^(Main!$B$3-2020)))</f>
        <v>1.1232074294440888E-2</v>
      </c>
      <c r="Q15" s="2">
        <f>('[1]Qc, Summer, S1'!Q15*((1+[1]Main!$B$2)^(Main!$B$3-2020)))</f>
        <v>1.1232074294440888E-2</v>
      </c>
      <c r="R15" s="2">
        <f>('[1]Qc, Summer, S1'!R15*((1+[1]Main!$B$2)^(Main!$B$3-2020)))</f>
        <v>1.1232074294440888E-2</v>
      </c>
      <c r="S15" s="2">
        <f>('[1]Qc, Summer, S1'!S15*((1+[1]Main!$B$2)^(Main!$B$3-2020)))</f>
        <v>1.0881071972739608E-2</v>
      </c>
      <c r="T15" s="2">
        <f>('[1]Qc, Summer, S1'!T15*((1+[1]Main!$B$2)^(Main!$B$3-2020)))</f>
        <v>1.0179067329337054E-2</v>
      </c>
      <c r="U15" s="2">
        <f>('[1]Qc, Summer, S1'!U15*((1+[1]Main!$B$2)^(Main!$B$3-2020)))</f>
        <v>1.2636083581245999E-2</v>
      </c>
      <c r="V15" s="2">
        <f>('[1]Qc, Summer, S1'!V15*((1+[1]Main!$B$2)^(Main!$B$3-2020)))</f>
        <v>1.3338088224648553E-2</v>
      </c>
      <c r="W15" s="2">
        <f>('[1]Qc, Summer, S1'!W15*((1+[1]Main!$B$2)^(Main!$B$3-2020)))</f>
        <v>1.5093099833154943E-2</v>
      </c>
      <c r="X15" s="2">
        <f>('[1]Qc, Summer, S1'!X15*((1+[1]Main!$B$2)^(Main!$B$3-2020)))</f>
        <v>1.4040092868051109E-2</v>
      </c>
      <c r="Y15" s="2">
        <f>('[1]Qc, Summer, S1'!Y15*((1+[1]Main!$B$2)^(Main!$B$3-2020)))</f>
        <v>1.4391095189752387E-2</v>
      </c>
    </row>
    <row r="16" spans="1:25" x14ac:dyDescent="0.25">
      <c r="A16">
        <v>16</v>
      </c>
      <c r="B16" s="2">
        <f>('[1]Qc, Summer, S1'!B16*((1+[1]Main!$B$2)^(Main!$B$3-2020)))</f>
        <v>1.2438203077736552E-2</v>
      </c>
      <c r="C16" s="2">
        <f>('[1]Qc, Summer, S1'!C16*((1+[1]Main!$B$2)^(Main!$B$3-2020)))</f>
        <v>1.3738560672227194E-2</v>
      </c>
      <c r="D16" s="2">
        <f>('[1]Qc, Summer, S1'!D16*((1+[1]Main!$B$2)^(Main!$B$3-2020)))</f>
        <v>1.2947038658189412E-2</v>
      </c>
      <c r="E16" s="2">
        <f>('[1]Qc, Summer, S1'!E16*((1+[1]Main!$B$2)^(Main!$B$3-2020)))</f>
        <v>1.2947038658189412E-2</v>
      </c>
      <c r="F16" s="2">
        <f>('[1]Qc, Summer, S1'!F16*((1+[1]Main!$B$2)^(Main!$B$3-2020)))</f>
        <v>1.266435222460449E-2</v>
      </c>
      <c r="G16" s="2">
        <f>('[1]Qc, Summer, S1'!G16*((1+[1]Main!$B$2)^(Main!$B$3-2020)))</f>
        <v>1.3399336951925285E-2</v>
      </c>
      <c r="H16" s="2">
        <f>('[1]Qc, Summer, S1'!H16*((1+[1]Main!$B$2)^(Main!$B$3-2020)))</f>
        <v>1.3795097958944177E-2</v>
      </c>
      <c r="I16" s="2">
        <f>('[1]Qc, Summer, S1'!I16*((1+[1]Main!$B$2)^(Main!$B$3-2020)))</f>
        <v>2.5837540029661838E-2</v>
      </c>
      <c r="J16" s="2">
        <f>('[1]Qc, Summer, S1'!J16*((1+[1]Main!$B$2)^(Main!$B$3-2020)))</f>
        <v>3.007783653343566E-2</v>
      </c>
      <c r="K16" s="2">
        <f>('[1]Qc, Summer, S1'!K16*((1+[1]Main!$B$2)^(Main!$B$3-2020)))</f>
        <v>2.8947090799095972E-2</v>
      </c>
      <c r="L16" s="2">
        <f>('[1]Qc, Summer, S1'!L16*((1+[1]Main!$B$2)^(Main!$B$3-2020)))</f>
        <v>2.8268643358492163E-2</v>
      </c>
      <c r="M16" s="2">
        <f>('[1]Qc, Summer, S1'!M16*((1+[1]Main!$B$2)^(Main!$B$3-2020)))</f>
        <v>2.8212106071775184E-2</v>
      </c>
      <c r="N16" s="2">
        <f>('[1]Qc, Summer, S1'!N16*((1+[1]Main!$B$2)^(Main!$B$3-2020)))</f>
        <v>3.0021299246718675E-2</v>
      </c>
      <c r="O16" s="2">
        <f>('[1]Qc, Summer, S1'!O16*((1+[1]Main!$B$2)^(Main!$B$3-2020)))</f>
        <v>2.9116702659246933E-2</v>
      </c>
      <c r="P16" s="2">
        <f>('[1]Qc, Summer, S1'!P16*((1+[1]Main!$B$2)^(Main!$B$3-2020)))</f>
        <v>2.0409960504831338E-2</v>
      </c>
      <c r="Q16" s="2">
        <f>('[1]Qc, Summer, S1'!Q16*((1+[1]Main!$B$2)^(Main!$B$3-2020)))</f>
        <v>2.6685599330416601E-2</v>
      </c>
      <c r="R16" s="2">
        <f>('[1]Qc, Summer, S1'!R16*((1+[1]Main!$B$2)^(Main!$B$3-2020)))</f>
        <v>2.7024823050718506E-2</v>
      </c>
      <c r="S16" s="2">
        <f>('[1]Qc, Summer, S1'!S16*((1+[1]Main!$B$2)^(Main!$B$3-2020)))</f>
        <v>2.532870444920898E-2</v>
      </c>
      <c r="T16" s="2">
        <f>('[1]Qc, Summer, S1'!T16*((1+[1]Main!$B$2)^(Main!$B$3-2020)))</f>
        <v>2.0070736784529437E-2</v>
      </c>
      <c r="U16" s="2">
        <f>('[1]Qc, Summer, S1'!U16*((1+[1]Main!$B$2)^(Main!$B$3-2020)))</f>
        <v>1.8205006322868953E-2</v>
      </c>
      <c r="V16" s="2">
        <f>('[1]Qc, Summer, S1'!V16*((1+[1]Main!$B$2)^(Main!$B$3-2020)))</f>
        <v>1.9109602910340705E-2</v>
      </c>
      <c r="W16" s="2">
        <f>('[1]Qc, Summer, S1'!W16*((1+[1]Main!$B$2)^(Main!$B$3-2020)))</f>
        <v>1.9166140197057684E-2</v>
      </c>
      <c r="X16" s="2">
        <f>('[1]Qc, Summer, S1'!X16*((1+[1]Main!$B$2)^(Main!$B$3-2020)))</f>
        <v>1.3229725091774332E-2</v>
      </c>
      <c r="Y16" s="2">
        <f>('[1]Qc, Summer, S1'!Y16*((1+[1]Main!$B$2)^(Main!$B$3-2020)))</f>
        <v>1.3116650518340366E-2</v>
      </c>
    </row>
    <row r="17" spans="1:25" x14ac:dyDescent="0.25">
      <c r="A17">
        <v>17</v>
      </c>
      <c r="B17" s="2">
        <f>('[1]Qc, Summer, S1'!B17*((1+[1]Main!$B$2)^(Main!$B$3-2020)))</f>
        <v>6.2400412746893813E-4</v>
      </c>
      <c r="C17" s="2">
        <f>('[1]Qc, Summer, S1'!C17*((1+[1]Main!$B$2)^(Main!$B$3-2020)))</f>
        <v>-3.7440247648136294E-3</v>
      </c>
      <c r="D17" s="2">
        <f>('[1]Qc, Summer, S1'!D17*((1+[1]Main!$B$2)^(Main!$B$3-2020)))</f>
        <v>-4.0560268285480972E-3</v>
      </c>
      <c r="E17" s="2">
        <f>('[1]Qc, Summer, S1'!E17*((1+[1]Main!$B$2)^(Main!$B$3-2020)))</f>
        <v>-5.9280392109549119E-3</v>
      </c>
      <c r="F17" s="2">
        <f>('[1]Qc, Summer, S1'!F17*((1+[1]Main!$B$2)^(Main!$B$3-2020)))</f>
        <v>-7.1760474658927884E-3</v>
      </c>
      <c r="G17" s="2">
        <f>('[1]Qc, Summer, S1'!G17*((1+[1]Main!$B$2)^(Main!$B$3-2020)))</f>
        <v>-5.6160371472204441E-3</v>
      </c>
      <c r="H17" s="2">
        <f>('[1]Qc, Summer, S1'!H17*((1+[1]Main!$B$2)^(Main!$B$3-2020)))</f>
        <v>-7.1760474658927893E-3</v>
      </c>
      <c r="I17" s="2">
        <f>('[1]Qc, Summer, S1'!I17*((1+[1]Main!$B$2)^(Main!$B$3-2020)))</f>
        <v>1.8096119696599206E-2</v>
      </c>
      <c r="J17" s="2">
        <f>('[1]Qc, Summer, S1'!J17*((1+[1]Main!$B$2)^(Main!$B$3-2020)))</f>
        <v>2.3088152716350709E-2</v>
      </c>
      <c r="K17" s="2">
        <f>('[1]Qc, Summer, S1'!K17*((1+[1]Main!$B$2)^(Main!$B$3-2020)))</f>
        <v>2.964019605477456E-2</v>
      </c>
      <c r="L17" s="2">
        <f>('[1]Qc, Summer, S1'!L17*((1+[1]Main!$B$2)^(Main!$B$3-2020)))</f>
        <v>1.6848111441661328E-2</v>
      </c>
      <c r="M17" s="2">
        <f>('[1]Qc, Summer, S1'!M17*((1+[1]Main!$B$2)^(Main!$B$3-2020)))</f>
        <v>1.5288101122988982E-2</v>
      </c>
      <c r="N17" s="2">
        <f>('[1]Qc, Summer, S1'!N17*((1+[1]Main!$B$2)^(Main!$B$3-2020)))</f>
        <v>1.0608070166971949E-2</v>
      </c>
      <c r="O17" s="2">
        <f>('[1]Qc, Summer, S1'!O17*((1+[1]Main!$B$2)^(Main!$B$3-2020)))</f>
        <v>1.4352094931785577E-2</v>
      </c>
      <c r="P17" s="2">
        <f>('[1]Qc, Summer, S1'!P17*((1+[1]Main!$B$2)^(Main!$B$3-2020)))</f>
        <v>6.2400412746893806E-3</v>
      </c>
      <c r="Q17" s="2">
        <f>('[1]Qc, Summer, S1'!Q17*((1+[1]Main!$B$2)^(Main!$B$3-2020)))</f>
        <v>5.3040350834859737E-3</v>
      </c>
      <c r="R17" s="2">
        <f>('[1]Qc, Summer, S1'!R17*((1+[1]Main!$B$2)^(Main!$B$3-2020)))</f>
        <v>6.2400412746893806E-3</v>
      </c>
      <c r="S17" s="2">
        <f>('[1]Qc, Summer, S1'!S17*((1+[1]Main!$B$2)^(Main!$B$3-2020)))</f>
        <v>1.1232074294440886E-2</v>
      </c>
      <c r="T17" s="2">
        <f>('[1]Qc, Summer, S1'!T17*((1+[1]Main!$B$2)^(Main!$B$3-2020)))</f>
        <v>2.1528142397678366E-2</v>
      </c>
      <c r="U17" s="2">
        <f>('[1]Qc, Summer, S1'!U17*((1+[1]Main!$B$2)^(Main!$B$3-2020)))</f>
        <v>2.1840144461412834E-2</v>
      </c>
      <c r="V17" s="2">
        <f>('[1]Qc, Summer, S1'!V17*((1+[1]Main!$B$2)^(Main!$B$3-2020)))</f>
        <v>1.7472115569130264E-2</v>
      </c>
      <c r="W17" s="2">
        <f>('[1]Qc, Summer, S1'!W17*((1+[1]Main!$B$2)^(Main!$B$3-2020)))</f>
        <v>1.341608874058217E-2</v>
      </c>
      <c r="X17" s="2">
        <f>('[1]Qc, Summer, S1'!X17*((1+[1]Main!$B$2)^(Main!$B$3-2020)))</f>
        <v>6.2400412746893797E-3</v>
      </c>
      <c r="Y17" s="2">
        <f>('[1]Qc, Summer, S1'!Y17*((1+[1]Main!$B$2)^(Main!$B$3-2020)))</f>
        <v>1.2480082549378763E-3</v>
      </c>
    </row>
    <row r="18" spans="1:25" x14ac:dyDescent="0.25">
      <c r="A18">
        <v>18</v>
      </c>
      <c r="B18" s="2">
        <f>('[1]Qc, Summer, S1'!B18*((1+[1]Main!$B$2)^(Main!$B$3-2020)))</f>
        <v>-9.4151210997519188E-3</v>
      </c>
      <c r="C18" s="2">
        <f>('[1]Qc, Summer, S1'!C18*((1+[1]Main!$B$2)^(Main!$B$3-2020)))</f>
        <v>-2.2298971025728226E-2</v>
      </c>
      <c r="D18" s="2">
        <f>('[1]Qc, Summer, S1'!D18*((1+[1]Main!$B$2)^(Main!$B$3-2020)))</f>
        <v>-3.889931612265924E-2</v>
      </c>
      <c r="E18" s="2">
        <f>('[1]Qc, Summer, S1'!E18*((1+[1]Main!$B$2)^(Main!$B$3-2020)))</f>
        <v>-3.5926119985895483E-2</v>
      </c>
      <c r="F18" s="2">
        <f>('[1]Qc, Summer, S1'!F18*((1+[1]Main!$B$2)^(Main!$B$3-2020)))</f>
        <v>-3.666941902008642E-2</v>
      </c>
      <c r="G18" s="2">
        <f>('[1]Qc, Summer, S1'!G18*((1+[1]Main!$B$2)^(Main!$B$3-2020)))</f>
        <v>-3.4935054606974235E-2</v>
      </c>
      <c r="H18" s="2">
        <f>('[1]Qc, Summer, S1'!H18*((1+[1]Main!$B$2)^(Main!$B$3-2020)))</f>
        <v>-1.9821307578425091E-3</v>
      </c>
      <c r="I18" s="2">
        <f>('[1]Qc, Summer, S1'!I18*((1+[1]Main!$B$2)^(Main!$B$3-2020)))</f>
        <v>4.1872512259423005E-2</v>
      </c>
      <c r="J18" s="2">
        <f>('[1]Qc, Summer, S1'!J18*((1+[1]Main!$B$2)^(Main!$B$3-2020)))</f>
        <v>5.500412853012962E-2</v>
      </c>
      <c r="K18" s="2">
        <f>('[1]Qc, Summer, S1'!K18*((1+[1]Main!$B$2)^(Main!$B$3-2020)))</f>
        <v>5.5499661219590268E-2</v>
      </c>
      <c r="L18" s="2">
        <f>('[1]Qc, Summer, S1'!L18*((1+[1]Main!$B$2)^(Main!$B$3-2020)))</f>
        <v>4.6332306464568658E-2</v>
      </c>
      <c r="M18" s="2">
        <f>('[1]Qc, Summer, S1'!M18*((1+[1]Main!$B$2)^(Main!$B$3-2020)))</f>
        <v>5.7977324666893398E-2</v>
      </c>
      <c r="N18" s="2">
        <f>('[1]Qc, Summer, S1'!N18*((1+[1]Main!$B$2)^(Main!$B$3-2020)))</f>
        <v>5.2526465082826497E-2</v>
      </c>
      <c r="O18" s="2">
        <f>('[1]Qc, Summer, S1'!O18*((1+[1]Main!$B$2)^(Main!$B$3-2020)))</f>
        <v>4.5836773775108024E-2</v>
      </c>
      <c r="P18" s="2">
        <f>('[1]Qc, Summer, S1'!P18*((1+[1]Main!$B$2)^(Main!$B$3-2020)))</f>
        <v>3.2952923849131711E-2</v>
      </c>
      <c r="Q18" s="2">
        <f>('[1]Qc, Summer, S1'!Q18*((1+[1]Main!$B$2)^(Main!$B$3-2020)))</f>
        <v>2.0564606612616037E-2</v>
      </c>
      <c r="R18" s="2">
        <f>('[1]Qc, Summer, S1'!R18*((1+[1]Main!$B$2)^(Main!$B$3-2020)))</f>
        <v>2.5519933507222311E-2</v>
      </c>
      <c r="S18" s="2">
        <f>('[1]Qc, Summer, S1'!S18*((1+[1]Main!$B$2)^(Main!$B$3-2020)))</f>
        <v>2.2794503715188853E-2</v>
      </c>
      <c r="T18" s="2">
        <f>('[1]Qc, Summer, S1'!T18*((1+[1]Main!$B$2)^(Main!$B$3-2020)))</f>
        <v>4.212027860415332E-3</v>
      </c>
      <c r="U18" s="2">
        <f>('[1]Qc, Summer, S1'!U18*((1+[1]Main!$B$2)^(Main!$B$3-2020)))</f>
        <v>1.833470951004321E-2</v>
      </c>
      <c r="V18" s="2">
        <f>('[1]Qc, Summer, S1'!V18*((1+[1]Main!$B$2)^(Main!$B$3-2020)))</f>
        <v>2.5767699851952621E-2</v>
      </c>
      <c r="W18" s="2">
        <f>('[1]Qc, Summer, S1'!W18*((1+[1]Main!$B$2)^(Main!$B$3-2020)))</f>
        <v>1.6848111441661328E-2</v>
      </c>
      <c r="X18" s="2">
        <f>('[1]Qc, Summer, S1'!X18*((1+[1]Main!$B$2)^(Main!$B$3-2020)))</f>
        <v>-1.5609279718009761E-2</v>
      </c>
      <c r="Y18" s="2">
        <f>('[1]Qc, Summer, S1'!Y18*((1+[1]Main!$B$2)^(Main!$B$3-2020)))</f>
        <v>-3.1961858470210464E-2</v>
      </c>
    </row>
    <row r="19" spans="1:25" x14ac:dyDescent="0.25">
      <c r="A19">
        <v>19</v>
      </c>
      <c r="B19" s="2">
        <f>('[1]Qc, Summer, S1'!B19*((1+[1]Main!$B$2)^(Main!$B$3-2020)))</f>
        <v>-5.9396731862128085E-2</v>
      </c>
      <c r="C19" s="2">
        <f>('[1]Qc, Summer, S1'!C19*((1+[1]Main!$B$2)^(Main!$B$3-2020)))</f>
        <v>-5.9967854283879317E-2</v>
      </c>
      <c r="D19" s="2">
        <f>('[1]Qc, Summer, S1'!D19*((1+[1]Main!$B$2)^(Main!$B$3-2020)))</f>
        <v>-6.1681221549133011E-2</v>
      </c>
      <c r="E19" s="2">
        <f>('[1]Qc, Summer, S1'!E19*((1+[1]Main!$B$2)^(Main!$B$3-2020)))</f>
        <v>-6.1681221549133011E-2</v>
      </c>
      <c r="F19" s="2">
        <f>('[1]Qc, Summer, S1'!F19*((1+[1]Main!$B$2)^(Main!$B$3-2020)))</f>
        <v>-6.3109027603511086E-2</v>
      </c>
      <c r="G19" s="2">
        <f>('[1]Qc, Summer, S1'!G19*((1+[1]Main!$B$2)^(Main!$B$3-2020)))</f>
        <v>-6.4822394868764774E-2</v>
      </c>
      <c r="H19" s="2">
        <f>('[1]Qc, Summer, S1'!H19*((1+[1]Main!$B$2)^(Main!$B$3-2020)))</f>
        <v>-5.8825609440376847E-2</v>
      </c>
      <c r="I19" s="2">
        <f>('[1]Qc, Summer, S1'!I19*((1+[1]Main!$B$2)^(Main!$B$3-2020)))</f>
        <v>-3.9693008311710597E-2</v>
      </c>
      <c r="J19" s="2">
        <f>('[1]Qc, Summer, S1'!J19*((1+[1]Main!$B$2)^(Main!$B$3-2020)))</f>
        <v>-2.9698365931064043E-2</v>
      </c>
      <c r="K19" s="2">
        <f>('[1]Qc, Summer, S1'!K19*((1+[1]Main!$B$2)^(Main!$B$3-2020)))</f>
        <v>-3.1411733196317737E-2</v>
      </c>
      <c r="L19" s="2">
        <f>('[1]Qc, Summer, S1'!L19*((1+[1]Main!$B$2)^(Main!$B$3-2020)))</f>
        <v>-3.9693008311710597E-2</v>
      </c>
      <c r="M19" s="2">
        <f>('[1]Qc, Summer, S1'!M19*((1+[1]Main!$B$2)^(Main!$B$3-2020)))</f>
        <v>-4.3119742842217992E-2</v>
      </c>
      <c r="N19" s="2">
        <f>('[1]Qc, Summer, S1'!N19*((1+[1]Main!$B$2)^(Main!$B$3-2020)))</f>
        <v>-3.9978569522586202E-2</v>
      </c>
      <c r="O19" s="2">
        <f>('[1]Qc, Summer, S1'!O19*((1+[1]Main!$B$2)^(Main!$B$3-2020)))</f>
        <v>-4.3405304053093598E-2</v>
      </c>
      <c r="P19" s="2">
        <f>('[1]Qc, Summer, S1'!P19*((1+[1]Main!$B$2)^(Main!$B$3-2020)))</f>
        <v>-4.083525315521306E-2</v>
      </c>
      <c r="Q19" s="2">
        <f>('[1]Qc, Summer, S1'!Q19*((1+[1]Main!$B$2)^(Main!$B$3-2020)))</f>
        <v>-4.8259844637979055E-2</v>
      </c>
      <c r="R19" s="2">
        <f>('[1]Qc, Summer, S1'!R19*((1+[1]Main!$B$2)^(Main!$B$3-2020)))</f>
        <v>-5.4256630066366995E-2</v>
      </c>
      <c r="S19" s="2">
        <f>('[1]Qc, Summer, S1'!S19*((1+[1]Main!$B$2)^(Main!$B$3-2020)))</f>
        <v>-4.8259844637979055E-2</v>
      </c>
      <c r="T19" s="2">
        <f>('[1]Qc, Summer, S1'!T19*((1+[1]Main!$B$2)^(Main!$B$3-2020)))</f>
        <v>-3.3981784094198275E-2</v>
      </c>
      <c r="U19" s="2">
        <f>('[1]Qc, Summer, S1'!U19*((1+[1]Main!$B$2)^(Main!$B$3-2020)))</f>
        <v>-3.055504956369089E-2</v>
      </c>
      <c r="V19" s="2">
        <f>('[1]Qc, Summer, S1'!V19*((1+[1]Main!$B$2)^(Main!$B$3-2020)))</f>
        <v>-3.055504956369089E-2</v>
      </c>
      <c r="W19" s="2">
        <f>('[1]Qc, Summer, S1'!W19*((1+[1]Main!$B$2)^(Main!$B$3-2020)))</f>
        <v>-4.0264130733461828E-2</v>
      </c>
      <c r="X19" s="2">
        <f>('[1]Qc, Summer, S1'!X19*((1+[1]Main!$B$2)^(Main!$B$3-2020)))</f>
        <v>-4.9973211903232763E-2</v>
      </c>
      <c r="Y19" s="2">
        <f>('[1]Qc, Summer, S1'!Y19*((1+[1]Main!$B$2)^(Main!$B$3-2020)))</f>
        <v>-5.197214037936207E-2</v>
      </c>
    </row>
    <row r="20" spans="1:25" x14ac:dyDescent="0.25">
      <c r="A20">
        <v>20</v>
      </c>
      <c r="B20" s="2">
        <f>('[1]Qc, Summer, S1'!B20*((1+[1]Main!$B$2)^(Main!$B$3-2020)))</f>
        <v>-3.6983659262183409E-2</v>
      </c>
      <c r="C20" s="2">
        <f>('[1]Qc, Summer, S1'!C20*((1+[1]Main!$B$2)^(Main!$B$3-2020)))</f>
        <v>-4.8489686588196031E-2</v>
      </c>
      <c r="D20" s="2">
        <f>('[1]Qc, Summer, S1'!D20*((1+[1]Main!$B$2)^(Main!$B$3-2020)))</f>
        <v>-5.7119207082705493E-2</v>
      </c>
      <c r="E20" s="2">
        <f>('[1]Qc, Summer, S1'!E20*((1+[1]Main!$B$2)^(Main!$B$3-2020)))</f>
        <v>-5.6708277535347899E-2</v>
      </c>
      <c r="F20" s="2">
        <f>('[1]Qc, Summer, S1'!F20*((1+[1]Main!$B$2)^(Main!$B$3-2020)))</f>
        <v>-5.6708277535347892E-2</v>
      </c>
      <c r="G20" s="2">
        <f>('[1]Qc, Summer, S1'!G20*((1+[1]Main!$B$2)^(Main!$B$3-2020)))</f>
        <v>-6.2050361650996602E-2</v>
      </c>
      <c r="H20" s="2">
        <f>('[1]Qc, Summer, S1'!H20*((1+[1]Main!$B$2)^(Main!$B$3-2020)))</f>
        <v>-5.5886418440632711E-2</v>
      </c>
      <c r="I20" s="2">
        <f>('[1]Qc, Summer, S1'!I20*((1+[1]Main!$B$2)^(Main!$B$3-2020)))</f>
        <v>-2.2190195557310045E-2</v>
      </c>
      <c r="J20" s="2">
        <f>('[1]Qc, Summer, S1'!J20*((1+[1]Main!$B$2)^(Main!$B$3-2020)))</f>
        <v>7.3967318524366813E-3</v>
      </c>
      <c r="K20" s="2">
        <f>('[1]Qc, Summer, S1'!K20*((1+[1]Main!$B$2)^(Main!$B$3-2020)))</f>
        <v>2.4655772841455609E-2</v>
      </c>
      <c r="L20" s="2">
        <f>('[1]Qc, Summer, S1'!L20*((1+[1]Main!$B$2)^(Main!$B$3-2020)))</f>
        <v>4.0682025188401742E-2</v>
      </c>
      <c r="M20" s="2">
        <f>('[1]Qc, Summer, S1'!M20*((1+[1]Main!$B$2)^(Main!$B$3-2020)))</f>
        <v>4.3147602472547307E-2</v>
      </c>
      <c r="N20" s="2">
        <f>('[1]Qc, Summer, S1'!N20*((1+[1]Main!$B$2)^(Main!$B$3-2020)))</f>
        <v>3.7805518356898597E-2</v>
      </c>
      <c r="O20" s="2">
        <f>('[1]Qc, Summer, S1'!O20*((1+[1]Main!$B$2)^(Main!$B$3-2020)))</f>
        <v>3.1230645599177102E-2</v>
      </c>
      <c r="P20" s="2">
        <f>('[1]Qc, Summer, S1'!P20*((1+[1]Main!$B$2)^(Main!$B$3-2020)))</f>
        <v>2.0546477367879668E-2</v>
      </c>
      <c r="Q20" s="2">
        <f>('[1]Qc, Summer, S1'!Q20*((1+[1]Main!$B$2)^(Main!$B$3-2020)))</f>
        <v>1.3149745515442991E-2</v>
      </c>
      <c r="R20" s="2">
        <f>('[1]Qc, Summer, S1'!R20*((1+[1]Main!$B$2)^(Main!$B$3-2020)))</f>
        <v>1.1095097778655022E-2</v>
      </c>
      <c r="S20" s="2">
        <f>('[1]Qc, Summer, S1'!S20*((1+[1]Main!$B$2)^(Main!$B$3-2020)))</f>
        <v>1.0273238683939834E-2</v>
      </c>
      <c r="T20" s="2">
        <f>('[1]Qc, Summer, S1'!T20*((1+[1]Main!$B$2)^(Main!$B$3-2020)))</f>
        <v>1.0273238683939834E-2</v>
      </c>
      <c r="U20" s="2">
        <f>('[1]Qc, Summer, S1'!U20*((1+[1]Main!$B$2)^(Main!$B$3-2020)))</f>
        <v>2.46557728414556E-3</v>
      </c>
      <c r="V20" s="2">
        <f>('[1]Qc, Summer, S1'!V20*((1+[1]Main!$B$2)^(Main!$B$3-2020)))</f>
        <v>2.1779266009952451E-2</v>
      </c>
      <c r="W20" s="2">
        <f>('[1]Qc, Summer, S1'!W20*((1+[1]Main!$B$2)^(Main!$B$3-2020)))</f>
        <v>1.0273238683939834E-2</v>
      </c>
      <c r="X20" s="2">
        <f>('[1]Qc, Summer, S1'!X20*((1+[1]Main!$B$2)^(Main!$B$3-2020)))</f>
        <v>5.7530136630063074E-3</v>
      </c>
      <c r="Y20" s="2">
        <f>('[1]Qc, Summer, S1'!Y20*((1+[1]Main!$B$2)^(Main!$B$3-2020)))</f>
        <v>-9.0404500418670569E-3</v>
      </c>
    </row>
    <row r="21" spans="1:25" x14ac:dyDescent="0.25">
      <c r="A21">
        <v>21</v>
      </c>
      <c r="B21" s="2">
        <f>('[1]Qc, Summer, S1'!B21*((1+[1]Main!$B$2)^(Main!$B$3-2020)))</f>
        <v>2.6956978306658125E-2</v>
      </c>
      <c r="C21" s="2">
        <f>('[1]Qc, Summer, S1'!C21*((1+[1]Main!$B$2)^(Main!$B$3-2020)))</f>
        <v>2.9905397808948856E-2</v>
      </c>
      <c r="D21" s="2">
        <f>('[1]Qc, Summer, S1'!D21*((1+[1]Main!$B$2)^(Main!$B$3-2020)))</f>
        <v>2.2744950446242796E-2</v>
      </c>
      <c r="E21" s="2">
        <f>('[1]Qc, Summer, S1'!E21*((1+[1]Main!$B$2)^(Main!$B$3-2020)))</f>
        <v>2.6746376913637359E-2</v>
      </c>
      <c r="F21" s="2">
        <f>('[1]Qc, Summer, S1'!F21*((1+[1]Main!$B$2)^(Main!$B$3-2020)))</f>
        <v>2.7378181092699658E-2</v>
      </c>
      <c r="G21" s="2">
        <f>('[1]Qc, Summer, S1'!G21*((1+[1]Main!$B$2)^(Main!$B$3-2020)))</f>
        <v>2.8115285968272341E-2</v>
      </c>
      <c r="H21" s="2">
        <f>('[1]Qc, Summer, S1'!H21*((1+[1]Main!$B$2)^(Main!$B$3-2020)))</f>
        <v>2.7167579699678892E-2</v>
      </c>
      <c r="I21" s="2">
        <f>('[1]Qc, Summer, S1'!I21*((1+[1]Main!$B$2)^(Main!$B$3-2020)))</f>
        <v>5.0333732931963221E-2</v>
      </c>
      <c r="J21" s="2">
        <f>('[1]Qc, Summer, S1'!J21*((1+[1]Main!$B$2)^(Main!$B$3-2020)))</f>
        <v>5.7704781687690054E-2</v>
      </c>
      <c r="K21" s="2">
        <f>('[1]Qc, Summer, S1'!K21*((1+[1]Main!$B$2)^(Main!$B$3-2020)))</f>
        <v>5.7599480991179675E-2</v>
      </c>
      <c r="L21" s="2">
        <f>('[1]Qc, Summer, S1'!L21*((1+[1]Main!$B$2)^(Main!$B$3-2020)))</f>
        <v>5.0333732931963214E-2</v>
      </c>
      <c r="M21" s="2">
        <f>('[1]Qc, Summer, S1'!M21*((1+[1]Main!$B$2)^(Main!$B$3-2020)))</f>
        <v>6.0126697707428879E-2</v>
      </c>
      <c r="N21" s="2">
        <f>('[1]Qc, Summer, S1'!N21*((1+[1]Main!$B$2)^(Main!$B$3-2020)))</f>
        <v>6.265391442367807E-2</v>
      </c>
      <c r="O21" s="2">
        <f>('[1]Qc, Summer, S1'!O21*((1+[1]Main!$B$2)^(Main!$B$3-2020)))</f>
        <v>5.7704781687690054E-2</v>
      </c>
      <c r="P21" s="2">
        <f>('[1]Qc, Summer, S1'!P21*((1+[1]Main!$B$2)^(Main!$B$3-2020)))</f>
        <v>5.0228432235452834E-2</v>
      </c>
      <c r="Q21" s="2">
        <f>('[1]Qc, Summer, S1'!Q21*((1+[1]Main!$B$2)^(Main!$B$3-2020)))</f>
        <v>4.4226292534360986E-2</v>
      </c>
      <c r="R21" s="2">
        <f>('[1]Qc, Summer, S1'!R21*((1+[1]Main!$B$2)^(Main!$B$3-2020)))</f>
        <v>5.3913956613316251E-2</v>
      </c>
      <c r="S21" s="2">
        <f>('[1]Qc, Summer, S1'!S21*((1+[1]Main!$B$2)^(Main!$B$3-2020)))</f>
        <v>5.2229145469150119E-2</v>
      </c>
      <c r="T21" s="2">
        <f>('[1]Qc, Summer, S1'!T21*((1+[1]Main!$B$2)^(Main!$B$3-2020)))</f>
        <v>4.096197094253911E-2</v>
      </c>
      <c r="U21" s="2">
        <f>('[1]Qc, Summer, S1'!U21*((1+[1]Main!$B$2)^(Main!$B$3-2020)))</f>
        <v>3.8013551440248365E-2</v>
      </c>
      <c r="V21" s="2">
        <f>('[1]Qc, Summer, S1'!V21*((1+[1]Main!$B$2)^(Main!$B$3-2020)))</f>
        <v>4.4752796016912906E-2</v>
      </c>
      <c r="W21" s="2">
        <f>('[1]Qc, Summer, S1'!W21*((1+[1]Main!$B$2)^(Main!$B$3-2020)))</f>
        <v>3.5275733330978408E-2</v>
      </c>
      <c r="X21" s="2">
        <f>('[1]Qc, Summer, S1'!X21*((1+[1]Main!$B$2)^(Main!$B$3-2020)))</f>
        <v>2.6851677610147746E-2</v>
      </c>
      <c r="Y21" s="2">
        <f>('[1]Qc, Summer, S1'!Y21*((1+[1]Main!$B$2)^(Main!$B$3-2020)))</f>
        <v>3.0010698505459239E-2</v>
      </c>
    </row>
    <row r="22" spans="1:25" x14ac:dyDescent="0.25">
      <c r="A22">
        <v>22</v>
      </c>
      <c r="B22" s="2">
        <f>('[1]Qc, Summer, S1'!B22*((1+[1]Main!$B$2)^(Main!$B$3-2020)))</f>
        <v>-5.2009387493824104E-2</v>
      </c>
      <c r="C22" s="2">
        <f>('[1]Qc, Summer, S1'!C22*((1+[1]Main!$B$2)^(Main!$B$3-2020)))</f>
        <v>-5.347444066266422E-2</v>
      </c>
      <c r="D22" s="2">
        <f>('[1]Qc, Summer, S1'!D22*((1+[1]Main!$B$2)^(Main!$B$3-2020)))</f>
        <v>-5.6770810292554465E-2</v>
      </c>
      <c r="E22" s="2">
        <f>('[1]Qc, Summer, S1'!E22*((1+[1]Main!$B$2)^(Main!$B$3-2020)))</f>
        <v>-5.8235863461394609E-2</v>
      </c>
      <c r="F22" s="2">
        <f>('[1]Qc, Summer, S1'!F22*((1+[1]Main!$B$2)^(Main!$B$3-2020)))</f>
        <v>-5.4573230539294304E-2</v>
      </c>
      <c r="G22" s="2">
        <f>('[1]Qc, Summer, S1'!G22*((1+[1]Main!$B$2)^(Main!$B$3-2020)))</f>
        <v>-5.8968390045814667E-2</v>
      </c>
      <c r="H22" s="2">
        <f>('[1]Qc, Summer, S1'!H22*((1+[1]Main!$B$2)^(Main!$B$3-2020)))</f>
        <v>-5.0544334324983994E-2</v>
      </c>
      <c r="I22" s="2">
        <f>('[1]Qc, Summer, S1'!I22*((1+[1]Main!$B$2)^(Main!$B$3-2020)))</f>
        <v>-2.3074587409231819E-2</v>
      </c>
      <c r="J22" s="2">
        <f>('[1]Qc, Summer, S1'!J22*((1+[1]Main!$B$2)^(Main!$B$3-2020)))</f>
        <v>-4.0288962143103174E-3</v>
      </c>
      <c r="K22" s="2">
        <f>('[1]Qc, Summer, S1'!K22*((1+[1]Main!$B$2)^(Main!$B$3-2020)))</f>
        <v>-3.2963696298902597E-3</v>
      </c>
      <c r="L22" s="2">
        <f>('[1]Qc, Summer, S1'!L22*((1+[1]Main!$B$2)^(Main!$B$3-2020)))</f>
        <v>6.9590025519905485E-3</v>
      </c>
      <c r="M22" s="2">
        <f>('[1]Qc, Summer, S1'!M22*((1+[1]Main!$B$2)^(Main!$B$3-2020)))</f>
        <v>2.1975797532601733E-3</v>
      </c>
      <c r="N22" s="2">
        <f>('[1]Qc, Summer, S1'!N22*((1+[1]Main!$B$2)^(Main!$B$3-2020)))</f>
        <v>7.3252658442005776E-4</v>
      </c>
      <c r="O22" s="2">
        <f>('[1]Qc, Summer, S1'!O22*((1+[1]Main!$B$2)^(Main!$B$3-2020)))</f>
        <v>0</v>
      </c>
      <c r="P22" s="2">
        <f>('[1]Qc, Summer, S1'!P22*((1+[1]Main!$B$2)^(Main!$B$3-2020)))</f>
        <v>-5.8602126753604621E-3</v>
      </c>
      <c r="Q22" s="2">
        <f>('[1]Qc, Summer, S1'!Q22*((1+[1]Main!$B$2)^(Main!$B$3-2020)))</f>
        <v>-1.0255372181880811E-2</v>
      </c>
      <c r="R22" s="2">
        <f>('[1]Qc, Summer, S1'!R22*((1+[1]Main!$B$2)^(Main!$B$3-2020)))</f>
        <v>-1.5016794980611186E-2</v>
      </c>
      <c r="S22" s="2">
        <f>('[1]Qc, Summer, S1'!S22*((1+[1]Main!$B$2)^(Main!$B$3-2020)))</f>
        <v>-1.9778217779341561E-2</v>
      </c>
      <c r="T22" s="2">
        <f>('[1]Qc, Summer, S1'!T22*((1+[1]Main!$B$2)^(Main!$B$3-2020)))</f>
        <v>-1.7214374733871361E-2</v>
      </c>
      <c r="U22" s="2">
        <f>('[1]Qc, Summer, S1'!U22*((1+[1]Main!$B$2)^(Main!$B$3-2020)))</f>
        <v>-2.0877007655971652E-2</v>
      </c>
      <c r="V22" s="2">
        <f>('[1]Qc, Summer, S1'!V22*((1+[1]Main!$B$2)^(Main!$B$3-2020)))</f>
        <v>-1.4650531688401155E-2</v>
      </c>
      <c r="W22" s="2">
        <f>('[1]Qc, Summer, S1'!W22*((1+[1]Main!$B$2)^(Main!$B$3-2020)))</f>
        <v>-2.7469746915752168E-2</v>
      </c>
      <c r="X22" s="2">
        <f>('[1]Qc, Summer, S1'!X22*((1+[1]Main!$B$2)^(Main!$B$3-2020)))</f>
        <v>-3.4795012759952747E-2</v>
      </c>
      <c r="Y22" s="2">
        <f>('[1]Qc, Summer, S1'!Y22*((1+[1]Main!$B$2)^(Main!$B$3-2020)))</f>
        <v>-3.7358855805422947E-2</v>
      </c>
    </row>
    <row r="23" spans="1:25" x14ac:dyDescent="0.25">
      <c r="A23">
        <v>23</v>
      </c>
      <c r="B23" s="2">
        <f>('[1]Qc, Summer, S1'!B23*((1+[1]Main!$B$2)^(Main!$B$3-2020)))</f>
        <v>-8.1387248012541408E-2</v>
      </c>
      <c r="C23" s="2">
        <f>('[1]Qc, Summer, S1'!C23*((1+[1]Main!$B$2)^(Main!$B$3-2020)))</f>
        <v>-8.1930735478401448E-2</v>
      </c>
      <c r="D23" s="2">
        <f>('[1]Qc, Summer, S1'!D23*((1+[1]Main!$B$2)^(Main!$B$3-2020)))</f>
        <v>-8.2745966677191515E-2</v>
      </c>
      <c r="E23" s="2">
        <f>('[1]Qc, Summer, S1'!E23*((1+[1]Main!$B$2)^(Main!$B$3-2020)))</f>
        <v>-8.3153582276586549E-2</v>
      </c>
      <c r="F23" s="2">
        <f>('[1]Qc, Summer, S1'!F23*((1+[1]Main!$B$2)^(Main!$B$3-2020)))</f>
        <v>-8.2066607344866482E-2</v>
      </c>
      <c r="G23" s="2">
        <f>('[1]Qc, Summer, S1'!G23*((1+[1]Main!$B$2)^(Main!$B$3-2020)))</f>
        <v>-8.0164401214356321E-2</v>
      </c>
      <c r="H23" s="2">
        <f>('[1]Qc, Summer, S1'!H23*((1+[1]Main!$B$2)^(Main!$B$3-2020)))</f>
        <v>-6.8071805098970359E-2</v>
      </c>
      <c r="I23" s="2">
        <f>('[1]Qc, Summer, S1'!I23*((1+[1]Main!$B$2)^(Main!$B$3-2020)))</f>
        <v>-5.6250952716514445E-2</v>
      </c>
      <c r="J23" s="2">
        <f>('[1]Qc, Summer, S1'!J23*((1+[1]Main!$B$2)^(Main!$B$3-2020)))</f>
        <v>-5.5028105918329337E-2</v>
      </c>
      <c r="K23" s="2">
        <f>('[1]Qc, Summer, S1'!K23*((1+[1]Main!$B$2)^(Main!$B$3-2020)))</f>
        <v>-5.421287471953927E-2</v>
      </c>
      <c r="L23" s="2">
        <f>('[1]Qc, Summer, S1'!L23*((1+[1]Main!$B$2)^(Main!$B$3-2020)))</f>
        <v>-5.3261771654284196E-2</v>
      </c>
      <c r="M23" s="2">
        <f>('[1]Qc, Summer, S1'!M23*((1+[1]Main!$B$2)^(Main!$B$3-2020)))</f>
        <v>-5.2854156054889169E-2</v>
      </c>
      <c r="N23" s="2">
        <f>('[1]Qc, Summer, S1'!N23*((1+[1]Main!$B$2)^(Main!$B$3-2020)))</f>
        <v>-5.407700285307427E-2</v>
      </c>
      <c r="O23" s="2">
        <f>('[1]Qc, Summer, S1'!O23*((1+[1]Main!$B$2)^(Main!$B$3-2020)))</f>
        <v>-5.6115080850049424E-2</v>
      </c>
      <c r="P23" s="2">
        <f>('[1]Qc, Summer, S1'!P23*((1+[1]Main!$B$2)^(Main!$B$3-2020)))</f>
        <v>-6.1821699241579868E-2</v>
      </c>
      <c r="Q23" s="2">
        <f>('[1]Qc, Summer, S1'!Q23*((1+[1]Main!$B$2)^(Main!$B$3-2020)))</f>
        <v>-6.453913657088009E-2</v>
      </c>
      <c r="R23" s="2">
        <f>('[1]Qc, Summer, S1'!R23*((1+[1]Main!$B$2)^(Main!$B$3-2020)))</f>
        <v>-6.6713086434320265E-2</v>
      </c>
      <c r="S23" s="2">
        <f>('[1]Qc, Summer, S1'!S23*((1+[1]Main!$B$2)^(Main!$B$3-2020)))</f>
        <v>-6.6984830167250278E-2</v>
      </c>
      <c r="T23" s="2">
        <f>('[1]Qc, Summer, S1'!T23*((1+[1]Main!$B$2)^(Main!$B$3-2020)))</f>
        <v>-6.8207676965435379E-2</v>
      </c>
      <c r="U23" s="2">
        <f>('[1]Qc, Summer, S1'!U23*((1+[1]Main!$B$2)^(Main!$B$3-2020)))</f>
        <v>-7.0517498695340561E-2</v>
      </c>
      <c r="V23" s="2">
        <f>('[1]Qc, Summer, S1'!V23*((1+[1]Main!$B$2)^(Main!$B$3-2020)))</f>
        <v>-7.5001270288685903E-2</v>
      </c>
      <c r="W23" s="2">
        <f>('[1]Qc, Summer, S1'!W23*((1+[1]Main!$B$2)^(Main!$B$3-2020)))</f>
        <v>-7.7990451350916146E-2</v>
      </c>
      <c r="X23" s="2">
        <f>('[1]Qc, Summer, S1'!X23*((1+[1]Main!$B$2)^(Main!$B$3-2020)))</f>
        <v>-7.9213298149101247E-2</v>
      </c>
      <c r="Y23" s="2">
        <f>('[1]Qc, Summer, S1'!Y23*((1+[1]Main!$B$2)^(Main!$B$3-2020)))</f>
        <v>-8.0707888680216347E-2</v>
      </c>
    </row>
    <row r="24" spans="1:25" x14ac:dyDescent="0.25">
      <c r="A24">
        <v>24</v>
      </c>
      <c r="B24" s="2">
        <f>('[1]Qc, Summer, S1'!B24*((1+[1]Main!$B$2)^(Main!$B$3-2020)))</f>
        <v>9.3600619120340709E-3</v>
      </c>
      <c r="C24" s="2">
        <f>('[1]Qc, Summer, S1'!C24*((1+[1]Main!$B$2)^(Main!$B$3-2020)))</f>
        <v>-7.9560526252289612E-2</v>
      </c>
      <c r="D24" s="2">
        <f>('[1]Qc, Summer, S1'!D24*((1+[1]Main!$B$2)^(Main!$B$3-2020)))</f>
        <v>-9.8280650076357751E-2</v>
      </c>
      <c r="E24" s="2">
        <f>('[1]Qc, Summer, S1'!E24*((1+[1]Main!$B$2)^(Main!$B$3-2020)))</f>
        <v>-0.13104086676847701</v>
      </c>
      <c r="F24" s="2">
        <f>('[1]Qc, Summer, S1'!F24*((1+[1]Main!$B$2)^(Main!$B$3-2020)))</f>
        <v>-0.12168080485644295</v>
      </c>
      <c r="G24" s="2">
        <f>('[1]Qc, Summer, S1'!G24*((1+[1]Main!$B$2)^(Main!$B$3-2020)))</f>
        <v>-0.14040092868051107</v>
      </c>
      <c r="H24" s="2">
        <f>('[1]Qc, Summer, S1'!H24*((1+[1]Main!$B$2)^(Main!$B$3-2020)))</f>
        <v>-0.26676176449297101</v>
      </c>
      <c r="I24" s="2">
        <f>('[1]Qc, Summer, S1'!I24*((1+[1]Main!$B$2)^(Main!$B$3-2020)))</f>
        <v>-8.4240557208306643E-2</v>
      </c>
      <c r="J24" s="2">
        <f>('[1]Qc, Summer, S1'!J24*((1+[1]Main!$B$2)^(Main!$B$3-2020)))</f>
        <v>-0.13104086676847701</v>
      </c>
      <c r="K24" s="2">
        <f>('[1]Qc, Summer, S1'!K24*((1+[1]Main!$B$2)^(Main!$B$3-2020)))</f>
        <v>-4.2120278604153329E-2</v>
      </c>
      <c r="L24" s="2">
        <f>('[1]Qc, Summer, S1'!L24*((1+[1]Main!$B$2)^(Main!$B$3-2020)))</f>
        <v>0</v>
      </c>
      <c r="M24" s="2">
        <f>('[1]Qc, Summer, S1'!M24*((1+[1]Main!$B$2)^(Main!$B$3-2020)))</f>
        <v>3.7440247648136291E-2</v>
      </c>
      <c r="N24" s="2">
        <f>('[1]Qc, Summer, S1'!N24*((1+[1]Main!$B$2)^(Main!$B$3-2020)))</f>
        <v>0.12168080485644295</v>
      </c>
      <c r="O24" s="2">
        <f>('[1]Qc, Summer, S1'!O24*((1+[1]Main!$B$2)^(Main!$B$3-2020)))</f>
        <v>0.12168080485644295</v>
      </c>
      <c r="P24" s="2">
        <f>('[1]Qc, Summer, S1'!P24*((1+[1]Main!$B$2)^(Main!$B$3-2020)))</f>
        <v>9.8280650076357751E-2</v>
      </c>
      <c r="Q24" s="2">
        <f>('[1]Qc, Summer, S1'!Q24*((1+[1]Main!$B$2)^(Main!$B$3-2020)))</f>
        <v>0.21996145493280067</v>
      </c>
      <c r="R24" s="2">
        <f>('[1]Qc, Summer, S1'!R24*((1+[1]Main!$B$2)^(Main!$B$3-2020)))</f>
        <v>0.18720123824068144</v>
      </c>
      <c r="S24" s="2">
        <f>('[1]Qc, Summer, S1'!S24*((1+[1]Main!$B$2)^(Main!$B$3-2020)))</f>
        <v>0.16380108346059627</v>
      </c>
      <c r="T24" s="2">
        <f>('[1]Qc, Summer, S1'!T24*((1+[1]Main!$B$2)^(Main!$B$3-2020)))</f>
        <v>0.13572089772449406</v>
      </c>
      <c r="U24" s="2">
        <f>('[1]Qc, Summer, S1'!U24*((1+[1]Main!$B$2)^(Main!$B$3-2020)))</f>
        <v>0.13572089772449406</v>
      </c>
      <c r="V24" s="2">
        <f>('[1]Qc, Summer, S1'!V24*((1+[1]Main!$B$2)^(Main!$B$3-2020)))</f>
        <v>0.19188126919669846</v>
      </c>
      <c r="W24" s="2">
        <f>('[1]Qc, Summer, S1'!W24*((1+[1]Main!$B$2)^(Main!$B$3-2020)))</f>
        <v>0.17316114537263033</v>
      </c>
      <c r="X24" s="2">
        <f>('[1]Qc, Summer, S1'!X24*((1+[1]Main!$B$2)^(Main!$B$3-2020)))</f>
        <v>-1.8720123824068145E-2</v>
      </c>
      <c r="Y24" s="2">
        <f>('[1]Qc, Summer, S1'!Y24*((1+[1]Main!$B$2)^(Main!$B$3-2020)))</f>
        <v>-2.8080185736102218E-2</v>
      </c>
    </row>
    <row r="25" spans="1:25" x14ac:dyDescent="0.25">
      <c r="A25">
        <v>25</v>
      </c>
      <c r="B25" s="2">
        <f>('[1]Qc, Summer, S1'!B25*((1+[1]Main!$B$2)^(Main!$B$3-2020)))</f>
        <v>-0.26832177481164338</v>
      </c>
      <c r="C25" s="2">
        <f>('[1]Qc, Summer, S1'!C25*((1+[1]Main!$B$2)^(Main!$B$3-2020)))</f>
        <v>-0.29952198118509027</v>
      </c>
      <c r="D25" s="2">
        <f>('[1]Qc, Summer, S1'!D25*((1+[1]Main!$B$2)^(Main!$B$3-2020)))</f>
        <v>-0.30576202245977963</v>
      </c>
      <c r="E25" s="2">
        <f>('[1]Qc, Summer, S1'!E25*((1+[1]Main!$B$2)^(Main!$B$3-2020)))</f>
        <v>-0.30264200182243495</v>
      </c>
      <c r="F25" s="2">
        <f>('[1]Qc, Summer, S1'!F25*((1+[1]Main!$B$2)^(Main!$B$3-2020)))</f>
        <v>-0.31200206373446904</v>
      </c>
      <c r="G25" s="2">
        <f>('[1]Qc, Summer, S1'!G25*((1+[1]Main!$B$2)^(Main!$B$3-2020)))</f>
        <v>-0.31824210500915845</v>
      </c>
      <c r="H25" s="2">
        <f>('[1]Qc, Summer, S1'!H25*((1+[1]Main!$B$2)^(Main!$B$3-2020)))</f>
        <v>-9.9840660395030104E-2</v>
      </c>
      <c r="I25" s="2">
        <f>('[1]Qc, Summer, S1'!I25*((1+[1]Main!$B$2)^(Main!$B$3-2020)))</f>
        <v>9.0480598482996027E-2</v>
      </c>
      <c r="J25" s="2">
        <f>('[1]Qc, Summer, S1'!J25*((1+[1]Main!$B$2)^(Main!$B$3-2020)))</f>
        <v>0.19968132079006018</v>
      </c>
      <c r="K25" s="2">
        <f>('[1]Qc, Summer, S1'!K25*((1+[1]Main!$B$2)^(Main!$B$3-2020)))</f>
        <v>0.21216140333943895</v>
      </c>
      <c r="L25" s="2">
        <f>('[1]Qc, Summer, S1'!L25*((1+[1]Main!$B$2)^(Main!$B$3-2020)))</f>
        <v>9.3600619120340706E-2</v>
      </c>
      <c r="M25" s="2">
        <f>('[1]Qc, Summer, S1'!M25*((1+[1]Main!$B$2)^(Main!$B$3-2020)))</f>
        <v>0.22152146525147304</v>
      </c>
      <c r="N25" s="2">
        <f>('[1]Qc, Summer, S1'!N25*((1+[1]Main!$B$2)^(Main!$B$3-2020)))</f>
        <v>0.23712156843819648</v>
      </c>
      <c r="O25" s="2">
        <f>('[1]Qc, Summer, S1'!O25*((1+[1]Main!$B$2)^(Main!$B$3-2020)))</f>
        <v>0.22776150652616234</v>
      </c>
      <c r="P25" s="2">
        <f>('[1]Qc, Summer, S1'!P25*((1+[1]Main!$B$2)^(Main!$B$3-2020)))</f>
        <v>0.18096119696599205</v>
      </c>
      <c r="Q25" s="2">
        <f>('[1]Qc, Summer, S1'!Q25*((1+[1]Main!$B$2)^(Main!$B$3-2020)))</f>
        <v>7.8000515933617259E-2</v>
      </c>
      <c r="R25" s="2">
        <f>('[1]Qc, Summer, S1'!R25*((1+[1]Main!$B$2)^(Main!$B$3-2020)))</f>
        <v>3.7440247648136291E-2</v>
      </c>
      <c r="S25" s="2">
        <f>('[1]Qc, Summer, S1'!S25*((1+[1]Main!$B$2)^(Main!$B$3-2020)))</f>
        <v>3.7440247648136291E-2</v>
      </c>
      <c r="T25" s="2">
        <f>('[1]Qc, Summer, S1'!T25*((1+[1]Main!$B$2)^(Main!$B$3-2020)))</f>
        <v>4.0560268285480976E-2</v>
      </c>
      <c r="U25" s="2">
        <f>('[1]Qc, Summer, S1'!U25*((1+[1]Main!$B$2)^(Main!$B$3-2020)))</f>
        <v>7.8000515933617259E-2</v>
      </c>
      <c r="V25" s="2">
        <f>('[1]Qc, Summer, S1'!V25*((1+[1]Main!$B$2)^(Main!$B$3-2020)))</f>
        <v>0.11544076358175354</v>
      </c>
      <c r="W25" s="2">
        <f>('[1]Qc, Summer, S1'!W25*((1+[1]Main!$B$2)^(Main!$B$3-2020)))</f>
        <v>1.5600103186723452E-2</v>
      </c>
      <c r="X25" s="2">
        <f>('[1]Qc, Summer, S1'!X25*((1+[1]Main!$B$2)^(Main!$B$3-2020)))</f>
        <v>-0.11856078421909824</v>
      </c>
      <c r="Y25" s="2">
        <f>('[1]Qc, Summer, S1'!Y25*((1+[1]Main!$B$2)^(Main!$B$3-2020)))</f>
        <v>-0.19968132079006021</v>
      </c>
    </row>
    <row r="26" spans="1:25" x14ac:dyDescent="0.25">
      <c r="A26">
        <v>26</v>
      </c>
      <c r="B26" s="2">
        <f>('[1]Qc, Summer, S1'!B26*((1+[1]Main!$B$2)^(Main!$B$3-2020)))</f>
        <v>-4.3207253535873409E-2</v>
      </c>
      <c r="C26" s="2">
        <f>('[1]Qc, Summer, S1'!C26*((1+[1]Main!$B$2)^(Main!$B$3-2020)))</f>
        <v>-4.6875793930428705E-2</v>
      </c>
      <c r="D26" s="2">
        <f>('[1]Qc, Summer, S1'!D26*((1+[1]Main!$B$2)^(Main!$B$3-2020)))</f>
        <v>-4.8506256328008819E-2</v>
      </c>
      <c r="E26" s="2">
        <f>('[1]Qc, Summer, S1'!E26*((1+[1]Main!$B$2)^(Main!$B$3-2020)))</f>
        <v>-4.9321487526798886E-2</v>
      </c>
      <c r="F26" s="2">
        <f>('[1]Qc, Summer, S1'!F26*((1+[1]Main!$B$2)^(Main!$B$3-2020)))</f>
        <v>-4.8098640728613792E-2</v>
      </c>
      <c r="G26" s="2">
        <f>('[1]Qc, Summer, S1'!G26*((1+[1]Main!$B$2)^(Main!$B$3-2020)))</f>
        <v>-4.8506256328008833E-2</v>
      </c>
      <c r="H26" s="2">
        <f>('[1]Qc, Summer, S1'!H26*((1+[1]Main!$B$2)^(Main!$B$3-2020)))</f>
        <v>-3.7908250743737985E-2</v>
      </c>
      <c r="I26" s="2">
        <f>('[1]Qc, Summer, S1'!I26*((1+[1]Main!$B$2)^(Main!$B$3-2020)))</f>
        <v>-3.1794016752812501E-2</v>
      </c>
      <c r="J26" s="2">
        <f>('[1]Qc, Summer, S1'!J26*((1+[1]Main!$B$2)^(Main!$B$3-2020)))</f>
        <v>-2.6902629560072125E-2</v>
      </c>
      <c r="K26" s="2">
        <f>('[1]Qc, Summer, S1'!K26*((1+[1]Main!$B$2)^(Main!$B$3-2020)))</f>
        <v>-2.0380779969751607E-2</v>
      </c>
      <c r="L26" s="2">
        <f>('[1]Qc, Summer, S1'!L26*((1+[1]Main!$B$2)^(Main!$B$3-2020)))</f>
        <v>-2.0788395569146637E-2</v>
      </c>
      <c r="M26" s="2">
        <f>('[1]Qc, Summer, S1'!M26*((1+[1]Main!$B$2)^(Main!$B$3-2020)))</f>
        <v>-2.2011242367331735E-2</v>
      </c>
      <c r="N26" s="2">
        <f>('[1]Qc, Summer, S1'!N26*((1+[1]Main!$B$2)^(Main!$B$3-2020)))</f>
        <v>-2.6087398361282054E-2</v>
      </c>
      <c r="O26" s="2">
        <f>('[1]Qc, Summer, S1'!O26*((1+[1]Main!$B$2)^(Main!$B$3-2020)))</f>
        <v>-2.6902629560072121E-2</v>
      </c>
      <c r="P26" s="2">
        <f>('[1]Qc, Summer, S1'!P26*((1+[1]Main!$B$2)^(Main!$B$3-2020)))</f>
        <v>-3.016355435523238E-2</v>
      </c>
      <c r="Q26" s="2">
        <f>('[1]Qc, Summer, S1'!Q26*((1+[1]Main!$B$2)^(Main!$B$3-2020)))</f>
        <v>-3.016355435523238E-2</v>
      </c>
      <c r="R26" s="2">
        <f>('[1]Qc, Summer, S1'!R26*((1+[1]Main!$B$2)^(Main!$B$3-2020)))</f>
        <v>-3.0571169954627411E-2</v>
      </c>
      <c r="S26" s="2">
        <f>('[1]Qc, Summer, S1'!S26*((1+[1]Main!$B$2)^(Main!$B$3-2020)))</f>
        <v>-2.3234089165516832E-2</v>
      </c>
      <c r="T26" s="2">
        <f>('[1]Qc, Summer, S1'!T26*((1+[1]Main!$B$2)^(Main!$B$3-2020)))</f>
        <v>-2.1196011168541671E-2</v>
      </c>
      <c r="U26" s="2">
        <f>('[1]Qc, Summer, S1'!U26*((1+[1]Main!$B$2)^(Main!$B$3-2020)))</f>
        <v>-2.40493203643069E-2</v>
      </c>
      <c r="V26" s="2">
        <f>('[1]Qc, Summer, S1'!V26*((1+[1]Main!$B$2)^(Main!$B$3-2020)))</f>
        <v>-1.9565548770961543E-2</v>
      </c>
      <c r="W26" s="2">
        <f>('[1]Qc, Summer, S1'!W26*((1+[1]Main!$B$2)^(Main!$B$3-2020)))</f>
        <v>-2.5272167162491997E-2</v>
      </c>
      <c r="X26" s="2">
        <f>('[1]Qc, Summer, S1'!X26*((1+[1]Main!$B$2)^(Main!$B$3-2020)))</f>
        <v>-2.8940707557047279E-2</v>
      </c>
      <c r="Y26" s="2">
        <f>('[1]Qc, Summer, S1'!Y26*((1+[1]Main!$B$2)^(Main!$B$3-2020)))</f>
        <v>-3.3016863550997609E-2</v>
      </c>
    </row>
    <row r="27" spans="1:25" x14ac:dyDescent="0.25">
      <c r="A27">
        <v>27</v>
      </c>
      <c r="B27" s="2">
        <f>('[1]Qc, Summer, S1'!B27*((1+[1]Main!$B$2)^(Main!$B$3-2020)))</f>
        <v>-2.8130328924916681E-2</v>
      </c>
      <c r="C27" s="2">
        <f>('[1]Qc, Summer, S1'!C27*((1+[1]Main!$B$2)^(Main!$B$3-2020)))</f>
        <v>-1.7148970574548134E-2</v>
      </c>
      <c r="D27" s="2">
        <f>('[1]Qc, Summer, S1'!D27*((1+[1]Main!$B$2)^(Main!$B$3-2020)))</f>
        <v>-2.1360998434963471E-2</v>
      </c>
      <c r="E27" s="2">
        <f>('[1]Qc, Summer, S1'!E27*((1+[1]Main!$B$2)^(Main!$B$3-2020)))</f>
        <v>-1.6848111441661328E-2</v>
      </c>
      <c r="F27" s="2">
        <f>('[1]Qc, Summer, S1'!F27*((1+[1]Main!$B$2)^(Main!$B$3-2020)))</f>
        <v>-1.9405414071199209E-2</v>
      </c>
      <c r="G27" s="2">
        <f>('[1]Qc, Summer, S1'!G27*((1+[1]Main!$B$2)^(Main!$B$3-2020)))</f>
        <v>-1.0379640084594926E-2</v>
      </c>
      <c r="H27" s="2">
        <f>('[1]Qc, Summer, S1'!H27*((1+[1]Main!$B$2)^(Main!$B$3-2020)))</f>
        <v>-3.5050088981313302E-2</v>
      </c>
      <c r="I27" s="2">
        <f>('[1]Qc, Summer, S1'!I27*((1+[1]Main!$B$2)^(Main!$B$3-2020)))</f>
        <v>-2.7679040225586468E-2</v>
      </c>
      <c r="J27" s="2">
        <f>('[1]Qc, Summer, S1'!J27*((1+[1]Main!$B$2)^(Main!$B$3-2020)))</f>
        <v>-2.0458421036303041E-2</v>
      </c>
      <c r="K27" s="2">
        <f>('[1]Qc, Summer, S1'!K27*((1+[1]Main!$B$2)^(Main!$B$3-2020)))</f>
        <v>-2.3918301064501348E-2</v>
      </c>
      <c r="L27" s="2">
        <f>('[1]Qc, Summer, S1'!L27*((1+[1]Main!$B$2)^(Main!$B$3-2020)))</f>
        <v>-2.4971308029605187E-2</v>
      </c>
      <c r="M27" s="2">
        <f>('[1]Qc, Summer, S1'!M27*((1+[1]Main!$B$2)^(Main!$B$3-2020)))</f>
        <v>-2.2714864532954113E-2</v>
      </c>
      <c r="N27" s="2">
        <f>('[1]Qc, Summer, S1'!N27*((1+[1]Main!$B$2)^(Main!$B$3-2020)))</f>
        <v>1.1432647049698758E-2</v>
      </c>
      <c r="O27" s="2">
        <f>('[1]Qc, Summer, S1'!O27*((1+[1]Main!$B$2)^(Main!$B$3-2020)))</f>
        <v>5.716323524849379E-3</v>
      </c>
      <c r="P27" s="2">
        <f>('[1]Qc, Summer, S1'!P27*((1+[1]Main!$B$2)^(Main!$B$3-2020)))</f>
        <v>-3.234235678533201E-2</v>
      </c>
      <c r="Q27" s="2">
        <f>('[1]Qc, Summer, S1'!Q27*((1+[1]Main!$B$2)^(Main!$B$3-2020)))</f>
        <v>-1.0981358350368545E-2</v>
      </c>
      <c r="R27" s="2">
        <f>('[1]Qc, Summer, S1'!R27*((1+[1]Main!$B$2)^(Main!$B$3-2020)))</f>
        <v>-1.2636083581245997E-2</v>
      </c>
      <c r="S27" s="2">
        <f>('[1]Qc, Summer, S1'!S27*((1+[1]Main!$B$2)^(Main!$B$3-2020)))</f>
        <v>-7.3710487557268316E-3</v>
      </c>
      <c r="T27" s="2">
        <f>('[1]Qc, Summer, S1'!T27*((1+[1]Main!$B$2)^(Main!$B$3-2020)))</f>
        <v>3.008591328868093E-4</v>
      </c>
      <c r="U27" s="2">
        <f>('[1]Qc, Summer, S1'!U27*((1+[1]Main!$B$2)^(Main!$B$3-2020)))</f>
        <v>2.2113146267180493E-2</v>
      </c>
      <c r="V27" s="2">
        <f>('[1]Qc, Summer, S1'!V27*((1+[1]Main!$B$2)^(Main!$B$3-2020)))</f>
        <v>4.9491327359880155E-2</v>
      </c>
      <c r="W27" s="2">
        <f>('[1]Qc, Summer, S1'!W27*((1+[1]Main!$B$2)^(Main!$B$3-2020)))</f>
        <v>4.9190468226993335E-2</v>
      </c>
      <c r="X27" s="2">
        <f>('[1]Qc, Summer, S1'!X27*((1+[1]Main!$B$2)^(Main!$B$3-2020)))</f>
        <v>4.6783595163898871E-2</v>
      </c>
      <c r="Y27" s="2">
        <f>('[1]Qc, Summer, S1'!Y27*((1+[1]Main!$B$2)^(Main!$B$3-2020)))</f>
        <v>4.9190468226993349E-2</v>
      </c>
    </row>
    <row r="28" spans="1:25" x14ac:dyDescent="0.25">
      <c r="A28">
        <v>28</v>
      </c>
      <c r="B28" s="2">
        <f>('[1]Qc, Summer, S1'!B28*((1+[1]Main!$B$2)^(Main!$B$3-2020)))</f>
        <v>7.4880495296272588E-3</v>
      </c>
      <c r="C28" s="2">
        <f>('[1]Qc, Summer, S1'!C28*((1+[1]Main!$B$2)^(Main!$B$3-2020)))</f>
        <v>6.9531888489395973E-3</v>
      </c>
      <c r="D28" s="2">
        <f>('[1]Qc, Summer, S1'!D28*((1+[1]Main!$B$2)^(Main!$B$3-2020)))</f>
        <v>5.2594633600953362E-3</v>
      </c>
      <c r="E28" s="2">
        <f>('[1]Qc, Summer, S1'!E28*((1+[1]Main!$B$2)^(Main!$B$3-2020)))</f>
        <v>4.7691744027983131E-3</v>
      </c>
      <c r="F28" s="2">
        <f>('[1]Qc, Summer, S1'!F28*((1+[1]Main!$B$2)^(Main!$B$3-2020)))</f>
        <v>4.3680288922825668E-3</v>
      </c>
      <c r="G28" s="2">
        <f>('[1]Qc, Summer, S1'!G28*((1+[1]Main!$B$2)^(Main!$B$3-2020)))</f>
        <v>5.4823219770485281E-3</v>
      </c>
      <c r="H28" s="2">
        <f>('[1]Qc, Summer, S1'!H28*((1+[1]Main!$B$2)^(Main!$B$3-2020)))</f>
        <v>1.8006976249817931E-2</v>
      </c>
      <c r="I28" s="2">
        <f>('[1]Qc, Summer, S1'!I28*((1+[1]Main!$B$2)^(Main!$B$3-2020)))</f>
        <v>2.4024158907554119E-2</v>
      </c>
      <c r="J28" s="2">
        <f>('[1]Qc, Summer, S1'!J28*((1+[1]Main!$B$2)^(Main!$B$3-2020)))</f>
        <v>3.0799060862931164E-2</v>
      </c>
      <c r="K28" s="2">
        <f>('[1]Qc, Summer, S1'!K28*((1+[1]Main!$B$2)^(Main!$B$3-2020)))</f>
        <v>2.9372765714430732E-2</v>
      </c>
      <c r="L28" s="2">
        <f>('[1]Qc, Summer, S1'!L28*((1+[1]Main!$B$2)^(Main!$B$3-2020)))</f>
        <v>2.8659618140180521E-2</v>
      </c>
      <c r="M28" s="2">
        <f>('[1]Qc, Summer, S1'!M28*((1+[1]Main!$B$2)^(Main!$B$3-2020)))</f>
        <v>2.8303044353055411E-2</v>
      </c>
      <c r="N28" s="2">
        <f>('[1]Qc, Summer, S1'!N28*((1+[1]Main!$B$2)^(Main!$B$3-2020)))</f>
        <v>3.062077396936861E-2</v>
      </c>
      <c r="O28" s="2">
        <f>('[1]Qc, Summer, S1'!O28*((1+[1]Main!$B$2)^(Main!$B$3-2020)))</f>
        <v>2.8080185736102221E-2</v>
      </c>
      <c r="P28" s="2">
        <f>('[1]Qc, Summer, S1'!P28*((1+[1]Main!$B$2)^(Main!$B$3-2020)))</f>
        <v>2.5807027843179658E-2</v>
      </c>
      <c r="Q28" s="2">
        <f>('[1]Qc, Summer, S1'!Q28*((1+[1]Main!$B$2)^(Main!$B$3-2020)))</f>
        <v>2.397958718416348E-2</v>
      </c>
      <c r="R28" s="2">
        <f>('[1]Qc, Summer, S1'!R28*((1+[1]Main!$B$2)^(Main!$B$3-2020)))</f>
        <v>2.3712156843819655E-2</v>
      </c>
      <c r="S28" s="2">
        <f>('[1]Qc, Summer, S1'!S28*((1+[1]Main!$B$2)^(Main!$B$3-2020)))</f>
        <v>2.4024158907554119E-2</v>
      </c>
      <c r="T28" s="2">
        <f>('[1]Qc, Summer, S1'!T28*((1+[1]Main!$B$2)^(Main!$B$3-2020)))</f>
        <v>2.0012703802396656E-2</v>
      </c>
      <c r="U28" s="2">
        <f>('[1]Qc, Summer, S1'!U28*((1+[1]Main!$B$2)^(Main!$B$3-2020)))</f>
        <v>1.827440659016176E-2</v>
      </c>
      <c r="V28" s="2">
        <f>('[1]Qc, Summer, S1'!V28*((1+[1]Main!$B$2)^(Main!$B$3-2020)))</f>
        <v>1.9388699674927717E-2</v>
      </c>
      <c r="W28" s="2">
        <f>('[1]Qc, Summer, S1'!W28*((1+[1]Main!$B$2)^(Main!$B$3-2020)))</f>
        <v>1.3594375634144725E-2</v>
      </c>
      <c r="X28" s="2">
        <f>('[1]Qc, Summer, S1'!X28*((1+[1]Main!$B$2)^(Main!$B$3-2020)))</f>
        <v>5.9726109343455512E-3</v>
      </c>
      <c r="Y28" s="2">
        <f>('[1]Qc, Summer, S1'!Y28*((1+[1]Main!$B$2)^(Main!$B$3-2020)))</f>
        <v>6.418328168251935E-3</v>
      </c>
    </row>
    <row r="29" spans="1:25" x14ac:dyDescent="0.25">
      <c r="A29">
        <v>29</v>
      </c>
      <c r="B29" s="2">
        <f>('[1]Qc, Summer, S1'!B29*((1+[1]Main!$B$2)^(Main!$B$3-2020)))</f>
        <v>0.11302274758781142</v>
      </c>
      <c r="C29" s="2">
        <f>('[1]Qc, Summer, S1'!C29*((1+[1]Main!$B$2)^(Main!$B$3-2020)))</f>
        <v>0.11056573133590247</v>
      </c>
      <c r="D29" s="2">
        <f>('[1]Qc, Summer, S1'!D29*((1+[1]Main!$B$2)^(Main!$B$3-2020)))</f>
        <v>0.11547976383972036</v>
      </c>
      <c r="E29" s="2">
        <f>('[1]Qc, Summer, S1'!E29*((1+[1]Main!$B$2)^(Main!$B$3-2020)))</f>
        <v>0.11793678009162931</v>
      </c>
      <c r="F29" s="2">
        <f>('[1]Qc, Summer, S1'!F29*((1+[1]Main!$B$2)^(Main!$B$3-2020)))</f>
        <v>0.11793678009162931</v>
      </c>
      <c r="G29" s="2">
        <f>('[1]Qc, Summer, S1'!G29*((1+[1]Main!$B$2)^(Main!$B$3-2020)))</f>
        <v>0.11302274758781142</v>
      </c>
      <c r="H29" s="2">
        <f>('[1]Qc, Summer, S1'!H29*((1+[1]Main!$B$2)^(Main!$B$3-2020)))</f>
        <v>0.10073766632826671</v>
      </c>
      <c r="I29" s="2">
        <f>('[1]Qc, Summer, S1'!I29*((1+[1]Main!$B$2)^(Main!$B$3-2020)))</f>
        <v>9.582363382444882E-2</v>
      </c>
      <c r="J29" s="2">
        <f>('[1]Qc, Summer, S1'!J29*((1+[1]Main!$B$2)^(Main!$B$3-2020)))</f>
        <v>7.3710487557268334E-2</v>
      </c>
      <c r="K29" s="2">
        <f>('[1]Qc, Summer, S1'!K29*((1+[1]Main!$B$2)^(Main!$B$3-2020)))</f>
        <v>5.159734129008782E-2</v>
      </c>
      <c r="L29" s="2">
        <f>('[1]Qc, Summer, S1'!L29*((1+[1]Main!$B$2)^(Main!$B$3-2020)))</f>
        <v>5.6511373793905709E-2</v>
      </c>
      <c r="M29" s="2">
        <f>('[1]Qc, Summer, S1'!M29*((1+[1]Main!$B$2)^(Main!$B$3-2020)))</f>
        <v>6.8796455053450431E-2</v>
      </c>
      <c r="N29" s="2">
        <f>('[1]Qc, Summer, S1'!N29*((1+[1]Main!$B$2)^(Main!$B$3-2020)))</f>
        <v>4.9140325038178875E-2</v>
      </c>
      <c r="O29" s="2">
        <f>('[1]Qc, Summer, S1'!O29*((1+[1]Main!$B$2)^(Main!$B$3-2020)))</f>
        <v>6.8796455053450431E-2</v>
      </c>
      <c r="P29" s="2">
        <f>('[1]Qc, Summer, S1'!P29*((1+[1]Main!$B$2)^(Main!$B$3-2020)))</f>
        <v>7.8624520061086223E-2</v>
      </c>
      <c r="Q29" s="2">
        <f>('[1]Qc, Summer, S1'!Q29*((1+[1]Main!$B$2)^(Main!$B$3-2020)))</f>
        <v>7.8624520061086223E-2</v>
      </c>
      <c r="R29" s="2">
        <f>('[1]Qc, Summer, S1'!R29*((1+[1]Main!$B$2)^(Main!$B$3-2020)))</f>
        <v>7.8624520061086223E-2</v>
      </c>
      <c r="S29" s="2">
        <f>('[1]Qc, Summer, S1'!S29*((1+[1]Main!$B$2)^(Main!$B$3-2020)))</f>
        <v>7.6167503809177264E-2</v>
      </c>
      <c r="T29" s="2">
        <f>('[1]Qc, Summer, S1'!T29*((1+[1]Main!$B$2)^(Main!$B$3-2020)))</f>
        <v>7.1253471305359389E-2</v>
      </c>
      <c r="U29" s="2">
        <f>('[1]Qc, Summer, S1'!U29*((1+[1]Main!$B$2)^(Main!$B$3-2020)))</f>
        <v>8.8452585068721973E-2</v>
      </c>
      <c r="V29" s="2">
        <f>('[1]Qc, Summer, S1'!V29*((1+[1]Main!$B$2)^(Main!$B$3-2020)))</f>
        <v>9.3366617572539889E-2</v>
      </c>
      <c r="W29" s="2">
        <f>('[1]Qc, Summer, S1'!W29*((1+[1]Main!$B$2)^(Main!$B$3-2020)))</f>
        <v>0.10565169883208461</v>
      </c>
      <c r="X29" s="2">
        <f>('[1]Qc, Summer, S1'!X29*((1+[1]Main!$B$2)^(Main!$B$3-2020)))</f>
        <v>9.8280650076357751E-2</v>
      </c>
      <c r="Y29" s="2">
        <f>('[1]Qc, Summer, S1'!Y29*((1+[1]Main!$B$2)^(Main!$B$3-2020)))</f>
        <v>0.10073766632826671</v>
      </c>
    </row>
    <row r="30" spans="1:25" x14ac:dyDescent="0.25">
      <c r="A30">
        <v>30</v>
      </c>
      <c r="B30" s="2">
        <f>('[1]Qc, Summer, S1'!B30*((1+[1]Main!$B$2)^(Main!$B$3-2020)))</f>
        <v>0.37314609233209656</v>
      </c>
      <c r="C30" s="2">
        <f>('[1]Qc, Summer, S1'!C30*((1+[1]Main!$B$2)^(Main!$B$3-2020)))</f>
        <v>0.41215682016681576</v>
      </c>
      <c r="D30" s="2">
        <f>('[1]Qc, Summer, S1'!D30*((1+[1]Main!$B$2)^(Main!$B$3-2020)))</f>
        <v>0.38841115974568236</v>
      </c>
      <c r="E30" s="2">
        <f>('[1]Qc, Summer, S1'!E30*((1+[1]Main!$B$2)^(Main!$B$3-2020)))</f>
        <v>0.38841115974568236</v>
      </c>
      <c r="F30" s="2">
        <f>('[1]Qc, Summer, S1'!F30*((1+[1]Main!$B$2)^(Main!$B$3-2020)))</f>
        <v>0.37993056673813469</v>
      </c>
      <c r="G30" s="2">
        <f>('[1]Qc, Summer, S1'!G30*((1+[1]Main!$B$2)^(Main!$B$3-2020)))</f>
        <v>0.40198010855775845</v>
      </c>
      <c r="H30" s="2">
        <f>('[1]Qc, Summer, S1'!H30*((1+[1]Main!$B$2)^(Main!$B$3-2020)))</f>
        <v>0.4138529387683253</v>
      </c>
      <c r="I30" s="2">
        <f>('[1]Qc, Summer, S1'!I30*((1+[1]Main!$B$2)^(Main!$B$3-2020)))</f>
        <v>0.77512620088985518</v>
      </c>
      <c r="J30" s="2">
        <f>('[1]Qc, Summer, S1'!J30*((1+[1]Main!$B$2)^(Main!$B$3-2020)))</f>
        <v>0.90233509600306983</v>
      </c>
      <c r="K30" s="2">
        <f>('[1]Qc, Summer, S1'!K30*((1+[1]Main!$B$2)^(Main!$B$3-2020)))</f>
        <v>0.86841272397287916</v>
      </c>
      <c r="L30" s="2">
        <f>('[1]Qc, Summer, S1'!L30*((1+[1]Main!$B$2)^(Main!$B$3-2020)))</f>
        <v>0.84805930075476477</v>
      </c>
      <c r="M30" s="2">
        <f>('[1]Qc, Summer, S1'!M30*((1+[1]Main!$B$2)^(Main!$B$3-2020)))</f>
        <v>0.84636318215325546</v>
      </c>
      <c r="N30" s="2">
        <f>('[1]Qc, Summer, S1'!N30*((1+[1]Main!$B$2)^(Main!$B$3-2020)))</f>
        <v>0.90063897740156018</v>
      </c>
      <c r="O30" s="2">
        <f>('[1]Qc, Summer, S1'!O30*((1+[1]Main!$B$2)^(Main!$B$3-2020)))</f>
        <v>0.87350107977740787</v>
      </c>
      <c r="P30" s="2">
        <f>('[1]Qc, Summer, S1'!P30*((1+[1]Main!$B$2)^(Main!$B$3-2020)))</f>
        <v>0.61229881514494011</v>
      </c>
      <c r="Q30" s="2">
        <f>('[1]Qc, Summer, S1'!Q30*((1+[1]Main!$B$2)^(Main!$B$3-2020)))</f>
        <v>0.80056797991249795</v>
      </c>
      <c r="R30" s="2">
        <f>('[1]Qc, Summer, S1'!R30*((1+[1]Main!$B$2)^(Main!$B$3-2020)))</f>
        <v>0.81074469152155515</v>
      </c>
      <c r="S30" s="2">
        <f>('[1]Qc, Summer, S1'!S30*((1+[1]Main!$B$2)^(Main!$B$3-2020)))</f>
        <v>0.75986113347626938</v>
      </c>
      <c r="T30" s="2">
        <f>('[1]Qc, Summer, S1'!T30*((1+[1]Main!$B$2)^(Main!$B$3-2020)))</f>
        <v>0.60212210353588314</v>
      </c>
      <c r="U30" s="2">
        <f>('[1]Qc, Summer, S1'!U30*((1+[1]Main!$B$2)^(Main!$B$3-2020)))</f>
        <v>0.54615018968606854</v>
      </c>
      <c r="V30" s="2">
        <f>('[1]Qc, Summer, S1'!V30*((1+[1]Main!$B$2)^(Main!$B$3-2020)))</f>
        <v>0.57328808731022107</v>
      </c>
      <c r="W30" s="2">
        <f>('[1]Qc, Summer, S1'!W30*((1+[1]Main!$B$2)^(Main!$B$3-2020)))</f>
        <v>0.57498420591173049</v>
      </c>
      <c r="X30" s="2">
        <f>('[1]Qc, Summer, S1'!X30*((1+[1]Main!$B$2)^(Main!$B$3-2020)))</f>
        <v>0.39689175275322996</v>
      </c>
      <c r="Y30" s="2">
        <f>('[1]Qc, Summer, S1'!Y30*((1+[1]Main!$B$2)^(Main!$B$3-2020)))</f>
        <v>0.39349951555021095</v>
      </c>
    </row>
    <row r="31" spans="1:25" x14ac:dyDescent="0.25">
      <c r="A31">
        <v>31</v>
      </c>
      <c r="B31" s="2">
        <f>('[1]Qc, Summer, S1'!B31*((1+[1]Main!$B$2)^(Main!$B$3-2020)))</f>
        <v>2.1840144461412834E-3</v>
      </c>
      <c r="C31" s="2">
        <f>('[1]Qc, Summer, S1'!C31*((1+[1]Main!$B$2)^(Main!$B$3-2020)))</f>
        <v>-1.3104086676847702E-2</v>
      </c>
      <c r="D31" s="2">
        <f>('[1]Qc, Summer, S1'!D31*((1+[1]Main!$B$2)^(Main!$B$3-2020)))</f>
        <v>-1.4196093899918341E-2</v>
      </c>
      <c r="E31" s="2">
        <f>('[1]Qc, Summer, S1'!E31*((1+[1]Main!$B$2)^(Main!$B$3-2020)))</f>
        <v>-2.0748137238342193E-2</v>
      </c>
      <c r="F31" s="2">
        <f>('[1]Qc, Summer, S1'!F31*((1+[1]Main!$B$2)^(Main!$B$3-2020)))</f>
        <v>-2.511616613062476E-2</v>
      </c>
      <c r="G31" s="2">
        <f>('[1]Qc, Summer, S1'!G31*((1+[1]Main!$B$2)^(Main!$B$3-2020)))</f>
        <v>-1.9656130015271556E-2</v>
      </c>
      <c r="H31" s="2">
        <f>('[1]Qc, Summer, S1'!H31*((1+[1]Main!$B$2)^(Main!$B$3-2020)))</f>
        <v>-2.511616613062476E-2</v>
      </c>
      <c r="I31" s="2">
        <f>('[1]Qc, Summer, S1'!I31*((1+[1]Main!$B$2)^(Main!$B$3-2020)))</f>
        <v>6.333641893809723E-2</v>
      </c>
      <c r="J31" s="2">
        <f>('[1]Qc, Summer, S1'!J31*((1+[1]Main!$B$2)^(Main!$B$3-2020)))</f>
        <v>8.0808534507227484E-2</v>
      </c>
      <c r="K31" s="2">
        <f>('[1]Qc, Summer, S1'!K31*((1+[1]Main!$B$2)^(Main!$B$3-2020)))</f>
        <v>0.10374068619171095</v>
      </c>
      <c r="L31" s="2">
        <f>('[1]Qc, Summer, S1'!L31*((1+[1]Main!$B$2)^(Main!$B$3-2020)))</f>
        <v>5.8968390045814653E-2</v>
      </c>
      <c r="M31" s="2">
        <f>('[1]Qc, Summer, S1'!M31*((1+[1]Main!$B$2)^(Main!$B$3-2020)))</f>
        <v>5.3508353930461439E-2</v>
      </c>
      <c r="N31" s="2">
        <f>('[1]Qc, Summer, S1'!N31*((1+[1]Main!$B$2)^(Main!$B$3-2020)))</f>
        <v>3.7128245584401823E-2</v>
      </c>
      <c r="O31" s="2">
        <f>('[1]Qc, Summer, S1'!O31*((1+[1]Main!$B$2)^(Main!$B$3-2020)))</f>
        <v>5.023233226124952E-2</v>
      </c>
      <c r="P31" s="2">
        <f>('[1]Qc, Summer, S1'!P31*((1+[1]Main!$B$2)^(Main!$B$3-2020)))</f>
        <v>2.1840144461412834E-2</v>
      </c>
      <c r="Q31" s="2">
        <f>('[1]Qc, Summer, S1'!Q31*((1+[1]Main!$B$2)^(Main!$B$3-2020)))</f>
        <v>1.8564122792200908E-2</v>
      </c>
      <c r="R31" s="2">
        <f>('[1]Qc, Summer, S1'!R31*((1+[1]Main!$B$2)^(Main!$B$3-2020)))</f>
        <v>2.1840144461412834E-2</v>
      </c>
      <c r="S31" s="2">
        <f>('[1]Qc, Summer, S1'!S31*((1+[1]Main!$B$2)^(Main!$B$3-2020)))</f>
        <v>3.9312260030543097E-2</v>
      </c>
      <c r="T31" s="2">
        <f>('[1]Qc, Summer, S1'!T31*((1+[1]Main!$B$2)^(Main!$B$3-2020)))</f>
        <v>7.5348498391874283E-2</v>
      </c>
      <c r="U31" s="2">
        <f>('[1]Qc, Summer, S1'!U31*((1+[1]Main!$B$2)^(Main!$B$3-2020)))</f>
        <v>7.6440505614944906E-2</v>
      </c>
      <c r="V31" s="2">
        <f>('[1]Qc, Summer, S1'!V31*((1+[1]Main!$B$2)^(Main!$B$3-2020)))</f>
        <v>6.1152404491955921E-2</v>
      </c>
      <c r="W31" s="2">
        <f>('[1]Qc, Summer, S1'!W31*((1+[1]Main!$B$2)^(Main!$B$3-2020)))</f>
        <v>4.6956310592037594E-2</v>
      </c>
      <c r="X31" s="2">
        <f>('[1]Qc, Summer, S1'!X31*((1+[1]Main!$B$2)^(Main!$B$3-2020)))</f>
        <v>2.1840144461412834E-2</v>
      </c>
      <c r="Y31" s="2">
        <f>('[1]Qc, Summer, S1'!Y31*((1+[1]Main!$B$2)^(Main!$B$3-2020)))</f>
        <v>4.3680288922825668E-3</v>
      </c>
    </row>
    <row r="32" spans="1:25" x14ac:dyDescent="0.25">
      <c r="A32">
        <v>32</v>
      </c>
      <c r="B32" s="2">
        <f>('[1]Qc, Summer, S1'!B32*((1+[1]Main!$B$2)^(Main!$B$3-2020)))</f>
        <v>-2.3537802749379798E-2</v>
      </c>
      <c r="C32" s="2">
        <f>('[1]Qc, Summer, S1'!C32*((1+[1]Main!$B$2)^(Main!$B$3-2020)))</f>
        <v>-5.5747427564320565E-2</v>
      </c>
      <c r="D32" s="2">
        <f>('[1]Qc, Summer, S1'!D32*((1+[1]Main!$B$2)^(Main!$B$3-2020)))</f>
        <v>-9.7248290306648097E-2</v>
      </c>
      <c r="E32" s="2">
        <f>('[1]Qc, Summer, S1'!E32*((1+[1]Main!$B$2)^(Main!$B$3-2020)))</f>
        <v>-8.9815299964738693E-2</v>
      </c>
      <c r="F32" s="2">
        <f>('[1]Qc, Summer, S1'!F32*((1+[1]Main!$B$2)^(Main!$B$3-2020)))</f>
        <v>-9.1673547550216047E-2</v>
      </c>
      <c r="G32" s="2">
        <f>('[1]Qc, Summer, S1'!G32*((1+[1]Main!$B$2)^(Main!$B$3-2020)))</f>
        <v>-8.7337636517435577E-2</v>
      </c>
      <c r="H32" s="2">
        <f>('[1]Qc, Summer, S1'!H32*((1+[1]Main!$B$2)^(Main!$B$3-2020)))</f>
        <v>-4.9553268946062731E-3</v>
      </c>
      <c r="I32" s="2">
        <f>('[1]Qc, Summer, S1'!I32*((1+[1]Main!$B$2)^(Main!$B$3-2020)))</f>
        <v>0.1046812806485575</v>
      </c>
      <c r="J32" s="2">
        <f>('[1]Qc, Summer, S1'!J32*((1+[1]Main!$B$2)^(Main!$B$3-2020)))</f>
        <v>0.13751032132532406</v>
      </c>
      <c r="K32" s="2">
        <f>('[1]Qc, Summer, S1'!K32*((1+[1]Main!$B$2)^(Main!$B$3-2020)))</f>
        <v>0.13874915304897567</v>
      </c>
      <c r="L32" s="2">
        <f>('[1]Qc, Summer, S1'!L32*((1+[1]Main!$B$2)^(Main!$B$3-2020)))</f>
        <v>0.11583076616142163</v>
      </c>
      <c r="M32" s="2">
        <f>('[1]Qc, Summer, S1'!M32*((1+[1]Main!$B$2)^(Main!$B$3-2020)))</f>
        <v>0.14494331166723348</v>
      </c>
      <c r="N32" s="2">
        <f>('[1]Qc, Summer, S1'!N32*((1+[1]Main!$B$2)^(Main!$B$3-2020)))</f>
        <v>0.13131616270706625</v>
      </c>
      <c r="O32" s="2">
        <f>('[1]Qc, Summer, S1'!O32*((1+[1]Main!$B$2)^(Main!$B$3-2020)))</f>
        <v>0.11459193443777005</v>
      </c>
      <c r="P32" s="2">
        <f>('[1]Qc, Summer, S1'!P32*((1+[1]Main!$B$2)^(Main!$B$3-2020)))</f>
        <v>8.2382309622829275E-2</v>
      </c>
      <c r="Q32" s="2">
        <f>('[1]Qc, Summer, S1'!Q32*((1+[1]Main!$B$2)^(Main!$B$3-2020)))</f>
        <v>5.1411516531540087E-2</v>
      </c>
      <c r="R32" s="2">
        <f>('[1]Qc, Summer, S1'!R32*((1+[1]Main!$B$2)^(Main!$B$3-2020)))</f>
        <v>6.3799833768055758E-2</v>
      </c>
      <c r="S32" s="2">
        <f>('[1]Qc, Summer, S1'!S32*((1+[1]Main!$B$2)^(Main!$B$3-2020)))</f>
        <v>5.6986259287972137E-2</v>
      </c>
      <c r="T32" s="2">
        <f>('[1]Qc, Summer, S1'!T32*((1+[1]Main!$B$2)^(Main!$B$3-2020)))</f>
        <v>1.0530069651038329E-2</v>
      </c>
      <c r="U32" s="2">
        <f>('[1]Qc, Summer, S1'!U32*((1+[1]Main!$B$2)^(Main!$B$3-2020)))</f>
        <v>4.5836773775108024E-2</v>
      </c>
      <c r="V32" s="2">
        <f>('[1]Qc, Summer, S1'!V32*((1+[1]Main!$B$2)^(Main!$B$3-2020)))</f>
        <v>6.4419249629881548E-2</v>
      </c>
      <c r="W32" s="2">
        <f>('[1]Qc, Summer, S1'!W32*((1+[1]Main!$B$2)^(Main!$B$3-2020)))</f>
        <v>4.2120278604153322E-2</v>
      </c>
      <c r="X32" s="2">
        <f>('[1]Qc, Summer, S1'!X32*((1+[1]Main!$B$2)^(Main!$B$3-2020)))</f>
        <v>-3.9023199295024395E-2</v>
      </c>
      <c r="Y32" s="2">
        <f>('[1]Qc, Summer, S1'!Y32*((1+[1]Main!$B$2)^(Main!$B$3-2020)))</f>
        <v>-7.9904646175526145E-2</v>
      </c>
    </row>
    <row r="33" spans="1:25" x14ac:dyDescent="0.25">
      <c r="A33">
        <v>33</v>
      </c>
      <c r="B33" s="2">
        <f>('[1]Qc, Summer, S1'!B33*((1+[1]Main!$B$2)^(Main!$B$3-2020)))</f>
        <v>-5.9396731862128085E-2</v>
      </c>
      <c r="C33" s="2">
        <f>('[1]Qc, Summer, S1'!C33*((1+[1]Main!$B$2)^(Main!$B$3-2020)))</f>
        <v>-5.9967854283879317E-2</v>
      </c>
      <c r="D33" s="2">
        <f>('[1]Qc, Summer, S1'!D33*((1+[1]Main!$B$2)^(Main!$B$3-2020)))</f>
        <v>-6.1681221549133011E-2</v>
      </c>
      <c r="E33" s="2">
        <f>('[1]Qc, Summer, S1'!E33*((1+[1]Main!$B$2)^(Main!$B$3-2020)))</f>
        <v>-6.1681221549133011E-2</v>
      </c>
      <c r="F33" s="2">
        <f>('[1]Qc, Summer, S1'!F33*((1+[1]Main!$B$2)^(Main!$B$3-2020)))</f>
        <v>-6.3109027603511086E-2</v>
      </c>
      <c r="G33" s="2">
        <f>('[1]Qc, Summer, S1'!G33*((1+[1]Main!$B$2)^(Main!$B$3-2020)))</f>
        <v>-6.4822394868764774E-2</v>
      </c>
      <c r="H33" s="2">
        <f>('[1]Qc, Summer, S1'!H33*((1+[1]Main!$B$2)^(Main!$B$3-2020)))</f>
        <v>-5.8825609440376847E-2</v>
      </c>
      <c r="I33" s="2">
        <f>('[1]Qc, Summer, S1'!I33*((1+[1]Main!$B$2)^(Main!$B$3-2020)))</f>
        <v>-3.9693008311710597E-2</v>
      </c>
      <c r="J33" s="2">
        <f>('[1]Qc, Summer, S1'!J33*((1+[1]Main!$B$2)^(Main!$B$3-2020)))</f>
        <v>-2.9698365931064043E-2</v>
      </c>
      <c r="K33" s="2">
        <f>('[1]Qc, Summer, S1'!K33*((1+[1]Main!$B$2)^(Main!$B$3-2020)))</f>
        <v>-3.1411733196317737E-2</v>
      </c>
      <c r="L33" s="2">
        <f>('[1]Qc, Summer, S1'!L33*((1+[1]Main!$B$2)^(Main!$B$3-2020)))</f>
        <v>-3.9693008311710597E-2</v>
      </c>
      <c r="M33" s="2">
        <f>('[1]Qc, Summer, S1'!M33*((1+[1]Main!$B$2)^(Main!$B$3-2020)))</f>
        <v>-4.3119742842217992E-2</v>
      </c>
      <c r="N33" s="2">
        <f>('[1]Qc, Summer, S1'!N33*((1+[1]Main!$B$2)^(Main!$B$3-2020)))</f>
        <v>-3.9978569522586202E-2</v>
      </c>
      <c r="O33" s="2">
        <f>('[1]Qc, Summer, S1'!O33*((1+[1]Main!$B$2)^(Main!$B$3-2020)))</f>
        <v>-4.3405304053093598E-2</v>
      </c>
      <c r="P33" s="2">
        <f>('[1]Qc, Summer, S1'!P33*((1+[1]Main!$B$2)^(Main!$B$3-2020)))</f>
        <v>-4.083525315521306E-2</v>
      </c>
      <c r="Q33" s="2">
        <f>('[1]Qc, Summer, S1'!Q33*((1+[1]Main!$B$2)^(Main!$B$3-2020)))</f>
        <v>-4.8259844637979055E-2</v>
      </c>
      <c r="R33" s="2">
        <f>('[1]Qc, Summer, S1'!R33*((1+[1]Main!$B$2)^(Main!$B$3-2020)))</f>
        <v>-5.4256630066366995E-2</v>
      </c>
      <c r="S33" s="2">
        <f>('[1]Qc, Summer, S1'!S33*((1+[1]Main!$B$2)^(Main!$B$3-2020)))</f>
        <v>-4.8259844637979055E-2</v>
      </c>
      <c r="T33" s="2">
        <f>('[1]Qc, Summer, S1'!T33*((1+[1]Main!$B$2)^(Main!$B$3-2020)))</f>
        <v>-3.3981784094198275E-2</v>
      </c>
      <c r="U33" s="2">
        <f>('[1]Qc, Summer, S1'!U33*((1+[1]Main!$B$2)^(Main!$B$3-2020)))</f>
        <v>-3.055504956369089E-2</v>
      </c>
      <c r="V33" s="2">
        <f>('[1]Qc, Summer, S1'!V33*((1+[1]Main!$B$2)^(Main!$B$3-2020)))</f>
        <v>-3.055504956369089E-2</v>
      </c>
      <c r="W33" s="2">
        <f>('[1]Qc, Summer, S1'!W33*((1+[1]Main!$B$2)^(Main!$B$3-2020)))</f>
        <v>-4.0264130733461828E-2</v>
      </c>
      <c r="X33" s="2">
        <f>('[1]Qc, Summer, S1'!X33*((1+[1]Main!$B$2)^(Main!$B$3-2020)))</f>
        <v>-4.9973211903232763E-2</v>
      </c>
      <c r="Y33" s="2">
        <f>('[1]Qc, Summer, S1'!Y33*((1+[1]Main!$B$2)^(Main!$B$3-2020)))</f>
        <v>-5.197214037936207E-2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8.9139884587842694E-2</v>
      </c>
      <c r="C2" s="2">
        <f>('[1]Qc, Summer, S2'!C2*((1+[1]Main!$B$2)^(Main!$B$3-2020)))</f>
        <v>9.37370046550835E-2</v>
      </c>
      <c r="D2" s="2">
        <f>('[1]Qc, Summer, S2'!D2*((1+[1]Main!$B$2)^(Main!$B$3-2020)))</f>
        <v>9.7125682697774468E-2</v>
      </c>
      <c r="E2" s="2">
        <f>('[1]Qc, Summer, S2'!E2*((1+[1]Main!$B$2)^(Main!$B$3-2020)))</f>
        <v>8.3006929448358927E-2</v>
      </c>
      <c r="F2" s="2">
        <f>('[1]Qc, Summer, S2'!F2*((1+[1]Main!$B$2)^(Main!$B$3-2020)))</f>
        <v>7.0370251584866192E-2</v>
      </c>
      <c r="G2" s="2">
        <f>('[1]Qc, Summer, S2'!G2*((1+[1]Main!$B$2)^(Main!$B$3-2020)))</f>
        <v>7.5124896783391321E-2</v>
      </c>
      <c r="H2" s="2">
        <f>('[1]Qc, Summer, S2'!H2*((1+[1]Main!$B$2)^(Main!$B$3-2020)))</f>
        <v>5.0241868862934462E-2</v>
      </c>
      <c r="I2" s="2">
        <f>('[1]Qc, Summer, S2'!I2*((1+[1]Main!$B$2)^(Main!$B$3-2020)))</f>
        <v>4.0666233979044904E-2</v>
      </c>
      <c r="J2" s="2">
        <f>('[1]Qc, Summer, S2'!J2*((1+[1]Main!$B$2)^(Main!$B$3-2020)))</f>
        <v>5.747661253162837E-2</v>
      </c>
      <c r="K2" s="2">
        <f>('[1]Qc, Summer, S2'!K2*((1+[1]Main!$B$2)^(Main!$B$3-2020)))</f>
        <v>6.5790395282440114E-2</v>
      </c>
      <c r="L2" s="2">
        <f>('[1]Qc, Summer, S2'!L2*((1+[1]Main!$B$2)^(Main!$B$3-2020)))</f>
        <v>5.6468306482171896E-2</v>
      </c>
      <c r="M2" s="2">
        <f>('[1]Qc, Summer, S2'!M2*((1+[1]Main!$B$2)^(Main!$B$3-2020)))</f>
        <v>5.773437506123557E-2</v>
      </c>
      <c r="N2" s="2">
        <f>('[1]Qc, Summer, S2'!N2*((1+[1]Main!$B$2)^(Main!$B$3-2020)))</f>
        <v>6.1091876142982351E-2</v>
      </c>
      <c r="O2" s="2">
        <f>('[1]Qc, Summer, S2'!O2*((1+[1]Main!$B$2)^(Main!$B$3-2020)))</f>
        <v>7.7478356664746423E-2</v>
      </c>
      <c r="P2" s="2">
        <f>('[1]Qc, Summer, S2'!P2*((1+[1]Main!$B$2)^(Main!$B$3-2020)))</f>
        <v>6.967376354793052E-2</v>
      </c>
      <c r="Q2" s="2">
        <f>('[1]Qc, Summer, S2'!Q2*((1+[1]Main!$B$2)^(Main!$B$3-2020)))</f>
        <v>7.5364018749494555E-2</v>
      </c>
      <c r="R2" s="2">
        <f>('[1]Qc, Summer, S2'!R2*((1+[1]Main!$B$2)^(Main!$B$3-2020)))</f>
        <v>5.5726104426256473E-2</v>
      </c>
      <c r="S2" s="2">
        <f>('[1]Qc, Summer, S2'!S2*((1+[1]Main!$B$2)^(Main!$B$3-2020)))</f>
        <v>5.7058716482595022E-2</v>
      </c>
      <c r="T2" s="2">
        <f>('[1]Qc, Summer, S2'!T2*((1+[1]Main!$B$2)^(Main!$B$3-2020)))</f>
        <v>4.8728401391272248E-2</v>
      </c>
      <c r="U2" s="2">
        <f>('[1]Qc, Summer, S2'!U2*((1+[1]Main!$B$2)^(Main!$B$3-2020)))</f>
        <v>5.9370506691120151E-2</v>
      </c>
      <c r="V2" s="2">
        <f>('[1]Qc, Summer, S2'!V2*((1+[1]Main!$B$2)^(Main!$B$3-2020)))</f>
        <v>5.9590885909441692E-2</v>
      </c>
      <c r="W2" s="2">
        <f>('[1]Qc, Summer, S2'!W2*((1+[1]Main!$B$2)^(Main!$B$3-2020)))</f>
        <v>4.9100540396366785E-2</v>
      </c>
      <c r="X2" s="2">
        <f>('[1]Qc, Summer, S2'!X2*((1+[1]Main!$B$2)^(Main!$B$3-2020)))</f>
        <v>4.458922285369106E-2</v>
      </c>
      <c r="Y2" s="2">
        <f>('[1]Qc, Summer, S2'!Y2*((1+[1]Main!$B$2)^(Main!$B$3-2020)))</f>
        <v>4.7094356471901105E-2</v>
      </c>
    </row>
    <row r="3" spans="1:25" x14ac:dyDescent="0.25">
      <c r="A3">
        <v>3</v>
      </c>
      <c r="B3" s="2">
        <f>('[1]Qc, Summer, S2'!B3*((1+[1]Main!$B$2)^(Main!$B$3-2020)))</f>
        <v>-1.5508276007110579E-2</v>
      </c>
      <c r="C3" s="2">
        <f>('[1]Qc, Summer, S2'!C3*((1+[1]Main!$B$2)^(Main!$B$3-2020)))</f>
        <v>-1.7137055602196832E-2</v>
      </c>
      <c r="D3" s="2">
        <f>('[1]Qc, Summer, S2'!D3*((1+[1]Main!$B$2)^(Main!$B$3-2020)))</f>
        <v>-1.7126124648837261E-2</v>
      </c>
      <c r="E3" s="2">
        <f>('[1]Qc, Summer, S2'!E3*((1+[1]Main!$B$2)^(Main!$B$3-2020)))</f>
        <v>-2.2062457629636521E-2</v>
      </c>
      <c r="F3" s="2">
        <f>('[1]Qc, Summer, S2'!F3*((1+[1]Main!$B$2)^(Main!$B$3-2020)))</f>
        <v>-2.0648717242659872E-2</v>
      </c>
      <c r="G3" s="2">
        <f>('[1]Qc, Summer, S2'!G3*((1+[1]Main!$B$2)^(Main!$B$3-2020)))</f>
        <v>-3.1162583246950596E-2</v>
      </c>
      <c r="H3" s="2">
        <f>('[1]Qc, Summer, S2'!H3*((1+[1]Main!$B$2)^(Main!$B$3-2020)))</f>
        <v>-2.8748857632397377E-2</v>
      </c>
      <c r="I3" s="2">
        <f>('[1]Qc, Summer, S2'!I3*((1+[1]Main!$B$2)^(Main!$B$3-2020)))</f>
        <v>1.9103940504390383E-2</v>
      </c>
      <c r="J3" s="2">
        <f>('[1]Qc, Summer, S2'!J3*((1+[1]Main!$B$2)^(Main!$B$3-2020)))</f>
        <v>3.4553464044370617E-2</v>
      </c>
      <c r="K3" s="2">
        <f>('[1]Qc, Summer, S2'!K3*((1+[1]Main!$B$2)^(Main!$B$3-2020)))</f>
        <v>4.1186740289249082E-2</v>
      </c>
      <c r="L3" s="2">
        <f>('[1]Qc, Summer, S2'!L3*((1+[1]Main!$B$2)^(Main!$B$3-2020)))</f>
        <v>1.096260922037621E-2</v>
      </c>
      <c r="M3" s="2">
        <f>('[1]Qc, Summer, S2'!M3*((1+[1]Main!$B$2)^(Main!$B$3-2020)))</f>
        <v>-1.4628610068418698E-2</v>
      </c>
      <c r="N3" s="2">
        <f>('[1]Qc, Summer, S2'!N3*((1+[1]Main!$B$2)^(Main!$B$3-2020)))</f>
        <v>-1.7560638487943866E-2</v>
      </c>
      <c r="O3" s="2">
        <f>('[1]Qc, Summer, S2'!O3*((1+[1]Main!$B$2)^(Main!$B$3-2020)))</f>
        <v>-1.5416415472183642E-2</v>
      </c>
      <c r="P3" s="2">
        <f>('[1]Qc, Summer, S2'!P3*((1+[1]Main!$B$2)^(Main!$B$3-2020)))</f>
        <v>-2.6144420091104292E-2</v>
      </c>
      <c r="Q3" s="2">
        <f>('[1]Qc, Summer, S2'!Q3*((1+[1]Main!$B$2)^(Main!$B$3-2020)))</f>
        <v>-1.872357484824929E-2</v>
      </c>
      <c r="R3" s="2">
        <f>('[1]Qc, Summer, S2'!R3*((1+[1]Main!$B$2)^(Main!$B$3-2020)))</f>
        <v>-1.144053166520319E-2</v>
      </c>
      <c r="S3" s="2">
        <f>('[1]Qc, Summer, S2'!S3*((1+[1]Main!$B$2)^(Main!$B$3-2020)))</f>
        <v>-3.7966882193619517E-3</v>
      </c>
      <c r="T3" s="2">
        <f>('[1]Qc, Summer, S2'!T3*((1+[1]Main!$B$2)^(Main!$B$3-2020)))</f>
        <v>3.4619027249691015E-2</v>
      </c>
      <c r="U3" s="2">
        <f>('[1]Qc, Summer, S2'!U3*((1+[1]Main!$B$2)^(Main!$B$3-2020)))</f>
        <v>6.0404684670747937E-2</v>
      </c>
      <c r="V3" s="2">
        <f>('[1]Qc, Summer, S2'!V3*((1+[1]Main!$B$2)^(Main!$B$3-2020)))</f>
        <v>3.0078257440002379E-2</v>
      </c>
      <c r="W3" s="2">
        <f>('[1]Qc, Summer, S2'!W3*((1+[1]Main!$B$2)^(Main!$B$3-2020)))</f>
        <v>1.7170141155156422E-2</v>
      </c>
      <c r="X3" s="2">
        <f>('[1]Qc, Summer, S2'!X3*((1+[1]Main!$B$2)^(Main!$B$3-2020)))</f>
        <v>-1.1220798113580779E-2</v>
      </c>
      <c r="Y3" s="2">
        <f>('[1]Qc, Summer, S2'!Y3*((1+[1]Main!$B$2)^(Main!$B$3-2020)))</f>
        <v>-2.3168408937515452E-2</v>
      </c>
    </row>
    <row r="4" spans="1:25" x14ac:dyDescent="0.25">
      <c r="A4">
        <v>4</v>
      </c>
      <c r="B4" s="2">
        <f>('[1]Qc, Summer, S2'!B4*((1+[1]Main!$B$2)^(Main!$B$3-2020)))</f>
        <v>-4.9837660735036315E-2</v>
      </c>
      <c r="C4" s="2">
        <f>('[1]Qc, Summer, S2'!C4*((1+[1]Main!$B$2)^(Main!$B$3-2020)))</f>
        <v>-9.5154919447910727E-2</v>
      </c>
      <c r="D4" s="2">
        <f>('[1]Qc, Summer, S2'!D4*((1+[1]Main!$B$2)^(Main!$B$3-2020)))</f>
        <v>-0.11054607410261497</v>
      </c>
      <c r="E4" s="2">
        <f>('[1]Qc, Summer, S2'!E4*((1+[1]Main!$B$2)^(Main!$B$3-2020)))</f>
        <v>-0.11621708086590267</v>
      </c>
      <c r="F4" s="2">
        <f>('[1]Qc, Summer, S2'!F4*((1+[1]Main!$B$2)^(Main!$B$3-2020)))</f>
        <v>-0.11496760920625243</v>
      </c>
      <c r="G4" s="2">
        <f>('[1]Qc, Summer, S2'!G4*((1+[1]Main!$B$2)^(Main!$B$3-2020)))</f>
        <v>-0.12741253602350747</v>
      </c>
      <c r="H4" s="2">
        <f>('[1]Qc, Summer, S2'!H4*((1+[1]Main!$B$2)^(Main!$B$3-2020)))</f>
        <v>-9.756874980011053E-2</v>
      </c>
      <c r="I4" s="2">
        <f>('[1]Qc, Summer, S2'!I4*((1+[1]Main!$B$2)^(Main!$B$3-2020)))</f>
        <v>-2.9632243007371151E-2</v>
      </c>
      <c r="J4" s="2">
        <f>('[1]Qc, Summer, S2'!J4*((1+[1]Main!$B$2)^(Main!$B$3-2020)))</f>
        <v>-2.571900232154848E-2</v>
      </c>
      <c r="K4" s="2">
        <f>('[1]Qc, Summer, S2'!K4*((1+[1]Main!$B$2)^(Main!$B$3-2020)))</f>
        <v>-3.0464186826736985E-2</v>
      </c>
      <c r="L4" s="2">
        <f>('[1]Qc, Summer, S2'!L4*((1+[1]Main!$B$2)^(Main!$B$3-2020)))</f>
        <v>-1.1665639173460774E-2</v>
      </c>
      <c r="M4" s="2">
        <f>('[1]Qc, Summer, S2'!M4*((1+[1]Main!$B$2)^(Main!$B$3-2020)))</f>
        <v>-5.9013240834157737E-3</v>
      </c>
      <c r="N4" s="2">
        <f>('[1]Qc, Summer, S2'!N4*((1+[1]Main!$B$2)^(Main!$B$3-2020)))</f>
        <v>-2.5717790833599239E-2</v>
      </c>
      <c r="O4" s="2">
        <f>('[1]Qc, Summer, S2'!O4*((1+[1]Main!$B$2)^(Main!$B$3-2020)))</f>
        <v>-6.87223665607027E-2</v>
      </c>
      <c r="P4" s="2">
        <f>('[1]Qc, Summer, S2'!P4*((1+[1]Main!$B$2)^(Main!$B$3-2020)))</f>
        <v>-9.9217505716809498E-2</v>
      </c>
      <c r="Q4" s="2">
        <f>('[1]Qc, Summer, S2'!Q4*((1+[1]Main!$B$2)^(Main!$B$3-2020)))</f>
        <v>-0.10717292741371924</v>
      </c>
      <c r="R4" s="2">
        <f>('[1]Qc, Summer, S2'!R4*((1+[1]Main!$B$2)^(Main!$B$3-2020)))</f>
        <v>-9.5475939999794104E-2</v>
      </c>
      <c r="S4" s="2">
        <f>('[1]Qc, Summer, S2'!S4*((1+[1]Main!$B$2)^(Main!$B$3-2020)))</f>
        <v>-9.7008052589824575E-2</v>
      </c>
      <c r="T4" s="2">
        <f>('[1]Qc, Summer, S2'!T4*((1+[1]Main!$B$2)^(Main!$B$3-2020)))</f>
        <v>-8.3898391044864781E-2</v>
      </c>
      <c r="U4" s="2">
        <f>('[1]Qc, Summer, S2'!U4*((1+[1]Main!$B$2)^(Main!$B$3-2020)))</f>
        <v>-8.2038297785909209E-2</v>
      </c>
      <c r="V4" s="2">
        <f>('[1]Qc, Summer, S2'!V4*((1+[1]Main!$B$2)^(Main!$B$3-2020)))</f>
        <v>-9.0507556655957069E-2</v>
      </c>
      <c r="W4" s="2">
        <f>('[1]Qc, Summer, S2'!W4*((1+[1]Main!$B$2)^(Main!$B$3-2020)))</f>
        <v>-8.8959892678133715E-2</v>
      </c>
      <c r="X4" s="2">
        <f>('[1]Qc, Summer, S2'!X4*((1+[1]Main!$B$2)^(Main!$B$3-2020)))</f>
        <v>-0.10739528692084735</v>
      </c>
      <c r="Y4" s="2">
        <f>('[1]Qc, Summer, S2'!Y4*((1+[1]Main!$B$2)^(Main!$B$3-2020)))</f>
        <v>-0.12206167880769511</v>
      </c>
    </row>
    <row r="5" spans="1:25" x14ac:dyDescent="0.25">
      <c r="A5">
        <v>5</v>
      </c>
      <c r="B5" s="2">
        <f>('[1]Qc, Summer, S2'!B5*((1+[1]Main!$B$2)^(Main!$B$3-2020)))</f>
        <v>-4.2212233255150049E-2</v>
      </c>
      <c r="C5" s="2">
        <f>('[1]Qc, Summer, S2'!C5*((1+[1]Main!$B$2)^(Main!$B$3-2020)))</f>
        <v>-4.3096842150334463E-2</v>
      </c>
      <c r="D5" s="2">
        <f>('[1]Qc, Summer, S2'!D5*((1+[1]Main!$B$2)^(Main!$B$3-2020)))</f>
        <v>-4.3881318704142962E-2</v>
      </c>
      <c r="E5" s="2">
        <f>('[1]Qc, Summer, S2'!E5*((1+[1]Main!$B$2)^(Main!$B$3-2020)))</f>
        <v>-4.428497868274605E-2</v>
      </c>
      <c r="F5" s="2">
        <f>('[1]Qc, Summer, S2'!F5*((1+[1]Main!$B$2)^(Main!$B$3-2020)))</f>
        <v>-4.4353813115354489E-2</v>
      </c>
      <c r="G5" s="2">
        <f>('[1]Qc, Summer, S2'!G5*((1+[1]Main!$B$2)^(Main!$B$3-2020)))</f>
        <v>-4.73717714210714E-2</v>
      </c>
      <c r="H5" s="2">
        <f>('[1]Qc, Summer, S2'!H5*((1+[1]Main!$B$2)^(Main!$B$3-2020)))</f>
        <v>-4.4263161002222086E-2</v>
      </c>
      <c r="I5" s="2">
        <f>('[1]Qc, Summer, S2'!I5*((1+[1]Main!$B$2)^(Main!$B$3-2020)))</f>
        <v>-3.0854177763409433E-2</v>
      </c>
      <c r="J5" s="2">
        <f>('[1]Qc, Summer, S2'!J5*((1+[1]Main!$B$2)^(Main!$B$3-2020)))</f>
        <v>-2.8295979694149383E-2</v>
      </c>
      <c r="K5" s="2">
        <f>('[1]Qc, Summer, S2'!K5*((1+[1]Main!$B$2)^(Main!$B$3-2020)))</f>
        <v>-3.2174788768849841E-2</v>
      </c>
      <c r="L5" s="2">
        <f>('[1]Qc, Summer, S2'!L5*((1+[1]Main!$B$2)^(Main!$B$3-2020)))</f>
        <v>-3.4360034823455121E-2</v>
      </c>
      <c r="M5" s="2">
        <f>('[1]Qc, Summer, S2'!M5*((1+[1]Main!$B$2)^(Main!$B$3-2020)))</f>
        <v>-4.1251657145049109E-2</v>
      </c>
      <c r="N5" s="2">
        <f>('[1]Qc, Summer, S2'!N5*((1+[1]Main!$B$2)^(Main!$B$3-2020)))</f>
        <v>-4.1839153795969884E-2</v>
      </c>
      <c r="O5" s="2">
        <f>('[1]Qc, Summer, S2'!O5*((1+[1]Main!$B$2)^(Main!$B$3-2020)))</f>
        <v>-4.3996738221895038E-2</v>
      </c>
      <c r="P5" s="2">
        <f>('[1]Qc, Summer, S2'!P5*((1+[1]Main!$B$2)^(Main!$B$3-2020)))</f>
        <v>-4.4561882747507976E-2</v>
      </c>
      <c r="Q5" s="2">
        <f>('[1]Qc, Summer, S2'!Q5*((1+[1]Main!$B$2)^(Main!$B$3-2020)))</f>
        <v>-4.5944495514550439E-2</v>
      </c>
      <c r="R5" s="2">
        <f>('[1]Qc, Summer, S2'!R5*((1+[1]Main!$B$2)^(Main!$B$3-2020)))</f>
        <v>-4.4895752459562198E-2</v>
      </c>
      <c r="S5" s="2">
        <f>('[1]Qc, Summer, S2'!S5*((1+[1]Main!$B$2)^(Main!$B$3-2020)))</f>
        <v>-4.0203584201597586E-2</v>
      </c>
      <c r="T5" s="2">
        <f>('[1]Qc, Summer, S2'!T5*((1+[1]Main!$B$2)^(Main!$B$3-2020)))</f>
        <v>-3.2251703595479353E-2</v>
      </c>
      <c r="U5" s="2">
        <f>('[1]Qc, Summer, S2'!U5*((1+[1]Main!$B$2)^(Main!$B$3-2020)))</f>
        <v>-3.3079145398799061E-2</v>
      </c>
      <c r="V5" s="2">
        <f>('[1]Qc, Summer, S2'!V5*((1+[1]Main!$B$2)^(Main!$B$3-2020)))</f>
        <v>-3.5239994049019674E-2</v>
      </c>
      <c r="W5" s="2">
        <f>('[1]Qc, Summer, S2'!W5*((1+[1]Main!$B$2)^(Main!$B$3-2020)))</f>
        <v>-3.3478718930362236E-2</v>
      </c>
      <c r="X5" s="2">
        <f>('[1]Qc, Summer, S2'!X5*((1+[1]Main!$B$2)^(Main!$B$3-2020)))</f>
        <v>-3.8149957508366882E-2</v>
      </c>
      <c r="Y5" s="2">
        <f>('[1]Qc, Summer, S2'!Y5*((1+[1]Main!$B$2)^(Main!$B$3-2020)))</f>
        <v>-3.9976759668643211E-2</v>
      </c>
    </row>
    <row r="6" spans="1:25" x14ac:dyDescent="0.25">
      <c r="A6">
        <v>6</v>
      </c>
      <c r="B6" s="2">
        <f>('[1]Qc, Summer, S2'!B6*((1+[1]Main!$B$2)^(Main!$B$3-2020)))</f>
        <v>-1.8829857353217808E-2</v>
      </c>
      <c r="C6" s="2">
        <f>('[1]Qc, Summer, S2'!C6*((1+[1]Main!$B$2)^(Main!$B$3-2020)))</f>
        <v>-2.1003189737689915E-2</v>
      </c>
      <c r="D6" s="2">
        <f>('[1]Qc, Summer, S2'!D6*((1+[1]Main!$B$2)^(Main!$B$3-2020)))</f>
        <v>-2.4994295846464544E-2</v>
      </c>
      <c r="E6" s="2">
        <f>('[1]Qc, Summer, S2'!E6*((1+[1]Main!$B$2)^(Main!$B$3-2020)))</f>
        <v>-2.7782351273856597E-2</v>
      </c>
      <c r="F6" s="2">
        <f>('[1]Qc, Summer, S2'!F6*((1+[1]Main!$B$2)^(Main!$B$3-2020)))</f>
        <v>-2.8200664583474973E-2</v>
      </c>
      <c r="G6" s="2">
        <f>('[1]Qc, Summer, S2'!G6*((1+[1]Main!$B$2)^(Main!$B$3-2020)))</f>
        <v>-3.059027838471182E-2</v>
      </c>
      <c r="H6" s="2">
        <f>('[1]Qc, Summer, S2'!H6*((1+[1]Main!$B$2)^(Main!$B$3-2020)))</f>
        <v>-3.2126705208297017E-2</v>
      </c>
      <c r="I6" s="2">
        <f>('[1]Qc, Summer, S2'!I6*((1+[1]Main!$B$2)^(Main!$B$3-2020)))</f>
        <v>-2.5537355020964287E-2</v>
      </c>
      <c r="J6" s="2">
        <f>('[1]Qc, Summer, S2'!J6*((1+[1]Main!$B$2)^(Main!$B$3-2020)))</f>
        <v>-1.8617969881866578E-2</v>
      </c>
      <c r="K6" s="2">
        <f>('[1]Qc, Summer, S2'!K6*((1+[1]Main!$B$2)^(Main!$B$3-2020)))</f>
        <v>-1.3059524404904696E-2</v>
      </c>
      <c r="L6" s="2">
        <f>('[1]Qc, Summer, S2'!L6*((1+[1]Main!$B$2)^(Main!$B$3-2020)))</f>
        <v>-9.3211578869886215E-3</v>
      </c>
      <c r="M6" s="2">
        <f>('[1]Qc, Summer, S2'!M6*((1+[1]Main!$B$2)^(Main!$B$3-2020)))</f>
        <v>-7.5838583209753771E-3</v>
      </c>
      <c r="N6" s="2">
        <f>('[1]Qc, Summer, S2'!N6*((1+[1]Main!$B$2)^(Main!$B$3-2020)))</f>
        <v>-9.6058814432934819E-3</v>
      </c>
      <c r="O6" s="2">
        <f>('[1]Qc, Summer, S2'!O6*((1+[1]Main!$B$2)^(Main!$B$3-2020)))</f>
        <v>-1.1870773645277841E-2</v>
      </c>
      <c r="P6" s="2">
        <f>('[1]Qc, Summer, S2'!P6*((1+[1]Main!$B$2)^(Main!$B$3-2020)))</f>
        <v>-1.5800088263411401E-2</v>
      </c>
      <c r="Q6" s="2">
        <f>('[1]Qc, Summer, S2'!Q6*((1+[1]Main!$B$2)^(Main!$B$3-2020)))</f>
        <v>-1.5699660291838141E-2</v>
      </c>
      <c r="R6" s="2">
        <f>('[1]Qc, Summer, S2'!R6*((1+[1]Main!$B$2)^(Main!$B$3-2020)))</f>
        <v>-1.6676454516400811E-2</v>
      </c>
      <c r="S6" s="2">
        <f>('[1]Qc, Summer, S2'!S6*((1+[1]Main!$B$2)^(Main!$B$3-2020)))</f>
        <v>-1.579569805117156E-2</v>
      </c>
      <c r="T6" s="2">
        <f>('[1]Qc, Summer, S2'!T6*((1+[1]Main!$B$2)^(Main!$B$3-2020)))</f>
        <v>-1.369306264313826E-2</v>
      </c>
      <c r="U6" s="2">
        <f>('[1]Qc, Summer, S2'!U6*((1+[1]Main!$B$2)^(Main!$B$3-2020)))</f>
        <v>-1.398997127831289E-2</v>
      </c>
      <c r="V6" s="2">
        <f>('[1]Qc, Summer, S2'!V6*((1+[1]Main!$B$2)^(Main!$B$3-2020)))</f>
        <v>-1.2627945262638125E-2</v>
      </c>
      <c r="W6" s="2">
        <f>('[1]Qc, Summer, S2'!W6*((1+[1]Main!$B$2)^(Main!$B$3-2020)))</f>
        <v>-6.2648720645805045E-3</v>
      </c>
      <c r="X6" s="2">
        <f>('[1]Qc, Summer, S2'!X6*((1+[1]Main!$B$2)^(Main!$B$3-2020)))</f>
        <v>-9.8199920195671843E-3</v>
      </c>
      <c r="Y6" s="2">
        <f>('[1]Qc, Summer, S2'!Y6*((1+[1]Main!$B$2)^(Main!$B$3-2020)))</f>
        <v>-1.374609424175484E-2</v>
      </c>
    </row>
    <row r="7" spans="1:25" x14ac:dyDescent="0.25">
      <c r="A7">
        <v>7</v>
      </c>
      <c r="B7" s="2">
        <f>('[1]Qc, Summer, S2'!B7*((1+[1]Main!$B$2)^(Main!$B$3-2020)))</f>
        <v>0.1073254185160987</v>
      </c>
      <c r="C7" s="2">
        <f>('[1]Qc, Summer, S2'!C7*((1+[1]Main!$B$2)^(Main!$B$3-2020)))</f>
        <v>0.11566098049959926</v>
      </c>
      <c r="D7" s="2">
        <f>('[1]Qc, Summer, S2'!D7*((1+[1]Main!$B$2)^(Main!$B$3-2020)))</f>
        <v>0.10707940503514542</v>
      </c>
      <c r="E7" s="2">
        <f>('[1]Qc, Summer, S2'!E7*((1+[1]Main!$B$2)^(Main!$B$3-2020)))</f>
        <v>0.11736876704197394</v>
      </c>
      <c r="F7" s="2">
        <f>('[1]Qc, Summer, S2'!F7*((1+[1]Main!$B$2)^(Main!$B$3-2020)))</f>
        <v>0.11240492339182276</v>
      </c>
      <c r="G7" s="2">
        <f>('[1]Qc, Summer, S2'!G7*((1+[1]Main!$B$2)^(Main!$B$3-2020)))</f>
        <v>0.12042009883446182</v>
      </c>
      <c r="H7" s="2">
        <f>('[1]Qc, Summer, S2'!H7*((1+[1]Main!$B$2)^(Main!$B$3-2020)))</f>
        <v>9.2113692627538241E-2</v>
      </c>
      <c r="I7" s="2">
        <f>('[1]Qc, Summer, S2'!I7*((1+[1]Main!$B$2)^(Main!$B$3-2020)))</f>
        <v>0.12204174434309703</v>
      </c>
      <c r="J7" s="2">
        <f>('[1]Qc, Summer, S2'!J7*((1+[1]Main!$B$2)^(Main!$B$3-2020)))</f>
        <v>0.12403303166814496</v>
      </c>
      <c r="K7" s="2">
        <f>('[1]Qc, Summer, S2'!K7*((1+[1]Main!$B$2)^(Main!$B$3-2020)))</f>
        <v>0.15595647011652328</v>
      </c>
      <c r="L7" s="2">
        <f>('[1]Qc, Summer, S2'!L7*((1+[1]Main!$B$2)^(Main!$B$3-2020)))</f>
        <v>0.14293065539284477</v>
      </c>
      <c r="M7" s="2">
        <f>('[1]Qc, Summer, S2'!M7*((1+[1]Main!$B$2)^(Main!$B$3-2020)))</f>
        <v>0.15342785737369269</v>
      </c>
      <c r="N7" s="2">
        <f>('[1]Qc, Summer, S2'!N7*((1+[1]Main!$B$2)^(Main!$B$3-2020)))</f>
        <v>0.14749154508256107</v>
      </c>
      <c r="O7" s="2">
        <f>('[1]Qc, Summer, S2'!O7*((1+[1]Main!$B$2)^(Main!$B$3-2020)))</f>
        <v>0.1441515659682954</v>
      </c>
      <c r="P7" s="2">
        <f>('[1]Qc, Summer, S2'!P7*((1+[1]Main!$B$2)^(Main!$B$3-2020)))</f>
        <v>0.11813240650401621</v>
      </c>
      <c r="Q7" s="2">
        <f>('[1]Qc, Summer, S2'!Q7*((1+[1]Main!$B$2)^(Main!$B$3-2020)))</f>
        <v>0.12535562983572099</v>
      </c>
      <c r="R7" s="2">
        <f>('[1]Qc, Summer, S2'!R7*((1+[1]Main!$B$2)^(Main!$B$3-2020)))</f>
        <v>0.11221619467859938</v>
      </c>
      <c r="S7" s="2">
        <f>('[1]Qc, Summer, S2'!S7*((1+[1]Main!$B$2)^(Main!$B$3-2020)))</f>
        <v>0.11516672114280836</v>
      </c>
      <c r="T7" s="2">
        <f>('[1]Qc, Summer, S2'!T7*((1+[1]Main!$B$2)^(Main!$B$3-2020)))</f>
        <v>9.2558736811680073E-2</v>
      </c>
      <c r="U7" s="2">
        <f>('[1]Qc, Summer, S2'!U7*((1+[1]Main!$B$2)^(Main!$B$3-2020)))</f>
        <v>0.12283142395624488</v>
      </c>
      <c r="V7" s="2">
        <f>('[1]Qc, Summer, S2'!V7*((1+[1]Main!$B$2)^(Main!$B$3-2020)))</f>
        <v>0.1080177104594033</v>
      </c>
      <c r="W7" s="2">
        <f>('[1]Qc, Summer, S2'!W7*((1+[1]Main!$B$2)^(Main!$B$3-2020)))</f>
        <v>0.11235902784829306</v>
      </c>
      <c r="X7" s="2">
        <f>('[1]Qc, Summer, S2'!X7*((1+[1]Main!$B$2)^(Main!$B$3-2020)))</f>
        <v>0.1191827015103646</v>
      </c>
      <c r="Y7" s="2">
        <f>('[1]Qc, Summer, S2'!Y7*((1+[1]Main!$B$2)^(Main!$B$3-2020)))</f>
        <v>0.10658014172734635</v>
      </c>
    </row>
    <row r="8" spans="1:25" x14ac:dyDescent="0.25">
      <c r="A8">
        <v>8</v>
      </c>
      <c r="B8" s="2">
        <f>('[1]Qc, Summer, S2'!B8*((1+[1]Main!$B$2)^(Main!$B$3-2020)))</f>
        <v>-0.10634743018200526</v>
      </c>
      <c r="C8" s="2">
        <f>('[1]Qc, Summer, S2'!C8*((1+[1]Main!$B$2)^(Main!$B$3-2020)))</f>
        <v>-0.11457658592499799</v>
      </c>
      <c r="D8" s="2">
        <f>('[1]Qc, Summer, S2'!D8*((1+[1]Main!$B$2)^(Main!$B$3-2020)))</f>
        <v>-0.12771694624565566</v>
      </c>
      <c r="E8" s="2">
        <f>('[1]Qc, Summer, S2'!E8*((1+[1]Main!$B$2)^(Main!$B$3-2020)))</f>
        <v>-0.12641926260771283</v>
      </c>
      <c r="F8" s="2">
        <f>('[1]Qc, Summer, S2'!F8*((1+[1]Main!$B$2)^(Main!$B$3-2020)))</f>
        <v>-0.1318027299415786</v>
      </c>
      <c r="G8" s="2">
        <f>('[1]Qc, Summer, S2'!G8*((1+[1]Main!$B$2)^(Main!$B$3-2020)))</f>
        <v>-0.13057502904591414</v>
      </c>
      <c r="H8" s="2">
        <f>('[1]Qc, Summer, S2'!H8*((1+[1]Main!$B$2)^(Main!$B$3-2020)))</f>
        <v>-0.14273406344873704</v>
      </c>
      <c r="I8" s="2">
        <f>('[1]Qc, Summer, S2'!I8*((1+[1]Main!$B$2)^(Main!$B$3-2020)))</f>
        <v>-0.10826507944164</v>
      </c>
      <c r="J8" s="2">
        <f>('[1]Qc, Summer, S2'!J8*((1+[1]Main!$B$2)^(Main!$B$3-2020)))</f>
        <v>-9.3486198840446802E-2</v>
      </c>
      <c r="K8" s="2">
        <f>('[1]Qc, Summer, S2'!K8*((1+[1]Main!$B$2)^(Main!$B$3-2020)))</f>
        <v>-6.9357108045464494E-2</v>
      </c>
      <c r="L8" s="2">
        <f>('[1]Qc, Summer, S2'!L8*((1+[1]Main!$B$2)^(Main!$B$3-2020)))</f>
        <v>-7.1664879879485388E-2</v>
      </c>
      <c r="M8" s="2">
        <f>('[1]Qc, Summer, S2'!M8*((1+[1]Main!$B$2)^(Main!$B$3-2020)))</f>
        <v>-6.6712673562334845E-2</v>
      </c>
      <c r="N8" s="2">
        <f>('[1]Qc, Summer, S2'!N8*((1+[1]Main!$B$2)^(Main!$B$3-2020)))</f>
        <v>-7.3590731309721866E-2</v>
      </c>
      <c r="O8" s="2">
        <f>('[1]Qc, Summer, S2'!O8*((1+[1]Main!$B$2)^(Main!$B$3-2020)))</f>
        <v>-8.1290026831843942E-2</v>
      </c>
      <c r="P8" s="2">
        <f>('[1]Qc, Summer, S2'!P8*((1+[1]Main!$B$2)^(Main!$B$3-2020)))</f>
        <v>-0.10186738637230375</v>
      </c>
      <c r="Q8" s="2">
        <f>('[1]Qc, Summer, S2'!Q8*((1+[1]Main!$B$2)^(Main!$B$3-2020)))</f>
        <v>-0.10564116861206042</v>
      </c>
      <c r="R8" s="2">
        <f>('[1]Qc, Summer, S2'!R8*((1+[1]Main!$B$2)^(Main!$B$3-2020)))</f>
        <v>-9.6549700446663764E-2</v>
      </c>
      <c r="S8" s="2">
        <f>('[1]Qc, Summer, S2'!S8*((1+[1]Main!$B$2)^(Main!$B$3-2020)))</f>
        <v>-0.10234358617039345</v>
      </c>
      <c r="T8" s="2">
        <f>('[1]Qc, Summer, S2'!T8*((1+[1]Main!$B$2)^(Main!$B$3-2020)))</f>
        <v>-9.2882409721886036E-2</v>
      </c>
      <c r="U8" s="2">
        <f>('[1]Qc, Summer, S2'!U8*((1+[1]Main!$B$2)^(Main!$B$3-2020)))</f>
        <v>-0.10869220291896275</v>
      </c>
      <c r="V8" s="2">
        <f>('[1]Qc, Summer, S2'!V8*((1+[1]Main!$B$2)^(Main!$B$3-2020)))</f>
        <v>-9.8725945918324759E-2</v>
      </c>
      <c r="W8" s="2">
        <f>('[1]Qc, Summer, S2'!W8*((1+[1]Main!$B$2)^(Main!$B$3-2020)))</f>
        <v>-0.10509932410858835</v>
      </c>
      <c r="X8" s="2">
        <f>('[1]Qc, Summer, S2'!X8*((1+[1]Main!$B$2)^(Main!$B$3-2020)))</f>
        <v>-0.10629407961900253</v>
      </c>
      <c r="Y8" s="2">
        <f>('[1]Qc, Summer, S2'!Y8*((1+[1]Main!$B$2)^(Main!$B$3-2020)))</f>
        <v>-0.12013237174968285</v>
      </c>
    </row>
    <row r="9" spans="1:25" x14ac:dyDescent="0.25">
      <c r="A9">
        <v>9</v>
      </c>
      <c r="B9" s="2">
        <f>('[1]Qc, Summer, S2'!B9*((1+[1]Main!$B$2)^(Main!$B$3-2020)))</f>
        <v>-3.2602581646367174E-2</v>
      </c>
      <c r="C9" s="2">
        <f>('[1]Qc, Summer, S2'!C9*((1+[1]Main!$B$2)^(Main!$B$3-2020)))</f>
        <v>-3.3081994224559937E-2</v>
      </c>
      <c r="D9" s="2">
        <f>('[1]Qc, Summer, S2'!D9*((1+[1]Main!$B$2)^(Main!$B$3-2020)))</f>
        <v>-3.3081994224559937E-2</v>
      </c>
      <c r="E9" s="2">
        <f>('[1]Qc, Summer, S2'!E9*((1+[1]Main!$B$2)^(Main!$B$3-2020)))</f>
        <v>-3.3081994224559937E-2</v>
      </c>
      <c r="F9" s="2">
        <f>('[1]Qc, Summer, S2'!F9*((1+[1]Main!$B$2)^(Main!$B$3-2020)))</f>
        <v>-3.3083204442169209E-2</v>
      </c>
      <c r="G9" s="2">
        <f>('[1]Qc, Summer, S2'!G9*((1+[1]Main!$B$2)^(Main!$B$3-2020)))</f>
        <v>-3.2808130623993299E-2</v>
      </c>
      <c r="H9" s="2">
        <f>('[1]Qc, Summer, S2'!H9*((1+[1]Main!$B$2)^(Main!$B$3-2020)))</f>
        <v>-3.0009639092309876E-2</v>
      </c>
      <c r="I9" s="2">
        <f>('[1]Qc, Summer, S2'!I9*((1+[1]Main!$B$2)^(Main!$B$3-2020)))</f>
        <v>-2.9186815921696259E-2</v>
      </c>
      <c r="J9" s="2">
        <f>('[1]Qc, Summer, S2'!J9*((1+[1]Main!$B$2)^(Main!$B$3-2020)))</f>
        <v>-2.8237486111062055E-2</v>
      </c>
      <c r="K9" s="2">
        <f>('[1]Qc, Summer, S2'!K9*((1+[1]Main!$B$2)^(Main!$B$3-2020)))</f>
        <v>-2.8128552479058946E-2</v>
      </c>
      <c r="L9" s="2">
        <f>('[1]Qc, Summer, S2'!L9*((1+[1]Main!$B$2)^(Main!$B$3-2020)))</f>
        <v>-2.6869619288808589E-2</v>
      </c>
      <c r="M9" s="2">
        <f>('[1]Qc, Summer, S2'!M9*((1+[1]Main!$B$2)^(Main!$B$3-2020)))</f>
        <v>-2.6839999753097383E-2</v>
      </c>
      <c r="N9" s="2">
        <f>('[1]Qc, Summer, S2'!N9*((1+[1]Main!$B$2)^(Main!$B$3-2020)))</f>
        <v>-2.9481233771694638E-2</v>
      </c>
      <c r="O9" s="2">
        <f>('[1]Qc, Summer, S2'!O9*((1+[1]Main!$B$2)^(Main!$B$3-2020)))</f>
        <v>-3.1094817450411955E-2</v>
      </c>
      <c r="P9" s="2">
        <f>('[1]Qc, Summer, S2'!P9*((1+[1]Main!$B$2)^(Main!$B$3-2020)))</f>
        <v>-3.2414564075528209E-2</v>
      </c>
      <c r="Q9" s="2">
        <f>('[1]Qc, Summer, S2'!Q9*((1+[1]Main!$B$2)^(Main!$B$3-2020)))</f>
        <v>-3.1644963465936607E-2</v>
      </c>
      <c r="R9" s="2">
        <f>('[1]Qc, Summer, S2'!R9*((1+[1]Main!$B$2)^(Main!$B$3-2020)))</f>
        <v>-3.1042825637476509E-2</v>
      </c>
      <c r="S9" s="2">
        <f>('[1]Qc, Summer, S2'!S9*((1+[1]Main!$B$2)^(Main!$B$3-2020)))</f>
        <v>-3.0816721870142911E-2</v>
      </c>
      <c r="T9" s="2">
        <f>('[1]Qc, Summer, S2'!T9*((1+[1]Main!$B$2)^(Main!$B$3-2020)))</f>
        <v>-2.999452433881122E-2</v>
      </c>
      <c r="U9" s="2">
        <f>('[1]Qc, Summer, S2'!U9*((1+[1]Main!$B$2)^(Main!$B$3-2020)))</f>
        <v>-3.1155877791281168E-2</v>
      </c>
      <c r="V9" s="2">
        <f>('[1]Qc, Summer, S2'!V9*((1+[1]Main!$B$2)^(Main!$B$3-2020)))</f>
        <v>-3.193877782795751E-2</v>
      </c>
      <c r="W9" s="2">
        <f>('[1]Qc, Summer, S2'!W9*((1+[1]Main!$B$2)^(Main!$B$3-2020)))</f>
        <v>-3.2023416341454496E-2</v>
      </c>
      <c r="X9" s="2">
        <f>('[1]Qc, Summer, S2'!X9*((1+[1]Main!$B$2)^(Main!$B$3-2020)))</f>
        <v>-3.291392795545095E-2</v>
      </c>
      <c r="Y9" s="2">
        <f>('[1]Qc, Summer, S2'!Y9*((1+[1]Main!$B$2)^(Main!$B$3-2020)))</f>
        <v>-3.2910301084553173E-2</v>
      </c>
    </row>
    <row r="10" spans="1:25" x14ac:dyDescent="0.25">
      <c r="A10">
        <v>10</v>
      </c>
      <c r="B10" s="2">
        <f>('[1]Qc, Summer, S2'!B10*((1+[1]Main!$B$2)^(Main!$B$3-2020)))</f>
        <v>-1.4534110758867427E-2</v>
      </c>
      <c r="C10" s="2">
        <f>('[1]Qc, Summer, S2'!C10*((1+[1]Main!$B$2)^(Main!$B$3-2020)))</f>
        <v>-2.0769114033751996E-2</v>
      </c>
      <c r="D10" s="2">
        <f>('[1]Qc, Summer, S2'!D10*((1+[1]Main!$B$2)^(Main!$B$3-2020)))</f>
        <v>-2.1776013220306509E-2</v>
      </c>
      <c r="E10" s="2">
        <f>('[1]Qc, Summer, S2'!E10*((1+[1]Main!$B$2)^(Main!$B$3-2020)))</f>
        <v>-2.5808126093625636E-2</v>
      </c>
      <c r="F10" s="2">
        <f>('[1]Qc, Summer, S2'!F10*((1+[1]Main!$B$2)^(Main!$B$3-2020)))</f>
        <v>-2.908056231252806E-2</v>
      </c>
      <c r="G10" s="2">
        <f>('[1]Qc, Summer, S2'!G10*((1+[1]Main!$B$2)^(Main!$B$3-2020)))</f>
        <v>-2.5603840655304012E-2</v>
      </c>
      <c r="H10" s="2">
        <f>('[1]Qc, Summer, S2'!H10*((1+[1]Main!$B$2)^(Main!$B$3-2020)))</f>
        <v>-3.0688506878641268E-2</v>
      </c>
      <c r="I10" s="2">
        <f>('[1]Qc, Summer, S2'!I10*((1+[1]Main!$B$2)^(Main!$B$3-2020)))</f>
        <v>-2.2654643307110811E-2</v>
      </c>
      <c r="J10" s="2">
        <f>('[1]Qc, Summer, S2'!J10*((1+[1]Main!$B$2)^(Main!$B$3-2020)))</f>
        <v>7.101113893381434E-3</v>
      </c>
      <c r="K10" s="2">
        <f>('[1]Qc, Summer, S2'!K10*((1+[1]Main!$B$2)^(Main!$B$3-2020)))</f>
        <v>1.7345655567235503E-2</v>
      </c>
      <c r="L10" s="2">
        <f>('[1]Qc, Summer, S2'!L10*((1+[1]Main!$B$2)^(Main!$B$3-2020)))</f>
        <v>8.5527006510763316E-3</v>
      </c>
      <c r="M10" s="2">
        <f>('[1]Qc, Summer, S2'!M10*((1+[1]Main!$B$2)^(Main!$B$3-2020)))</f>
        <v>2.0492200892473666E-2</v>
      </c>
      <c r="N10" s="2">
        <f>('[1]Qc, Summer, S2'!N10*((1+[1]Main!$B$2)^(Main!$B$3-2020)))</f>
        <v>8.5932656999622228E-3</v>
      </c>
      <c r="O10" s="2">
        <f>('[1]Qc, Summer, S2'!O10*((1+[1]Main!$B$2)^(Main!$B$3-2020)))</f>
        <v>-6.4473659882805217E-3</v>
      </c>
      <c r="P10" s="2">
        <f>('[1]Qc, Summer, S2'!P10*((1+[1]Main!$B$2)^(Main!$B$3-2020)))</f>
        <v>-2.008141816094736E-2</v>
      </c>
      <c r="Q10" s="2">
        <f>('[1]Qc, Summer, S2'!Q10*((1+[1]Main!$B$2)^(Main!$B$3-2020)))</f>
        <v>-2.7498531567133871E-2</v>
      </c>
      <c r="R10" s="2">
        <f>('[1]Qc, Summer, S2'!R10*((1+[1]Main!$B$2)^(Main!$B$3-2020)))</f>
        <v>-2.5356630445477521E-2</v>
      </c>
      <c r="S10" s="2">
        <f>('[1]Qc, Summer, S2'!S10*((1+[1]Main!$B$2)^(Main!$B$3-2020)))</f>
        <v>-2.188698179495472E-2</v>
      </c>
      <c r="T10" s="2">
        <f>('[1]Qc, Summer, S2'!T10*((1+[1]Main!$B$2)^(Main!$B$3-2020)))</f>
        <v>-1.2091070831865423E-2</v>
      </c>
      <c r="U10" s="2">
        <f>('[1]Qc, Summer, S2'!U10*((1+[1]Main!$B$2)^(Main!$B$3-2020)))</f>
        <v>-1.3168687763121075E-2</v>
      </c>
      <c r="V10" s="2">
        <f>('[1]Qc, Summer, S2'!V10*((1+[1]Main!$B$2)^(Main!$B$3-2020)))</f>
        <v>-7.8261217248818352E-3</v>
      </c>
      <c r="W10" s="2">
        <f>('[1]Qc, Summer, S2'!W10*((1+[1]Main!$B$2)^(Main!$B$3-2020)))</f>
        <v>1.7164794842745004E-3</v>
      </c>
      <c r="X10" s="2">
        <f>('[1]Qc, Summer, S2'!X10*((1+[1]Main!$B$2)^(Main!$B$3-2020)))</f>
        <v>1.0336570855993873E-4</v>
      </c>
      <c r="Y10" s="2">
        <f>('[1]Qc, Summer, S2'!Y10*((1+[1]Main!$B$2)^(Main!$B$3-2020)))</f>
        <v>-1.7086301719597028E-3</v>
      </c>
    </row>
    <row r="11" spans="1:25" x14ac:dyDescent="0.25">
      <c r="A11">
        <v>11</v>
      </c>
      <c r="B11" s="2">
        <f>('[1]Qc, Summer, S2'!B11*((1+[1]Main!$B$2)^(Main!$B$3-2020)))</f>
        <v>-3.5200423270314668E-2</v>
      </c>
      <c r="C11" s="2">
        <f>('[1]Qc, Summer, S2'!C11*((1+[1]Main!$B$2)^(Main!$B$3-2020)))</f>
        <v>-4.3600223111292066E-2</v>
      </c>
      <c r="D11" s="2">
        <f>('[1]Qc, Summer, S2'!D11*((1+[1]Main!$B$2)^(Main!$B$3-2020)))</f>
        <v>-4.5988514370283444E-2</v>
      </c>
      <c r="E11" s="2">
        <f>('[1]Qc, Summer, S2'!E11*((1+[1]Main!$B$2)^(Main!$B$3-2020)))</f>
        <v>-4.117335800280706E-2</v>
      </c>
      <c r="F11" s="2">
        <f>('[1]Qc, Summer, S2'!F11*((1+[1]Main!$B$2)^(Main!$B$3-2020)))</f>
        <v>-4.1012000586770764E-2</v>
      </c>
      <c r="G11" s="2">
        <f>('[1]Qc, Summer, S2'!G11*((1+[1]Main!$B$2)^(Main!$B$3-2020)))</f>
        <v>-4.5156681485924249E-2</v>
      </c>
      <c r="H11" s="2">
        <f>('[1]Qc, Summer, S2'!H11*((1+[1]Main!$B$2)^(Main!$B$3-2020)))</f>
        <v>-3.0408765968967567E-2</v>
      </c>
      <c r="I11" s="2">
        <f>('[1]Qc, Summer, S2'!I11*((1+[1]Main!$B$2)^(Main!$B$3-2020)))</f>
        <v>-1.2420079484253234E-2</v>
      </c>
      <c r="J11" s="2">
        <f>('[1]Qc, Summer, S2'!J11*((1+[1]Main!$B$2)^(Main!$B$3-2020)))</f>
        <v>-8.8950965826299702E-3</v>
      </c>
      <c r="K11" s="2">
        <f>('[1]Qc, Summer, S2'!K11*((1+[1]Main!$B$2)^(Main!$B$3-2020)))</f>
        <v>-7.6064130937959157E-3</v>
      </c>
      <c r="L11" s="2">
        <f>('[1]Qc, Summer, S2'!L11*((1+[1]Main!$B$2)^(Main!$B$3-2020)))</f>
        <v>-3.6128584351478002E-3</v>
      </c>
      <c r="M11" s="2">
        <f>('[1]Qc, Summer, S2'!M11*((1+[1]Main!$B$2)^(Main!$B$3-2020)))</f>
        <v>1.5707195832432533E-3</v>
      </c>
      <c r="N11" s="2">
        <f>('[1]Qc, Summer, S2'!N11*((1+[1]Main!$B$2)^(Main!$B$3-2020)))</f>
        <v>-1.3126205609060913E-2</v>
      </c>
      <c r="O11" s="2">
        <f>('[1]Qc, Summer, S2'!O11*((1+[1]Main!$B$2)^(Main!$B$3-2020)))</f>
        <v>-2.2582607280331009E-2</v>
      </c>
      <c r="P11" s="2">
        <f>('[1]Qc, Summer, S2'!P11*((1+[1]Main!$B$2)^(Main!$B$3-2020)))</f>
        <v>-2.8774199687935844E-2</v>
      </c>
      <c r="Q11" s="2">
        <f>('[1]Qc, Summer, S2'!Q11*((1+[1]Main!$B$2)^(Main!$B$3-2020)))</f>
        <v>-2.8885867552907708E-2</v>
      </c>
      <c r="R11" s="2">
        <f>('[1]Qc, Summer, S2'!R11*((1+[1]Main!$B$2)^(Main!$B$3-2020)))</f>
        <v>-3.1115478624411323E-2</v>
      </c>
      <c r="S11" s="2">
        <f>('[1]Qc, Summer, S2'!S11*((1+[1]Main!$B$2)^(Main!$B$3-2020)))</f>
        <v>-2.9842726064466849E-2</v>
      </c>
      <c r="T11" s="2">
        <f>('[1]Qc, Summer, S2'!T11*((1+[1]Main!$B$2)^(Main!$B$3-2020)))</f>
        <v>-2.4575557970263246E-2</v>
      </c>
      <c r="U11" s="2">
        <f>('[1]Qc, Summer, S2'!U11*((1+[1]Main!$B$2)^(Main!$B$3-2020)))</f>
        <v>-2.439214889434474E-2</v>
      </c>
      <c r="V11" s="2">
        <f>('[1]Qc, Summer, S2'!V11*((1+[1]Main!$B$2)^(Main!$B$3-2020)))</f>
        <v>-2.6154876849445112E-2</v>
      </c>
      <c r="W11" s="2">
        <f>('[1]Qc, Summer, S2'!W11*((1+[1]Main!$B$2)^(Main!$B$3-2020)))</f>
        <v>-1.7588483387478676E-2</v>
      </c>
      <c r="X11" s="2">
        <f>('[1]Qc, Summer, S2'!X11*((1+[1]Main!$B$2)^(Main!$B$3-2020)))</f>
        <v>-2.8141328401522742E-2</v>
      </c>
      <c r="Y11" s="2">
        <f>('[1]Qc, Summer, S2'!Y11*((1+[1]Main!$B$2)^(Main!$B$3-2020)))</f>
        <v>-3.6721661426267566E-2</v>
      </c>
    </row>
    <row r="12" spans="1:25" x14ac:dyDescent="0.25">
      <c r="A12">
        <v>12</v>
      </c>
      <c r="B12" s="2">
        <f>('[1]Qc, Summer, S2'!B12*((1+[1]Main!$B$2)^(Main!$B$3-2020)))</f>
        <v>-5.9299233718535738E-2</v>
      </c>
      <c r="C12" s="2">
        <f>('[1]Qc, Summer, S2'!C12*((1+[1]Main!$B$2)^(Main!$B$3-2020)))</f>
        <v>-6.25928563149835E-2</v>
      </c>
      <c r="D12" s="2">
        <f>('[1]Qc, Summer, S2'!D12*((1+[1]Main!$B$2)^(Main!$B$3-2020)))</f>
        <v>-6.4195726371994138E-2</v>
      </c>
      <c r="E12" s="2">
        <f>('[1]Qc, Summer, S2'!E12*((1+[1]Main!$B$2)^(Main!$B$3-2020)))</f>
        <v>-6.600117691217143E-2</v>
      </c>
      <c r="F12" s="2">
        <f>('[1]Qc, Summer, S2'!F12*((1+[1]Main!$B$2)^(Main!$B$3-2020)))</f>
        <v>-6.3795781574976645E-2</v>
      </c>
      <c r="G12" s="2">
        <f>('[1]Qc, Summer, S2'!G12*((1+[1]Main!$B$2)^(Main!$B$3-2020)))</f>
        <v>-6.4867064155436097E-2</v>
      </c>
      <c r="H12" s="2">
        <f>('[1]Qc, Summer, S2'!H12*((1+[1]Main!$B$2)^(Main!$B$3-2020)))</f>
        <v>-5.9726182949455822E-2</v>
      </c>
      <c r="I12" s="2">
        <f>('[1]Qc, Summer, S2'!I12*((1+[1]Main!$B$2)^(Main!$B$3-2020)))</f>
        <v>-4.8556737671173009E-2</v>
      </c>
      <c r="J12" s="2">
        <f>('[1]Qc, Summer, S2'!J12*((1+[1]Main!$B$2)^(Main!$B$3-2020)))</f>
        <v>-4.2610309898801171E-2</v>
      </c>
      <c r="K12" s="2">
        <f>('[1]Qc, Summer, S2'!K12*((1+[1]Main!$B$2)^(Main!$B$3-2020)))</f>
        <v>-4.4602692414197675E-2</v>
      </c>
      <c r="L12" s="2">
        <f>('[1]Qc, Summer, S2'!L12*((1+[1]Main!$B$2)^(Main!$B$3-2020)))</f>
        <v>-4.7861685733668516E-2</v>
      </c>
      <c r="M12" s="2">
        <f>('[1]Qc, Summer, S2'!M12*((1+[1]Main!$B$2)^(Main!$B$3-2020)))</f>
        <v>-4.6857756808308129E-2</v>
      </c>
      <c r="N12" s="2">
        <f>('[1]Qc, Summer, S2'!N12*((1+[1]Main!$B$2)^(Main!$B$3-2020)))</f>
        <v>-4.4692238403337553E-2</v>
      </c>
      <c r="O12" s="2">
        <f>('[1]Qc, Summer, S2'!O12*((1+[1]Main!$B$2)^(Main!$B$3-2020)))</f>
        <v>-4.9582003562768921E-2</v>
      </c>
      <c r="P12" s="2">
        <f>('[1]Qc, Summer, S2'!P12*((1+[1]Main!$B$2)^(Main!$B$3-2020)))</f>
        <v>-5.2843919826212511E-2</v>
      </c>
      <c r="Q12" s="2">
        <f>('[1]Qc, Summer, S2'!Q12*((1+[1]Main!$B$2)^(Main!$B$3-2020)))</f>
        <v>-5.2427224513645641E-2</v>
      </c>
      <c r="R12" s="2">
        <f>('[1]Qc, Summer, S2'!R12*((1+[1]Main!$B$2)^(Main!$B$3-2020)))</f>
        <v>-5.127526448141425E-2</v>
      </c>
      <c r="S12" s="2">
        <f>('[1]Qc, Summer, S2'!S12*((1+[1]Main!$B$2)^(Main!$B$3-2020)))</f>
        <v>-4.6028438363646298E-2</v>
      </c>
      <c r="T12" s="2">
        <f>('[1]Qc, Summer, S2'!T12*((1+[1]Main!$B$2)^(Main!$B$3-2020)))</f>
        <v>-3.815509782274322E-2</v>
      </c>
      <c r="U12" s="2">
        <f>('[1]Qc, Summer, S2'!U12*((1+[1]Main!$B$2)^(Main!$B$3-2020)))</f>
        <v>-3.95324761337775E-2</v>
      </c>
      <c r="V12" s="2">
        <f>('[1]Qc, Summer, S2'!V12*((1+[1]Main!$B$2)^(Main!$B$3-2020)))</f>
        <v>-4.0336689795736271E-2</v>
      </c>
      <c r="W12" s="2">
        <f>('[1]Qc, Summer, S2'!W12*((1+[1]Main!$B$2)^(Main!$B$3-2020)))</f>
        <v>-3.883611753011644E-2</v>
      </c>
      <c r="X12" s="2">
        <f>('[1]Qc, Summer, S2'!X12*((1+[1]Main!$B$2)^(Main!$B$3-2020)))</f>
        <v>-4.4678227163827272E-2</v>
      </c>
      <c r="Y12" s="2">
        <f>('[1]Qc, Summer, S2'!Y12*((1+[1]Main!$B$2)^(Main!$B$3-2020)))</f>
        <v>-4.7057199193636899E-2</v>
      </c>
    </row>
    <row r="13" spans="1:25" x14ac:dyDescent="0.25">
      <c r="A13">
        <v>13</v>
      </c>
      <c r="B13" s="2">
        <f>('[1]Qc, Summer, S2'!B13*((1+[1]Main!$B$2)^(Main!$B$3-2020)))</f>
        <v>6.682084740428676E-2</v>
      </c>
      <c r="C13" s="2">
        <f>('[1]Qc, Summer, S2'!C13*((1+[1]Main!$B$2)^(Main!$B$3-2020)))</f>
        <v>1.9055984665589012E-2</v>
      </c>
      <c r="D13" s="2">
        <f>('[1]Qc, Summer, S2'!D13*((1+[1]Main!$B$2)^(Main!$B$3-2020)))</f>
        <v>-1.1852205973265554E-2</v>
      </c>
      <c r="E13" s="2">
        <f>('[1]Qc, Summer, S2'!E13*((1+[1]Main!$B$2)^(Main!$B$3-2020)))</f>
        <v>-5.880015379898431E-3</v>
      </c>
      <c r="F13" s="2">
        <f>('[1]Qc, Summer, S2'!F13*((1+[1]Main!$B$2)^(Main!$B$3-2020)))</f>
        <v>-3.5050242753049566E-3</v>
      </c>
      <c r="G13" s="2">
        <f>('[1]Qc, Summer, S2'!G13*((1+[1]Main!$B$2)^(Main!$B$3-2020)))</f>
        <v>4.9878220876367618E-3</v>
      </c>
      <c r="H13" s="2">
        <f>('[1]Qc, Summer, S2'!H13*((1+[1]Main!$B$2)^(Main!$B$3-2020)))</f>
        <v>-1.9402789406509604E-2</v>
      </c>
      <c r="I13" s="2">
        <f>('[1]Qc, Summer, S2'!I13*((1+[1]Main!$B$2)^(Main!$B$3-2020)))</f>
        <v>-2.2734448725050548E-2</v>
      </c>
      <c r="J13" s="2">
        <f>('[1]Qc, Summer, S2'!J13*((1+[1]Main!$B$2)^(Main!$B$3-2020)))</f>
        <v>-4.0222659973421025E-2</v>
      </c>
      <c r="K13" s="2">
        <f>('[1]Qc, Summer, S2'!K13*((1+[1]Main!$B$2)^(Main!$B$3-2020)))</f>
        <v>-5.2281711105718658E-2</v>
      </c>
      <c r="L13" s="2">
        <f>('[1]Qc, Summer, S2'!L13*((1+[1]Main!$B$2)^(Main!$B$3-2020)))</f>
        <v>-2.9364291204588285E-2</v>
      </c>
      <c r="M13" s="2">
        <f>('[1]Qc, Summer, S2'!M13*((1+[1]Main!$B$2)^(Main!$B$3-2020)))</f>
        <v>-3.2467241608934339E-3</v>
      </c>
      <c r="N13" s="2">
        <f>('[1]Qc, Summer, S2'!N13*((1+[1]Main!$B$2)^(Main!$B$3-2020)))</f>
        <v>1.208169147445355E-2</v>
      </c>
      <c r="O13" s="2">
        <f>('[1]Qc, Summer, S2'!O13*((1+[1]Main!$B$2)^(Main!$B$3-2020)))</f>
        <v>-2.2039720877044802E-3</v>
      </c>
      <c r="P13" s="2">
        <f>('[1]Qc, Summer, S2'!P13*((1+[1]Main!$B$2)^(Main!$B$3-2020)))</f>
        <v>1.7298157760702437E-2</v>
      </c>
      <c r="Q13" s="2">
        <f>('[1]Qc, Summer, S2'!Q13*((1+[1]Main!$B$2)^(Main!$B$3-2020)))</f>
        <v>1.1462217737386931E-2</v>
      </c>
      <c r="R13" s="2">
        <f>('[1]Qc, Summer, S2'!R13*((1+[1]Main!$B$2)^(Main!$B$3-2020)))</f>
        <v>2.8975249434107513E-3</v>
      </c>
      <c r="S13" s="2">
        <f>('[1]Qc, Summer, S2'!S13*((1+[1]Main!$B$2)^(Main!$B$3-2020)))</f>
        <v>-3.5671896596310383E-3</v>
      </c>
      <c r="T13" s="2">
        <f>('[1]Qc, Summer, S2'!T13*((1+[1]Main!$B$2)^(Main!$B$3-2020)))</f>
        <v>-3.4079630353379449E-4</v>
      </c>
      <c r="U13" s="2">
        <f>('[1]Qc, Summer, S2'!U13*((1+[1]Main!$B$2)^(Main!$B$3-2020)))</f>
        <v>-3.4332749176446326E-3</v>
      </c>
      <c r="V13" s="2">
        <f>('[1]Qc, Summer, S2'!V13*((1+[1]Main!$B$2)^(Main!$B$3-2020)))</f>
        <v>8.7172092212819323E-4</v>
      </c>
      <c r="W13" s="2">
        <f>('[1]Qc, Summer, S2'!W13*((1+[1]Main!$B$2)^(Main!$B$3-2020)))</f>
        <v>-1.4529477497841302E-3</v>
      </c>
      <c r="X13" s="2">
        <f>('[1]Qc, Summer, S2'!X13*((1+[1]Main!$B$2)^(Main!$B$3-2020)))</f>
        <v>2.1954799875931026E-2</v>
      </c>
      <c r="Y13" s="2">
        <f>('[1]Qc, Summer, S2'!Y13*((1+[1]Main!$B$2)^(Main!$B$3-2020)))</f>
        <v>2.2488074479124365E-2</v>
      </c>
    </row>
    <row r="14" spans="1:25" x14ac:dyDescent="0.25">
      <c r="A14">
        <v>14</v>
      </c>
      <c r="B14" s="2">
        <f>('[1]Qc, Summer, S2'!B14*((1+[1]Main!$B$2)^(Main!$B$3-2020)))</f>
        <v>3.7104724429244659E-2</v>
      </c>
      <c r="C14" s="2">
        <f>('[1]Qc, Summer, S2'!C14*((1+[1]Main!$B$2)^(Main!$B$3-2020)))</f>
        <v>3.6195139317149586E-2</v>
      </c>
      <c r="D14" s="2">
        <f>('[1]Qc, Summer, S2'!D14*((1+[1]Main!$B$2)^(Main!$B$3-2020)))</f>
        <v>3.2358087426502764E-2</v>
      </c>
      <c r="E14" s="2">
        <f>('[1]Qc, Summer, S2'!E14*((1+[1]Main!$B$2)^(Main!$B$3-2020)))</f>
        <v>2.9860719030099295E-2</v>
      </c>
      <c r="F14" s="2">
        <f>('[1]Qc, Summer, S2'!F14*((1+[1]Main!$B$2)^(Main!$B$3-2020)))</f>
        <v>2.9149726280468968E-2</v>
      </c>
      <c r="G14" s="2">
        <f>('[1]Qc, Summer, S2'!G14*((1+[1]Main!$B$2)^(Main!$B$3-2020)))</f>
        <v>2.2947541136327753E-2</v>
      </c>
      <c r="H14" s="2">
        <f>('[1]Qc, Summer, S2'!H14*((1+[1]Main!$B$2)^(Main!$B$3-2020)))</f>
        <v>8.4026801521579611E-2</v>
      </c>
      <c r="I14" s="2">
        <f>('[1]Qc, Summer, S2'!I14*((1+[1]Main!$B$2)^(Main!$B$3-2020)))</f>
        <v>8.8310465185889975E-2</v>
      </c>
      <c r="J14" s="2">
        <f>('[1]Qc, Summer, S2'!J14*((1+[1]Main!$B$2)^(Main!$B$3-2020)))</f>
        <v>0.10789252235469769</v>
      </c>
      <c r="K14" s="2">
        <f>('[1]Qc, Summer, S2'!K14*((1+[1]Main!$B$2)^(Main!$B$3-2020)))</f>
        <v>0.10137627018728668</v>
      </c>
      <c r="L14" s="2">
        <f>('[1]Qc, Summer, S2'!L14*((1+[1]Main!$B$2)^(Main!$B$3-2020)))</f>
        <v>0.11710471146501651</v>
      </c>
      <c r="M14" s="2">
        <f>('[1]Qc, Summer, S2'!M14*((1+[1]Main!$B$2)^(Main!$B$3-2020)))</f>
        <v>0.10956299465337928</v>
      </c>
      <c r="N14" s="2">
        <f>('[1]Qc, Summer, S2'!N14*((1+[1]Main!$B$2)^(Main!$B$3-2020)))</f>
        <v>8.8244402688843787E-2</v>
      </c>
      <c r="O14" s="2">
        <f>('[1]Qc, Summer, S2'!O14*((1+[1]Main!$B$2)^(Main!$B$3-2020)))</f>
        <v>6.4758787560081341E-2</v>
      </c>
      <c r="P14" s="2">
        <f>('[1]Qc, Summer, S2'!P14*((1+[1]Main!$B$2)^(Main!$B$3-2020)))</f>
        <v>3.1514680914260657E-2</v>
      </c>
      <c r="Q14" s="2">
        <f>('[1]Qc, Summer, S2'!Q14*((1+[1]Main!$B$2)^(Main!$B$3-2020)))</f>
        <v>4.4249872753926792E-2</v>
      </c>
      <c r="R14" s="2">
        <f>('[1]Qc, Summer, S2'!R14*((1+[1]Main!$B$2)^(Main!$B$3-2020)))</f>
        <v>4.992301015461012E-2</v>
      </c>
      <c r="S14" s="2">
        <f>('[1]Qc, Summer, S2'!S14*((1+[1]Main!$B$2)^(Main!$B$3-2020)))</f>
        <v>6.0971380038806901E-2</v>
      </c>
      <c r="T14" s="2">
        <f>('[1]Qc, Summer, S2'!T14*((1+[1]Main!$B$2)^(Main!$B$3-2020)))</f>
        <v>6.7057837477564233E-2</v>
      </c>
      <c r="U14" s="2">
        <f>('[1]Qc, Summer, S2'!U14*((1+[1]Main!$B$2)^(Main!$B$3-2020)))</f>
        <v>6.1219423265966071E-2</v>
      </c>
      <c r="V14" s="2">
        <f>('[1]Qc, Summer, S2'!V14*((1+[1]Main!$B$2)^(Main!$B$3-2020)))</f>
        <v>5.2883616842004114E-2</v>
      </c>
      <c r="W14" s="2">
        <f>('[1]Qc, Summer, S2'!W14*((1+[1]Main!$B$2)^(Main!$B$3-2020)))</f>
        <v>4.6152065415935167E-2</v>
      </c>
      <c r="X14" s="2">
        <f>('[1]Qc, Summer, S2'!X14*((1+[1]Main!$B$2)^(Main!$B$3-2020)))</f>
        <v>2.3658706551670704E-2</v>
      </c>
      <c r="Y14" s="2">
        <f>('[1]Qc, Summer, S2'!Y14*((1+[1]Main!$B$2)^(Main!$B$3-2020)))</f>
        <v>1.6001211425733776E-2</v>
      </c>
    </row>
    <row r="15" spans="1:25" x14ac:dyDescent="0.25">
      <c r="A15">
        <v>15</v>
      </c>
      <c r="B15" s="2">
        <f>('[1]Qc, Summer, S2'!B15*((1+[1]Main!$B$2)^(Main!$B$3-2020)))</f>
        <v>1.537446147122801E-2</v>
      </c>
      <c r="C15" s="2">
        <f>('[1]Qc, Summer, S2'!C15*((1+[1]Main!$B$2)^(Main!$B$3-2020)))</f>
        <v>1.4642958530952162E-2</v>
      </c>
      <c r="D15" s="2">
        <f>('[1]Qc, Summer, S2'!D15*((1+[1]Main!$B$2)^(Main!$B$3-2020)))</f>
        <v>1.4675422509709938E-2</v>
      </c>
      <c r="E15" s="2">
        <f>('[1]Qc, Summer, S2'!E15*((1+[1]Main!$B$2)^(Main!$B$3-2020)))</f>
        <v>1.4675422509709938E-2</v>
      </c>
      <c r="F15" s="2">
        <f>('[1]Qc, Summer, S2'!F15*((1+[1]Main!$B$2)^(Main!$B$3-2020)))</f>
        <v>1.4675422509709938E-2</v>
      </c>
      <c r="G15" s="2">
        <f>('[1]Qc, Summer, S2'!G15*((1+[1]Main!$B$2)^(Main!$B$3-2020)))</f>
        <v>1.4675422509709938E-2</v>
      </c>
      <c r="H15" s="2">
        <f>('[1]Qc, Summer, S2'!H15*((1+[1]Main!$B$2)^(Main!$B$3-2020)))</f>
        <v>1.4675422509709938E-2</v>
      </c>
      <c r="I15" s="2">
        <f>('[1]Qc, Summer, S2'!I15*((1+[1]Main!$B$2)^(Main!$B$3-2020)))</f>
        <v>1.4001116278295329E-2</v>
      </c>
      <c r="J15" s="2">
        <f>('[1]Qc, Summer, S2'!J15*((1+[1]Main!$B$2)^(Main!$B$3-2020)))</f>
        <v>1.3023075344301584E-2</v>
      </c>
      <c r="K15" s="2">
        <f>('[1]Qc, Summer, S2'!K15*((1+[1]Main!$B$2)^(Main!$B$3-2020)))</f>
        <v>1.1884966849531445E-2</v>
      </c>
      <c r="L15" s="2">
        <f>('[1]Qc, Summer, S2'!L15*((1+[1]Main!$B$2)^(Main!$B$3-2020)))</f>
        <v>1.1783423619128047E-2</v>
      </c>
      <c r="M15" s="2">
        <f>('[1]Qc, Summer, S2'!M15*((1+[1]Main!$B$2)^(Main!$B$3-2020)))</f>
        <v>1.0390418399181627E-2</v>
      </c>
      <c r="N15" s="2">
        <f>('[1]Qc, Summer, S2'!N15*((1+[1]Main!$B$2)^(Main!$B$3-2020)))</f>
        <v>1.1596797023034249E-2</v>
      </c>
      <c r="O15" s="2">
        <f>('[1]Qc, Summer, S2'!O15*((1+[1]Main!$B$2)^(Main!$B$3-2020)))</f>
        <v>1.3075255493271364E-2</v>
      </c>
      <c r="P15" s="2">
        <f>('[1]Qc, Summer, S2'!P15*((1+[1]Main!$B$2)^(Main!$B$3-2020)))</f>
        <v>1.206852868750854E-2</v>
      </c>
      <c r="Q15" s="2">
        <f>('[1]Qc, Summer, S2'!Q15*((1+[1]Main!$B$2)^(Main!$B$3-2020)))</f>
        <v>1.2928318835805332E-2</v>
      </c>
      <c r="R15" s="2">
        <f>('[1]Qc, Summer, S2'!R15*((1+[1]Main!$B$2)^(Main!$B$3-2020)))</f>
        <v>1.2091748853800089E-2</v>
      </c>
      <c r="S15" s="2">
        <f>('[1]Qc, Summer, S2'!S15*((1+[1]Main!$B$2)^(Main!$B$3-2020)))</f>
        <v>1.1899831586905683E-2</v>
      </c>
      <c r="T15" s="2">
        <f>('[1]Qc, Summer, S2'!T15*((1+[1]Main!$B$2)^(Main!$B$3-2020)))</f>
        <v>1.2509682124178325E-2</v>
      </c>
      <c r="U15" s="2">
        <f>('[1]Qc, Summer, S2'!U15*((1+[1]Main!$B$2)^(Main!$B$3-2020)))</f>
        <v>1.2476679831225478E-2</v>
      </c>
      <c r="V15" s="2">
        <f>('[1]Qc, Summer, S2'!V15*((1+[1]Main!$B$2)^(Main!$B$3-2020)))</f>
        <v>1.251393909962276E-2</v>
      </c>
      <c r="W15" s="2">
        <f>('[1]Qc, Summer, S2'!W15*((1+[1]Main!$B$2)^(Main!$B$3-2020)))</f>
        <v>1.4767778070845368E-2</v>
      </c>
      <c r="X15" s="2">
        <f>('[1]Qc, Summer, S2'!X15*((1+[1]Main!$B$2)^(Main!$B$3-2020)))</f>
        <v>1.4192762736821662E-2</v>
      </c>
      <c r="Y15" s="2">
        <f>('[1]Qc, Summer, S2'!Y15*((1+[1]Main!$B$2)^(Main!$B$3-2020)))</f>
        <v>1.5461427285330613E-2</v>
      </c>
    </row>
    <row r="16" spans="1:25" x14ac:dyDescent="0.25">
      <c r="A16">
        <v>16</v>
      </c>
      <c r="B16" s="2">
        <f>('[1]Qc, Summer, S2'!B16*((1+[1]Main!$B$2)^(Main!$B$3-2020)))</f>
        <v>2.9713294862614235E-2</v>
      </c>
      <c r="C16" s="2">
        <f>('[1]Qc, Summer, S2'!C16*((1+[1]Main!$B$2)^(Main!$B$3-2020)))</f>
        <v>3.124566821836117E-2</v>
      </c>
      <c r="D16" s="2">
        <f>('[1]Qc, Summer, S2'!D16*((1+[1]Main!$B$2)^(Main!$B$3-2020)))</f>
        <v>3.2375227565924827E-2</v>
      </c>
      <c r="E16" s="2">
        <f>('[1]Qc, Summer, S2'!E16*((1+[1]Main!$B$2)^(Main!$B$3-2020)))</f>
        <v>2.7668976482786309E-2</v>
      </c>
      <c r="F16" s="2">
        <f>('[1]Qc, Summer, S2'!F16*((1+[1]Main!$B$2)^(Main!$B$3-2020)))</f>
        <v>2.3456750528288727E-2</v>
      </c>
      <c r="G16" s="2">
        <f>('[1]Qc, Summer, S2'!G16*((1+[1]Main!$B$2)^(Main!$B$3-2020)))</f>
        <v>2.5041632261130441E-2</v>
      </c>
      <c r="H16" s="2">
        <f>('[1]Qc, Summer, S2'!H16*((1+[1]Main!$B$2)^(Main!$B$3-2020)))</f>
        <v>1.6747289620978156E-2</v>
      </c>
      <c r="I16" s="2">
        <f>('[1]Qc, Summer, S2'!I16*((1+[1]Main!$B$2)^(Main!$B$3-2020)))</f>
        <v>1.3555411326348302E-2</v>
      </c>
      <c r="J16" s="2">
        <f>('[1]Qc, Summer, S2'!J16*((1+[1]Main!$B$2)^(Main!$B$3-2020)))</f>
        <v>1.9158870843876123E-2</v>
      </c>
      <c r="K16" s="2">
        <f>('[1]Qc, Summer, S2'!K16*((1+[1]Main!$B$2)^(Main!$B$3-2020)))</f>
        <v>2.1930131760813373E-2</v>
      </c>
      <c r="L16" s="2">
        <f>('[1]Qc, Summer, S2'!L16*((1+[1]Main!$B$2)^(Main!$B$3-2020)))</f>
        <v>1.8822768827390632E-2</v>
      </c>
      <c r="M16" s="2">
        <f>('[1]Qc, Summer, S2'!M16*((1+[1]Main!$B$2)^(Main!$B$3-2020)))</f>
        <v>1.9244791687078527E-2</v>
      </c>
      <c r="N16" s="2">
        <f>('[1]Qc, Summer, S2'!N16*((1+[1]Main!$B$2)^(Main!$B$3-2020)))</f>
        <v>2.0363958714327449E-2</v>
      </c>
      <c r="O16" s="2">
        <f>('[1]Qc, Summer, S2'!O16*((1+[1]Main!$B$2)^(Main!$B$3-2020)))</f>
        <v>2.5826118888248813E-2</v>
      </c>
      <c r="P16" s="2">
        <f>('[1]Qc, Summer, S2'!P16*((1+[1]Main!$B$2)^(Main!$B$3-2020)))</f>
        <v>2.3224587849310176E-2</v>
      </c>
      <c r="Q16" s="2">
        <f>('[1]Qc, Summer, S2'!Q16*((1+[1]Main!$B$2)^(Main!$B$3-2020)))</f>
        <v>2.5121339583164849E-2</v>
      </c>
      <c r="R16" s="2">
        <f>('[1]Qc, Summer, S2'!R16*((1+[1]Main!$B$2)^(Main!$B$3-2020)))</f>
        <v>1.8575368142085491E-2</v>
      </c>
      <c r="S16" s="2">
        <f>('[1]Qc, Summer, S2'!S16*((1+[1]Main!$B$2)^(Main!$B$3-2020)))</f>
        <v>1.9019572160865007E-2</v>
      </c>
      <c r="T16" s="2">
        <f>('[1]Qc, Summer, S2'!T16*((1+[1]Main!$B$2)^(Main!$B$3-2020)))</f>
        <v>1.624280046375742E-2</v>
      </c>
      <c r="U16" s="2">
        <f>('[1]Qc, Summer, S2'!U16*((1+[1]Main!$B$2)^(Main!$B$3-2020)))</f>
        <v>1.979016889704005E-2</v>
      </c>
      <c r="V16" s="2">
        <f>('[1]Qc, Summer, S2'!V16*((1+[1]Main!$B$2)^(Main!$B$3-2020)))</f>
        <v>1.9863628636480564E-2</v>
      </c>
      <c r="W16" s="2">
        <f>('[1]Qc, Summer, S2'!W16*((1+[1]Main!$B$2)^(Main!$B$3-2020)))</f>
        <v>1.6366846798788932E-2</v>
      </c>
      <c r="X16" s="2">
        <f>('[1]Qc, Summer, S2'!X16*((1+[1]Main!$B$2)^(Main!$B$3-2020)))</f>
        <v>1.4863074284563687E-2</v>
      </c>
      <c r="Y16" s="2">
        <f>('[1]Qc, Summer, S2'!Y16*((1+[1]Main!$B$2)^(Main!$B$3-2020)))</f>
        <v>1.5698118823967034E-2</v>
      </c>
    </row>
    <row r="17" spans="1:25" x14ac:dyDescent="0.25">
      <c r="A17">
        <v>17</v>
      </c>
      <c r="B17" s="2">
        <f>('[1]Qc, Summer, S2'!B17*((1+[1]Main!$B$2)^(Main!$B$3-2020)))</f>
        <v>-7.7541380035552896E-3</v>
      </c>
      <c r="C17" s="2">
        <f>('[1]Qc, Summer, S2'!C17*((1+[1]Main!$B$2)^(Main!$B$3-2020)))</f>
        <v>-8.5685278010984162E-3</v>
      </c>
      <c r="D17" s="2">
        <f>('[1]Qc, Summer, S2'!D17*((1+[1]Main!$B$2)^(Main!$B$3-2020)))</f>
        <v>-8.5630623244186306E-3</v>
      </c>
      <c r="E17" s="2">
        <f>('[1]Qc, Summer, S2'!E17*((1+[1]Main!$B$2)^(Main!$B$3-2020)))</f>
        <v>-1.103122881481826E-2</v>
      </c>
      <c r="F17" s="2">
        <f>('[1]Qc, Summer, S2'!F17*((1+[1]Main!$B$2)^(Main!$B$3-2020)))</f>
        <v>-1.0324358621329936E-2</v>
      </c>
      <c r="G17" s="2">
        <f>('[1]Qc, Summer, S2'!G17*((1+[1]Main!$B$2)^(Main!$B$3-2020)))</f>
        <v>-1.5581291623475298E-2</v>
      </c>
      <c r="H17" s="2">
        <f>('[1]Qc, Summer, S2'!H17*((1+[1]Main!$B$2)^(Main!$B$3-2020)))</f>
        <v>-1.4374428816198688E-2</v>
      </c>
      <c r="I17" s="2">
        <f>('[1]Qc, Summer, S2'!I17*((1+[1]Main!$B$2)^(Main!$B$3-2020)))</f>
        <v>9.5519702521951917E-3</v>
      </c>
      <c r="J17" s="2">
        <f>('[1]Qc, Summer, S2'!J17*((1+[1]Main!$B$2)^(Main!$B$3-2020)))</f>
        <v>1.7276732022185309E-2</v>
      </c>
      <c r="K17" s="2">
        <f>('[1]Qc, Summer, S2'!K17*((1+[1]Main!$B$2)^(Main!$B$3-2020)))</f>
        <v>2.0593370144624541E-2</v>
      </c>
      <c r="L17" s="2">
        <f>('[1]Qc, Summer, S2'!L17*((1+[1]Main!$B$2)^(Main!$B$3-2020)))</f>
        <v>5.4813046101881051E-3</v>
      </c>
      <c r="M17" s="2">
        <f>('[1]Qc, Summer, S2'!M17*((1+[1]Main!$B$2)^(Main!$B$3-2020)))</f>
        <v>-7.314305034209349E-3</v>
      </c>
      <c r="N17" s="2">
        <f>('[1]Qc, Summer, S2'!N17*((1+[1]Main!$B$2)^(Main!$B$3-2020)))</f>
        <v>-8.7803192439719329E-3</v>
      </c>
      <c r="O17" s="2">
        <f>('[1]Qc, Summer, S2'!O17*((1+[1]Main!$B$2)^(Main!$B$3-2020)))</f>
        <v>-7.7082077360918211E-3</v>
      </c>
      <c r="P17" s="2">
        <f>('[1]Qc, Summer, S2'!P17*((1+[1]Main!$B$2)^(Main!$B$3-2020)))</f>
        <v>-1.3072210045552146E-2</v>
      </c>
      <c r="Q17" s="2">
        <f>('[1]Qc, Summer, S2'!Q17*((1+[1]Main!$B$2)^(Main!$B$3-2020)))</f>
        <v>-9.361787424124645E-3</v>
      </c>
      <c r="R17" s="2">
        <f>('[1]Qc, Summer, S2'!R17*((1+[1]Main!$B$2)^(Main!$B$3-2020)))</f>
        <v>-5.7202658326015949E-3</v>
      </c>
      <c r="S17" s="2">
        <f>('[1]Qc, Summer, S2'!S17*((1+[1]Main!$B$2)^(Main!$B$3-2020)))</f>
        <v>-1.8983441096809758E-3</v>
      </c>
      <c r="T17" s="2">
        <f>('[1]Qc, Summer, S2'!T17*((1+[1]Main!$B$2)^(Main!$B$3-2020)))</f>
        <v>1.7309513624845507E-2</v>
      </c>
      <c r="U17" s="2">
        <f>('[1]Qc, Summer, S2'!U17*((1+[1]Main!$B$2)^(Main!$B$3-2020)))</f>
        <v>3.0202342335373968E-2</v>
      </c>
      <c r="V17" s="2">
        <f>('[1]Qc, Summer, S2'!V17*((1+[1]Main!$B$2)^(Main!$B$3-2020)))</f>
        <v>1.5039128720001189E-2</v>
      </c>
      <c r="W17" s="2">
        <f>('[1]Qc, Summer, S2'!W17*((1+[1]Main!$B$2)^(Main!$B$3-2020)))</f>
        <v>8.5850705775782112E-3</v>
      </c>
      <c r="X17" s="2">
        <f>('[1]Qc, Summer, S2'!X17*((1+[1]Main!$B$2)^(Main!$B$3-2020)))</f>
        <v>-5.6103990567903895E-3</v>
      </c>
      <c r="Y17" s="2">
        <f>('[1]Qc, Summer, S2'!Y17*((1+[1]Main!$B$2)^(Main!$B$3-2020)))</f>
        <v>-1.1584204468757726E-2</v>
      </c>
    </row>
    <row r="18" spans="1:25" x14ac:dyDescent="0.25">
      <c r="A18">
        <v>18</v>
      </c>
      <c r="B18" s="2">
        <f>('[1]Qc, Summer, S2'!B18*((1+[1]Main!$B$2)^(Main!$B$3-2020)))</f>
        <v>-2.4918830367518158E-2</v>
      </c>
      <c r="C18" s="2">
        <f>('[1]Qc, Summer, S2'!C18*((1+[1]Main!$B$2)^(Main!$B$3-2020)))</f>
        <v>-4.7577459723955363E-2</v>
      </c>
      <c r="D18" s="2">
        <f>('[1]Qc, Summer, S2'!D18*((1+[1]Main!$B$2)^(Main!$B$3-2020)))</f>
        <v>-5.5273037051307483E-2</v>
      </c>
      <c r="E18" s="2">
        <f>('[1]Qc, Summer, S2'!E18*((1+[1]Main!$B$2)^(Main!$B$3-2020)))</f>
        <v>-5.8108540432951335E-2</v>
      </c>
      <c r="F18" s="2">
        <f>('[1]Qc, Summer, S2'!F18*((1+[1]Main!$B$2)^(Main!$B$3-2020)))</f>
        <v>-5.7483804603126215E-2</v>
      </c>
      <c r="G18" s="2">
        <f>('[1]Qc, Summer, S2'!G18*((1+[1]Main!$B$2)^(Main!$B$3-2020)))</f>
        <v>-6.3706268011753733E-2</v>
      </c>
      <c r="H18" s="2">
        <f>('[1]Qc, Summer, S2'!H18*((1+[1]Main!$B$2)^(Main!$B$3-2020)))</f>
        <v>-4.8784374900055265E-2</v>
      </c>
      <c r="I18" s="2">
        <f>('[1]Qc, Summer, S2'!I18*((1+[1]Main!$B$2)^(Main!$B$3-2020)))</f>
        <v>-1.4816121503685576E-2</v>
      </c>
      <c r="J18" s="2">
        <f>('[1]Qc, Summer, S2'!J18*((1+[1]Main!$B$2)^(Main!$B$3-2020)))</f>
        <v>-1.285950116077424E-2</v>
      </c>
      <c r="K18" s="2">
        <f>('[1]Qc, Summer, S2'!K18*((1+[1]Main!$B$2)^(Main!$B$3-2020)))</f>
        <v>-1.5232093413368493E-2</v>
      </c>
      <c r="L18" s="2">
        <f>('[1]Qc, Summer, S2'!L18*((1+[1]Main!$B$2)^(Main!$B$3-2020)))</f>
        <v>-5.8328195867303869E-3</v>
      </c>
      <c r="M18" s="2">
        <f>('[1]Qc, Summer, S2'!M18*((1+[1]Main!$B$2)^(Main!$B$3-2020)))</f>
        <v>-2.9506620417078869E-3</v>
      </c>
      <c r="N18" s="2">
        <f>('[1]Qc, Summer, S2'!N18*((1+[1]Main!$B$2)^(Main!$B$3-2020)))</f>
        <v>-1.285889541679962E-2</v>
      </c>
      <c r="O18" s="2">
        <f>('[1]Qc, Summer, S2'!O18*((1+[1]Main!$B$2)^(Main!$B$3-2020)))</f>
        <v>-3.436118328035135E-2</v>
      </c>
      <c r="P18" s="2">
        <f>('[1]Qc, Summer, S2'!P18*((1+[1]Main!$B$2)^(Main!$B$3-2020)))</f>
        <v>-4.9608752858404749E-2</v>
      </c>
      <c r="Q18" s="2">
        <f>('[1]Qc, Summer, S2'!Q18*((1+[1]Main!$B$2)^(Main!$B$3-2020)))</f>
        <v>-5.358646370685962E-2</v>
      </c>
      <c r="R18" s="2">
        <f>('[1]Qc, Summer, S2'!R18*((1+[1]Main!$B$2)^(Main!$B$3-2020)))</f>
        <v>-4.7737969999897052E-2</v>
      </c>
      <c r="S18" s="2">
        <f>('[1]Qc, Summer, S2'!S18*((1+[1]Main!$B$2)^(Main!$B$3-2020)))</f>
        <v>-4.8504026294912288E-2</v>
      </c>
      <c r="T18" s="2">
        <f>('[1]Qc, Summer, S2'!T18*((1+[1]Main!$B$2)^(Main!$B$3-2020)))</f>
        <v>-4.1949195522432391E-2</v>
      </c>
      <c r="U18" s="2">
        <f>('[1]Qc, Summer, S2'!U18*((1+[1]Main!$B$2)^(Main!$B$3-2020)))</f>
        <v>-4.1019148892954604E-2</v>
      </c>
      <c r="V18" s="2">
        <f>('[1]Qc, Summer, S2'!V18*((1+[1]Main!$B$2)^(Main!$B$3-2020)))</f>
        <v>-4.5253778327978535E-2</v>
      </c>
      <c r="W18" s="2">
        <f>('[1]Qc, Summer, S2'!W18*((1+[1]Main!$B$2)^(Main!$B$3-2020)))</f>
        <v>-4.4479946339066857E-2</v>
      </c>
      <c r="X18" s="2">
        <f>('[1]Qc, Summer, S2'!X18*((1+[1]Main!$B$2)^(Main!$B$3-2020)))</f>
        <v>-5.3697643460423675E-2</v>
      </c>
      <c r="Y18" s="2">
        <f>('[1]Qc, Summer, S2'!Y18*((1+[1]Main!$B$2)^(Main!$B$3-2020)))</f>
        <v>-6.1030839403847556E-2</v>
      </c>
    </row>
    <row r="19" spans="1:25" x14ac:dyDescent="0.25">
      <c r="A19">
        <v>19</v>
      </c>
      <c r="B19" s="2">
        <f>('[1]Qc, Summer, S2'!B19*((1+[1]Main!$B$2)^(Main!$B$3-2020)))</f>
        <v>-5.6282977673533401E-2</v>
      </c>
      <c r="C19" s="2">
        <f>('[1]Qc, Summer, S2'!C19*((1+[1]Main!$B$2)^(Main!$B$3-2020)))</f>
        <v>-5.7462456200445954E-2</v>
      </c>
      <c r="D19" s="2">
        <f>('[1]Qc, Summer, S2'!D19*((1+[1]Main!$B$2)^(Main!$B$3-2020)))</f>
        <v>-5.8508424938857294E-2</v>
      </c>
      <c r="E19" s="2">
        <f>('[1]Qc, Summer, S2'!E19*((1+[1]Main!$B$2)^(Main!$B$3-2020)))</f>
        <v>-5.9046638243661402E-2</v>
      </c>
      <c r="F19" s="2">
        <f>('[1]Qc, Summer, S2'!F19*((1+[1]Main!$B$2)^(Main!$B$3-2020)))</f>
        <v>-5.9138417487139321E-2</v>
      </c>
      <c r="G19" s="2">
        <f>('[1]Qc, Summer, S2'!G19*((1+[1]Main!$B$2)^(Main!$B$3-2020)))</f>
        <v>-6.3162361894761876E-2</v>
      </c>
      <c r="H19" s="2">
        <f>('[1]Qc, Summer, S2'!H19*((1+[1]Main!$B$2)^(Main!$B$3-2020)))</f>
        <v>-5.9017548002962793E-2</v>
      </c>
      <c r="I19" s="2">
        <f>('[1]Qc, Summer, S2'!I19*((1+[1]Main!$B$2)^(Main!$B$3-2020)))</f>
        <v>-4.1138903684545911E-2</v>
      </c>
      <c r="J19" s="2">
        <f>('[1]Qc, Summer, S2'!J19*((1+[1]Main!$B$2)^(Main!$B$3-2020)))</f>
        <v>-3.772797292553251E-2</v>
      </c>
      <c r="K19" s="2">
        <f>('[1]Qc, Summer, S2'!K19*((1+[1]Main!$B$2)^(Main!$B$3-2020)))</f>
        <v>-4.2899718358466461E-2</v>
      </c>
      <c r="L19" s="2">
        <f>('[1]Qc, Summer, S2'!L19*((1+[1]Main!$B$2)^(Main!$B$3-2020)))</f>
        <v>-4.5813379764606837E-2</v>
      </c>
      <c r="M19" s="2">
        <f>('[1]Qc, Summer, S2'!M19*((1+[1]Main!$B$2)^(Main!$B$3-2020)))</f>
        <v>-5.5002209526732147E-2</v>
      </c>
      <c r="N19" s="2">
        <f>('[1]Qc, Summer, S2'!N19*((1+[1]Main!$B$2)^(Main!$B$3-2020)))</f>
        <v>-5.5785538394626522E-2</v>
      </c>
      <c r="O19" s="2">
        <f>('[1]Qc, Summer, S2'!O19*((1+[1]Main!$B$2)^(Main!$B$3-2020)))</f>
        <v>-5.866231762919339E-2</v>
      </c>
      <c r="P19" s="2">
        <f>('[1]Qc, Summer, S2'!P19*((1+[1]Main!$B$2)^(Main!$B$3-2020)))</f>
        <v>-5.941584366334398E-2</v>
      </c>
      <c r="Q19" s="2">
        <f>('[1]Qc, Summer, S2'!Q19*((1+[1]Main!$B$2)^(Main!$B$3-2020)))</f>
        <v>-6.1259327352733921E-2</v>
      </c>
      <c r="R19" s="2">
        <f>('[1]Qc, Summer, S2'!R19*((1+[1]Main!$B$2)^(Main!$B$3-2020)))</f>
        <v>-5.9861003279416264E-2</v>
      </c>
      <c r="S19" s="2">
        <f>('[1]Qc, Summer, S2'!S19*((1+[1]Main!$B$2)^(Main!$B$3-2020)))</f>
        <v>-5.3604778935463455E-2</v>
      </c>
      <c r="T19" s="2">
        <f>('[1]Qc, Summer, S2'!T19*((1+[1]Main!$B$2)^(Main!$B$3-2020)))</f>
        <v>-4.3002271460639147E-2</v>
      </c>
      <c r="U19" s="2">
        <f>('[1]Qc, Summer, S2'!U19*((1+[1]Main!$B$2)^(Main!$B$3-2020)))</f>
        <v>-4.4105527198398761E-2</v>
      </c>
      <c r="V19" s="2">
        <f>('[1]Qc, Summer, S2'!V19*((1+[1]Main!$B$2)^(Main!$B$3-2020)))</f>
        <v>-4.6986658732026232E-2</v>
      </c>
      <c r="W19" s="2">
        <f>('[1]Qc, Summer, S2'!W19*((1+[1]Main!$B$2)^(Main!$B$3-2020)))</f>
        <v>-4.4638291907149644E-2</v>
      </c>
      <c r="X19" s="2">
        <f>('[1]Qc, Summer, S2'!X19*((1+[1]Main!$B$2)^(Main!$B$3-2020)))</f>
        <v>-5.0866610011155861E-2</v>
      </c>
      <c r="Y19" s="2">
        <f>('[1]Qc, Summer, S2'!Y19*((1+[1]Main!$B$2)^(Main!$B$3-2020)))</f>
        <v>-5.3302346224857619E-2</v>
      </c>
    </row>
    <row r="20" spans="1:25" x14ac:dyDescent="0.25">
      <c r="A20">
        <v>20</v>
      </c>
      <c r="B20" s="2">
        <f>('[1]Qc, Summer, S2'!B20*((1+[1]Main!$B$2)^(Main!$B$3-2020)))</f>
        <v>-3.7659714706435615E-2</v>
      </c>
      <c r="C20" s="2">
        <f>('[1]Qc, Summer, S2'!C20*((1+[1]Main!$B$2)^(Main!$B$3-2020)))</f>
        <v>-4.2006379475379829E-2</v>
      </c>
      <c r="D20" s="2">
        <f>('[1]Qc, Summer, S2'!D20*((1+[1]Main!$B$2)^(Main!$B$3-2020)))</f>
        <v>-4.9988591692929088E-2</v>
      </c>
      <c r="E20" s="2">
        <f>('[1]Qc, Summer, S2'!E20*((1+[1]Main!$B$2)^(Main!$B$3-2020)))</f>
        <v>-5.5564702547713195E-2</v>
      </c>
      <c r="F20" s="2">
        <f>('[1]Qc, Summer, S2'!F20*((1+[1]Main!$B$2)^(Main!$B$3-2020)))</f>
        <v>-5.6401329166949947E-2</v>
      </c>
      <c r="G20" s="2">
        <f>('[1]Qc, Summer, S2'!G20*((1+[1]Main!$B$2)^(Main!$B$3-2020)))</f>
        <v>-6.118055676942364E-2</v>
      </c>
      <c r="H20" s="2">
        <f>('[1]Qc, Summer, S2'!H20*((1+[1]Main!$B$2)^(Main!$B$3-2020)))</f>
        <v>-6.4253410416594034E-2</v>
      </c>
      <c r="I20" s="2">
        <f>('[1]Qc, Summer, S2'!I20*((1+[1]Main!$B$2)^(Main!$B$3-2020)))</f>
        <v>-5.1074710041928574E-2</v>
      </c>
      <c r="J20" s="2">
        <f>('[1]Qc, Summer, S2'!J20*((1+[1]Main!$B$2)^(Main!$B$3-2020)))</f>
        <v>-3.7235939763733156E-2</v>
      </c>
      <c r="K20" s="2">
        <f>('[1]Qc, Summer, S2'!K20*((1+[1]Main!$B$2)^(Main!$B$3-2020)))</f>
        <v>-2.6119048809809392E-2</v>
      </c>
      <c r="L20" s="2">
        <f>('[1]Qc, Summer, S2'!L20*((1+[1]Main!$B$2)^(Main!$B$3-2020)))</f>
        <v>-1.8642315773977243E-2</v>
      </c>
      <c r="M20" s="2">
        <f>('[1]Qc, Summer, S2'!M20*((1+[1]Main!$B$2)^(Main!$B$3-2020)))</f>
        <v>-1.5167716641950754E-2</v>
      </c>
      <c r="N20" s="2">
        <f>('[1]Qc, Summer, S2'!N20*((1+[1]Main!$B$2)^(Main!$B$3-2020)))</f>
        <v>-1.9211762886586964E-2</v>
      </c>
      <c r="O20" s="2">
        <f>('[1]Qc, Summer, S2'!O20*((1+[1]Main!$B$2)^(Main!$B$3-2020)))</f>
        <v>-2.3741547290555682E-2</v>
      </c>
      <c r="P20" s="2">
        <f>('[1]Qc, Summer, S2'!P20*((1+[1]Main!$B$2)^(Main!$B$3-2020)))</f>
        <v>-3.1600176526822801E-2</v>
      </c>
      <c r="Q20" s="2">
        <f>('[1]Qc, Summer, S2'!Q20*((1+[1]Main!$B$2)^(Main!$B$3-2020)))</f>
        <v>-3.1399320583676282E-2</v>
      </c>
      <c r="R20" s="2">
        <f>('[1]Qc, Summer, S2'!R20*((1+[1]Main!$B$2)^(Main!$B$3-2020)))</f>
        <v>-3.3352909032801623E-2</v>
      </c>
      <c r="S20" s="2">
        <f>('[1]Qc, Summer, S2'!S20*((1+[1]Main!$B$2)^(Main!$B$3-2020)))</f>
        <v>-3.1591396102343121E-2</v>
      </c>
      <c r="T20" s="2">
        <f>('[1]Qc, Summer, S2'!T20*((1+[1]Main!$B$2)^(Main!$B$3-2020)))</f>
        <v>-2.7386125286276521E-2</v>
      </c>
      <c r="U20" s="2">
        <f>('[1]Qc, Summer, S2'!U20*((1+[1]Main!$B$2)^(Main!$B$3-2020)))</f>
        <v>-2.7979942556625781E-2</v>
      </c>
      <c r="V20" s="2">
        <f>('[1]Qc, Summer, S2'!V20*((1+[1]Main!$B$2)^(Main!$B$3-2020)))</f>
        <v>-2.5255890525276249E-2</v>
      </c>
      <c r="W20" s="2">
        <f>('[1]Qc, Summer, S2'!W20*((1+[1]Main!$B$2)^(Main!$B$3-2020)))</f>
        <v>-1.2529744129161009E-2</v>
      </c>
      <c r="X20" s="2">
        <f>('[1]Qc, Summer, S2'!X20*((1+[1]Main!$B$2)^(Main!$B$3-2020)))</f>
        <v>-1.9639984039134369E-2</v>
      </c>
      <c r="Y20" s="2">
        <f>('[1]Qc, Summer, S2'!Y20*((1+[1]Main!$B$2)^(Main!$B$3-2020)))</f>
        <v>-2.7492188483509681E-2</v>
      </c>
    </row>
    <row r="21" spans="1:25" x14ac:dyDescent="0.25">
      <c r="A21">
        <v>21</v>
      </c>
      <c r="B21" s="2">
        <f>('[1]Qc, Summer, S2'!B21*((1+[1]Main!$B$2)^(Main!$B$3-2020)))</f>
        <v>4.2930167406439484E-2</v>
      </c>
      <c r="C21" s="2">
        <f>('[1]Qc, Summer, S2'!C21*((1+[1]Main!$B$2)^(Main!$B$3-2020)))</f>
        <v>4.6264392199839702E-2</v>
      </c>
      <c r="D21" s="2">
        <f>('[1]Qc, Summer, S2'!D21*((1+[1]Main!$B$2)^(Main!$B$3-2020)))</f>
        <v>4.2831762014058167E-2</v>
      </c>
      <c r="E21" s="2">
        <f>('[1]Qc, Summer, S2'!E21*((1+[1]Main!$B$2)^(Main!$B$3-2020)))</f>
        <v>4.694750681678958E-2</v>
      </c>
      <c r="F21" s="2">
        <f>('[1]Qc, Summer, S2'!F21*((1+[1]Main!$B$2)^(Main!$B$3-2020)))</f>
        <v>4.4961969356729109E-2</v>
      </c>
      <c r="G21" s="2">
        <f>('[1]Qc, Summer, S2'!G21*((1+[1]Main!$B$2)^(Main!$B$3-2020)))</f>
        <v>4.8168039533784734E-2</v>
      </c>
      <c r="H21" s="2">
        <f>('[1]Qc, Summer, S2'!H21*((1+[1]Main!$B$2)^(Main!$B$3-2020)))</f>
        <v>3.6845477051015298E-2</v>
      </c>
      <c r="I21" s="2">
        <f>('[1]Qc, Summer, S2'!I21*((1+[1]Main!$B$2)^(Main!$B$3-2020)))</f>
        <v>4.8816697737238811E-2</v>
      </c>
      <c r="J21" s="2">
        <f>('[1]Qc, Summer, S2'!J21*((1+[1]Main!$B$2)^(Main!$B$3-2020)))</f>
        <v>4.9613212667257982E-2</v>
      </c>
      <c r="K21" s="2">
        <f>('[1]Qc, Summer, S2'!K21*((1+[1]Main!$B$2)^(Main!$B$3-2020)))</f>
        <v>6.2382588046609309E-2</v>
      </c>
      <c r="L21" s="2">
        <f>('[1]Qc, Summer, S2'!L21*((1+[1]Main!$B$2)^(Main!$B$3-2020)))</f>
        <v>5.7172262157137915E-2</v>
      </c>
      <c r="M21" s="2">
        <f>('[1]Qc, Summer, S2'!M21*((1+[1]Main!$B$2)^(Main!$B$3-2020)))</f>
        <v>6.1371142949477084E-2</v>
      </c>
      <c r="N21" s="2">
        <f>('[1]Qc, Summer, S2'!N21*((1+[1]Main!$B$2)^(Main!$B$3-2020)))</f>
        <v>5.8996618033024438E-2</v>
      </c>
      <c r="O21" s="2">
        <f>('[1]Qc, Summer, S2'!O21*((1+[1]Main!$B$2)^(Main!$B$3-2020)))</f>
        <v>5.7660626387318156E-2</v>
      </c>
      <c r="P21" s="2">
        <f>('[1]Qc, Summer, S2'!P21*((1+[1]Main!$B$2)^(Main!$B$3-2020)))</f>
        <v>4.7252962601606489E-2</v>
      </c>
      <c r="Q21" s="2">
        <f>('[1]Qc, Summer, S2'!Q21*((1+[1]Main!$B$2)^(Main!$B$3-2020)))</f>
        <v>5.0142251934288395E-2</v>
      </c>
      <c r="R21" s="2">
        <f>('[1]Qc, Summer, S2'!R21*((1+[1]Main!$B$2)^(Main!$B$3-2020)))</f>
        <v>4.4886477871439755E-2</v>
      </c>
      <c r="S21" s="2">
        <f>('[1]Qc, Summer, S2'!S21*((1+[1]Main!$B$2)^(Main!$B$3-2020)))</f>
        <v>4.6066688457123348E-2</v>
      </c>
      <c r="T21" s="2">
        <f>('[1]Qc, Summer, S2'!T21*((1+[1]Main!$B$2)^(Main!$B$3-2020)))</f>
        <v>3.7023494724672035E-2</v>
      </c>
      <c r="U21" s="2">
        <f>('[1]Qc, Summer, S2'!U21*((1+[1]Main!$B$2)^(Main!$B$3-2020)))</f>
        <v>4.9132569582497954E-2</v>
      </c>
      <c r="V21" s="2">
        <f>('[1]Qc, Summer, S2'!V21*((1+[1]Main!$B$2)^(Main!$B$3-2020)))</f>
        <v>4.3207084183761318E-2</v>
      </c>
      <c r="W21" s="2">
        <f>('[1]Qc, Summer, S2'!W21*((1+[1]Main!$B$2)^(Main!$B$3-2020)))</f>
        <v>4.4943611139317226E-2</v>
      </c>
      <c r="X21" s="2">
        <f>('[1]Qc, Summer, S2'!X21*((1+[1]Main!$B$2)^(Main!$B$3-2020)))</f>
        <v>4.7673080604145844E-2</v>
      </c>
      <c r="Y21" s="2">
        <f>('[1]Qc, Summer, S2'!Y21*((1+[1]Main!$B$2)^(Main!$B$3-2020)))</f>
        <v>4.2632056690938544E-2</v>
      </c>
    </row>
    <row r="22" spans="1:25" x14ac:dyDescent="0.25">
      <c r="A22">
        <v>22</v>
      </c>
      <c r="B22" s="2">
        <f>('[1]Qc, Summer, S2'!B22*((1+[1]Main!$B$2)^(Main!$B$3-2020)))</f>
        <v>-4.2538972072802106E-2</v>
      </c>
      <c r="C22" s="2">
        <f>('[1]Qc, Summer, S2'!C22*((1+[1]Main!$B$2)^(Main!$B$3-2020)))</f>
        <v>-4.58306343699992E-2</v>
      </c>
      <c r="D22" s="2">
        <f>('[1]Qc, Summer, S2'!D22*((1+[1]Main!$B$2)^(Main!$B$3-2020)))</f>
        <v>-5.1086778498262257E-2</v>
      </c>
      <c r="E22" s="2">
        <f>('[1]Qc, Summer, S2'!E22*((1+[1]Main!$B$2)^(Main!$B$3-2020)))</f>
        <v>-5.0567705043085137E-2</v>
      </c>
      <c r="F22" s="2">
        <f>('[1]Qc, Summer, S2'!F22*((1+[1]Main!$B$2)^(Main!$B$3-2020)))</f>
        <v>-5.272109197663144E-2</v>
      </c>
      <c r="G22" s="2">
        <f>('[1]Qc, Summer, S2'!G22*((1+[1]Main!$B$2)^(Main!$B$3-2020)))</f>
        <v>-5.2230011618365664E-2</v>
      </c>
      <c r="H22" s="2">
        <f>('[1]Qc, Summer, S2'!H22*((1+[1]Main!$B$2)^(Main!$B$3-2020)))</f>
        <v>-5.709362537949482E-2</v>
      </c>
      <c r="I22" s="2">
        <f>('[1]Qc, Summer, S2'!I22*((1+[1]Main!$B$2)^(Main!$B$3-2020)))</f>
        <v>-4.3306031776655998E-2</v>
      </c>
      <c r="J22" s="2">
        <f>('[1]Qc, Summer, S2'!J22*((1+[1]Main!$B$2)^(Main!$B$3-2020)))</f>
        <v>-3.7394479536178728E-2</v>
      </c>
      <c r="K22" s="2">
        <f>('[1]Qc, Summer, S2'!K22*((1+[1]Main!$B$2)^(Main!$B$3-2020)))</f>
        <v>-2.7742843218185799E-2</v>
      </c>
      <c r="L22" s="2">
        <f>('[1]Qc, Summer, S2'!L22*((1+[1]Main!$B$2)^(Main!$B$3-2020)))</f>
        <v>-2.8665951951794156E-2</v>
      </c>
      <c r="M22" s="2">
        <f>('[1]Qc, Summer, S2'!M22*((1+[1]Main!$B$2)^(Main!$B$3-2020)))</f>
        <v>-2.6685069424933941E-2</v>
      </c>
      <c r="N22" s="2">
        <f>('[1]Qc, Summer, S2'!N22*((1+[1]Main!$B$2)^(Main!$B$3-2020)))</f>
        <v>-2.9436292523888748E-2</v>
      </c>
      <c r="O22" s="2">
        <f>('[1]Qc, Summer, S2'!O22*((1+[1]Main!$B$2)^(Main!$B$3-2020)))</f>
        <v>-3.2516010732737577E-2</v>
      </c>
      <c r="P22" s="2">
        <f>('[1]Qc, Summer, S2'!P22*((1+[1]Main!$B$2)^(Main!$B$3-2020)))</f>
        <v>-4.07469545489215E-2</v>
      </c>
      <c r="Q22" s="2">
        <f>('[1]Qc, Summer, S2'!Q22*((1+[1]Main!$B$2)^(Main!$B$3-2020)))</f>
        <v>-4.2256467444824169E-2</v>
      </c>
      <c r="R22" s="2">
        <f>('[1]Qc, Summer, S2'!R22*((1+[1]Main!$B$2)^(Main!$B$3-2020)))</f>
        <v>-3.8619880178665508E-2</v>
      </c>
      <c r="S22" s="2">
        <f>('[1]Qc, Summer, S2'!S22*((1+[1]Main!$B$2)^(Main!$B$3-2020)))</f>
        <v>-4.0937434468157383E-2</v>
      </c>
      <c r="T22" s="2">
        <f>('[1]Qc, Summer, S2'!T22*((1+[1]Main!$B$2)^(Main!$B$3-2020)))</f>
        <v>-3.7152963888754414E-2</v>
      </c>
      <c r="U22" s="2">
        <f>('[1]Qc, Summer, S2'!U22*((1+[1]Main!$B$2)^(Main!$B$3-2020)))</f>
        <v>-4.3476881167585101E-2</v>
      </c>
      <c r="V22" s="2">
        <f>('[1]Qc, Summer, S2'!V22*((1+[1]Main!$B$2)^(Main!$B$3-2020)))</f>
        <v>-3.9490378367329902E-2</v>
      </c>
      <c r="W22" s="2">
        <f>('[1]Qc, Summer, S2'!W22*((1+[1]Main!$B$2)^(Main!$B$3-2020)))</f>
        <v>-4.2039729643435345E-2</v>
      </c>
      <c r="X22" s="2">
        <f>('[1]Qc, Summer, S2'!X22*((1+[1]Main!$B$2)^(Main!$B$3-2020)))</f>
        <v>-4.251763184760101E-2</v>
      </c>
      <c r="Y22" s="2">
        <f>('[1]Qc, Summer, S2'!Y22*((1+[1]Main!$B$2)^(Main!$B$3-2020)))</f>
        <v>-4.8052948699873144E-2</v>
      </c>
    </row>
    <row r="23" spans="1:25" x14ac:dyDescent="0.25">
      <c r="A23">
        <v>23</v>
      </c>
      <c r="B23" s="2">
        <f>('[1]Qc, Summer, S2'!B23*((1+[1]Main!$B$2)^(Main!$B$3-2020)))</f>
        <v>-8.1506454115917934E-2</v>
      </c>
      <c r="C23" s="2">
        <f>('[1]Qc, Summer, S2'!C23*((1+[1]Main!$B$2)^(Main!$B$3-2020)))</f>
        <v>-8.2704985561399824E-2</v>
      </c>
      <c r="D23" s="2">
        <f>('[1]Qc, Summer, S2'!D23*((1+[1]Main!$B$2)^(Main!$B$3-2020)))</f>
        <v>-8.2704985561399824E-2</v>
      </c>
      <c r="E23" s="2">
        <f>('[1]Qc, Summer, S2'!E23*((1+[1]Main!$B$2)^(Main!$B$3-2020)))</f>
        <v>-8.2704985561399824E-2</v>
      </c>
      <c r="F23" s="2">
        <f>('[1]Qc, Summer, S2'!F23*((1+[1]Main!$B$2)^(Main!$B$3-2020)))</f>
        <v>-8.2708011105423015E-2</v>
      </c>
      <c r="G23" s="2">
        <f>('[1]Qc, Summer, S2'!G23*((1+[1]Main!$B$2)^(Main!$B$3-2020)))</f>
        <v>-8.2020326559983259E-2</v>
      </c>
      <c r="H23" s="2">
        <f>('[1]Qc, Summer, S2'!H23*((1+[1]Main!$B$2)^(Main!$B$3-2020)))</f>
        <v>-7.5024097730774689E-2</v>
      </c>
      <c r="I23" s="2">
        <f>('[1]Qc, Summer, S2'!I23*((1+[1]Main!$B$2)^(Main!$B$3-2020)))</f>
        <v>-7.2967039804240644E-2</v>
      </c>
      <c r="J23" s="2">
        <f>('[1]Qc, Summer, S2'!J23*((1+[1]Main!$B$2)^(Main!$B$3-2020)))</f>
        <v>-7.0593715277655136E-2</v>
      </c>
      <c r="K23" s="2">
        <f>('[1]Qc, Summer, S2'!K23*((1+[1]Main!$B$2)^(Main!$B$3-2020)))</f>
        <v>-7.0321381197647359E-2</v>
      </c>
      <c r="L23" s="2">
        <f>('[1]Qc, Summer, S2'!L23*((1+[1]Main!$B$2)^(Main!$B$3-2020)))</f>
        <v>-6.7174048222021457E-2</v>
      </c>
      <c r="M23" s="2">
        <f>('[1]Qc, Summer, S2'!M23*((1+[1]Main!$B$2)^(Main!$B$3-2020)))</f>
        <v>-6.7099999382743455E-2</v>
      </c>
      <c r="N23" s="2">
        <f>('[1]Qc, Summer, S2'!N23*((1+[1]Main!$B$2)^(Main!$B$3-2020)))</f>
        <v>-7.3703084429236593E-2</v>
      </c>
      <c r="O23" s="2">
        <f>('[1]Qc, Summer, S2'!O23*((1+[1]Main!$B$2)^(Main!$B$3-2020)))</f>
        <v>-7.7737043626029886E-2</v>
      </c>
      <c r="P23" s="2">
        <f>('[1]Qc, Summer, S2'!P23*((1+[1]Main!$B$2)^(Main!$B$3-2020)))</f>
        <v>-8.1036410188820504E-2</v>
      </c>
      <c r="Q23" s="2">
        <f>('[1]Qc, Summer, S2'!Q23*((1+[1]Main!$B$2)^(Main!$B$3-2020)))</f>
        <v>-7.9112408664841524E-2</v>
      </c>
      <c r="R23" s="2">
        <f>('[1]Qc, Summer, S2'!R23*((1+[1]Main!$B$2)^(Main!$B$3-2020)))</f>
        <v>-7.7607064093691266E-2</v>
      </c>
      <c r="S23" s="2">
        <f>('[1]Qc, Summer, S2'!S23*((1+[1]Main!$B$2)^(Main!$B$3-2020)))</f>
        <v>-7.7041804675357276E-2</v>
      </c>
      <c r="T23" s="2">
        <f>('[1]Qc, Summer, S2'!T23*((1+[1]Main!$B$2)^(Main!$B$3-2020)))</f>
        <v>-7.4986310847028045E-2</v>
      </c>
      <c r="U23" s="2">
        <f>('[1]Qc, Summer, S2'!U23*((1+[1]Main!$B$2)^(Main!$B$3-2020)))</f>
        <v>-7.7889694478202917E-2</v>
      </c>
      <c r="V23" s="2">
        <f>('[1]Qc, Summer, S2'!V23*((1+[1]Main!$B$2)^(Main!$B$3-2020)))</f>
        <v>-7.9846944569893774E-2</v>
      </c>
      <c r="W23" s="2">
        <f>('[1]Qc, Summer, S2'!W23*((1+[1]Main!$B$2)^(Main!$B$3-2020)))</f>
        <v>-8.0058540853636229E-2</v>
      </c>
      <c r="X23" s="2">
        <f>('[1]Qc, Summer, S2'!X23*((1+[1]Main!$B$2)^(Main!$B$3-2020)))</f>
        <v>-8.2284819888627375E-2</v>
      </c>
      <c r="Y23" s="2">
        <f>('[1]Qc, Summer, S2'!Y23*((1+[1]Main!$B$2)^(Main!$B$3-2020)))</f>
        <v>-8.2275752711382918E-2</v>
      </c>
    </row>
    <row r="24" spans="1:25" x14ac:dyDescent="0.25">
      <c r="A24">
        <v>24</v>
      </c>
      <c r="B24" s="2">
        <f>('[1]Qc, Summer, S2'!B24*((1+[1]Main!$B$2)^(Main!$B$3-2020)))</f>
        <v>-0.14534110758867427</v>
      </c>
      <c r="C24" s="2">
        <f>('[1]Qc, Summer, S2'!C24*((1+[1]Main!$B$2)^(Main!$B$3-2020)))</f>
        <v>-0.20769114033751995</v>
      </c>
      <c r="D24" s="2">
        <f>('[1]Qc, Summer, S2'!D24*((1+[1]Main!$B$2)^(Main!$B$3-2020)))</f>
        <v>-0.21776013220306506</v>
      </c>
      <c r="E24" s="2">
        <f>('[1]Qc, Summer, S2'!E24*((1+[1]Main!$B$2)^(Main!$B$3-2020)))</f>
        <v>-0.25808126093625633</v>
      </c>
      <c r="F24" s="2">
        <f>('[1]Qc, Summer, S2'!F24*((1+[1]Main!$B$2)^(Main!$B$3-2020)))</f>
        <v>-0.29080562312528058</v>
      </c>
      <c r="G24" s="2">
        <f>('[1]Qc, Summer, S2'!G24*((1+[1]Main!$B$2)^(Main!$B$3-2020)))</f>
        <v>-0.25603840655304011</v>
      </c>
      <c r="H24" s="2">
        <f>('[1]Qc, Summer, S2'!H24*((1+[1]Main!$B$2)^(Main!$B$3-2020)))</f>
        <v>-0.30688506878641264</v>
      </c>
      <c r="I24" s="2">
        <f>('[1]Qc, Summer, S2'!I24*((1+[1]Main!$B$2)^(Main!$B$3-2020)))</f>
        <v>-0.22654643307110811</v>
      </c>
      <c r="J24" s="2">
        <f>('[1]Qc, Summer, S2'!J24*((1+[1]Main!$B$2)^(Main!$B$3-2020)))</f>
        <v>7.1011138933814333E-2</v>
      </c>
      <c r="K24" s="2">
        <f>('[1]Qc, Summer, S2'!K24*((1+[1]Main!$B$2)^(Main!$B$3-2020)))</f>
        <v>0.17345655567235499</v>
      </c>
      <c r="L24" s="2">
        <f>('[1]Qc, Summer, S2'!L24*((1+[1]Main!$B$2)^(Main!$B$3-2020)))</f>
        <v>8.5527006510763295E-2</v>
      </c>
      <c r="M24" s="2">
        <f>('[1]Qc, Summer, S2'!M24*((1+[1]Main!$B$2)^(Main!$B$3-2020)))</f>
        <v>0.20492200892473666</v>
      </c>
      <c r="N24" s="2">
        <f>('[1]Qc, Summer, S2'!N24*((1+[1]Main!$B$2)^(Main!$B$3-2020)))</f>
        <v>8.5932656999622228E-2</v>
      </c>
      <c r="O24" s="2">
        <f>('[1]Qc, Summer, S2'!O24*((1+[1]Main!$B$2)^(Main!$B$3-2020)))</f>
        <v>-6.4473659882805207E-2</v>
      </c>
      <c r="P24" s="2">
        <f>('[1]Qc, Summer, S2'!P24*((1+[1]Main!$B$2)^(Main!$B$3-2020)))</f>
        <v>-0.20081418160947359</v>
      </c>
      <c r="Q24" s="2">
        <f>('[1]Qc, Summer, S2'!Q24*((1+[1]Main!$B$2)^(Main!$B$3-2020)))</f>
        <v>-0.27498531567133866</v>
      </c>
      <c r="R24" s="2">
        <f>('[1]Qc, Summer, S2'!R24*((1+[1]Main!$B$2)^(Main!$B$3-2020)))</f>
        <v>-0.25356630445477518</v>
      </c>
      <c r="S24" s="2">
        <f>('[1]Qc, Summer, S2'!S24*((1+[1]Main!$B$2)^(Main!$B$3-2020)))</f>
        <v>-0.21886981794954719</v>
      </c>
      <c r="T24" s="2">
        <f>('[1]Qc, Summer, S2'!T24*((1+[1]Main!$B$2)^(Main!$B$3-2020)))</f>
        <v>-0.12091070831865422</v>
      </c>
      <c r="U24" s="2">
        <f>('[1]Qc, Summer, S2'!U24*((1+[1]Main!$B$2)^(Main!$B$3-2020)))</f>
        <v>-0.13168687763121076</v>
      </c>
      <c r="V24" s="2">
        <f>('[1]Qc, Summer, S2'!V24*((1+[1]Main!$B$2)^(Main!$B$3-2020)))</f>
        <v>-7.8261217248818363E-2</v>
      </c>
      <c r="W24" s="2">
        <f>('[1]Qc, Summer, S2'!W24*((1+[1]Main!$B$2)^(Main!$B$3-2020)))</f>
        <v>1.7164794842745003E-2</v>
      </c>
      <c r="X24" s="2">
        <f>('[1]Qc, Summer, S2'!X24*((1+[1]Main!$B$2)^(Main!$B$3-2020)))</f>
        <v>1.0336570855993873E-3</v>
      </c>
      <c r="Y24" s="2">
        <f>('[1]Qc, Summer, S2'!Y24*((1+[1]Main!$B$2)^(Main!$B$3-2020)))</f>
        <v>-1.7086301719597029E-2</v>
      </c>
    </row>
    <row r="25" spans="1:25" x14ac:dyDescent="0.25">
      <c r="A25">
        <v>25</v>
      </c>
      <c r="B25" s="2">
        <f>('[1]Qc, Summer, S2'!B25*((1+[1]Main!$B$2)^(Main!$B$3-2020)))</f>
        <v>-0.23466948846876445</v>
      </c>
      <c r="C25" s="2">
        <f>('[1]Qc, Summer, S2'!C25*((1+[1]Main!$B$2)^(Main!$B$3-2020)))</f>
        <v>-0.29066815407528046</v>
      </c>
      <c r="D25" s="2">
        <f>('[1]Qc, Summer, S2'!D25*((1+[1]Main!$B$2)^(Main!$B$3-2020)))</f>
        <v>-0.30659009580188962</v>
      </c>
      <c r="E25" s="2">
        <f>('[1]Qc, Summer, S2'!E25*((1+[1]Main!$B$2)^(Main!$B$3-2020)))</f>
        <v>-0.2744890533520471</v>
      </c>
      <c r="F25" s="2">
        <f>('[1]Qc, Summer, S2'!F25*((1+[1]Main!$B$2)^(Main!$B$3-2020)))</f>
        <v>-0.27341333724513839</v>
      </c>
      <c r="G25" s="2">
        <f>('[1]Qc, Summer, S2'!G25*((1+[1]Main!$B$2)^(Main!$B$3-2020)))</f>
        <v>-0.30104454323949503</v>
      </c>
      <c r="H25" s="2">
        <f>('[1]Qc, Summer, S2'!H25*((1+[1]Main!$B$2)^(Main!$B$3-2020)))</f>
        <v>-0.20272510645978378</v>
      </c>
      <c r="I25" s="2">
        <f>('[1]Qc, Summer, S2'!I25*((1+[1]Main!$B$2)^(Main!$B$3-2020)))</f>
        <v>-8.2800529895021555E-2</v>
      </c>
      <c r="J25" s="2">
        <f>('[1]Qc, Summer, S2'!J25*((1+[1]Main!$B$2)^(Main!$B$3-2020)))</f>
        <v>-5.9300643884199804E-2</v>
      </c>
      <c r="K25" s="2">
        <f>('[1]Qc, Summer, S2'!K25*((1+[1]Main!$B$2)^(Main!$B$3-2020)))</f>
        <v>-5.0709420625306104E-2</v>
      </c>
      <c r="L25" s="2">
        <f>('[1]Qc, Summer, S2'!L25*((1+[1]Main!$B$2)^(Main!$B$3-2020)))</f>
        <v>-2.4085722900985335E-2</v>
      </c>
      <c r="M25" s="2">
        <f>('[1]Qc, Summer, S2'!M25*((1+[1]Main!$B$2)^(Main!$B$3-2020)))</f>
        <v>1.0471463888288356E-2</v>
      </c>
      <c r="N25" s="2">
        <f>('[1]Qc, Summer, S2'!N25*((1+[1]Main!$B$2)^(Main!$B$3-2020)))</f>
        <v>-8.7508037393739427E-2</v>
      </c>
      <c r="O25" s="2">
        <f>('[1]Qc, Summer, S2'!O25*((1+[1]Main!$B$2)^(Main!$B$3-2020)))</f>
        <v>-0.15055071520220673</v>
      </c>
      <c r="P25" s="2">
        <f>('[1]Qc, Summer, S2'!P25*((1+[1]Main!$B$2)^(Main!$B$3-2020)))</f>
        <v>-0.19182799791957228</v>
      </c>
      <c r="Q25" s="2">
        <f>('[1]Qc, Summer, S2'!Q25*((1+[1]Main!$B$2)^(Main!$B$3-2020)))</f>
        <v>-0.19257245035271808</v>
      </c>
      <c r="R25" s="2">
        <f>('[1]Qc, Summer, S2'!R25*((1+[1]Main!$B$2)^(Main!$B$3-2020)))</f>
        <v>-0.20743652416274216</v>
      </c>
      <c r="S25" s="2">
        <f>('[1]Qc, Summer, S2'!S25*((1+[1]Main!$B$2)^(Main!$B$3-2020)))</f>
        <v>-0.19895150709644568</v>
      </c>
      <c r="T25" s="2">
        <f>('[1]Qc, Summer, S2'!T25*((1+[1]Main!$B$2)^(Main!$B$3-2020)))</f>
        <v>-0.16383705313508828</v>
      </c>
      <c r="U25" s="2">
        <f>('[1]Qc, Summer, S2'!U25*((1+[1]Main!$B$2)^(Main!$B$3-2020)))</f>
        <v>-0.16261432596229827</v>
      </c>
      <c r="V25" s="2">
        <f>('[1]Qc, Summer, S2'!V25*((1+[1]Main!$B$2)^(Main!$B$3-2020)))</f>
        <v>-0.17436584566296742</v>
      </c>
      <c r="W25" s="2">
        <f>('[1]Qc, Summer, S2'!W25*((1+[1]Main!$B$2)^(Main!$B$3-2020)))</f>
        <v>-0.11725655591652452</v>
      </c>
      <c r="X25" s="2">
        <f>('[1]Qc, Summer, S2'!X25*((1+[1]Main!$B$2)^(Main!$B$3-2020)))</f>
        <v>-0.18760885601015165</v>
      </c>
      <c r="Y25" s="2">
        <f>('[1]Qc, Summer, S2'!Y25*((1+[1]Main!$B$2)^(Main!$B$3-2020)))</f>
        <v>-0.2448110761751171</v>
      </c>
    </row>
    <row r="26" spans="1:25" x14ac:dyDescent="0.25">
      <c r="A26">
        <v>26</v>
      </c>
      <c r="B26" s="2">
        <f>('[1]Qc, Summer, S2'!B26*((1+[1]Main!$B$2)^(Main!$B$3-2020)))</f>
        <v>-4.4474425288901796E-2</v>
      </c>
      <c r="C26" s="2">
        <f>('[1]Qc, Summer, S2'!C26*((1+[1]Main!$B$2)^(Main!$B$3-2020)))</f>
        <v>-4.6944642236237615E-2</v>
      </c>
      <c r="D26" s="2">
        <f>('[1]Qc, Summer, S2'!D26*((1+[1]Main!$B$2)^(Main!$B$3-2020)))</f>
        <v>-4.8146794778995597E-2</v>
      </c>
      <c r="E26" s="2">
        <f>('[1]Qc, Summer, S2'!E26*((1+[1]Main!$B$2)^(Main!$B$3-2020)))</f>
        <v>-4.9500882684128576E-2</v>
      </c>
      <c r="F26" s="2">
        <f>('[1]Qc, Summer, S2'!F26*((1+[1]Main!$B$2)^(Main!$B$3-2020)))</f>
        <v>-4.7846836181232484E-2</v>
      </c>
      <c r="G26" s="2">
        <f>('[1]Qc, Summer, S2'!G26*((1+[1]Main!$B$2)^(Main!$B$3-2020)))</f>
        <v>-4.8650298116577069E-2</v>
      </c>
      <c r="H26" s="2">
        <f>('[1]Qc, Summer, S2'!H26*((1+[1]Main!$B$2)^(Main!$B$3-2020)))</f>
        <v>-4.4794637212091863E-2</v>
      </c>
      <c r="I26" s="2">
        <f>('[1]Qc, Summer, S2'!I26*((1+[1]Main!$B$2)^(Main!$B$3-2020)))</f>
        <v>-3.6417553253379753E-2</v>
      </c>
      <c r="J26" s="2">
        <f>('[1]Qc, Summer, S2'!J26*((1+[1]Main!$B$2)^(Main!$B$3-2020)))</f>
        <v>-3.1957732424100868E-2</v>
      </c>
      <c r="K26" s="2">
        <f>('[1]Qc, Summer, S2'!K26*((1+[1]Main!$B$2)^(Main!$B$3-2020)))</f>
        <v>-3.3452019310648257E-2</v>
      </c>
      <c r="L26" s="2">
        <f>('[1]Qc, Summer, S2'!L26*((1+[1]Main!$B$2)^(Main!$B$3-2020)))</f>
        <v>-3.589626430025139E-2</v>
      </c>
      <c r="M26" s="2">
        <f>('[1]Qc, Summer, S2'!M26*((1+[1]Main!$B$2)^(Main!$B$3-2020)))</f>
        <v>-3.51433176062311E-2</v>
      </c>
      <c r="N26" s="2">
        <f>('[1]Qc, Summer, S2'!N26*((1+[1]Main!$B$2)^(Main!$B$3-2020)))</f>
        <v>-3.3519178802503158E-2</v>
      </c>
      <c r="O26" s="2">
        <f>('[1]Qc, Summer, S2'!O26*((1+[1]Main!$B$2)^(Main!$B$3-2020)))</f>
        <v>-3.7186502672076689E-2</v>
      </c>
      <c r="P26" s="2">
        <f>('[1]Qc, Summer, S2'!P26*((1+[1]Main!$B$2)^(Main!$B$3-2020)))</f>
        <v>-3.9632939869659385E-2</v>
      </c>
      <c r="Q26" s="2">
        <f>('[1]Qc, Summer, S2'!Q26*((1+[1]Main!$B$2)^(Main!$B$3-2020)))</f>
        <v>-3.9320418385234229E-2</v>
      </c>
      <c r="R26" s="2">
        <f>('[1]Qc, Summer, S2'!R26*((1+[1]Main!$B$2)^(Main!$B$3-2020)))</f>
        <v>-3.8456448361060679E-2</v>
      </c>
      <c r="S26" s="2">
        <f>('[1]Qc, Summer, S2'!S26*((1+[1]Main!$B$2)^(Main!$B$3-2020)))</f>
        <v>-3.452132877273472E-2</v>
      </c>
      <c r="T26" s="2">
        <f>('[1]Qc, Summer, S2'!T26*((1+[1]Main!$B$2)^(Main!$B$3-2020)))</f>
        <v>-2.8616323367057415E-2</v>
      </c>
      <c r="U26" s="2">
        <f>('[1]Qc, Summer, S2'!U26*((1+[1]Main!$B$2)^(Main!$B$3-2020)))</f>
        <v>-2.9649357100333121E-2</v>
      </c>
      <c r="V26" s="2">
        <f>('[1]Qc, Summer, S2'!V26*((1+[1]Main!$B$2)^(Main!$B$3-2020)))</f>
        <v>-3.0252517346802201E-2</v>
      </c>
      <c r="W26" s="2">
        <f>('[1]Qc, Summer, S2'!W26*((1+[1]Main!$B$2)^(Main!$B$3-2020)))</f>
        <v>-2.9127088147587327E-2</v>
      </c>
      <c r="X26" s="2">
        <f>('[1]Qc, Summer, S2'!X26*((1+[1]Main!$B$2)^(Main!$B$3-2020)))</f>
        <v>-3.3508670372870447E-2</v>
      </c>
      <c r="Y26" s="2">
        <f>('[1]Qc, Summer, S2'!Y26*((1+[1]Main!$B$2)^(Main!$B$3-2020)))</f>
        <v>-3.5292899395227673E-2</v>
      </c>
    </row>
    <row r="27" spans="1:25" x14ac:dyDescent="0.25">
      <c r="A27">
        <v>27</v>
      </c>
      <c r="B27" s="2">
        <f>('[1]Qc, Summer, S2'!B27*((1+[1]Main!$B$2)^(Main!$B$3-2020)))</f>
        <v>5.011563555321507E-2</v>
      </c>
      <c r="C27" s="2">
        <f>('[1]Qc, Summer, S2'!C27*((1+[1]Main!$B$2)^(Main!$B$3-2020)))</f>
        <v>1.4291988499191758E-2</v>
      </c>
      <c r="D27" s="2">
        <f>('[1]Qc, Summer, S2'!D27*((1+[1]Main!$B$2)^(Main!$B$3-2020)))</f>
        <v>-8.8891544799491636E-3</v>
      </c>
      <c r="E27" s="2">
        <f>('[1]Qc, Summer, S2'!E27*((1+[1]Main!$B$2)^(Main!$B$3-2020)))</f>
        <v>-4.4100115349238224E-3</v>
      </c>
      <c r="F27" s="2">
        <f>('[1]Qc, Summer, S2'!F27*((1+[1]Main!$B$2)^(Main!$B$3-2020)))</f>
        <v>-2.6287682064787174E-3</v>
      </c>
      <c r="G27" s="2">
        <f>('[1]Qc, Summer, S2'!G27*((1+[1]Main!$B$2)^(Main!$B$3-2020)))</f>
        <v>3.7408665657275705E-3</v>
      </c>
      <c r="H27" s="2">
        <f>('[1]Qc, Summer, S2'!H27*((1+[1]Main!$B$2)^(Main!$B$3-2020)))</f>
        <v>-1.45520920548822E-2</v>
      </c>
      <c r="I27" s="2">
        <f>('[1]Qc, Summer, S2'!I27*((1+[1]Main!$B$2)^(Main!$B$3-2020)))</f>
        <v>-1.7050836543787914E-2</v>
      </c>
      <c r="J27" s="2">
        <f>('[1]Qc, Summer, S2'!J27*((1+[1]Main!$B$2)^(Main!$B$3-2020)))</f>
        <v>-3.0166994980065767E-2</v>
      </c>
      <c r="K27" s="2">
        <f>('[1]Qc, Summer, S2'!K27*((1+[1]Main!$B$2)^(Main!$B$3-2020)))</f>
        <v>-3.9211283329288991E-2</v>
      </c>
      <c r="L27" s="2">
        <f>('[1]Qc, Summer, S2'!L27*((1+[1]Main!$B$2)^(Main!$B$3-2020)))</f>
        <v>-2.2023218403441212E-2</v>
      </c>
      <c r="M27" s="2">
        <f>('[1]Qc, Summer, S2'!M27*((1+[1]Main!$B$2)^(Main!$B$3-2020)))</f>
        <v>-2.4350431206700751E-3</v>
      </c>
      <c r="N27" s="2">
        <f>('[1]Qc, Summer, S2'!N27*((1+[1]Main!$B$2)^(Main!$B$3-2020)))</f>
        <v>9.0612686058401618E-3</v>
      </c>
      <c r="O27" s="2">
        <f>('[1]Qc, Summer, S2'!O27*((1+[1]Main!$B$2)^(Main!$B$3-2020)))</f>
        <v>-1.6529790657783599E-3</v>
      </c>
      <c r="P27" s="2">
        <f>('[1]Qc, Summer, S2'!P27*((1+[1]Main!$B$2)^(Main!$B$3-2020)))</f>
        <v>1.2973618320526827E-2</v>
      </c>
      <c r="Q27" s="2">
        <f>('[1]Qc, Summer, S2'!Q27*((1+[1]Main!$B$2)^(Main!$B$3-2020)))</f>
        <v>8.5966633030401998E-3</v>
      </c>
      <c r="R27" s="2">
        <f>('[1]Qc, Summer, S2'!R27*((1+[1]Main!$B$2)^(Main!$B$3-2020)))</f>
        <v>2.1731437075580636E-3</v>
      </c>
      <c r="S27" s="2">
        <f>('[1]Qc, Summer, S2'!S27*((1+[1]Main!$B$2)^(Main!$B$3-2020)))</f>
        <v>-2.6753922447232781E-3</v>
      </c>
      <c r="T27" s="2">
        <f>('[1]Qc, Summer, S2'!T27*((1+[1]Main!$B$2)^(Main!$B$3-2020)))</f>
        <v>-2.5559722765034583E-4</v>
      </c>
      <c r="U27" s="2">
        <f>('[1]Qc, Summer, S2'!U27*((1+[1]Main!$B$2)^(Main!$B$3-2020)))</f>
        <v>-2.5749561882334742E-3</v>
      </c>
      <c r="V27" s="2">
        <f>('[1]Qc, Summer, S2'!V27*((1+[1]Main!$B$2)^(Main!$B$3-2020)))</f>
        <v>6.5379069159614484E-4</v>
      </c>
      <c r="W27" s="2">
        <f>('[1]Qc, Summer, S2'!W27*((1+[1]Main!$B$2)^(Main!$B$3-2020)))</f>
        <v>-1.0897108123380979E-3</v>
      </c>
      <c r="X27" s="2">
        <f>('[1]Qc, Summer, S2'!X27*((1+[1]Main!$B$2)^(Main!$B$3-2020)))</f>
        <v>1.6466099906948264E-2</v>
      </c>
      <c r="Y27" s="2">
        <f>('[1]Qc, Summer, S2'!Y27*((1+[1]Main!$B$2)^(Main!$B$3-2020)))</f>
        <v>1.6866055859343275E-2</v>
      </c>
    </row>
    <row r="28" spans="1:25" x14ac:dyDescent="0.25">
      <c r="A28">
        <v>28</v>
      </c>
      <c r="B28" s="2">
        <f>('[1]Qc, Summer, S2'!B28*((1+[1]Main!$B$2)^(Main!$B$3-2020)))</f>
        <v>9.2761811073111648E-3</v>
      </c>
      <c r="C28" s="2">
        <f>('[1]Qc, Summer, S2'!C28*((1+[1]Main!$B$2)^(Main!$B$3-2020)))</f>
        <v>9.0487848292873964E-3</v>
      </c>
      <c r="D28" s="2">
        <f>('[1]Qc, Summer, S2'!D28*((1+[1]Main!$B$2)^(Main!$B$3-2020)))</f>
        <v>8.0895218566256911E-3</v>
      </c>
      <c r="E28" s="2">
        <f>('[1]Qc, Summer, S2'!E28*((1+[1]Main!$B$2)^(Main!$B$3-2020)))</f>
        <v>7.4651797575248239E-3</v>
      </c>
      <c r="F28" s="2">
        <f>('[1]Qc, Summer, S2'!F28*((1+[1]Main!$B$2)^(Main!$B$3-2020)))</f>
        <v>7.2874315701172421E-3</v>
      </c>
      <c r="G28" s="2">
        <f>('[1]Qc, Summer, S2'!G28*((1+[1]Main!$B$2)^(Main!$B$3-2020)))</f>
        <v>5.7368852840819383E-3</v>
      </c>
      <c r="H28" s="2">
        <f>('[1]Qc, Summer, S2'!H28*((1+[1]Main!$B$2)^(Main!$B$3-2020)))</f>
        <v>2.1006700380394903E-2</v>
      </c>
      <c r="I28" s="2">
        <f>('[1]Qc, Summer, S2'!I28*((1+[1]Main!$B$2)^(Main!$B$3-2020)))</f>
        <v>2.2077616296472494E-2</v>
      </c>
      <c r="J28" s="2">
        <f>('[1]Qc, Summer, S2'!J28*((1+[1]Main!$B$2)^(Main!$B$3-2020)))</f>
        <v>2.6973130588674423E-2</v>
      </c>
      <c r="K28" s="2">
        <f>('[1]Qc, Summer, S2'!K28*((1+[1]Main!$B$2)^(Main!$B$3-2020)))</f>
        <v>2.5344067546821669E-2</v>
      </c>
      <c r="L28" s="2">
        <f>('[1]Qc, Summer, S2'!L28*((1+[1]Main!$B$2)^(Main!$B$3-2020)))</f>
        <v>2.9276177866254128E-2</v>
      </c>
      <c r="M28" s="2">
        <f>('[1]Qc, Summer, S2'!M28*((1+[1]Main!$B$2)^(Main!$B$3-2020)))</f>
        <v>2.739074866334482E-2</v>
      </c>
      <c r="N28" s="2">
        <f>('[1]Qc, Summer, S2'!N28*((1+[1]Main!$B$2)^(Main!$B$3-2020)))</f>
        <v>2.2061100672210947E-2</v>
      </c>
      <c r="O28" s="2">
        <f>('[1]Qc, Summer, S2'!O28*((1+[1]Main!$B$2)^(Main!$B$3-2020)))</f>
        <v>1.6189696890020335E-2</v>
      </c>
      <c r="P28" s="2">
        <f>('[1]Qc, Summer, S2'!P28*((1+[1]Main!$B$2)^(Main!$B$3-2020)))</f>
        <v>7.8786702285651641E-3</v>
      </c>
      <c r="Q28" s="2">
        <f>('[1]Qc, Summer, S2'!Q28*((1+[1]Main!$B$2)^(Main!$B$3-2020)))</f>
        <v>1.1062468188481698E-2</v>
      </c>
      <c r="R28" s="2">
        <f>('[1]Qc, Summer, S2'!R28*((1+[1]Main!$B$2)^(Main!$B$3-2020)))</f>
        <v>1.248075253865253E-2</v>
      </c>
      <c r="S28" s="2">
        <f>('[1]Qc, Summer, S2'!S28*((1+[1]Main!$B$2)^(Main!$B$3-2020)))</f>
        <v>1.5242845009701725E-2</v>
      </c>
      <c r="T28" s="2">
        <f>('[1]Qc, Summer, S2'!T28*((1+[1]Main!$B$2)^(Main!$B$3-2020)))</f>
        <v>1.6764459369391058E-2</v>
      </c>
      <c r="U28" s="2">
        <f>('[1]Qc, Summer, S2'!U28*((1+[1]Main!$B$2)^(Main!$B$3-2020)))</f>
        <v>1.5304855816491518E-2</v>
      </c>
      <c r="V28" s="2">
        <f>('[1]Qc, Summer, S2'!V28*((1+[1]Main!$B$2)^(Main!$B$3-2020)))</f>
        <v>1.3220904210501028E-2</v>
      </c>
      <c r="W28" s="2">
        <f>('[1]Qc, Summer, S2'!W28*((1+[1]Main!$B$2)^(Main!$B$3-2020)))</f>
        <v>1.1538016353983792E-2</v>
      </c>
      <c r="X28" s="2">
        <f>('[1]Qc, Summer, S2'!X28*((1+[1]Main!$B$2)^(Main!$B$3-2020)))</f>
        <v>5.9146766379176759E-3</v>
      </c>
      <c r="Y28" s="2">
        <f>('[1]Qc, Summer, S2'!Y28*((1+[1]Main!$B$2)^(Main!$B$3-2020)))</f>
        <v>4.000302856433444E-3</v>
      </c>
    </row>
    <row r="29" spans="1:25" x14ac:dyDescent="0.25">
      <c r="A29">
        <v>29</v>
      </c>
      <c r="B29" s="2">
        <f>('[1]Qc, Summer, S2'!B29*((1+[1]Main!$B$2)^(Main!$B$3-2020)))</f>
        <v>0.10762123029859609</v>
      </c>
      <c r="C29" s="2">
        <f>('[1]Qc, Summer, S2'!C29*((1+[1]Main!$B$2)^(Main!$B$3-2020)))</f>
        <v>0.10250070971666515</v>
      </c>
      <c r="D29" s="2">
        <f>('[1]Qc, Summer, S2'!D29*((1+[1]Main!$B$2)^(Main!$B$3-2020)))</f>
        <v>0.10272795756796957</v>
      </c>
      <c r="E29" s="2">
        <f>('[1]Qc, Summer, S2'!E29*((1+[1]Main!$B$2)^(Main!$B$3-2020)))</f>
        <v>0.10272795756796957</v>
      </c>
      <c r="F29" s="2">
        <f>('[1]Qc, Summer, S2'!F29*((1+[1]Main!$B$2)^(Main!$B$3-2020)))</f>
        <v>0.10272795756796957</v>
      </c>
      <c r="G29" s="2">
        <f>('[1]Qc, Summer, S2'!G29*((1+[1]Main!$B$2)^(Main!$B$3-2020)))</f>
        <v>0.10272795756796957</v>
      </c>
      <c r="H29" s="2">
        <f>('[1]Qc, Summer, S2'!H29*((1+[1]Main!$B$2)^(Main!$B$3-2020)))</f>
        <v>0.10272795756796957</v>
      </c>
      <c r="I29" s="2">
        <f>('[1]Qc, Summer, S2'!I29*((1+[1]Main!$B$2)^(Main!$B$3-2020)))</f>
        <v>9.8007813948067304E-2</v>
      </c>
      <c r="J29" s="2">
        <f>('[1]Qc, Summer, S2'!J29*((1+[1]Main!$B$2)^(Main!$B$3-2020)))</f>
        <v>9.1161527410111104E-2</v>
      </c>
      <c r="K29" s="2">
        <f>('[1]Qc, Summer, S2'!K29*((1+[1]Main!$B$2)^(Main!$B$3-2020)))</f>
        <v>8.3194767946720122E-2</v>
      </c>
      <c r="L29" s="2">
        <f>('[1]Qc, Summer, S2'!L29*((1+[1]Main!$B$2)^(Main!$B$3-2020)))</f>
        <v>8.2483965333896334E-2</v>
      </c>
      <c r="M29" s="2">
        <f>('[1]Qc, Summer, S2'!M29*((1+[1]Main!$B$2)^(Main!$B$3-2020)))</f>
        <v>7.2732928794271387E-2</v>
      </c>
      <c r="N29" s="2">
        <f>('[1]Qc, Summer, S2'!N29*((1+[1]Main!$B$2)^(Main!$B$3-2020)))</f>
        <v>8.1177579161239743E-2</v>
      </c>
      <c r="O29" s="2">
        <f>('[1]Qc, Summer, S2'!O29*((1+[1]Main!$B$2)^(Main!$B$3-2020)))</f>
        <v>9.1526788452899535E-2</v>
      </c>
      <c r="P29" s="2">
        <f>('[1]Qc, Summer, S2'!P29*((1+[1]Main!$B$2)^(Main!$B$3-2020)))</f>
        <v>8.4479700812559788E-2</v>
      </c>
      <c r="Q29" s="2">
        <f>('[1]Qc, Summer, S2'!Q29*((1+[1]Main!$B$2)^(Main!$B$3-2020)))</f>
        <v>9.0498231850637337E-2</v>
      </c>
      <c r="R29" s="2">
        <f>('[1]Qc, Summer, S2'!R29*((1+[1]Main!$B$2)^(Main!$B$3-2020)))</f>
        <v>8.4642241976600627E-2</v>
      </c>
      <c r="S29" s="2">
        <f>('[1]Qc, Summer, S2'!S29*((1+[1]Main!$B$2)^(Main!$B$3-2020)))</f>
        <v>8.3298821108339791E-2</v>
      </c>
      <c r="T29" s="2">
        <f>('[1]Qc, Summer, S2'!T29*((1+[1]Main!$B$2)^(Main!$B$3-2020)))</f>
        <v>8.7567774869248272E-2</v>
      </c>
      <c r="U29" s="2">
        <f>('[1]Qc, Summer, S2'!U29*((1+[1]Main!$B$2)^(Main!$B$3-2020)))</f>
        <v>8.7336758818578344E-2</v>
      </c>
      <c r="V29" s="2">
        <f>('[1]Qc, Summer, S2'!V29*((1+[1]Main!$B$2)^(Main!$B$3-2020)))</f>
        <v>8.7597573697359321E-2</v>
      </c>
      <c r="W29" s="2">
        <f>('[1]Qc, Summer, S2'!W29*((1+[1]Main!$B$2)^(Main!$B$3-2020)))</f>
        <v>0.10337444649591759</v>
      </c>
      <c r="X29" s="2">
        <f>('[1]Qc, Summer, S2'!X29*((1+[1]Main!$B$2)^(Main!$B$3-2020)))</f>
        <v>9.934933915775164E-2</v>
      </c>
      <c r="Y29" s="2">
        <f>('[1]Qc, Summer, S2'!Y29*((1+[1]Main!$B$2)^(Main!$B$3-2020)))</f>
        <v>0.1082299909973143</v>
      </c>
    </row>
    <row r="30" spans="1:25" x14ac:dyDescent="0.25">
      <c r="A30">
        <v>30</v>
      </c>
      <c r="B30" s="2">
        <f>('[1]Qc, Summer, S2'!B30*((1+[1]Main!$B$2)^(Main!$B$3-2020)))</f>
        <v>0.89139884587842699</v>
      </c>
      <c r="C30" s="2">
        <f>('[1]Qc, Summer, S2'!C30*((1+[1]Main!$B$2)^(Main!$B$3-2020)))</f>
        <v>0.93737004655083511</v>
      </c>
      <c r="D30" s="2">
        <f>('[1]Qc, Summer, S2'!D30*((1+[1]Main!$B$2)^(Main!$B$3-2020)))</f>
        <v>0.97125682697774485</v>
      </c>
      <c r="E30" s="2">
        <f>('[1]Qc, Summer, S2'!E30*((1+[1]Main!$B$2)^(Main!$B$3-2020)))</f>
        <v>0.83006929448358935</v>
      </c>
      <c r="F30" s="2">
        <f>('[1]Qc, Summer, S2'!F30*((1+[1]Main!$B$2)^(Main!$B$3-2020)))</f>
        <v>0.70370251584866184</v>
      </c>
      <c r="G30" s="2">
        <f>('[1]Qc, Summer, S2'!G30*((1+[1]Main!$B$2)^(Main!$B$3-2020)))</f>
        <v>0.75124896783391326</v>
      </c>
      <c r="H30" s="2">
        <f>('[1]Qc, Summer, S2'!H30*((1+[1]Main!$B$2)^(Main!$B$3-2020)))</f>
        <v>0.50241868862934458</v>
      </c>
      <c r="I30" s="2">
        <f>('[1]Qc, Summer, S2'!I30*((1+[1]Main!$B$2)^(Main!$B$3-2020)))</f>
        <v>0.40666233979044902</v>
      </c>
      <c r="J30" s="2">
        <f>('[1]Qc, Summer, S2'!J30*((1+[1]Main!$B$2)^(Main!$B$3-2020)))</f>
        <v>0.57476612531628368</v>
      </c>
      <c r="K30" s="2">
        <f>('[1]Qc, Summer, S2'!K30*((1+[1]Main!$B$2)^(Main!$B$3-2020)))</f>
        <v>0.65790395282440117</v>
      </c>
      <c r="L30" s="2">
        <f>('[1]Qc, Summer, S2'!L30*((1+[1]Main!$B$2)^(Main!$B$3-2020)))</f>
        <v>0.56468306482171893</v>
      </c>
      <c r="M30" s="2">
        <f>('[1]Qc, Summer, S2'!M30*((1+[1]Main!$B$2)^(Main!$B$3-2020)))</f>
        <v>0.57734375061235577</v>
      </c>
      <c r="N30" s="2">
        <f>('[1]Qc, Summer, S2'!N30*((1+[1]Main!$B$2)^(Main!$B$3-2020)))</f>
        <v>0.61091876142982349</v>
      </c>
      <c r="O30" s="2">
        <f>('[1]Qc, Summer, S2'!O30*((1+[1]Main!$B$2)^(Main!$B$3-2020)))</f>
        <v>0.77478356664746428</v>
      </c>
      <c r="P30" s="2">
        <f>('[1]Qc, Summer, S2'!P30*((1+[1]Main!$B$2)^(Main!$B$3-2020)))</f>
        <v>0.69673763547930534</v>
      </c>
      <c r="Q30" s="2">
        <f>('[1]Qc, Summer, S2'!Q30*((1+[1]Main!$B$2)^(Main!$B$3-2020)))</f>
        <v>0.75364018749494555</v>
      </c>
      <c r="R30" s="2">
        <f>('[1]Qc, Summer, S2'!R30*((1+[1]Main!$B$2)^(Main!$B$3-2020)))</f>
        <v>0.55726104426256473</v>
      </c>
      <c r="S30" s="2">
        <f>('[1]Qc, Summer, S2'!S30*((1+[1]Main!$B$2)^(Main!$B$3-2020)))</f>
        <v>0.57058716482595029</v>
      </c>
      <c r="T30" s="2">
        <f>('[1]Qc, Summer, S2'!T30*((1+[1]Main!$B$2)^(Main!$B$3-2020)))</f>
        <v>0.48728401391272247</v>
      </c>
      <c r="U30" s="2">
        <f>('[1]Qc, Summer, S2'!U30*((1+[1]Main!$B$2)^(Main!$B$3-2020)))</f>
        <v>0.59370506691120151</v>
      </c>
      <c r="V30" s="2">
        <f>('[1]Qc, Summer, S2'!V30*((1+[1]Main!$B$2)^(Main!$B$3-2020)))</f>
        <v>0.59590885909441693</v>
      </c>
      <c r="W30" s="2">
        <f>('[1]Qc, Summer, S2'!W30*((1+[1]Main!$B$2)^(Main!$B$3-2020)))</f>
        <v>0.49100540396366793</v>
      </c>
      <c r="X30" s="2">
        <f>('[1]Qc, Summer, S2'!X30*((1+[1]Main!$B$2)^(Main!$B$3-2020)))</f>
        <v>0.44589222853691057</v>
      </c>
      <c r="Y30" s="2">
        <f>('[1]Qc, Summer, S2'!Y30*((1+[1]Main!$B$2)^(Main!$B$3-2020)))</f>
        <v>0.47094356471901105</v>
      </c>
    </row>
    <row r="31" spans="1:25" x14ac:dyDescent="0.25">
      <c r="A31">
        <v>31</v>
      </c>
      <c r="B31" s="2">
        <f>('[1]Qc, Summer, S2'!B31*((1+[1]Main!$B$2)^(Main!$B$3-2020)))</f>
        <v>-2.7139483012443517E-2</v>
      </c>
      <c r="C31" s="2">
        <f>('[1]Qc, Summer, S2'!C31*((1+[1]Main!$B$2)^(Main!$B$3-2020)))</f>
        <v>-2.9989847303844453E-2</v>
      </c>
      <c r="D31" s="2">
        <f>('[1]Qc, Summer, S2'!D31*((1+[1]Main!$B$2)^(Main!$B$3-2020)))</f>
        <v>-2.9970718135465216E-2</v>
      </c>
      <c r="E31" s="2">
        <f>('[1]Qc, Summer, S2'!E31*((1+[1]Main!$B$2)^(Main!$B$3-2020)))</f>
        <v>-3.8609300851863912E-2</v>
      </c>
      <c r="F31" s="2">
        <f>('[1]Qc, Summer, S2'!F31*((1+[1]Main!$B$2)^(Main!$B$3-2020)))</f>
        <v>-3.6135255174654775E-2</v>
      </c>
      <c r="G31" s="2">
        <f>('[1]Qc, Summer, S2'!G31*((1+[1]Main!$B$2)^(Main!$B$3-2020)))</f>
        <v>-5.4534520682163544E-2</v>
      </c>
      <c r="H31" s="2">
        <f>('[1]Qc, Summer, S2'!H31*((1+[1]Main!$B$2)^(Main!$B$3-2020)))</f>
        <v>-5.0310500856695403E-2</v>
      </c>
      <c r="I31" s="2">
        <f>('[1]Qc, Summer, S2'!I31*((1+[1]Main!$B$2)^(Main!$B$3-2020)))</f>
        <v>3.3431895882683173E-2</v>
      </c>
      <c r="J31" s="2">
        <f>('[1]Qc, Summer, S2'!J31*((1+[1]Main!$B$2)^(Main!$B$3-2020)))</f>
        <v>6.0468562077648572E-2</v>
      </c>
      <c r="K31" s="2">
        <f>('[1]Qc, Summer, S2'!K31*((1+[1]Main!$B$2)^(Main!$B$3-2020)))</f>
        <v>7.2076795506185898E-2</v>
      </c>
      <c r="L31" s="2">
        <f>('[1]Qc, Summer, S2'!L31*((1+[1]Main!$B$2)^(Main!$B$3-2020)))</f>
        <v>1.918456613565837E-2</v>
      </c>
      <c r="M31" s="2">
        <f>('[1]Qc, Summer, S2'!M31*((1+[1]Main!$B$2)^(Main!$B$3-2020)))</f>
        <v>-2.5600067619732724E-2</v>
      </c>
      <c r="N31" s="2">
        <f>('[1]Qc, Summer, S2'!N31*((1+[1]Main!$B$2)^(Main!$B$3-2020)))</f>
        <v>-3.0731117353901771E-2</v>
      </c>
      <c r="O31" s="2">
        <f>('[1]Qc, Summer, S2'!O31*((1+[1]Main!$B$2)^(Main!$B$3-2020)))</f>
        <v>-2.6978727076321374E-2</v>
      </c>
      <c r="P31" s="2">
        <f>('[1]Qc, Summer, S2'!P31*((1+[1]Main!$B$2)^(Main!$B$3-2020)))</f>
        <v>-4.5752735159432512E-2</v>
      </c>
      <c r="Q31" s="2">
        <f>('[1]Qc, Summer, S2'!Q31*((1+[1]Main!$B$2)^(Main!$B$3-2020)))</f>
        <v>-3.2766255984436256E-2</v>
      </c>
      <c r="R31" s="2">
        <f>('[1]Qc, Summer, S2'!R31*((1+[1]Main!$B$2)^(Main!$B$3-2020)))</f>
        <v>-2.0020930414105582E-2</v>
      </c>
      <c r="S31" s="2">
        <f>('[1]Qc, Summer, S2'!S31*((1+[1]Main!$B$2)^(Main!$B$3-2020)))</f>
        <v>-6.6442043838834154E-3</v>
      </c>
      <c r="T31" s="2">
        <f>('[1]Qc, Summer, S2'!T31*((1+[1]Main!$B$2)^(Main!$B$3-2020)))</f>
        <v>6.0583297686959268E-2</v>
      </c>
      <c r="U31" s="2">
        <f>('[1]Qc, Summer, S2'!U31*((1+[1]Main!$B$2)^(Main!$B$3-2020)))</f>
        <v>0.10570819817380889</v>
      </c>
      <c r="V31" s="2">
        <f>('[1]Qc, Summer, S2'!V31*((1+[1]Main!$B$2)^(Main!$B$3-2020)))</f>
        <v>5.2636950520004167E-2</v>
      </c>
      <c r="W31" s="2">
        <f>('[1]Qc, Summer, S2'!W31*((1+[1]Main!$B$2)^(Main!$B$3-2020)))</f>
        <v>3.0047747021523744E-2</v>
      </c>
      <c r="X31" s="2">
        <f>('[1]Qc, Summer, S2'!X31*((1+[1]Main!$B$2)^(Main!$B$3-2020)))</f>
        <v>-1.9636396698766365E-2</v>
      </c>
      <c r="Y31" s="2">
        <f>('[1]Qc, Summer, S2'!Y31*((1+[1]Main!$B$2)^(Main!$B$3-2020)))</f>
        <v>-4.0544715640652047E-2</v>
      </c>
    </row>
    <row r="32" spans="1:25" x14ac:dyDescent="0.25">
      <c r="A32">
        <v>32</v>
      </c>
      <c r="B32" s="2">
        <f>('[1]Qc, Summer, S2'!B32*((1+[1]Main!$B$2)^(Main!$B$3-2020)))</f>
        <v>-6.2297075918795394E-2</v>
      </c>
      <c r="C32" s="2">
        <f>('[1]Qc, Summer, S2'!C32*((1+[1]Main!$B$2)^(Main!$B$3-2020)))</f>
        <v>-0.11894364930988841</v>
      </c>
      <c r="D32" s="2">
        <f>('[1]Qc, Summer, S2'!D32*((1+[1]Main!$B$2)^(Main!$B$3-2020)))</f>
        <v>-0.13818259262826868</v>
      </c>
      <c r="E32" s="2">
        <f>('[1]Qc, Summer, S2'!E32*((1+[1]Main!$B$2)^(Main!$B$3-2020)))</f>
        <v>-0.14527135108237835</v>
      </c>
      <c r="F32" s="2">
        <f>('[1]Qc, Summer, S2'!F32*((1+[1]Main!$B$2)^(Main!$B$3-2020)))</f>
        <v>-0.14370951150781552</v>
      </c>
      <c r="G32" s="2">
        <f>('[1]Qc, Summer, S2'!G32*((1+[1]Main!$B$2)^(Main!$B$3-2020)))</f>
        <v>-0.1592656700293843</v>
      </c>
      <c r="H32" s="2">
        <f>('[1]Qc, Summer, S2'!H32*((1+[1]Main!$B$2)^(Main!$B$3-2020)))</f>
        <v>-0.12196093725013817</v>
      </c>
      <c r="I32" s="2">
        <f>('[1]Qc, Summer, S2'!I32*((1+[1]Main!$B$2)^(Main!$B$3-2020)))</f>
        <v>-3.7040303759213938E-2</v>
      </c>
      <c r="J32" s="2">
        <f>('[1]Qc, Summer, S2'!J32*((1+[1]Main!$B$2)^(Main!$B$3-2020)))</f>
        <v>-3.2148752901935598E-2</v>
      </c>
      <c r="K32" s="2">
        <f>('[1]Qc, Summer, S2'!K32*((1+[1]Main!$B$2)^(Main!$B$3-2020)))</f>
        <v>-3.8080233533421229E-2</v>
      </c>
      <c r="L32" s="2">
        <f>('[1]Qc, Summer, S2'!L32*((1+[1]Main!$B$2)^(Main!$B$3-2020)))</f>
        <v>-1.4582048966825968E-2</v>
      </c>
      <c r="M32" s="2">
        <f>('[1]Qc, Summer, S2'!M32*((1+[1]Main!$B$2)^(Main!$B$3-2020)))</f>
        <v>-7.3766551042697172E-3</v>
      </c>
      <c r="N32" s="2">
        <f>('[1]Qc, Summer, S2'!N32*((1+[1]Main!$B$2)^(Main!$B$3-2020)))</f>
        <v>-3.2147238541999044E-2</v>
      </c>
      <c r="O32" s="2">
        <f>('[1]Qc, Summer, S2'!O32*((1+[1]Main!$B$2)^(Main!$B$3-2020)))</f>
        <v>-8.5902958200878385E-2</v>
      </c>
      <c r="P32" s="2">
        <f>('[1]Qc, Summer, S2'!P32*((1+[1]Main!$B$2)^(Main!$B$3-2020)))</f>
        <v>-0.12402188214601188</v>
      </c>
      <c r="Q32" s="2">
        <f>('[1]Qc, Summer, S2'!Q32*((1+[1]Main!$B$2)^(Main!$B$3-2020)))</f>
        <v>-0.13396615926714905</v>
      </c>
      <c r="R32" s="2">
        <f>('[1]Qc, Summer, S2'!R32*((1+[1]Main!$B$2)^(Main!$B$3-2020)))</f>
        <v>-0.11934492499974263</v>
      </c>
      <c r="S32" s="2">
        <f>('[1]Qc, Summer, S2'!S32*((1+[1]Main!$B$2)^(Main!$B$3-2020)))</f>
        <v>-0.12126006573728072</v>
      </c>
      <c r="T32" s="2">
        <f>('[1]Qc, Summer, S2'!T32*((1+[1]Main!$B$2)^(Main!$B$3-2020)))</f>
        <v>-0.10487298880608098</v>
      </c>
      <c r="U32" s="2">
        <f>('[1]Qc, Summer, S2'!U32*((1+[1]Main!$B$2)^(Main!$B$3-2020)))</f>
        <v>-0.10254787223238651</v>
      </c>
      <c r="V32" s="2">
        <f>('[1]Qc, Summer, S2'!V32*((1+[1]Main!$B$2)^(Main!$B$3-2020)))</f>
        <v>-0.11313444581994635</v>
      </c>
      <c r="W32" s="2">
        <f>('[1]Qc, Summer, S2'!W32*((1+[1]Main!$B$2)^(Main!$B$3-2020)))</f>
        <v>-0.11119986584766713</v>
      </c>
      <c r="X32" s="2">
        <f>('[1]Qc, Summer, S2'!X32*((1+[1]Main!$B$2)^(Main!$B$3-2020)))</f>
        <v>-0.13424410865105921</v>
      </c>
      <c r="Y32" s="2">
        <f>('[1]Qc, Summer, S2'!Y32*((1+[1]Main!$B$2)^(Main!$B$3-2020)))</f>
        <v>-0.1525770985096189</v>
      </c>
    </row>
    <row r="33" spans="1:25" x14ac:dyDescent="0.25">
      <c r="A33">
        <v>33</v>
      </c>
      <c r="B33" s="2">
        <f>('[1]Qc, Summer, S2'!B33*((1+[1]Main!$B$2)^(Main!$B$3-2020)))</f>
        <v>-5.6282977673533401E-2</v>
      </c>
      <c r="C33" s="2">
        <f>('[1]Qc, Summer, S2'!C33*((1+[1]Main!$B$2)^(Main!$B$3-2020)))</f>
        <v>-5.7462456200445954E-2</v>
      </c>
      <c r="D33" s="2">
        <f>('[1]Qc, Summer, S2'!D33*((1+[1]Main!$B$2)^(Main!$B$3-2020)))</f>
        <v>-5.8508424938857294E-2</v>
      </c>
      <c r="E33" s="2">
        <f>('[1]Qc, Summer, S2'!E33*((1+[1]Main!$B$2)^(Main!$B$3-2020)))</f>
        <v>-5.9046638243661402E-2</v>
      </c>
      <c r="F33" s="2">
        <f>('[1]Qc, Summer, S2'!F33*((1+[1]Main!$B$2)^(Main!$B$3-2020)))</f>
        <v>-5.9138417487139321E-2</v>
      </c>
      <c r="G33" s="2">
        <f>('[1]Qc, Summer, S2'!G33*((1+[1]Main!$B$2)^(Main!$B$3-2020)))</f>
        <v>-6.3162361894761876E-2</v>
      </c>
      <c r="H33" s="2">
        <f>('[1]Qc, Summer, S2'!H33*((1+[1]Main!$B$2)^(Main!$B$3-2020)))</f>
        <v>-5.9017548002962793E-2</v>
      </c>
      <c r="I33" s="2">
        <f>('[1]Qc, Summer, S2'!I33*((1+[1]Main!$B$2)^(Main!$B$3-2020)))</f>
        <v>-4.1138903684545911E-2</v>
      </c>
      <c r="J33" s="2">
        <f>('[1]Qc, Summer, S2'!J33*((1+[1]Main!$B$2)^(Main!$B$3-2020)))</f>
        <v>-3.772797292553251E-2</v>
      </c>
      <c r="K33" s="2">
        <f>('[1]Qc, Summer, S2'!K33*((1+[1]Main!$B$2)^(Main!$B$3-2020)))</f>
        <v>-4.2899718358466461E-2</v>
      </c>
      <c r="L33" s="2">
        <f>('[1]Qc, Summer, S2'!L33*((1+[1]Main!$B$2)^(Main!$B$3-2020)))</f>
        <v>-4.5813379764606837E-2</v>
      </c>
      <c r="M33" s="2">
        <f>('[1]Qc, Summer, S2'!M33*((1+[1]Main!$B$2)^(Main!$B$3-2020)))</f>
        <v>-5.5002209526732147E-2</v>
      </c>
      <c r="N33" s="2">
        <f>('[1]Qc, Summer, S2'!N33*((1+[1]Main!$B$2)^(Main!$B$3-2020)))</f>
        <v>-5.5785538394626522E-2</v>
      </c>
      <c r="O33" s="2">
        <f>('[1]Qc, Summer, S2'!O33*((1+[1]Main!$B$2)^(Main!$B$3-2020)))</f>
        <v>-5.866231762919339E-2</v>
      </c>
      <c r="P33" s="2">
        <f>('[1]Qc, Summer, S2'!P33*((1+[1]Main!$B$2)^(Main!$B$3-2020)))</f>
        <v>-5.941584366334398E-2</v>
      </c>
      <c r="Q33" s="2">
        <f>('[1]Qc, Summer, S2'!Q33*((1+[1]Main!$B$2)^(Main!$B$3-2020)))</f>
        <v>-6.1259327352733921E-2</v>
      </c>
      <c r="R33" s="2">
        <f>('[1]Qc, Summer, S2'!R33*((1+[1]Main!$B$2)^(Main!$B$3-2020)))</f>
        <v>-5.9861003279416264E-2</v>
      </c>
      <c r="S33" s="2">
        <f>('[1]Qc, Summer, S2'!S33*((1+[1]Main!$B$2)^(Main!$B$3-2020)))</f>
        <v>-5.3604778935463455E-2</v>
      </c>
      <c r="T33" s="2">
        <f>('[1]Qc, Summer, S2'!T33*((1+[1]Main!$B$2)^(Main!$B$3-2020)))</f>
        <v>-4.3002271460639147E-2</v>
      </c>
      <c r="U33" s="2">
        <f>('[1]Qc, Summer, S2'!U33*((1+[1]Main!$B$2)^(Main!$B$3-2020)))</f>
        <v>-4.4105527198398761E-2</v>
      </c>
      <c r="V33" s="2">
        <f>('[1]Qc, Summer, S2'!V33*((1+[1]Main!$B$2)^(Main!$B$3-2020)))</f>
        <v>-4.6986658732026232E-2</v>
      </c>
      <c r="W33" s="2">
        <f>('[1]Qc, Summer, S2'!W33*((1+[1]Main!$B$2)^(Main!$B$3-2020)))</f>
        <v>-4.4638291907149644E-2</v>
      </c>
      <c r="X33" s="2">
        <f>('[1]Qc, Summer, S2'!X33*((1+[1]Main!$B$2)^(Main!$B$3-2020)))</f>
        <v>-5.0866610011155861E-2</v>
      </c>
      <c r="Y33" s="2">
        <f>('[1]Qc, Summer, S2'!Y33*((1+[1]Main!$B$2)^(Main!$B$3-2020)))</f>
        <v>-5.3302346224857619E-2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Q10" sqref="Q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2.5</v>
      </c>
    </row>
    <row r="3" spans="1:2" x14ac:dyDescent="0.25">
      <c r="A3">
        <v>22</v>
      </c>
      <c r="B3" s="4">
        <v>2.5</v>
      </c>
    </row>
    <row r="4" spans="1:2" x14ac:dyDescent="0.25">
      <c r="A4">
        <v>25</v>
      </c>
      <c r="B4" s="4">
        <v>5</v>
      </c>
    </row>
    <row r="5" spans="1:2" x14ac:dyDescent="0.25">
      <c r="A5">
        <v>33</v>
      </c>
      <c r="B5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3.3600294205892188E-2</v>
      </c>
      <c r="C2" s="2">
        <f>('[1]Qc, Summer, S3'!C2*((1+[1]Main!$B$2)^(Main!$B$3-2020)))</f>
        <v>3.0485690587861519E-2</v>
      </c>
      <c r="D2" s="2">
        <f>('[1]Qc, Summer, S3'!D2*((1+[1]Main!$B$2)^(Main!$B$3-2020)))</f>
        <v>2.3115674616481185E-2</v>
      </c>
      <c r="E2" s="2">
        <f>('[1]Qc, Summer, S3'!E2*((1+[1]Main!$B$2)^(Main!$B$3-2020)))</f>
        <v>2.4021306221561876E-2</v>
      </c>
      <c r="F2" s="2">
        <f>('[1]Qc, Summer, S3'!F2*((1+[1]Main!$B$2)^(Main!$B$3-2020)))</f>
        <v>3.1006026217578631E-2</v>
      </c>
      <c r="G2" s="2">
        <f>('[1]Qc, Summer, S3'!G2*((1+[1]Main!$B$2)^(Main!$B$3-2020)))</f>
        <v>3.1796564119360993E-2</v>
      </c>
      <c r="H2" s="2">
        <f>('[1]Qc, Summer, S3'!H2*((1+[1]Main!$B$2)^(Main!$B$3-2020)))</f>
        <v>2.5147061653131891E-2</v>
      </c>
      <c r="I2" s="2">
        <f>('[1]Qc, Summer, S3'!I2*((1+[1]Main!$B$2)^(Main!$B$3-2020)))</f>
        <v>3.2917349242556453E-2</v>
      </c>
      <c r="J2" s="2">
        <f>('[1]Qc, Summer, S3'!J2*((1+[1]Main!$B$2)^(Main!$B$3-2020)))</f>
        <v>3.7680561434839999E-2</v>
      </c>
      <c r="K2" s="2">
        <f>('[1]Qc, Summer, S3'!K2*((1+[1]Main!$B$2)^(Main!$B$3-2020)))</f>
        <v>6.8206260416414435E-2</v>
      </c>
      <c r="L2" s="2">
        <f>('[1]Qc, Summer, S3'!L2*((1+[1]Main!$B$2)^(Main!$B$3-2020)))</f>
        <v>6.3843300426908028E-2</v>
      </c>
      <c r="M2" s="2">
        <f>('[1]Qc, Summer, S3'!M2*((1+[1]Main!$B$2)^(Main!$B$3-2020)))</f>
        <v>6.8136210132760514E-2</v>
      </c>
      <c r="N2" s="2">
        <f>('[1]Qc, Summer, S3'!N2*((1+[1]Main!$B$2)^(Main!$B$3-2020)))</f>
        <v>6.7415728986387757E-2</v>
      </c>
      <c r="O2" s="2">
        <f>('[1]Qc, Summer, S3'!O2*((1+[1]Main!$B$2)^(Main!$B$3-2020)))</f>
        <v>6.0826264997750797E-2</v>
      </c>
      <c r="P2" s="2">
        <f>('[1]Qc, Summer, S3'!P2*((1+[1]Main!$B$2)^(Main!$B$3-2020)))</f>
        <v>5.8762331501704713E-2</v>
      </c>
      <c r="Q2" s="2">
        <f>('[1]Qc, Summer, S3'!Q2*((1+[1]Main!$B$2)^(Main!$B$3-2020)))</f>
        <v>7.2204006288482059E-2</v>
      </c>
      <c r="R2" s="2">
        <f>('[1]Qc, Summer, S3'!R2*((1+[1]Main!$B$2)^(Main!$B$3-2020)))</f>
        <v>8.610868342126532E-2</v>
      </c>
      <c r="S2" s="2">
        <f>('[1]Qc, Summer, S3'!S2*((1+[1]Main!$B$2)^(Main!$B$3-2020)))</f>
        <v>5.2080314934858721E-2</v>
      </c>
      <c r="T2" s="2">
        <f>('[1]Qc, Summer, S3'!T2*((1+[1]Main!$B$2)^(Main!$B$3-2020)))</f>
        <v>5.2363001223661651E-2</v>
      </c>
      <c r="U2" s="2">
        <f>('[1]Qc, Summer, S3'!U2*((1+[1]Main!$B$2)^(Main!$B$3-2020)))</f>
        <v>5.4189259491770746E-2</v>
      </c>
      <c r="V2" s="2">
        <f>('[1]Qc, Summer, S3'!V2*((1+[1]Main!$B$2)^(Main!$B$3-2020)))</f>
        <v>5.0364154174650608E-2</v>
      </c>
      <c r="W2" s="2">
        <f>('[1]Qc, Summer, S3'!W2*((1+[1]Main!$B$2)^(Main!$B$3-2020)))</f>
        <v>4.5233158577916946E-2</v>
      </c>
      <c r="X2" s="2">
        <f>('[1]Qc, Summer, S3'!X2*((1+[1]Main!$B$2)^(Main!$B$3-2020)))</f>
        <v>5.2062802363945247E-2</v>
      </c>
      <c r="Y2" s="2">
        <f>('[1]Qc, Summer, S3'!Y2*((1+[1]Main!$B$2)^(Main!$B$3-2020)))</f>
        <v>4.1105401605671624E-2</v>
      </c>
    </row>
    <row r="3" spans="1:25" x14ac:dyDescent="0.25">
      <c r="A3">
        <v>3</v>
      </c>
      <c r="B3" s="2">
        <f>('[1]Qc, Summer, S3'!B3*((1+[1]Main!$B$2)^(Main!$B$3-2020)))</f>
        <v>-4.876143540408167E-2</v>
      </c>
      <c r="C3" s="2">
        <f>('[1]Qc, Summer, S3'!C3*((1+[1]Main!$B$2)^(Main!$B$3-2020)))</f>
        <v>-5.5037243046127032E-2</v>
      </c>
      <c r="D3" s="2">
        <f>('[1]Qc, Summer, S3'!D3*((1+[1]Main!$B$2)^(Main!$B$3-2020)))</f>
        <v>-5.6399965109787925E-2</v>
      </c>
      <c r="E3" s="2">
        <f>('[1]Qc, Summer, S3'!E3*((1+[1]Main!$B$2)^(Main!$B$3-2020)))</f>
        <v>-6.1795910982766489E-2</v>
      </c>
      <c r="F3" s="2">
        <f>('[1]Qc, Summer, S3'!F3*((1+[1]Main!$B$2)^(Main!$B$3-2020)))</f>
        <v>-6.0200871236744655E-2</v>
      </c>
      <c r="G3" s="2">
        <f>('[1]Qc, Summer, S3'!G3*((1+[1]Main!$B$2)^(Main!$B$3-2020)))</f>
        <v>-6.0021670576003758E-2</v>
      </c>
      <c r="H3" s="2">
        <f>('[1]Qc, Summer, S3'!H3*((1+[1]Main!$B$2)^(Main!$B$3-2020)))</f>
        <v>-5.0523280564885219E-2</v>
      </c>
      <c r="I3" s="2">
        <f>('[1]Qc, Summer, S3'!I3*((1+[1]Main!$B$2)^(Main!$B$3-2020)))</f>
        <v>-9.424706629202249E-3</v>
      </c>
      <c r="J3" s="2">
        <f>('[1]Qc, Summer, S3'!J3*((1+[1]Main!$B$2)^(Main!$B$3-2020)))</f>
        <v>1.0806647536058154E-2</v>
      </c>
      <c r="K3" s="2">
        <f>('[1]Qc, Summer, S3'!K3*((1+[1]Main!$B$2)^(Main!$B$3-2020)))</f>
        <v>1.6423614884208973E-2</v>
      </c>
      <c r="L3" s="2">
        <f>('[1]Qc, Summer, S3'!L3*((1+[1]Main!$B$2)^(Main!$B$3-2020)))</f>
        <v>-1.9065933453047223E-4</v>
      </c>
      <c r="M3" s="2">
        <f>('[1]Qc, Summer, S3'!M3*((1+[1]Main!$B$2)^(Main!$B$3-2020)))</f>
        <v>-1.510776921332363E-2</v>
      </c>
      <c r="N3" s="2">
        <f>('[1]Qc, Summer, S3'!N3*((1+[1]Main!$B$2)^(Main!$B$3-2020)))</f>
        <v>-2.4911892696670958E-2</v>
      </c>
      <c r="O3" s="2">
        <f>('[1]Qc, Summer, S3'!O3*((1+[1]Main!$B$2)^(Main!$B$3-2020)))</f>
        <v>-3.9630038330572395E-2</v>
      </c>
      <c r="P3" s="2">
        <f>('[1]Qc, Summer, S3'!P3*((1+[1]Main!$B$2)^(Main!$B$3-2020)))</f>
        <v>-3.6827690159893907E-2</v>
      </c>
      <c r="Q3" s="2">
        <f>('[1]Qc, Summer, S3'!Q3*((1+[1]Main!$B$2)^(Main!$B$3-2020)))</f>
        <v>-3.9136178091414661E-2</v>
      </c>
      <c r="R3" s="2">
        <f>('[1]Qc, Summer, S3'!R3*((1+[1]Main!$B$2)^(Main!$B$3-2020)))</f>
        <v>-3.9336050237899385E-2</v>
      </c>
      <c r="S3" s="2">
        <f>('[1]Qc, Summer, S3'!S3*((1+[1]Main!$B$2)^(Main!$B$3-2020)))</f>
        <v>-3.6193229412986187E-2</v>
      </c>
      <c r="T3" s="2">
        <f>('[1]Qc, Summer, S3'!T3*((1+[1]Main!$B$2)^(Main!$B$3-2020)))</f>
        <v>-2.4436314728538628E-3</v>
      </c>
      <c r="U3" s="2">
        <f>('[1]Qc, Summer, S3'!U3*((1+[1]Main!$B$2)^(Main!$B$3-2020)))</f>
        <v>1.8243537076388039E-2</v>
      </c>
      <c r="V3" s="2">
        <f>('[1]Qc, Summer, S3'!V3*((1+[1]Main!$B$2)^(Main!$B$3-2020)))</f>
        <v>-5.6800235029995404E-4</v>
      </c>
      <c r="W3" s="2">
        <f>('[1]Qc, Summer, S3'!W3*((1+[1]Main!$B$2)^(Main!$B$3-2020)))</f>
        <v>-5.7117713881780011E-3</v>
      </c>
      <c r="X3" s="2">
        <f>('[1]Qc, Summer, S3'!X3*((1+[1]Main!$B$2)^(Main!$B$3-2020)))</f>
        <v>-2.2275031094249591E-2</v>
      </c>
      <c r="Y3" s="2">
        <f>('[1]Qc, Summer, S3'!Y3*((1+[1]Main!$B$2)^(Main!$B$3-2020)))</f>
        <v>-3.9184956299106066E-2</v>
      </c>
    </row>
    <row r="4" spans="1:25" x14ac:dyDescent="0.25">
      <c r="A4">
        <v>4</v>
      </c>
      <c r="B4" s="2">
        <f>('[1]Qc, Summer, S3'!B4*((1+[1]Main!$B$2)^(Main!$B$3-2020)))</f>
        <v>-0.10562283199424438</v>
      </c>
      <c r="C4" s="2">
        <f>('[1]Qc, Summer, S3'!C4*((1+[1]Main!$B$2)^(Main!$B$3-2020)))</f>
        <v>-0.10567082180019174</v>
      </c>
      <c r="D4" s="2">
        <f>('[1]Qc, Summer, S3'!D4*((1+[1]Main!$B$2)^(Main!$B$3-2020)))</f>
        <v>-0.10686609510685145</v>
      </c>
      <c r="E4" s="2">
        <f>('[1]Qc, Summer, S3'!E4*((1+[1]Main!$B$2)^(Main!$B$3-2020)))</f>
        <v>-0.11731467347322778</v>
      </c>
      <c r="F4" s="2">
        <f>('[1]Qc, Summer, S3'!F4*((1+[1]Main!$B$2)^(Main!$B$3-2020)))</f>
        <v>-0.12595375453174973</v>
      </c>
      <c r="G4" s="2">
        <f>('[1]Qc, Summer, S3'!G4*((1+[1]Main!$B$2)^(Main!$B$3-2020)))</f>
        <v>-0.12294322627839524</v>
      </c>
      <c r="H4" s="2">
        <f>('[1]Qc, Summer, S3'!H4*((1+[1]Main!$B$2)^(Main!$B$3-2020)))</f>
        <v>-0.12276293594518056</v>
      </c>
      <c r="I4" s="2">
        <f>('[1]Qc, Summer, S3'!I4*((1+[1]Main!$B$2)^(Main!$B$3-2020)))</f>
        <v>-9.88416135477094E-2</v>
      </c>
      <c r="J4" s="2">
        <f>('[1]Qc, Summer, S3'!J4*((1+[1]Main!$B$2)^(Main!$B$3-2020)))</f>
        <v>-8.1325994343430769E-2</v>
      </c>
      <c r="K4" s="2">
        <f>('[1]Qc, Summer, S3'!K4*((1+[1]Main!$B$2)^(Main!$B$3-2020)))</f>
        <v>-6.8193360638303099E-2</v>
      </c>
      <c r="L4" s="2">
        <f>('[1]Qc, Summer, S3'!L4*((1+[1]Main!$B$2)^(Main!$B$3-2020)))</f>
        <v>-6.4065065317342976E-2</v>
      </c>
      <c r="M4" s="2">
        <f>('[1]Qc, Summer, S3'!M4*((1+[1]Main!$B$2)^(Main!$B$3-2020)))</f>
        <v>-6.794945749888838E-2</v>
      </c>
      <c r="N4" s="2">
        <f>('[1]Qc, Summer, S3'!N4*((1+[1]Main!$B$2)^(Main!$B$3-2020)))</f>
        <v>-6.6232469289398452E-2</v>
      </c>
      <c r="O4" s="2">
        <f>('[1]Qc, Summer, S3'!O4*((1+[1]Main!$B$2)^(Main!$B$3-2020)))</f>
        <v>-7.7083593089088256E-2</v>
      </c>
      <c r="P4" s="2">
        <f>('[1]Qc, Summer, S3'!P4*((1+[1]Main!$B$2)^(Main!$B$3-2020)))</f>
        <v>-9.2082703106997718E-2</v>
      </c>
      <c r="Q4" s="2">
        <f>('[1]Qc, Summer, S3'!Q4*((1+[1]Main!$B$2)^(Main!$B$3-2020)))</f>
        <v>-9.1038186632346668E-2</v>
      </c>
      <c r="R4" s="2">
        <f>('[1]Qc, Summer, S3'!R4*((1+[1]Main!$B$2)^(Main!$B$3-2020)))</f>
        <v>-8.174865168712056E-2</v>
      </c>
      <c r="S4" s="2">
        <f>('[1]Qc, Summer, S3'!S4*((1+[1]Main!$B$2)^(Main!$B$3-2020)))</f>
        <v>-8.3271467509274694E-2</v>
      </c>
      <c r="T4" s="2">
        <f>('[1]Qc, Summer, S3'!T4*((1+[1]Main!$B$2)^(Main!$B$3-2020)))</f>
        <v>-7.1004470908461279E-2</v>
      </c>
      <c r="U4" s="2">
        <f>('[1]Qc, Summer, S3'!U4*((1+[1]Main!$B$2)^(Main!$B$3-2020)))</f>
        <v>-8.3089732076983461E-2</v>
      </c>
      <c r="V4" s="2">
        <f>('[1]Qc, Summer, S3'!V4*((1+[1]Main!$B$2)^(Main!$B$3-2020)))</f>
        <v>-8.3827136551037185E-2</v>
      </c>
      <c r="W4" s="2">
        <f>('[1]Qc, Summer, S3'!W4*((1+[1]Main!$B$2)^(Main!$B$3-2020)))</f>
        <v>-8.8856007375638507E-2</v>
      </c>
      <c r="X4" s="2">
        <f>('[1]Qc, Summer, S3'!X4*((1+[1]Main!$B$2)^(Main!$B$3-2020)))</f>
        <v>-0.10159211499714947</v>
      </c>
      <c r="Y4" s="2">
        <f>('[1]Qc, Summer, S3'!Y4*((1+[1]Main!$B$2)^(Main!$B$3-2020)))</f>
        <v>-0.11346710856066841</v>
      </c>
    </row>
    <row r="5" spans="1:25" x14ac:dyDescent="0.25">
      <c r="A5">
        <v>5</v>
      </c>
      <c r="B5" s="2">
        <f>('[1]Qc, Summer, S3'!B5*((1+[1]Main!$B$2)^(Main!$B$3-2020)))</f>
        <v>-4.4095623103008921E-2</v>
      </c>
      <c r="C5" s="2">
        <f>('[1]Qc, Summer, S3'!C5*((1+[1]Main!$B$2)^(Main!$B$3-2020)))</f>
        <v>-4.4142278614387111E-2</v>
      </c>
      <c r="D5" s="2">
        <f>('[1]Qc, Summer, S3'!D5*((1+[1]Main!$B$2)^(Main!$B$3-2020)))</f>
        <v>-4.4073945495134E-2</v>
      </c>
      <c r="E5" s="2">
        <f>('[1]Qc, Summer, S3'!E5*((1+[1]Main!$B$2)^(Main!$B$3-2020)))</f>
        <v>-4.4571879796302109E-2</v>
      </c>
      <c r="F5" s="2">
        <f>('[1]Qc, Summer, S3'!F5*((1+[1]Main!$B$2)^(Main!$B$3-2020)))</f>
        <v>-4.4981837477949718E-2</v>
      </c>
      <c r="G5" s="2">
        <f>('[1]Qc, Summer, S3'!G5*((1+[1]Main!$B$2)^(Main!$B$3-2020)))</f>
        <v>-4.8597916099889969E-2</v>
      </c>
      <c r="H5" s="2">
        <f>('[1]Qc, Summer, S3'!H5*((1+[1]Main!$B$2)^(Main!$B$3-2020)))</f>
        <v>-4.5208799726687413E-2</v>
      </c>
      <c r="I5" s="2">
        <f>('[1]Qc, Summer, S3'!I5*((1+[1]Main!$B$2)^(Main!$B$3-2020)))</f>
        <v>-3.4662694299377204E-2</v>
      </c>
      <c r="J5" s="2">
        <f>('[1]Qc, Summer, S3'!J5*((1+[1]Main!$B$2)^(Main!$B$3-2020)))</f>
        <v>-3.1296349770610764E-2</v>
      </c>
      <c r="K5" s="2">
        <f>('[1]Qc, Summer, S3'!K5*((1+[1]Main!$B$2)^(Main!$B$3-2020)))</f>
        <v>-3.3793934951581416E-2</v>
      </c>
      <c r="L5" s="2">
        <f>('[1]Qc, Summer, S3'!L5*((1+[1]Main!$B$2)^(Main!$B$3-2020)))</f>
        <v>-3.6093451591011655E-2</v>
      </c>
      <c r="M5" s="2">
        <f>('[1]Qc, Summer, S3'!M5*((1+[1]Main!$B$2)^(Main!$B$3-2020)))</f>
        <v>-3.7651857439491711E-2</v>
      </c>
      <c r="N5" s="2">
        <f>('[1]Qc, Summer, S3'!N5*((1+[1]Main!$B$2)^(Main!$B$3-2020)))</f>
        <v>-4.0224079323905537E-2</v>
      </c>
      <c r="O5" s="2">
        <f>('[1]Qc, Summer, S3'!O5*((1+[1]Main!$B$2)^(Main!$B$3-2020)))</f>
        <v>-4.3174227068631686E-2</v>
      </c>
      <c r="P5" s="2">
        <f>('[1]Qc, Summer, S3'!P5*((1+[1]Main!$B$2)^(Main!$B$3-2020)))</f>
        <v>-4.2339121357074391E-2</v>
      </c>
      <c r="Q5" s="2">
        <f>('[1]Qc, Summer, S3'!Q5*((1+[1]Main!$B$2)^(Main!$B$3-2020)))</f>
        <v>-4.2976904952745504E-2</v>
      </c>
      <c r="R5" s="2">
        <f>('[1]Qc, Summer, S3'!R5*((1+[1]Main!$B$2)^(Main!$B$3-2020)))</f>
        <v>-4.3235379260451907E-2</v>
      </c>
      <c r="S5" s="2">
        <f>('[1]Qc, Summer, S3'!S5*((1+[1]Main!$B$2)^(Main!$B$3-2020)))</f>
        <v>-4.0191975204797468E-2</v>
      </c>
      <c r="T5" s="2">
        <f>('[1]Qc, Summer, S3'!T5*((1+[1]Main!$B$2)^(Main!$B$3-2020)))</f>
        <v>-3.1955076272465688E-2</v>
      </c>
      <c r="U5" s="2">
        <f>('[1]Qc, Summer, S3'!U5*((1+[1]Main!$B$2)^(Main!$B$3-2020)))</f>
        <v>-2.9791272322538344E-2</v>
      </c>
      <c r="V5" s="2">
        <f>('[1]Qc, Summer, S3'!V5*((1+[1]Main!$B$2)^(Main!$B$3-2020)))</f>
        <v>-3.1326533113755155E-2</v>
      </c>
      <c r="W5" s="2">
        <f>('[1]Qc, Summer, S3'!W5*((1+[1]Main!$B$2)^(Main!$B$3-2020)))</f>
        <v>-3.1034563443312849E-2</v>
      </c>
      <c r="X5" s="2">
        <f>('[1]Qc, Summer, S3'!X5*((1+[1]Main!$B$2)^(Main!$B$3-2020)))</f>
        <v>-3.5145061131468376E-2</v>
      </c>
      <c r="Y5" s="2">
        <f>('[1]Qc, Summer, S3'!Y5*((1+[1]Main!$B$2)^(Main!$B$3-2020)))</f>
        <v>-3.8074095972544929E-2</v>
      </c>
    </row>
    <row r="6" spans="1:25" x14ac:dyDescent="0.25">
      <c r="A6">
        <v>6</v>
      </c>
      <c r="B6" s="2">
        <f>('[1]Qc, Summer, S3'!B6*((1+[1]Main!$B$2)^(Main!$B$3-2020)))</f>
        <v>-2.2602583951901085E-2</v>
      </c>
      <c r="C6" s="2">
        <f>('[1]Qc, Summer, S3'!C6*((1+[1]Main!$B$2)^(Main!$B$3-2020)))</f>
        <v>-2.4769323863045433E-2</v>
      </c>
      <c r="D6" s="2">
        <f>('[1]Qc, Summer, S3'!D6*((1+[1]Main!$B$2)^(Main!$B$3-2020)))</f>
        <v>-2.5953408597605383E-2</v>
      </c>
      <c r="E6" s="2">
        <f>('[1]Qc, Summer, S3'!E6*((1+[1]Main!$B$2)^(Main!$B$3-2020)))</f>
        <v>-2.7490974367473928E-2</v>
      </c>
      <c r="F6" s="2">
        <f>('[1]Qc, Summer, S3'!F6*((1+[1]Main!$B$2)^(Main!$B$3-2020)))</f>
        <v>-2.9071115342356412E-2</v>
      </c>
      <c r="G6" s="2">
        <f>('[1]Qc, Summer, S3'!G6*((1+[1]Main!$B$2)^(Main!$B$3-2020)))</f>
        <v>-3.1964864186117679E-2</v>
      </c>
      <c r="H6" s="2">
        <f>('[1]Qc, Summer, S3'!H6*((1+[1]Main!$B$2)^(Main!$B$3-2020)))</f>
        <v>-3.1760116565828923E-2</v>
      </c>
      <c r="I6" s="2">
        <f>('[1]Qc, Summer, S3'!I6*((1+[1]Main!$B$2)^(Main!$B$3-2020)))</f>
        <v>-2.4842040018263248E-2</v>
      </c>
      <c r="J6" s="2">
        <f>('[1]Qc, Summer, S3'!J6*((1+[1]Main!$B$2)^(Main!$B$3-2020)))</f>
        <v>-1.7797788074717776E-2</v>
      </c>
      <c r="K6" s="2">
        <f>('[1]Qc, Summer, S3'!K6*((1+[1]Main!$B$2)^(Main!$B$3-2020)))</f>
        <v>-8.923562587090891E-3</v>
      </c>
      <c r="L6" s="2">
        <f>('[1]Qc, Summer, S3'!L6*((1+[1]Main!$B$2)^(Main!$B$3-2020)))</f>
        <v>-4.0552388175349764E-3</v>
      </c>
      <c r="M6" s="2">
        <f>('[1]Qc, Summer, S3'!M6*((1+[1]Main!$B$2)^(Main!$B$3-2020)))</f>
        <v>-5.3061299387463479E-4</v>
      </c>
      <c r="N6" s="2">
        <f>('[1]Qc, Summer, S3'!N6*((1+[1]Main!$B$2)^(Main!$B$3-2020)))</f>
        <v>-4.4680521204257364E-3</v>
      </c>
      <c r="O6" s="2">
        <f>('[1]Qc, Summer, S3'!O6*((1+[1]Main!$B$2)^(Main!$B$3-2020)))</f>
        <v>-9.1692419258219346E-3</v>
      </c>
      <c r="P6" s="2">
        <f>('[1]Qc, Summer, S3'!P6*((1+[1]Main!$B$2)^(Main!$B$3-2020)))</f>
        <v>-1.2524190125968301E-2</v>
      </c>
      <c r="Q6" s="2">
        <f>('[1]Qc, Summer, S3'!Q6*((1+[1]Main!$B$2)^(Main!$B$3-2020)))</f>
        <v>-1.2394696667675268E-2</v>
      </c>
      <c r="R6" s="2">
        <f>('[1]Qc, Summer, S3'!R6*((1+[1]Main!$B$2)^(Main!$B$3-2020)))</f>
        <v>-1.4563947735859905E-2</v>
      </c>
      <c r="S6" s="2">
        <f>('[1]Qc, Summer, S3'!S6*((1+[1]Main!$B$2)^(Main!$B$3-2020)))</f>
        <v>-1.4450315406784755E-2</v>
      </c>
      <c r="T6" s="2">
        <f>('[1]Qc, Summer, S3'!T6*((1+[1]Main!$B$2)^(Main!$B$3-2020)))</f>
        <v>-1.2917815758463439E-2</v>
      </c>
      <c r="U6" s="2">
        <f>('[1]Qc, Summer, S3'!U6*((1+[1]Main!$B$2)^(Main!$B$3-2020)))</f>
        <v>-1.3793529843218478E-2</v>
      </c>
      <c r="V6" s="2">
        <f>('[1]Qc, Summer, S3'!V6*((1+[1]Main!$B$2)^(Main!$B$3-2020)))</f>
        <v>-1.0866370033839022E-2</v>
      </c>
      <c r="W6" s="2">
        <f>('[1]Qc, Summer, S3'!W6*((1+[1]Main!$B$2)^(Main!$B$3-2020)))</f>
        <v>-4.4245979397904882E-3</v>
      </c>
      <c r="X6" s="2">
        <f>('[1]Qc, Summer, S3'!X6*((1+[1]Main!$B$2)^(Main!$B$3-2020)))</f>
        <v>-7.4729136573573546E-3</v>
      </c>
      <c r="Y6" s="2">
        <f>('[1]Qc, Summer, S3'!Y6*((1+[1]Main!$B$2)^(Main!$B$3-2020)))</f>
        <v>-1.1476389007033173E-2</v>
      </c>
    </row>
    <row r="7" spans="1:25" x14ac:dyDescent="0.25">
      <c r="A7">
        <v>7</v>
      </c>
      <c r="B7" s="2">
        <f>('[1]Qc, Summer, S3'!B7*((1+[1]Main!$B$2)^(Main!$B$3-2020)))</f>
        <v>0.1011796523965028</v>
      </c>
      <c r="C7" s="2">
        <f>('[1]Qc, Summer, S3'!C7*((1+[1]Main!$B$2)^(Main!$B$3-2020)))</f>
        <v>0.11573499200623814</v>
      </c>
      <c r="D7" s="2">
        <f>('[1]Qc, Summer, S3'!D7*((1+[1]Main!$B$2)^(Main!$B$3-2020)))</f>
        <v>9.8224501172399836E-2</v>
      </c>
      <c r="E7" s="2">
        <f>('[1]Qc, Summer, S3'!E7*((1+[1]Main!$B$2)^(Main!$B$3-2020)))</f>
        <v>9.5069006279673476E-2</v>
      </c>
      <c r="F7" s="2">
        <f>('[1]Qc, Summer, S3'!F7*((1+[1]Main!$B$2)^(Main!$B$3-2020)))</f>
        <v>0.1046922120894207</v>
      </c>
      <c r="G7" s="2">
        <f>('[1]Qc, Summer, S3'!G7*((1+[1]Main!$B$2)^(Main!$B$3-2020)))</f>
        <v>8.633433576056955E-2</v>
      </c>
      <c r="H7" s="2">
        <f>('[1]Qc, Summer, S3'!H7*((1+[1]Main!$B$2)^(Main!$B$3-2020)))</f>
        <v>7.0249002643470837E-2</v>
      </c>
      <c r="I7" s="2">
        <f>('[1]Qc, Summer, S3'!I7*((1+[1]Main!$B$2)^(Main!$B$3-2020)))</f>
        <v>8.3944438211472447E-2</v>
      </c>
      <c r="J7" s="2">
        <f>('[1]Qc, Summer, S3'!J7*((1+[1]Main!$B$2)^(Main!$B$3-2020)))</f>
        <v>0.10826837801147952</v>
      </c>
      <c r="K7" s="2">
        <f>('[1]Qc, Summer, S3'!K7*((1+[1]Main!$B$2)^(Main!$B$3-2020)))</f>
        <v>0.13498744236997162</v>
      </c>
      <c r="L7" s="2">
        <f>('[1]Qc, Summer, S3'!L7*((1+[1]Main!$B$2)^(Main!$B$3-2020)))</f>
        <v>0.13828244773857937</v>
      </c>
      <c r="M7" s="2">
        <f>('[1]Qc, Summer, S3'!M7*((1+[1]Main!$B$2)^(Main!$B$3-2020)))</f>
        <v>0.15672550930570536</v>
      </c>
      <c r="N7" s="2">
        <f>('[1]Qc, Summer, S3'!N7*((1+[1]Main!$B$2)^(Main!$B$3-2020)))</f>
        <v>0.15377808129296019</v>
      </c>
      <c r="O7" s="2">
        <f>('[1]Qc, Summer, S3'!O7*((1+[1]Main!$B$2)^(Main!$B$3-2020)))</f>
        <v>0.13023870903313131</v>
      </c>
      <c r="P7" s="2">
        <f>('[1]Qc, Summer, S3'!P7*((1+[1]Main!$B$2)^(Main!$B$3-2020)))</f>
        <v>0.12722559618697335</v>
      </c>
      <c r="Q7" s="2">
        <f>('[1]Qc, Summer, S3'!Q7*((1+[1]Main!$B$2)^(Main!$B$3-2020)))</f>
        <v>0.12741302247961384</v>
      </c>
      <c r="R7" s="2">
        <f>('[1]Qc, Summer, S3'!R7*((1+[1]Main!$B$2)^(Main!$B$3-2020)))</f>
        <v>0.11922242545564396</v>
      </c>
      <c r="S7" s="2">
        <f>('[1]Qc, Summer, S3'!S7*((1+[1]Main!$B$2)^(Main!$B$3-2020)))</f>
        <v>0.10740070383729837</v>
      </c>
      <c r="T7" s="2">
        <f>('[1]Qc, Summer, S3'!T7*((1+[1]Main!$B$2)^(Main!$B$3-2020)))</f>
        <v>0.12211620389447371</v>
      </c>
      <c r="U7" s="2">
        <f>('[1]Qc, Summer, S3'!U7*((1+[1]Main!$B$2)^(Main!$B$3-2020)))</f>
        <v>0.11168053126463739</v>
      </c>
      <c r="V7" s="2">
        <f>('[1]Qc, Summer, S3'!V7*((1+[1]Main!$B$2)^(Main!$B$3-2020)))</f>
        <v>0.11179877241057658</v>
      </c>
      <c r="W7" s="2">
        <f>('[1]Qc, Summer, S3'!W7*((1+[1]Main!$B$2)^(Main!$B$3-2020)))</f>
        <v>0.12468570129845626</v>
      </c>
      <c r="X7" s="2">
        <f>('[1]Qc, Summer, S3'!X7*((1+[1]Main!$B$2)^(Main!$B$3-2020)))</f>
        <v>0.10221801611064331</v>
      </c>
      <c r="Y7" s="2">
        <f>('[1]Qc, Summer, S3'!Y7*((1+[1]Main!$B$2)^(Main!$B$3-2020)))</f>
        <v>0.10454388983290153</v>
      </c>
    </row>
    <row r="8" spans="1:25" x14ac:dyDescent="0.25">
      <c r="A8">
        <v>8</v>
      </c>
      <c r="B8" s="2">
        <f>('[1]Qc, Summer, S3'!B8*((1+[1]Main!$B$2)^(Main!$B$3-2020)))</f>
        <v>-0.11653213928771027</v>
      </c>
      <c r="C8" s="2">
        <f>('[1]Qc, Summer, S3'!C8*((1+[1]Main!$B$2)^(Main!$B$3-2020)))</f>
        <v>-0.11619198477917222</v>
      </c>
      <c r="D8" s="2">
        <f>('[1]Qc, Summer, S3'!D8*((1+[1]Main!$B$2)^(Main!$B$3-2020)))</f>
        <v>-0.12862848012798764</v>
      </c>
      <c r="E8" s="2">
        <f>('[1]Qc, Summer, S3'!E8*((1+[1]Main!$B$2)^(Main!$B$3-2020)))</f>
        <v>-0.12511469270211947</v>
      </c>
      <c r="F8" s="2">
        <f>('[1]Qc, Summer, S3'!F8*((1+[1]Main!$B$2)^(Main!$B$3-2020)))</f>
        <v>-0.13439506204579599</v>
      </c>
      <c r="G8" s="2">
        <f>('[1]Qc, Summer, S3'!G8*((1+[1]Main!$B$2)^(Main!$B$3-2020)))</f>
        <v>-0.13972584998774779</v>
      </c>
      <c r="H8" s="2">
        <f>('[1]Qc, Summer, S3'!H8*((1+[1]Main!$B$2)^(Main!$B$3-2020)))</f>
        <v>-0.15381651663297152</v>
      </c>
      <c r="I8" s="2">
        <f>('[1]Qc, Summer, S3'!I8*((1+[1]Main!$B$2)^(Main!$B$3-2020)))</f>
        <v>-0.14006963637479158</v>
      </c>
      <c r="J8" s="2">
        <f>('[1]Qc, Summer, S3'!J8*((1+[1]Main!$B$2)^(Main!$B$3-2020)))</f>
        <v>-0.11429701679334789</v>
      </c>
      <c r="K8" s="2">
        <f>('[1]Qc, Summer, S3'!K8*((1+[1]Main!$B$2)^(Main!$B$3-2020)))</f>
        <v>-9.1953440805971065E-2</v>
      </c>
      <c r="L8" s="2">
        <f>('[1]Qc, Summer, S3'!L8*((1+[1]Main!$B$2)^(Main!$B$3-2020)))</f>
        <v>-8.2754914508016544E-2</v>
      </c>
      <c r="M8" s="2">
        <f>('[1]Qc, Summer, S3'!M8*((1+[1]Main!$B$2)^(Main!$B$3-2020)))</f>
        <v>-8.1320220302522728E-2</v>
      </c>
      <c r="N8" s="2">
        <f>('[1]Qc, Summer, S3'!N8*((1+[1]Main!$B$2)^(Main!$B$3-2020)))</f>
        <v>-6.8745517040265991E-2</v>
      </c>
      <c r="O8" s="2">
        <f>('[1]Qc, Summer, S3'!O8*((1+[1]Main!$B$2)^(Main!$B$3-2020)))</f>
        <v>-7.3229880760151703E-2</v>
      </c>
      <c r="P8" s="2">
        <f>('[1]Qc, Summer, S3'!P8*((1+[1]Main!$B$2)^(Main!$B$3-2020)))</f>
        <v>-8.6194083339129812E-2</v>
      </c>
      <c r="Q8" s="2">
        <f>('[1]Qc, Summer, S3'!Q8*((1+[1]Main!$B$2)^(Main!$B$3-2020)))</f>
        <v>-0.10510179220312586</v>
      </c>
      <c r="R8" s="2">
        <f>('[1]Qc, Summer, S3'!R8*((1+[1]Main!$B$2)^(Main!$B$3-2020)))</f>
        <v>-0.10386551490993849</v>
      </c>
      <c r="S8" s="2">
        <f>('[1]Qc, Summer, S3'!S8*((1+[1]Main!$B$2)^(Main!$B$3-2020)))</f>
        <v>-0.10468017984810132</v>
      </c>
      <c r="T8" s="2">
        <f>('[1]Qc, Summer, S3'!T8*((1+[1]Main!$B$2)^(Main!$B$3-2020)))</f>
        <v>-0.11422609296676989</v>
      </c>
      <c r="U8" s="2">
        <f>('[1]Qc, Summer, S3'!U8*((1+[1]Main!$B$2)^(Main!$B$3-2020)))</f>
        <v>-0.11488526319314896</v>
      </c>
      <c r="V8" s="2">
        <f>('[1]Qc, Summer, S3'!V8*((1+[1]Main!$B$2)^(Main!$B$3-2020)))</f>
        <v>-0.1125508614917534</v>
      </c>
      <c r="W8" s="2">
        <f>('[1]Qc, Summer, S3'!W8*((1+[1]Main!$B$2)^(Main!$B$3-2020)))</f>
        <v>-9.6076354002444034E-2</v>
      </c>
      <c r="X8" s="2">
        <f>('[1]Qc, Summer, S3'!X8*((1+[1]Main!$B$2)^(Main!$B$3-2020)))</f>
        <v>-0.11404209351156211</v>
      </c>
      <c r="Y8" s="2">
        <f>('[1]Qc, Summer, S3'!Y8*((1+[1]Main!$B$2)^(Main!$B$3-2020)))</f>
        <v>-0.11160496939364083</v>
      </c>
    </row>
    <row r="9" spans="1:25" x14ac:dyDescent="0.25">
      <c r="A9">
        <v>9</v>
      </c>
      <c r="B9" s="2">
        <f>('[1]Qc, Summer, S3'!B9*((1+[1]Main!$B$2)^(Main!$B$3-2020)))</f>
        <v>-3.2350379432553589E-2</v>
      </c>
      <c r="C9" s="2">
        <f>('[1]Qc, Summer, S3'!C9*((1+[1]Main!$B$2)^(Main!$B$3-2020)))</f>
        <v>-3.2649780239676102E-2</v>
      </c>
      <c r="D9" s="2">
        <f>('[1]Qc, Summer, S3'!D9*((1+[1]Main!$B$2)^(Main!$B$3-2020)))</f>
        <v>-3.3176490306317093E-2</v>
      </c>
      <c r="E9" s="2">
        <f>('[1]Qc, Summer, S3'!E9*((1+[1]Main!$B$2)^(Main!$B$3-2020)))</f>
        <v>-3.3261366298259092E-2</v>
      </c>
      <c r="F9" s="2">
        <f>('[1]Qc, Summer, S3'!F9*((1+[1]Main!$B$2)^(Main!$B$3-2020)))</f>
        <v>-3.3431123477593305E-2</v>
      </c>
      <c r="G9" s="2">
        <f>('[1]Qc, Summer, S3'!G9*((1+[1]Main!$B$2)^(Main!$B$3-2020)))</f>
        <v>-3.3143350607591458E-2</v>
      </c>
      <c r="H9" s="2">
        <f>('[1]Qc, Summer, S3'!H9*((1+[1]Main!$B$2)^(Main!$B$3-2020)))</f>
        <v>-3.2573618576375578E-2</v>
      </c>
      <c r="I9" s="2">
        <f>('[1]Qc, Summer, S3'!I9*((1+[1]Main!$B$2)^(Main!$B$3-2020)))</f>
        <v>-3.0774892406485545E-2</v>
      </c>
      <c r="J9" s="2">
        <f>('[1]Qc, Summer, S3'!J9*((1+[1]Main!$B$2)^(Main!$B$3-2020)))</f>
        <v>-2.9904597865479634E-2</v>
      </c>
      <c r="K9" s="2">
        <f>('[1]Qc, Summer, S3'!K9*((1+[1]Main!$B$2)^(Main!$B$3-2020)))</f>
        <v>-2.8148310730650654E-2</v>
      </c>
      <c r="L9" s="2">
        <f>('[1]Qc, Summer, S3'!L9*((1+[1]Main!$B$2)^(Main!$B$3-2020)))</f>
        <v>-2.7342546798554475E-2</v>
      </c>
      <c r="M9" s="2">
        <f>('[1]Qc, Summer, S3'!M9*((1+[1]Main!$B$2)^(Main!$B$3-2020)))</f>
        <v>-2.7839027138133871E-2</v>
      </c>
      <c r="N9" s="2">
        <f>('[1]Qc, Summer, S3'!N9*((1+[1]Main!$B$2)^(Main!$B$3-2020)))</f>
        <v>-2.8788387599109112E-2</v>
      </c>
      <c r="O9" s="2">
        <f>('[1]Qc, Summer, S3'!O9*((1+[1]Main!$B$2)^(Main!$B$3-2020)))</f>
        <v>-2.9070928650746942E-2</v>
      </c>
      <c r="P9" s="2">
        <f>('[1]Qc, Summer, S3'!P9*((1+[1]Main!$B$2)^(Main!$B$3-2020)))</f>
        <v>-2.954706204865901E-2</v>
      </c>
      <c r="Q9" s="2">
        <f>('[1]Qc, Summer, S3'!Q9*((1+[1]Main!$B$2)^(Main!$B$3-2020)))</f>
        <v>-3.01010975856928E-2</v>
      </c>
      <c r="R9" s="2">
        <f>('[1]Qc, Summer, S3'!R9*((1+[1]Main!$B$2)^(Main!$B$3-2020)))</f>
        <v>-2.9905179755903438E-2</v>
      </c>
      <c r="S9" s="2">
        <f>('[1]Qc, Summer, S3'!S9*((1+[1]Main!$B$2)^(Main!$B$3-2020)))</f>
        <v>-2.9520320027325082E-2</v>
      </c>
      <c r="T9" s="2">
        <f>('[1]Qc, Summer, S3'!T9*((1+[1]Main!$B$2)^(Main!$B$3-2020)))</f>
        <v>-3.0012730251207983E-2</v>
      </c>
      <c r="U9" s="2">
        <f>('[1]Qc, Summer, S3'!U9*((1+[1]Main!$B$2)^(Main!$B$3-2020)))</f>
        <v>-3.004470512999597E-2</v>
      </c>
      <c r="V9" s="2">
        <f>('[1]Qc, Summer, S3'!V9*((1+[1]Main!$B$2)^(Main!$B$3-2020)))</f>
        <v>-3.029352719020947E-2</v>
      </c>
      <c r="W9" s="2">
        <f>('[1]Qc, Summer, S3'!W9*((1+[1]Main!$B$2)^(Main!$B$3-2020)))</f>
        <v>-3.0374918074148903E-2</v>
      </c>
      <c r="X9" s="2">
        <f>('[1]Qc, Summer, S3'!X9*((1+[1]Main!$B$2)^(Main!$B$3-2020)))</f>
        <v>-3.1488220447035475E-2</v>
      </c>
      <c r="Y9" s="2">
        <f>('[1]Qc, Summer, S3'!Y9*((1+[1]Main!$B$2)^(Main!$B$3-2020)))</f>
        <v>-3.1609142992097022E-2</v>
      </c>
    </row>
    <row r="10" spans="1:25" x14ac:dyDescent="0.25">
      <c r="A10">
        <v>10</v>
      </c>
      <c r="B10" s="2">
        <f>('[1]Qc, Summer, S3'!B10*((1+[1]Main!$B$2)^(Main!$B$3-2020)))</f>
        <v>-1.2186080157235506E-2</v>
      </c>
      <c r="C10" s="2">
        <f>('[1]Qc, Summer, S3'!C10*((1+[1]Main!$B$2)^(Main!$B$3-2020)))</f>
        <v>-1.5691947677812873E-2</v>
      </c>
      <c r="D10" s="2">
        <f>('[1]Qc, Summer, S3'!D10*((1+[1]Main!$B$2)^(Main!$B$3-2020)))</f>
        <v>-1.5182561119637535E-2</v>
      </c>
      <c r="E10" s="2">
        <f>('[1]Qc, Summer, S3'!E10*((1+[1]Main!$B$2)^(Main!$B$3-2020)))</f>
        <v>-1.6320997351713686E-2</v>
      </c>
      <c r="F10" s="2">
        <f>('[1]Qc, Summer, S3'!F10*((1+[1]Main!$B$2)^(Main!$B$3-2020)))</f>
        <v>-1.8708059127375193E-2</v>
      </c>
      <c r="G10" s="2">
        <f>('[1]Qc, Summer, S3'!G10*((1+[1]Main!$B$2)^(Main!$B$3-2020)))</f>
        <v>-2.1834847008605839E-2</v>
      </c>
      <c r="H10" s="2">
        <f>('[1]Qc, Summer, S3'!H10*((1+[1]Main!$B$2)^(Main!$B$3-2020)))</f>
        <v>-3.2962465137834025E-2</v>
      </c>
      <c r="I10" s="2">
        <f>('[1]Qc, Summer, S3'!I10*((1+[1]Main!$B$2)^(Main!$B$3-2020)))</f>
        <v>-2.2791601078902567E-2</v>
      </c>
      <c r="J10" s="2">
        <f>('[1]Qc, Summer, S3'!J10*((1+[1]Main!$B$2)^(Main!$B$3-2020)))</f>
        <v>-2.3694612593325635E-2</v>
      </c>
      <c r="K10" s="2">
        <f>('[1]Qc, Summer, S3'!K10*((1+[1]Main!$B$2)^(Main!$B$3-2020)))</f>
        <v>-1.4944441307272276E-2</v>
      </c>
      <c r="L10" s="2">
        <f>('[1]Qc, Summer, S3'!L10*((1+[1]Main!$B$2)^(Main!$B$3-2020)))</f>
        <v>-1.6184184874872068E-2</v>
      </c>
      <c r="M10" s="2">
        <f>('[1]Qc, Summer, S3'!M10*((1+[1]Main!$B$2)^(Main!$B$3-2020)))</f>
        <v>-4.7758398531920817E-3</v>
      </c>
      <c r="N10" s="2">
        <f>('[1]Qc, Summer, S3'!N10*((1+[1]Main!$B$2)^(Main!$B$3-2020)))</f>
        <v>-4.5830495307746452E-3</v>
      </c>
      <c r="O10" s="2">
        <f>('[1]Qc, Summer, S3'!O10*((1+[1]Main!$B$2)^(Main!$B$3-2020)))</f>
        <v>-1.2410433134449393E-2</v>
      </c>
      <c r="P10" s="2">
        <f>('[1]Qc, Summer, S3'!P10*((1+[1]Main!$B$2)^(Main!$B$3-2020)))</f>
        <v>-1.5627197116847936E-2</v>
      </c>
      <c r="Q10" s="2">
        <f>('[1]Qc, Summer, S3'!Q10*((1+[1]Main!$B$2)^(Main!$B$3-2020)))</f>
        <v>-1.4447610612637772E-2</v>
      </c>
      <c r="R10" s="2">
        <f>('[1]Qc, Summer, S3'!R10*((1+[1]Main!$B$2)^(Main!$B$3-2020)))</f>
        <v>-1.8941143847254534E-2</v>
      </c>
      <c r="S10" s="2">
        <f>('[1]Qc, Summer, S3'!S10*((1+[1]Main!$B$2)^(Main!$B$3-2020)))</f>
        <v>-1.9498860009254926E-2</v>
      </c>
      <c r="T10" s="2">
        <f>('[1]Qc, Summer, S3'!T10*((1+[1]Main!$B$2)^(Main!$B$3-2020)))</f>
        <v>-1.5450923354592269E-2</v>
      </c>
      <c r="U10" s="2">
        <f>('[1]Qc, Summer, S3'!U10*((1+[1]Main!$B$2)^(Main!$B$3-2020)))</f>
        <v>-1.7616013123537295E-2</v>
      </c>
      <c r="V10" s="2">
        <f>('[1]Qc, Summer, S3'!V10*((1+[1]Main!$B$2)^(Main!$B$3-2020)))</f>
        <v>-1.4397865173583853E-2</v>
      </c>
      <c r="W10" s="2">
        <f>('[1]Qc, Summer, S3'!W10*((1+[1]Main!$B$2)^(Main!$B$3-2020)))</f>
        <v>-7.0133693975764763E-3</v>
      </c>
      <c r="X10" s="2">
        <f>('[1]Qc, Summer, S3'!X10*((1+[1]Main!$B$2)^(Main!$B$3-2020)))</f>
        <v>-6.4086256538585925E-3</v>
      </c>
      <c r="Y10" s="2">
        <f>('[1]Qc, Summer, S3'!Y10*((1+[1]Main!$B$2)^(Main!$B$3-2020)))</f>
        <v>-7.4050686358119585E-3</v>
      </c>
    </row>
    <row r="11" spans="1:25" x14ac:dyDescent="0.25">
      <c r="A11">
        <v>11</v>
      </c>
      <c r="B11" s="2">
        <f>('[1]Qc, Summer, S3'!B11*((1+[1]Main!$B$2)^(Main!$B$3-2020)))</f>
        <v>-3.9538794087328889E-2</v>
      </c>
      <c r="C11" s="2">
        <f>('[1]Qc, Summer, S3'!C11*((1+[1]Main!$B$2)^(Main!$B$3-2020)))</f>
        <v>-4.2455403683317773E-2</v>
      </c>
      <c r="D11" s="2">
        <f>('[1]Qc, Summer, S3'!D11*((1+[1]Main!$B$2)^(Main!$B$3-2020)))</f>
        <v>-4.2356679176665427E-2</v>
      </c>
      <c r="E11" s="2">
        <f>('[1]Qc, Summer, S3'!E11*((1+[1]Main!$B$2)^(Main!$B$3-2020)))</f>
        <v>-4.397894904461027E-2</v>
      </c>
      <c r="F11" s="2">
        <f>('[1]Qc, Summer, S3'!F11*((1+[1]Main!$B$2)^(Main!$B$3-2020)))</f>
        <v>-4.3830549099185781E-2</v>
      </c>
      <c r="G11" s="2">
        <f>('[1]Qc, Summer, S3'!G11*((1+[1]Main!$B$2)^(Main!$B$3-2020)))</f>
        <v>-4.8503064600772486E-2</v>
      </c>
      <c r="H11" s="2">
        <f>('[1]Qc, Summer, S3'!H11*((1+[1]Main!$B$2)^(Main!$B$3-2020)))</f>
        <v>-4.5641698611791279E-2</v>
      </c>
      <c r="I11" s="2">
        <f>('[1]Qc, Summer, S3'!I11*((1+[1]Main!$B$2)^(Main!$B$3-2020)))</f>
        <v>-3.6356215113778623E-2</v>
      </c>
      <c r="J11" s="2">
        <f>('[1]Qc, Summer, S3'!J11*((1+[1]Main!$B$2)^(Main!$B$3-2020)))</f>
        <v>-2.189928287801788E-2</v>
      </c>
      <c r="K11" s="2">
        <f>('[1]Qc, Summer, S3'!K11*((1+[1]Main!$B$2)^(Main!$B$3-2020)))</f>
        <v>-1.3920420588850341E-2</v>
      </c>
      <c r="L11" s="2">
        <f>('[1]Qc, Summer, S3'!L11*((1+[1]Main!$B$2)^(Main!$B$3-2020)))</f>
        <v>-8.6184676679089047E-3</v>
      </c>
      <c r="M11" s="2">
        <f>('[1]Qc, Summer, S3'!M11*((1+[1]Main!$B$2)^(Main!$B$3-2020)))</f>
        <v>-9.6458158425802003E-3</v>
      </c>
      <c r="N11" s="2">
        <f>('[1]Qc, Summer, S3'!N11*((1+[1]Main!$B$2)^(Main!$B$3-2020)))</f>
        <v>-1.4854827620012478E-2</v>
      </c>
      <c r="O11" s="2">
        <f>('[1]Qc, Summer, S3'!O11*((1+[1]Main!$B$2)^(Main!$B$3-2020)))</f>
        <v>-2.2482207455189737E-2</v>
      </c>
      <c r="P11" s="2">
        <f>('[1]Qc, Summer, S3'!P11*((1+[1]Main!$B$2)^(Main!$B$3-2020)))</f>
        <v>-2.7385027621160428E-2</v>
      </c>
      <c r="Q11" s="2">
        <f>('[1]Qc, Summer, S3'!Q11*((1+[1]Main!$B$2)^(Main!$B$3-2020)))</f>
        <v>-2.8414404776389603E-2</v>
      </c>
      <c r="R11" s="2">
        <f>('[1]Qc, Summer, S3'!R11*((1+[1]Main!$B$2)^(Main!$B$3-2020)))</f>
        <v>-2.8841516712121547E-2</v>
      </c>
      <c r="S11" s="2">
        <f>('[1]Qc, Summer, S3'!S11*((1+[1]Main!$B$2)^(Main!$B$3-2020)))</f>
        <v>-2.5948613140870436E-2</v>
      </c>
      <c r="T11" s="2">
        <f>('[1]Qc, Summer, S3'!T11*((1+[1]Main!$B$2)^(Main!$B$3-2020)))</f>
        <v>-2.3204121043342445E-2</v>
      </c>
      <c r="U11" s="2">
        <f>('[1]Qc, Summer, S3'!U11*((1+[1]Main!$B$2)^(Main!$B$3-2020)))</f>
        <v>-2.1017986718617918E-2</v>
      </c>
      <c r="V11" s="2">
        <f>('[1]Qc, Summer, S3'!V11*((1+[1]Main!$B$2)^(Main!$B$3-2020)))</f>
        <v>-1.9637061782372924E-2</v>
      </c>
      <c r="W11" s="2">
        <f>('[1]Qc, Summer, S3'!W11*((1+[1]Main!$B$2)^(Main!$B$3-2020)))</f>
        <v>-2.1051787690184384E-2</v>
      </c>
      <c r="X11" s="2">
        <f>('[1]Qc, Summer, S3'!X11*((1+[1]Main!$B$2)^(Main!$B$3-2020)))</f>
        <v>-2.951646785444503E-2</v>
      </c>
      <c r="Y11" s="2">
        <f>('[1]Qc, Summer, S3'!Y11*((1+[1]Main!$B$2)^(Main!$B$3-2020)))</f>
        <v>-3.7810790507168103E-2</v>
      </c>
    </row>
    <row r="12" spans="1:25" x14ac:dyDescent="0.25">
      <c r="A12">
        <v>12</v>
      </c>
      <c r="B12" s="2">
        <f>('[1]Qc, Summer, S3'!B12*((1+[1]Main!$B$2)^(Main!$B$3-2020)))</f>
        <v>-5.7258896053924417E-2</v>
      </c>
      <c r="C12" s="2">
        <f>('[1]Qc, Summer, S3'!C12*((1+[1]Main!$B$2)^(Main!$B$3-2020)))</f>
        <v>-6.1326908521302063E-2</v>
      </c>
      <c r="D12" s="2">
        <f>('[1]Qc, Summer, S3'!D12*((1+[1]Main!$B$2)^(Main!$B$3-2020)))</f>
        <v>-6.4513209438504387E-2</v>
      </c>
      <c r="E12" s="2">
        <f>('[1]Qc, Summer, S3'!E12*((1+[1]Main!$B$2)^(Main!$B$3-2020)))</f>
        <v>-6.5266548561873902E-2</v>
      </c>
      <c r="F12" s="2">
        <f>('[1]Qc, Summer, S3'!F12*((1+[1]Main!$B$2)^(Main!$B$3-2020)))</f>
        <v>-6.3674307496082078E-2</v>
      </c>
      <c r="G12" s="2">
        <f>('[1]Qc, Summer, S3'!G12*((1+[1]Main!$B$2)^(Main!$B$3-2020)))</f>
        <v>-6.5103262030775932E-2</v>
      </c>
      <c r="H12" s="2">
        <f>('[1]Qc, Summer, S3'!H12*((1+[1]Main!$B$2)^(Main!$B$3-2020)))</f>
        <v>-5.7160723927856427E-2</v>
      </c>
      <c r="I12" s="2">
        <f>('[1]Qc, Summer, S3'!I12*((1+[1]Main!$B$2)^(Main!$B$3-2020)))</f>
        <v>-4.504630518970882E-2</v>
      </c>
      <c r="J12" s="2">
        <f>('[1]Qc, Summer, S3'!J12*((1+[1]Main!$B$2)^(Main!$B$3-2020)))</f>
        <v>-3.9199473390231776E-2</v>
      </c>
      <c r="K12" s="2">
        <f>('[1]Qc, Summer, S3'!K12*((1+[1]Main!$B$2)^(Main!$B$3-2020)))</f>
        <v>-3.630777814561776E-2</v>
      </c>
      <c r="L12" s="2">
        <f>('[1]Qc, Summer, S3'!L12*((1+[1]Main!$B$2)^(Main!$B$3-2020)))</f>
        <v>-3.2996413393536081E-2</v>
      </c>
      <c r="M12" s="2">
        <f>('[1]Qc, Summer, S3'!M12*((1+[1]Main!$B$2)^(Main!$B$3-2020)))</f>
        <v>-3.2899467890327209E-2</v>
      </c>
      <c r="N12" s="2">
        <f>('[1]Qc, Summer, S3'!N12*((1+[1]Main!$B$2)^(Main!$B$3-2020)))</f>
        <v>-3.7145552158974221E-2</v>
      </c>
      <c r="O12" s="2">
        <f>('[1]Qc, Summer, S3'!O12*((1+[1]Main!$B$2)^(Main!$B$3-2020)))</f>
        <v>-4.3606734022682767E-2</v>
      </c>
      <c r="P12" s="2">
        <f>('[1]Qc, Summer, S3'!P12*((1+[1]Main!$B$2)^(Main!$B$3-2020)))</f>
        <v>-4.5266068069074253E-2</v>
      </c>
      <c r="Q12" s="2">
        <f>('[1]Qc, Summer, S3'!Q12*((1+[1]Main!$B$2)^(Main!$B$3-2020)))</f>
        <v>-4.7061218874106102E-2</v>
      </c>
      <c r="R12" s="2">
        <f>('[1]Qc, Summer, S3'!R12*((1+[1]Main!$B$2)^(Main!$B$3-2020)))</f>
        <v>-4.700934823619083E-2</v>
      </c>
      <c r="S12" s="2">
        <f>('[1]Qc, Summer, S3'!S12*((1+[1]Main!$B$2)^(Main!$B$3-2020)))</f>
        <v>-4.1551576769157231E-2</v>
      </c>
      <c r="T12" s="2">
        <f>('[1]Qc, Summer, S3'!T12*((1+[1]Main!$B$2)^(Main!$B$3-2020)))</f>
        <v>-3.5321197390546018E-2</v>
      </c>
      <c r="U12" s="2">
        <f>('[1]Qc, Summer, S3'!U12*((1+[1]Main!$B$2)^(Main!$B$3-2020)))</f>
        <v>-3.2613269988983846E-2</v>
      </c>
      <c r="V12" s="2">
        <f>('[1]Qc, Summer, S3'!V12*((1+[1]Main!$B$2)^(Main!$B$3-2020)))</f>
        <v>-3.5851168961243865E-2</v>
      </c>
      <c r="W12" s="2">
        <f>('[1]Qc, Summer, S3'!W12*((1+[1]Main!$B$2)^(Main!$B$3-2020)))</f>
        <v>-3.1478789535153963E-2</v>
      </c>
      <c r="X12" s="2">
        <f>('[1]Qc, Summer, S3'!X12*((1+[1]Main!$B$2)^(Main!$B$3-2020)))</f>
        <v>-3.7617270893125915E-2</v>
      </c>
      <c r="Y12" s="2">
        <f>('[1]Qc, Summer, S3'!Y12*((1+[1]Main!$B$2)^(Main!$B$3-2020)))</f>
        <v>-4.2211391774150925E-2</v>
      </c>
    </row>
    <row r="13" spans="1:25" x14ac:dyDescent="0.25">
      <c r="A13">
        <v>13</v>
      </c>
      <c r="B13" s="2">
        <f>('[1]Qc, Summer, S3'!B13*((1+[1]Main!$B$2)^(Main!$B$3-2020)))</f>
        <v>1.6582484431704275E-2</v>
      </c>
      <c r="C13" s="2">
        <f>('[1]Qc, Summer, S3'!C13*((1+[1]Main!$B$2)^(Main!$B$3-2020)))</f>
        <v>2.371458068077811E-2</v>
      </c>
      <c r="D13" s="2">
        <f>('[1]Qc, Summer, S3'!D13*((1+[1]Main!$B$2)^(Main!$B$3-2020)))</f>
        <v>3.1029433985084329E-2</v>
      </c>
      <c r="E13" s="2">
        <f>('[1]Qc, Summer, S3'!E13*((1+[1]Main!$B$2)^(Main!$B$3-2020)))</f>
        <v>1.2545841698645399E-2</v>
      </c>
      <c r="F13" s="2">
        <f>('[1]Qc, Summer, S3'!F13*((1+[1]Main!$B$2)^(Main!$B$3-2020)))</f>
        <v>-2.5616846395387628E-2</v>
      </c>
      <c r="G13" s="2">
        <f>('[1]Qc, Summer, S3'!G13*((1+[1]Main!$B$2)^(Main!$B$3-2020)))</f>
        <v>-1.0302241155843947E-2</v>
      </c>
      <c r="H13" s="2">
        <f>('[1]Qc, Summer, S3'!H13*((1+[1]Main!$B$2)^(Main!$B$3-2020)))</f>
        <v>-1.5159587791411081E-2</v>
      </c>
      <c r="I13" s="2">
        <f>('[1]Qc, Summer, S3'!I13*((1+[1]Main!$B$2)^(Main!$B$3-2020)))</f>
        <v>-3.7180325078116472E-2</v>
      </c>
      <c r="J13" s="2">
        <f>('[1]Qc, Summer, S3'!J13*((1+[1]Main!$B$2)^(Main!$B$3-2020)))</f>
        <v>-5.5585942856467778E-2</v>
      </c>
      <c r="K13" s="2">
        <f>('[1]Qc, Summer, S3'!K13*((1+[1]Main!$B$2)^(Main!$B$3-2020)))</f>
        <v>-6.0545784605908981E-2</v>
      </c>
      <c r="L13" s="2">
        <f>('[1]Qc, Summer, S3'!L13*((1+[1]Main!$B$2)^(Main!$B$3-2020)))</f>
        <v>-3.0478643436988452E-2</v>
      </c>
      <c r="M13" s="2">
        <f>('[1]Qc, Summer, S3'!M13*((1+[1]Main!$B$2)^(Main!$B$3-2020)))</f>
        <v>-4.5041626013105192E-2</v>
      </c>
      <c r="N13" s="2">
        <f>('[1]Qc, Summer, S3'!N13*((1+[1]Main!$B$2)^(Main!$B$3-2020)))</f>
        <v>-2.8328750341909799E-2</v>
      </c>
      <c r="O13" s="2">
        <f>('[1]Qc, Summer, S3'!O13*((1+[1]Main!$B$2)^(Main!$B$3-2020)))</f>
        <v>-6.711719569652305E-3</v>
      </c>
      <c r="P13" s="2">
        <f>('[1]Qc, Summer, S3'!P13*((1+[1]Main!$B$2)^(Main!$B$3-2020)))</f>
        <v>-3.2394365972554059E-2</v>
      </c>
      <c r="Q13" s="2">
        <f>('[1]Qc, Summer, S3'!Q13*((1+[1]Main!$B$2)^(Main!$B$3-2020)))</f>
        <v>-2.6127555002701329E-2</v>
      </c>
      <c r="R13" s="2">
        <f>('[1]Qc, Summer, S3'!R13*((1+[1]Main!$B$2)^(Main!$B$3-2020)))</f>
        <v>-1.8689913864466619E-2</v>
      </c>
      <c r="S13" s="2">
        <f>('[1]Qc, Summer, S3'!S13*((1+[1]Main!$B$2)^(Main!$B$3-2020)))</f>
        <v>-1.9167216140048658E-2</v>
      </c>
      <c r="T13" s="2">
        <f>('[1]Qc, Summer, S3'!T13*((1+[1]Main!$B$2)^(Main!$B$3-2020)))</f>
        <v>-1.5520828757777404E-2</v>
      </c>
      <c r="U13" s="2">
        <f>('[1]Qc, Summer, S3'!U13*((1+[1]Main!$B$2)^(Main!$B$3-2020)))</f>
        <v>-2.5422842636093856E-2</v>
      </c>
      <c r="V13" s="2">
        <f>('[1]Qc, Summer, S3'!V13*((1+[1]Main!$B$2)^(Main!$B$3-2020)))</f>
        <v>-3.9477404038167595E-2</v>
      </c>
      <c r="W13" s="2">
        <f>('[1]Qc, Summer, S3'!W13*((1+[1]Main!$B$2)^(Main!$B$3-2020)))</f>
        <v>8.239832483102011E-4</v>
      </c>
      <c r="X13" s="2">
        <f>('[1]Qc, Summer, S3'!X13*((1+[1]Main!$B$2)^(Main!$B$3-2020)))</f>
        <v>-1.6711804556522891E-2</v>
      </c>
      <c r="Y13" s="2">
        <f>('[1]Qc, Summer, S3'!Y13*((1+[1]Main!$B$2)^(Main!$B$3-2020)))</f>
        <v>8.7010359805867864E-3</v>
      </c>
    </row>
    <row r="14" spans="1:25" x14ac:dyDescent="0.25">
      <c r="A14">
        <v>14</v>
      </c>
      <c r="B14" s="2">
        <f>('[1]Qc, Summer, S3'!B14*((1+[1]Main!$B$2)^(Main!$B$3-2020)))</f>
        <v>2.2836844751557662E-2</v>
      </c>
      <c r="C14" s="2">
        <f>('[1]Qc, Summer, S3'!C14*((1+[1]Main!$B$2)^(Main!$B$3-2020)))</f>
        <v>1.3119777314297242E-2</v>
      </c>
      <c r="D14" s="2">
        <f>('[1]Qc, Summer, S3'!D14*((1+[1]Main!$B$2)^(Main!$B$3-2020)))</f>
        <v>6.3636582678027664E-3</v>
      </c>
      <c r="E14" s="2">
        <f>('[1]Qc, Summer, S3'!E14*((1+[1]Main!$B$2)^(Main!$B$3-2020)))</f>
        <v>8.5904296672550968E-3</v>
      </c>
      <c r="F14" s="2">
        <f>('[1]Qc, Summer, S3'!F14*((1+[1]Main!$B$2)^(Main!$B$3-2020)))</f>
        <v>-3.1654661634673349E-4</v>
      </c>
      <c r="G14" s="2">
        <f>('[1]Qc, Summer, S3'!G14*((1+[1]Main!$B$2)^(Main!$B$3-2020)))</f>
        <v>-4.4412176220098697E-3</v>
      </c>
      <c r="H14" s="2">
        <f>('[1]Qc, Summer, S3'!H14*((1+[1]Main!$B$2)^(Main!$B$3-2020)))</f>
        <v>1.4334408466575473E-2</v>
      </c>
      <c r="I14" s="2">
        <f>('[1]Qc, Summer, S3'!I14*((1+[1]Main!$B$2)^(Main!$B$3-2020)))</f>
        <v>2.6834784152667691E-2</v>
      </c>
      <c r="J14" s="2">
        <f>('[1]Qc, Summer, S3'!J14*((1+[1]Main!$B$2)^(Main!$B$3-2020)))</f>
        <v>5.5453895004720019E-2</v>
      </c>
      <c r="K14" s="2">
        <f>('[1]Qc, Summer, S3'!K14*((1+[1]Main!$B$2)^(Main!$B$3-2020)))</f>
        <v>6.5930268036741402E-2</v>
      </c>
      <c r="L14" s="2">
        <f>('[1]Qc, Summer, S3'!L14*((1+[1]Main!$B$2)^(Main!$B$3-2020)))</f>
        <v>9.0755087301483808E-2</v>
      </c>
      <c r="M14" s="2">
        <f>('[1]Qc, Summer, S3'!M14*((1+[1]Main!$B$2)^(Main!$B$3-2020)))</f>
        <v>9.5841404499976746E-2</v>
      </c>
      <c r="N14" s="2">
        <f>('[1]Qc, Summer, S3'!N14*((1+[1]Main!$B$2)^(Main!$B$3-2020)))</f>
        <v>7.9544701249460031E-2</v>
      </c>
      <c r="O14" s="2">
        <f>('[1]Qc, Summer, S3'!O14*((1+[1]Main!$B$2)^(Main!$B$3-2020)))</f>
        <v>6.7397856819916196E-2</v>
      </c>
      <c r="P14" s="2">
        <f>('[1]Qc, Summer, S3'!P14*((1+[1]Main!$B$2)^(Main!$B$3-2020)))</f>
        <v>5.8389336747071023E-2</v>
      </c>
      <c r="Q14" s="2">
        <f>('[1]Qc, Summer, S3'!Q14*((1+[1]Main!$B$2)^(Main!$B$3-2020)))</f>
        <v>5.5580344214237111E-2</v>
      </c>
      <c r="R14" s="2">
        <f>('[1]Qc, Summer, S3'!R14*((1+[1]Main!$B$2)^(Main!$B$3-2020)))</f>
        <v>4.3535594699732734E-2</v>
      </c>
      <c r="S14" s="2">
        <f>('[1]Qc, Summer, S3'!S14*((1+[1]Main!$B$2)^(Main!$B$3-2020)))</f>
        <v>6.5145533224462482E-2</v>
      </c>
      <c r="T14" s="2">
        <f>('[1]Qc, Summer, S3'!T14*((1+[1]Main!$B$2)^(Main!$B$3-2020)))</f>
        <v>-5.6113232756729019E-2</v>
      </c>
      <c r="U14" s="2">
        <f>('[1]Qc, Summer, S3'!U14*((1+[1]Main!$B$2)^(Main!$B$3-2020)))</f>
        <v>9.9567570562225562E-3</v>
      </c>
      <c r="V14" s="2">
        <f>('[1]Qc, Summer, S3'!V14*((1+[1]Main!$B$2)^(Main!$B$3-2020)))</f>
        <v>5.8667445755208172E-2</v>
      </c>
      <c r="W14" s="2">
        <f>('[1]Qc, Summer, S3'!W14*((1+[1]Main!$B$2)^(Main!$B$3-2020)))</f>
        <v>5.6643342896447145E-2</v>
      </c>
      <c r="X14" s="2">
        <f>('[1]Qc, Summer, S3'!X14*((1+[1]Main!$B$2)^(Main!$B$3-2020)))</f>
        <v>4.2194614542627629E-2</v>
      </c>
      <c r="Y14" s="2">
        <f>('[1]Qc, Summer, S3'!Y14*((1+[1]Main!$B$2)^(Main!$B$3-2020)))</f>
        <v>2.179931172493476E-2</v>
      </c>
    </row>
    <row r="15" spans="1:25" x14ac:dyDescent="0.25">
      <c r="A15">
        <v>15</v>
      </c>
      <c r="B15" s="2">
        <f>('[1]Qc, Summer, S3'!B15*((1+[1]Main!$B$2)^(Main!$B$3-2020)))</f>
        <v>1.6127598924607557E-2</v>
      </c>
      <c r="C15" s="2">
        <f>('[1]Qc, Summer, S3'!C15*((1+[1]Main!$B$2)^(Main!$B$3-2020)))</f>
        <v>1.6127598924607557E-2</v>
      </c>
      <c r="D15" s="2">
        <f>('[1]Qc, Summer, S3'!D15*((1+[1]Main!$B$2)^(Main!$B$3-2020)))</f>
        <v>1.6127598924607557E-2</v>
      </c>
      <c r="E15" s="2">
        <f>('[1]Qc, Summer, S3'!E15*((1+[1]Main!$B$2)^(Main!$B$3-2020)))</f>
        <v>1.6457057727312395E-2</v>
      </c>
      <c r="F15" s="2">
        <f>('[1]Qc, Summer, S3'!F15*((1+[1]Main!$B$2)^(Main!$B$3-2020)))</f>
        <v>1.6713983495077689E-2</v>
      </c>
      <c r="G15" s="2">
        <f>('[1]Qc, Summer, S3'!G15*((1+[1]Main!$B$2)^(Main!$B$3-2020)))</f>
        <v>1.6713983495077689E-2</v>
      </c>
      <c r="H15" s="2">
        <f>('[1]Qc, Summer, S3'!H15*((1+[1]Main!$B$2)^(Main!$B$3-2020)))</f>
        <v>1.5950511972977127E-2</v>
      </c>
      <c r="I15" s="2">
        <f>('[1]Qc, Summer, S3'!I15*((1+[1]Main!$B$2)^(Main!$B$3-2020)))</f>
        <v>1.5463528388281233E-2</v>
      </c>
      <c r="J15" s="2">
        <f>('[1]Qc, Summer, S3'!J15*((1+[1]Main!$B$2)^(Main!$B$3-2020)))</f>
        <v>1.3709350574578073E-2</v>
      </c>
      <c r="K15" s="2">
        <f>('[1]Qc, Summer, S3'!K15*((1+[1]Main!$B$2)^(Main!$B$3-2020)))</f>
        <v>1.1419419688294942E-2</v>
      </c>
      <c r="L15" s="2">
        <f>('[1]Qc, Summer, S3'!L15*((1+[1]Main!$B$2)^(Main!$B$3-2020)))</f>
        <v>1.1160439070777614E-2</v>
      </c>
      <c r="M15" s="2">
        <f>('[1]Qc, Summer, S3'!M15*((1+[1]Main!$B$2)^(Main!$B$3-2020)))</f>
        <v>1.1160439070777614E-2</v>
      </c>
      <c r="N15" s="2">
        <f>('[1]Qc, Summer, S3'!N15*((1+[1]Main!$B$2)^(Main!$B$3-2020)))</f>
        <v>1.11546222653257E-2</v>
      </c>
      <c r="O15" s="2">
        <f>('[1]Qc, Summer, S3'!O15*((1+[1]Main!$B$2)^(Main!$B$3-2020)))</f>
        <v>1.356911498226992E-2</v>
      </c>
      <c r="P15" s="2">
        <f>('[1]Qc, Summer, S3'!P15*((1+[1]Main!$B$2)^(Main!$B$3-2020)))</f>
        <v>1.2929237930793334E-2</v>
      </c>
      <c r="Q15" s="2">
        <f>('[1]Qc, Summer, S3'!Q15*((1+[1]Main!$B$2)^(Main!$B$3-2020)))</f>
        <v>1.2441846537454348E-2</v>
      </c>
      <c r="R15" s="2">
        <f>('[1]Qc, Summer, S3'!R15*((1+[1]Main!$B$2)^(Main!$B$3-2020)))</f>
        <v>1.2764732982259983E-2</v>
      </c>
      <c r="S15" s="2">
        <f>('[1]Qc, Summer, S3'!S15*((1+[1]Main!$B$2)^(Main!$B$3-2020)))</f>
        <v>1.2848134591734143E-2</v>
      </c>
      <c r="T15" s="2">
        <f>('[1]Qc, Summer, S3'!T15*((1+[1]Main!$B$2)^(Main!$B$3-2020)))</f>
        <v>1.2848134591734143E-2</v>
      </c>
      <c r="U15" s="2">
        <f>('[1]Qc, Summer, S3'!U15*((1+[1]Main!$B$2)^(Main!$B$3-2020)))</f>
        <v>1.2689275738057924E-2</v>
      </c>
      <c r="V15" s="2">
        <f>('[1]Qc, Summer, S3'!V15*((1+[1]Main!$B$2)^(Main!$B$3-2020)))</f>
        <v>1.2963993343368533E-2</v>
      </c>
      <c r="W15" s="2">
        <f>('[1]Qc, Summer, S3'!W15*((1+[1]Main!$B$2)^(Main!$B$3-2020)))</f>
        <v>1.3985225218364447E-2</v>
      </c>
      <c r="X15" s="2">
        <f>('[1]Qc, Summer, S3'!X15*((1+[1]Main!$B$2)^(Main!$B$3-2020)))</f>
        <v>1.3563677533695303E-2</v>
      </c>
      <c r="Y15" s="2">
        <f>('[1]Qc, Summer, S3'!Y15*((1+[1]Main!$B$2)^(Main!$B$3-2020)))</f>
        <v>1.3991399251542486E-2</v>
      </c>
    </row>
    <row r="16" spans="1:25" x14ac:dyDescent="0.25">
      <c r="A16">
        <v>16</v>
      </c>
      <c r="B16" s="2">
        <f>('[1]Qc, Summer, S3'!B16*((1+[1]Main!$B$2)^(Main!$B$3-2020)))</f>
        <v>1.1200098068630732E-2</v>
      </c>
      <c r="C16" s="2">
        <f>('[1]Qc, Summer, S3'!C16*((1+[1]Main!$B$2)^(Main!$B$3-2020)))</f>
        <v>1.0161896862620508E-2</v>
      </c>
      <c r="D16" s="2">
        <f>('[1]Qc, Summer, S3'!D16*((1+[1]Main!$B$2)^(Main!$B$3-2020)))</f>
        <v>7.7052248721603944E-3</v>
      </c>
      <c r="E16" s="2">
        <f>('[1]Qc, Summer, S3'!E16*((1+[1]Main!$B$2)^(Main!$B$3-2020)))</f>
        <v>8.0071020738539597E-3</v>
      </c>
      <c r="F16" s="2">
        <f>('[1]Qc, Summer, S3'!F16*((1+[1]Main!$B$2)^(Main!$B$3-2020)))</f>
        <v>1.0335342072526212E-2</v>
      </c>
      <c r="G16" s="2">
        <f>('[1]Qc, Summer, S3'!G16*((1+[1]Main!$B$2)^(Main!$B$3-2020)))</f>
        <v>1.0598854706453664E-2</v>
      </c>
      <c r="H16" s="2">
        <f>('[1]Qc, Summer, S3'!H16*((1+[1]Main!$B$2)^(Main!$B$3-2020)))</f>
        <v>8.3823538843772992E-3</v>
      </c>
      <c r="I16" s="2">
        <f>('[1]Qc, Summer, S3'!I16*((1+[1]Main!$B$2)^(Main!$B$3-2020)))</f>
        <v>1.0972449747518816E-2</v>
      </c>
      <c r="J16" s="2">
        <f>('[1]Qc, Summer, S3'!J16*((1+[1]Main!$B$2)^(Main!$B$3-2020)))</f>
        <v>1.2560187144946668E-2</v>
      </c>
      <c r="K16" s="2">
        <f>('[1]Qc, Summer, S3'!K16*((1+[1]Main!$B$2)^(Main!$B$3-2020)))</f>
        <v>2.2735420138804811E-2</v>
      </c>
      <c r="L16" s="2">
        <f>('[1]Qc, Summer, S3'!L16*((1+[1]Main!$B$2)^(Main!$B$3-2020)))</f>
        <v>2.1281100142302674E-2</v>
      </c>
      <c r="M16" s="2">
        <f>('[1]Qc, Summer, S3'!M16*((1+[1]Main!$B$2)^(Main!$B$3-2020)))</f>
        <v>2.2712070044253501E-2</v>
      </c>
      <c r="N16" s="2">
        <f>('[1]Qc, Summer, S3'!N16*((1+[1]Main!$B$2)^(Main!$B$3-2020)))</f>
        <v>2.2471909662129252E-2</v>
      </c>
      <c r="O16" s="2">
        <f>('[1]Qc, Summer, S3'!O16*((1+[1]Main!$B$2)^(Main!$B$3-2020)))</f>
        <v>2.0275421665916935E-2</v>
      </c>
      <c r="P16" s="2">
        <f>('[1]Qc, Summer, S3'!P16*((1+[1]Main!$B$2)^(Main!$B$3-2020)))</f>
        <v>1.9587443833901572E-2</v>
      </c>
      <c r="Q16" s="2">
        <f>('[1]Qc, Summer, S3'!Q16*((1+[1]Main!$B$2)^(Main!$B$3-2020)))</f>
        <v>2.4068002096160689E-2</v>
      </c>
      <c r="R16" s="2">
        <f>('[1]Qc, Summer, S3'!R16*((1+[1]Main!$B$2)^(Main!$B$3-2020)))</f>
        <v>2.8702894473755108E-2</v>
      </c>
      <c r="S16" s="2">
        <f>('[1]Qc, Summer, S3'!S16*((1+[1]Main!$B$2)^(Main!$B$3-2020)))</f>
        <v>1.7360104978286241E-2</v>
      </c>
      <c r="T16" s="2">
        <f>('[1]Qc, Summer, S3'!T16*((1+[1]Main!$B$2)^(Main!$B$3-2020)))</f>
        <v>1.7454333741220553E-2</v>
      </c>
      <c r="U16" s="2">
        <f>('[1]Qc, Summer, S3'!U16*((1+[1]Main!$B$2)^(Main!$B$3-2020)))</f>
        <v>1.8063086497256915E-2</v>
      </c>
      <c r="V16" s="2">
        <f>('[1]Qc, Summer, S3'!V16*((1+[1]Main!$B$2)^(Main!$B$3-2020)))</f>
        <v>1.6788051391550204E-2</v>
      </c>
      <c r="W16" s="2">
        <f>('[1]Qc, Summer, S3'!W16*((1+[1]Main!$B$2)^(Main!$B$3-2020)))</f>
        <v>1.5077719525972316E-2</v>
      </c>
      <c r="X16" s="2">
        <f>('[1]Qc, Summer, S3'!X16*((1+[1]Main!$B$2)^(Main!$B$3-2020)))</f>
        <v>1.7354267454648419E-2</v>
      </c>
      <c r="Y16" s="2">
        <f>('[1]Qc, Summer, S3'!Y16*((1+[1]Main!$B$2)^(Main!$B$3-2020)))</f>
        <v>1.3701800535223876E-2</v>
      </c>
    </row>
    <row r="17" spans="1:25" x14ac:dyDescent="0.25">
      <c r="A17">
        <v>17</v>
      </c>
      <c r="B17" s="2">
        <f>('[1]Qc, Summer, S3'!B17*((1+[1]Main!$B$2)^(Main!$B$3-2020)))</f>
        <v>1.1200098068630732E-2</v>
      </c>
      <c r="C17" s="2">
        <f>('[1]Qc, Summer, S3'!C17*((1+[1]Main!$B$2)^(Main!$B$3-2020)))</f>
        <v>1.0161896862620508E-2</v>
      </c>
      <c r="D17" s="2">
        <f>('[1]Qc, Summer, S3'!D17*((1+[1]Main!$B$2)^(Main!$B$3-2020)))</f>
        <v>7.7052248721603944E-3</v>
      </c>
      <c r="E17" s="2">
        <f>('[1]Qc, Summer, S3'!E17*((1+[1]Main!$B$2)^(Main!$B$3-2020)))</f>
        <v>8.0071020738539597E-3</v>
      </c>
      <c r="F17" s="2">
        <f>('[1]Qc, Summer, S3'!F17*((1+[1]Main!$B$2)^(Main!$B$3-2020)))</f>
        <v>1.0335342072526212E-2</v>
      </c>
      <c r="G17" s="2">
        <f>('[1]Qc, Summer, S3'!G17*((1+[1]Main!$B$2)^(Main!$B$3-2020)))</f>
        <v>1.0598854706453664E-2</v>
      </c>
      <c r="H17" s="2">
        <f>('[1]Qc, Summer, S3'!H17*((1+[1]Main!$B$2)^(Main!$B$3-2020)))</f>
        <v>8.3823538843772992E-3</v>
      </c>
      <c r="I17" s="2">
        <f>('[1]Qc, Summer, S3'!I17*((1+[1]Main!$B$2)^(Main!$B$3-2020)))</f>
        <v>1.0972449747518816E-2</v>
      </c>
      <c r="J17" s="2">
        <f>('[1]Qc, Summer, S3'!J17*((1+[1]Main!$B$2)^(Main!$B$3-2020)))</f>
        <v>1.2560187144946668E-2</v>
      </c>
      <c r="K17" s="2">
        <f>('[1]Qc, Summer, S3'!K17*((1+[1]Main!$B$2)^(Main!$B$3-2020)))</f>
        <v>2.2735420138804811E-2</v>
      </c>
      <c r="L17" s="2">
        <f>('[1]Qc, Summer, S3'!L17*((1+[1]Main!$B$2)^(Main!$B$3-2020)))</f>
        <v>2.1281100142302674E-2</v>
      </c>
      <c r="M17" s="2">
        <f>('[1]Qc, Summer, S3'!M17*((1+[1]Main!$B$2)^(Main!$B$3-2020)))</f>
        <v>2.2712070044253501E-2</v>
      </c>
      <c r="N17" s="2">
        <f>('[1]Qc, Summer, S3'!N17*((1+[1]Main!$B$2)^(Main!$B$3-2020)))</f>
        <v>2.2471909662129252E-2</v>
      </c>
      <c r="O17" s="2">
        <f>('[1]Qc, Summer, S3'!O17*((1+[1]Main!$B$2)^(Main!$B$3-2020)))</f>
        <v>2.0275421665916935E-2</v>
      </c>
      <c r="P17" s="2">
        <f>('[1]Qc, Summer, S3'!P17*((1+[1]Main!$B$2)^(Main!$B$3-2020)))</f>
        <v>1.9587443833901572E-2</v>
      </c>
      <c r="Q17" s="2">
        <f>('[1]Qc, Summer, S3'!Q17*((1+[1]Main!$B$2)^(Main!$B$3-2020)))</f>
        <v>2.4068002096160689E-2</v>
      </c>
      <c r="R17" s="2">
        <f>('[1]Qc, Summer, S3'!R17*((1+[1]Main!$B$2)^(Main!$B$3-2020)))</f>
        <v>2.8702894473755108E-2</v>
      </c>
      <c r="S17" s="2">
        <f>('[1]Qc, Summer, S3'!S17*((1+[1]Main!$B$2)^(Main!$B$3-2020)))</f>
        <v>1.7360104978286241E-2</v>
      </c>
      <c r="T17" s="2">
        <f>('[1]Qc, Summer, S3'!T17*((1+[1]Main!$B$2)^(Main!$B$3-2020)))</f>
        <v>1.7454333741220553E-2</v>
      </c>
      <c r="U17" s="2">
        <f>('[1]Qc, Summer, S3'!U17*((1+[1]Main!$B$2)^(Main!$B$3-2020)))</f>
        <v>1.8063086497256915E-2</v>
      </c>
      <c r="V17" s="2">
        <f>('[1]Qc, Summer, S3'!V17*((1+[1]Main!$B$2)^(Main!$B$3-2020)))</f>
        <v>1.6788051391550204E-2</v>
      </c>
      <c r="W17" s="2">
        <f>('[1]Qc, Summer, S3'!W17*((1+[1]Main!$B$2)^(Main!$B$3-2020)))</f>
        <v>1.5077719525972316E-2</v>
      </c>
      <c r="X17" s="2">
        <f>('[1]Qc, Summer, S3'!X17*((1+[1]Main!$B$2)^(Main!$B$3-2020)))</f>
        <v>1.7354267454648419E-2</v>
      </c>
      <c r="Y17" s="2">
        <f>('[1]Qc, Summer, S3'!Y17*((1+[1]Main!$B$2)^(Main!$B$3-2020)))</f>
        <v>1.3701800535223876E-2</v>
      </c>
    </row>
    <row r="18" spans="1:25" x14ac:dyDescent="0.25">
      <c r="A18">
        <v>18</v>
      </c>
      <c r="B18" s="2">
        <f>('[1]Qc, Summer, S3'!B18*((1+[1]Main!$B$2)^(Main!$B$3-2020)))</f>
        <v>-4.876143540408167E-2</v>
      </c>
      <c r="C18" s="2">
        <f>('[1]Qc, Summer, S3'!C18*((1+[1]Main!$B$2)^(Main!$B$3-2020)))</f>
        <v>-5.5037243046127032E-2</v>
      </c>
      <c r="D18" s="2">
        <f>('[1]Qc, Summer, S3'!D18*((1+[1]Main!$B$2)^(Main!$B$3-2020)))</f>
        <v>-5.6399965109787925E-2</v>
      </c>
      <c r="E18" s="2">
        <f>('[1]Qc, Summer, S3'!E18*((1+[1]Main!$B$2)^(Main!$B$3-2020)))</f>
        <v>-6.1795910982766489E-2</v>
      </c>
      <c r="F18" s="2">
        <f>('[1]Qc, Summer, S3'!F18*((1+[1]Main!$B$2)^(Main!$B$3-2020)))</f>
        <v>-6.0200871236744655E-2</v>
      </c>
      <c r="G18" s="2">
        <f>('[1]Qc, Summer, S3'!G18*((1+[1]Main!$B$2)^(Main!$B$3-2020)))</f>
        <v>-6.0021670576003758E-2</v>
      </c>
      <c r="H18" s="2">
        <f>('[1]Qc, Summer, S3'!H18*((1+[1]Main!$B$2)^(Main!$B$3-2020)))</f>
        <v>-5.0523280564885219E-2</v>
      </c>
      <c r="I18" s="2">
        <f>('[1]Qc, Summer, S3'!I18*((1+[1]Main!$B$2)^(Main!$B$3-2020)))</f>
        <v>-9.424706629202249E-3</v>
      </c>
      <c r="J18" s="2">
        <f>('[1]Qc, Summer, S3'!J18*((1+[1]Main!$B$2)^(Main!$B$3-2020)))</f>
        <v>1.0806647536058154E-2</v>
      </c>
      <c r="K18" s="2">
        <f>('[1]Qc, Summer, S3'!K18*((1+[1]Main!$B$2)^(Main!$B$3-2020)))</f>
        <v>1.6423614884208973E-2</v>
      </c>
      <c r="L18" s="2">
        <f>('[1]Qc, Summer, S3'!L18*((1+[1]Main!$B$2)^(Main!$B$3-2020)))</f>
        <v>-1.9065933453047223E-4</v>
      </c>
      <c r="M18" s="2">
        <f>('[1]Qc, Summer, S3'!M18*((1+[1]Main!$B$2)^(Main!$B$3-2020)))</f>
        <v>-1.510776921332363E-2</v>
      </c>
      <c r="N18" s="2">
        <f>('[1]Qc, Summer, S3'!N18*((1+[1]Main!$B$2)^(Main!$B$3-2020)))</f>
        <v>-2.4911892696670958E-2</v>
      </c>
      <c r="O18" s="2">
        <f>('[1]Qc, Summer, S3'!O18*((1+[1]Main!$B$2)^(Main!$B$3-2020)))</f>
        <v>-3.9630038330572395E-2</v>
      </c>
      <c r="P18" s="2">
        <f>('[1]Qc, Summer, S3'!P18*((1+[1]Main!$B$2)^(Main!$B$3-2020)))</f>
        <v>-3.6827690159893907E-2</v>
      </c>
      <c r="Q18" s="2">
        <f>('[1]Qc, Summer, S3'!Q18*((1+[1]Main!$B$2)^(Main!$B$3-2020)))</f>
        <v>-3.9136178091414661E-2</v>
      </c>
      <c r="R18" s="2">
        <f>('[1]Qc, Summer, S3'!R18*((1+[1]Main!$B$2)^(Main!$B$3-2020)))</f>
        <v>-3.9336050237899385E-2</v>
      </c>
      <c r="S18" s="2">
        <f>('[1]Qc, Summer, S3'!S18*((1+[1]Main!$B$2)^(Main!$B$3-2020)))</f>
        <v>-3.6193229412986187E-2</v>
      </c>
      <c r="T18" s="2">
        <f>('[1]Qc, Summer, S3'!T18*((1+[1]Main!$B$2)^(Main!$B$3-2020)))</f>
        <v>-2.4436314728538628E-3</v>
      </c>
      <c r="U18" s="2">
        <f>('[1]Qc, Summer, S3'!U18*((1+[1]Main!$B$2)^(Main!$B$3-2020)))</f>
        <v>1.8243537076388039E-2</v>
      </c>
      <c r="V18" s="2">
        <f>('[1]Qc, Summer, S3'!V18*((1+[1]Main!$B$2)^(Main!$B$3-2020)))</f>
        <v>-5.6800235029995404E-4</v>
      </c>
      <c r="W18" s="2">
        <f>('[1]Qc, Summer, S3'!W18*((1+[1]Main!$B$2)^(Main!$B$3-2020)))</f>
        <v>-5.7117713881780011E-3</v>
      </c>
      <c r="X18" s="2">
        <f>('[1]Qc, Summer, S3'!X18*((1+[1]Main!$B$2)^(Main!$B$3-2020)))</f>
        <v>-2.2275031094249591E-2</v>
      </c>
      <c r="Y18" s="2">
        <f>('[1]Qc, Summer, S3'!Y18*((1+[1]Main!$B$2)^(Main!$B$3-2020)))</f>
        <v>-3.9184956299106066E-2</v>
      </c>
    </row>
    <row r="19" spans="1:25" x14ac:dyDescent="0.25">
      <c r="A19">
        <v>19</v>
      </c>
      <c r="B19" s="2">
        <f>('[1]Qc, Summer, S3'!B19*((1+[1]Main!$B$2)^(Main!$B$3-2020)))</f>
        <v>-5.2811415997122191E-2</v>
      </c>
      <c r="C19" s="2">
        <f>('[1]Qc, Summer, S3'!C19*((1+[1]Main!$B$2)^(Main!$B$3-2020)))</f>
        <v>-5.2835410900095872E-2</v>
      </c>
      <c r="D19" s="2">
        <f>('[1]Qc, Summer, S3'!D19*((1+[1]Main!$B$2)^(Main!$B$3-2020)))</f>
        <v>-5.3433047553425726E-2</v>
      </c>
      <c r="E19" s="2">
        <f>('[1]Qc, Summer, S3'!E19*((1+[1]Main!$B$2)^(Main!$B$3-2020)))</f>
        <v>-5.8657336736613892E-2</v>
      </c>
      <c r="F19" s="2">
        <f>('[1]Qc, Summer, S3'!F19*((1+[1]Main!$B$2)^(Main!$B$3-2020)))</f>
        <v>-6.2976877265874864E-2</v>
      </c>
      <c r="G19" s="2">
        <f>('[1]Qc, Summer, S3'!G19*((1+[1]Main!$B$2)^(Main!$B$3-2020)))</f>
        <v>-6.147161313919762E-2</v>
      </c>
      <c r="H19" s="2">
        <f>('[1]Qc, Summer, S3'!H19*((1+[1]Main!$B$2)^(Main!$B$3-2020)))</f>
        <v>-6.1381467972590281E-2</v>
      </c>
      <c r="I19" s="2">
        <f>('[1]Qc, Summer, S3'!I19*((1+[1]Main!$B$2)^(Main!$B$3-2020)))</f>
        <v>-4.94208067738547E-2</v>
      </c>
      <c r="J19" s="2">
        <f>('[1]Qc, Summer, S3'!J19*((1+[1]Main!$B$2)^(Main!$B$3-2020)))</f>
        <v>-4.0662997171715384E-2</v>
      </c>
      <c r="K19" s="2">
        <f>('[1]Qc, Summer, S3'!K19*((1+[1]Main!$B$2)^(Main!$B$3-2020)))</f>
        <v>-3.409668031915155E-2</v>
      </c>
      <c r="L19" s="2">
        <f>('[1]Qc, Summer, S3'!L19*((1+[1]Main!$B$2)^(Main!$B$3-2020)))</f>
        <v>-3.2032532658671488E-2</v>
      </c>
      <c r="M19" s="2">
        <f>('[1]Qc, Summer, S3'!M19*((1+[1]Main!$B$2)^(Main!$B$3-2020)))</f>
        <v>-3.397472874944419E-2</v>
      </c>
      <c r="N19" s="2">
        <f>('[1]Qc, Summer, S3'!N19*((1+[1]Main!$B$2)^(Main!$B$3-2020)))</f>
        <v>-3.3116234644699226E-2</v>
      </c>
      <c r="O19" s="2">
        <f>('[1]Qc, Summer, S3'!O19*((1+[1]Main!$B$2)^(Main!$B$3-2020)))</f>
        <v>-3.8541796544544128E-2</v>
      </c>
      <c r="P19" s="2">
        <f>('[1]Qc, Summer, S3'!P19*((1+[1]Main!$B$2)^(Main!$B$3-2020)))</f>
        <v>-4.6041351553498859E-2</v>
      </c>
      <c r="Q19" s="2">
        <f>('[1]Qc, Summer, S3'!Q19*((1+[1]Main!$B$2)^(Main!$B$3-2020)))</f>
        <v>-4.5519093316173334E-2</v>
      </c>
      <c r="R19" s="2">
        <f>('[1]Qc, Summer, S3'!R19*((1+[1]Main!$B$2)^(Main!$B$3-2020)))</f>
        <v>-4.087432584356028E-2</v>
      </c>
      <c r="S19" s="2">
        <f>('[1]Qc, Summer, S3'!S19*((1+[1]Main!$B$2)^(Main!$B$3-2020)))</f>
        <v>-4.1635733754637347E-2</v>
      </c>
      <c r="T19" s="2">
        <f>('[1]Qc, Summer, S3'!T19*((1+[1]Main!$B$2)^(Main!$B$3-2020)))</f>
        <v>-3.5502235454230639E-2</v>
      </c>
      <c r="U19" s="2">
        <f>('[1]Qc, Summer, S3'!U19*((1+[1]Main!$B$2)^(Main!$B$3-2020)))</f>
        <v>-4.154486603849173E-2</v>
      </c>
      <c r="V19" s="2">
        <f>('[1]Qc, Summer, S3'!V19*((1+[1]Main!$B$2)^(Main!$B$3-2020)))</f>
        <v>-4.1913568275518592E-2</v>
      </c>
      <c r="W19" s="2">
        <f>('[1]Qc, Summer, S3'!W19*((1+[1]Main!$B$2)^(Main!$B$3-2020)))</f>
        <v>-4.4428003687819254E-2</v>
      </c>
      <c r="X19" s="2">
        <f>('[1]Qc, Summer, S3'!X19*((1+[1]Main!$B$2)^(Main!$B$3-2020)))</f>
        <v>-5.0796057498574736E-2</v>
      </c>
      <c r="Y19" s="2">
        <f>('[1]Qc, Summer, S3'!Y19*((1+[1]Main!$B$2)^(Main!$B$3-2020)))</f>
        <v>-5.6733554280334206E-2</v>
      </c>
    </row>
    <row r="20" spans="1:25" x14ac:dyDescent="0.25">
      <c r="A20">
        <v>20</v>
      </c>
      <c r="B20" s="2">
        <f>('[1]Qc, Summer, S3'!B20*((1+[1]Main!$B$2)^(Main!$B$3-2020)))</f>
        <v>-5.8794164137345235E-2</v>
      </c>
      <c r="C20" s="2">
        <f>('[1]Qc, Summer, S3'!C20*((1+[1]Main!$B$2)^(Main!$B$3-2020)))</f>
        <v>-5.8856371485849483E-2</v>
      </c>
      <c r="D20" s="2">
        <f>('[1]Qc, Summer, S3'!D20*((1+[1]Main!$B$2)^(Main!$B$3-2020)))</f>
        <v>-5.8765260660178675E-2</v>
      </c>
      <c r="E20" s="2">
        <f>('[1]Qc, Summer, S3'!E20*((1+[1]Main!$B$2)^(Main!$B$3-2020)))</f>
        <v>-5.9429173061736146E-2</v>
      </c>
      <c r="F20" s="2">
        <f>('[1]Qc, Summer, S3'!F20*((1+[1]Main!$B$2)^(Main!$B$3-2020)))</f>
        <v>-5.997578330393296E-2</v>
      </c>
      <c r="G20" s="2">
        <f>('[1]Qc, Summer, S3'!G20*((1+[1]Main!$B$2)^(Main!$B$3-2020)))</f>
        <v>-6.4797221466519977E-2</v>
      </c>
      <c r="H20" s="2">
        <f>('[1]Qc, Summer, S3'!H20*((1+[1]Main!$B$2)^(Main!$B$3-2020)))</f>
        <v>-6.0278399635583214E-2</v>
      </c>
      <c r="I20" s="2">
        <f>('[1]Qc, Summer, S3'!I20*((1+[1]Main!$B$2)^(Main!$B$3-2020)))</f>
        <v>-4.6216925732502939E-2</v>
      </c>
      <c r="J20" s="2">
        <f>('[1]Qc, Summer, S3'!J20*((1+[1]Main!$B$2)^(Main!$B$3-2020)))</f>
        <v>-4.1728466360814356E-2</v>
      </c>
      <c r="K20" s="2">
        <f>('[1]Qc, Summer, S3'!K20*((1+[1]Main!$B$2)^(Main!$B$3-2020)))</f>
        <v>-4.5058579935441899E-2</v>
      </c>
      <c r="L20" s="2">
        <f>('[1]Qc, Summer, S3'!L20*((1+[1]Main!$B$2)^(Main!$B$3-2020)))</f>
        <v>-4.8124602121348878E-2</v>
      </c>
      <c r="M20" s="2">
        <f>('[1]Qc, Summer, S3'!M20*((1+[1]Main!$B$2)^(Main!$B$3-2020)))</f>
        <v>-5.0202476585988948E-2</v>
      </c>
      <c r="N20" s="2">
        <f>('[1]Qc, Summer, S3'!N20*((1+[1]Main!$B$2)^(Main!$B$3-2020)))</f>
        <v>-5.363210576520739E-2</v>
      </c>
      <c r="O20" s="2">
        <f>('[1]Qc, Summer, S3'!O20*((1+[1]Main!$B$2)^(Main!$B$3-2020)))</f>
        <v>-5.7565636091508922E-2</v>
      </c>
      <c r="P20" s="2">
        <f>('[1]Qc, Summer, S3'!P20*((1+[1]Main!$B$2)^(Main!$B$3-2020)))</f>
        <v>-5.6452161809432522E-2</v>
      </c>
      <c r="Q20" s="2">
        <f>('[1]Qc, Summer, S3'!Q20*((1+[1]Main!$B$2)^(Main!$B$3-2020)))</f>
        <v>-5.7302539936994003E-2</v>
      </c>
      <c r="R20" s="2">
        <f>('[1]Qc, Summer, S3'!R20*((1+[1]Main!$B$2)^(Main!$B$3-2020)))</f>
        <v>-5.7647172347269224E-2</v>
      </c>
      <c r="S20" s="2">
        <f>('[1]Qc, Summer, S3'!S20*((1+[1]Main!$B$2)^(Main!$B$3-2020)))</f>
        <v>-5.3589300273063294E-2</v>
      </c>
      <c r="T20" s="2">
        <f>('[1]Qc, Summer, S3'!T20*((1+[1]Main!$B$2)^(Main!$B$3-2020)))</f>
        <v>-4.2606768363287584E-2</v>
      </c>
      <c r="U20" s="2">
        <f>('[1]Qc, Summer, S3'!U20*((1+[1]Main!$B$2)^(Main!$B$3-2020)))</f>
        <v>-3.9721696430051127E-2</v>
      </c>
      <c r="V20" s="2">
        <f>('[1]Qc, Summer, S3'!V20*((1+[1]Main!$B$2)^(Main!$B$3-2020)))</f>
        <v>-4.1768710818340209E-2</v>
      </c>
      <c r="W20" s="2">
        <f>('[1]Qc, Summer, S3'!W20*((1+[1]Main!$B$2)^(Main!$B$3-2020)))</f>
        <v>-4.1379417924417135E-2</v>
      </c>
      <c r="X20" s="2">
        <f>('[1]Qc, Summer, S3'!X20*((1+[1]Main!$B$2)^(Main!$B$3-2020)))</f>
        <v>-4.6860081508624508E-2</v>
      </c>
      <c r="Y20" s="2">
        <f>('[1]Qc, Summer, S3'!Y20*((1+[1]Main!$B$2)^(Main!$B$3-2020)))</f>
        <v>-5.0765461296726572E-2</v>
      </c>
    </row>
    <row r="21" spans="1:25" x14ac:dyDescent="0.25">
      <c r="A21">
        <v>21</v>
      </c>
      <c r="B21" s="2">
        <f>('[1]Qc, Summer, S3'!B21*((1+[1]Main!$B$2)^(Main!$B$3-2020)))</f>
        <v>-4.5205167903802169E-2</v>
      </c>
      <c r="C21" s="2">
        <f>('[1]Qc, Summer, S3'!C21*((1+[1]Main!$B$2)^(Main!$B$3-2020)))</f>
        <v>-4.9538647726090866E-2</v>
      </c>
      <c r="D21" s="2">
        <f>('[1]Qc, Summer, S3'!D21*((1+[1]Main!$B$2)^(Main!$B$3-2020)))</f>
        <v>-5.1906817195210765E-2</v>
      </c>
      <c r="E21" s="2">
        <f>('[1]Qc, Summer, S3'!E21*((1+[1]Main!$B$2)^(Main!$B$3-2020)))</f>
        <v>-5.4981948734947855E-2</v>
      </c>
      <c r="F21" s="2">
        <f>('[1]Qc, Summer, S3'!F21*((1+[1]Main!$B$2)^(Main!$B$3-2020)))</f>
        <v>-5.8142230684712824E-2</v>
      </c>
      <c r="G21" s="2">
        <f>('[1]Qc, Summer, S3'!G21*((1+[1]Main!$B$2)^(Main!$B$3-2020)))</f>
        <v>-6.3929728372235359E-2</v>
      </c>
      <c r="H21" s="2">
        <f>('[1]Qc, Summer, S3'!H21*((1+[1]Main!$B$2)^(Main!$B$3-2020)))</f>
        <v>-6.3520233131657847E-2</v>
      </c>
      <c r="I21" s="2">
        <f>('[1]Qc, Summer, S3'!I21*((1+[1]Main!$B$2)^(Main!$B$3-2020)))</f>
        <v>-4.9684080036526496E-2</v>
      </c>
      <c r="J21" s="2">
        <f>('[1]Qc, Summer, S3'!J21*((1+[1]Main!$B$2)^(Main!$B$3-2020)))</f>
        <v>-3.5595576149435551E-2</v>
      </c>
      <c r="K21" s="2">
        <f>('[1]Qc, Summer, S3'!K21*((1+[1]Main!$B$2)^(Main!$B$3-2020)))</f>
        <v>-1.7847125174181782E-2</v>
      </c>
      <c r="L21" s="2">
        <f>('[1]Qc, Summer, S3'!L21*((1+[1]Main!$B$2)^(Main!$B$3-2020)))</f>
        <v>-8.1104776350699528E-3</v>
      </c>
      <c r="M21" s="2">
        <f>('[1]Qc, Summer, S3'!M21*((1+[1]Main!$B$2)^(Main!$B$3-2020)))</f>
        <v>-1.0612259877492696E-3</v>
      </c>
      <c r="N21" s="2">
        <f>('[1]Qc, Summer, S3'!N21*((1+[1]Main!$B$2)^(Main!$B$3-2020)))</f>
        <v>-8.9361042408514727E-3</v>
      </c>
      <c r="O21" s="2">
        <f>('[1]Qc, Summer, S3'!O21*((1+[1]Main!$B$2)^(Main!$B$3-2020)))</f>
        <v>-1.8338483851643869E-2</v>
      </c>
      <c r="P21" s="2">
        <f>('[1]Qc, Summer, S3'!P21*((1+[1]Main!$B$2)^(Main!$B$3-2020)))</f>
        <v>-2.5048380251936602E-2</v>
      </c>
      <c r="Q21" s="2">
        <f>('[1]Qc, Summer, S3'!Q21*((1+[1]Main!$B$2)^(Main!$B$3-2020)))</f>
        <v>-2.4789393335350535E-2</v>
      </c>
      <c r="R21" s="2">
        <f>('[1]Qc, Summer, S3'!R21*((1+[1]Main!$B$2)^(Main!$B$3-2020)))</f>
        <v>-2.912789547171981E-2</v>
      </c>
      <c r="S21" s="2">
        <f>('[1]Qc, Summer, S3'!S21*((1+[1]Main!$B$2)^(Main!$B$3-2020)))</f>
        <v>-2.890063081356951E-2</v>
      </c>
      <c r="T21" s="2">
        <f>('[1]Qc, Summer, S3'!T21*((1+[1]Main!$B$2)^(Main!$B$3-2020)))</f>
        <v>-2.5835631516926878E-2</v>
      </c>
      <c r="U21" s="2">
        <f>('[1]Qc, Summer, S3'!U21*((1+[1]Main!$B$2)^(Main!$B$3-2020)))</f>
        <v>-2.7587059686436956E-2</v>
      </c>
      <c r="V21" s="2">
        <f>('[1]Qc, Summer, S3'!V21*((1+[1]Main!$B$2)^(Main!$B$3-2020)))</f>
        <v>-2.1732740067678044E-2</v>
      </c>
      <c r="W21" s="2">
        <f>('[1]Qc, Summer, S3'!W21*((1+[1]Main!$B$2)^(Main!$B$3-2020)))</f>
        <v>-8.8491958795809764E-3</v>
      </c>
      <c r="X21" s="2">
        <f>('[1]Qc, Summer, S3'!X21*((1+[1]Main!$B$2)^(Main!$B$3-2020)))</f>
        <v>-1.4945827314714709E-2</v>
      </c>
      <c r="Y21" s="2">
        <f>('[1]Qc, Summer, S3'!Y21*((1+[1]Main!$B$2)^(Main!$B$3-2020)))</f>
        <v>-2.2952778014066345E-2</v>
      </c>
    </row>
    <row r="22" spans="1:25" x14ac:dyDescent="0.25">
      <c r="A22">
        <v>22</v>
      </c>
      <c r="B22" s="2">
        <f>('[1]Qc, Summer, S3'!B22*((1+[1]Main!$B$2)^(Main!$B$3-2020)))</f>
        <v>4.047186095860112E-2</v>
      </c>
      <c r="C22" s="2">
        <f>('[1]Qc, Summer, S3'!C22*((1+[1]Main!$B$2)^(Main!$B$3-2020)))</f>
        <v>4.6293996802495255E-2</v>
      </c>
      <c r="D22" s="2">
        <f>('[1]Qc, Summer, S3'!D22*((1+[1]Main!$B$2)^(Main!$B$3-2020)))</f>
        <v>3.928980046895994E-2</v>
      </c>
      <c r="E22" s="2">
        <f>('[1]Qc, Summer, S3'!E22*((1+[1]Main!$B$2)^(Main!$B$3-2020)))</f>
        <v>3.8027602511869388E-2</v>
      </c>
      <c r="F22" s="2">
        <f>('[1]Qc, Summer, S3'!F22*((1+[1]Main!$B$2)^(Main!$B$3-2020)))</f>
        <v>4.1876884835768284E-2</v>
      </c>
      <c r="G22" s="2">
        <f>('[1]Qc, Summer, S3'!G22*((1+[1]Main!$B$2)^(Main!$B$3-2020)))</f>
        <v>3.453373430422782E-2</v>
      </c>
      <c r="H22" s="2">
        <f>('[1]Qc, Summer, S3'!H22*((1+[1]Main!$B$2)^(Main!$B$3-2020)))</f>
        <v>2.8099601057388335E-2</v>
      </c>
      <c r="I22" s="2">
        <f>('[1]Qc, Summer, S3'!I22*((1+[1]Main!$B$2)^(Main!$B$3-2020)))</f>
        <v>3.3577775284588982E-2</v>
      </c>
      <c r="J22" s="2">
        <f>('[1]Qc, Summer, S3'!J22*((1+[1]Main!$B$2)^(Main!$B$3-2020)))</f>
        <v>4.330735120459181E-2</v>
      </c>
      <c r="K22" s="2">
        <f>('[1]Qc, Summer, S3'!K22*((1+[1]Main!$B$2)^(Main!$B$3-2020)))</f>
        <v>5.3994976947988653E-2</v>
      </c>
      <c r="L22" s="2">
        <f>('[1]Qc, Summer, S3'!L22*((1+[1]Main!$B$2)^(Main!$B$3-2020)))</f>
        <v>5.5312979095431744E-2</v>
      </c>
      <c r="M22" s="2">
        <f>('[1]Qc, Summer, S3'!M22*((1+[1]Main!$B$2)^(Main!$B$3-2020)))</f>
        <v>6.2690203722282151E-2</v>
      </c>
      <c r="N22" s="2">
        <f>('[1]Qc, Summer, S3'!N22*((1+[1]Main!$B$2)^(Main!$B$3-2020)))</f>
        <v>6.1511232517184079E-2</v>
      </c>
      <c r="O22" s="2">
        <f>('[1]Qc, Summer, S3'!O22*((1+[1]Main!$B$2)^(Main!$B$3-2020)))</f>
        <v>5.209548361325253E-2</v>
      </c>
      <c r="P22" s="2">
        <f>('[1]Qc, Summer, S3'!P22*((1+[1]Main!$B$2)^(Main!$B$3-2020)))</f>
        <v>5.0890238474789337E-2</v>
      </c>
      <c r="Q22" s="2">
        <f>('[1]Qc, Summer, S3'!Q22*((1+[1]Main!$B$2)^(Main!$B$3-2020)))</f>
        <v>5.0965208991845541E-2</v>
      </c>
      <c r="R22" s="2">
        <f>('[1]Qc, Summer, S3'!R22*((1+[1]Main!$B$2)^(Main!$B$3-2020)))</f>
        <v>4.7688970182257588E-2</v>
      </c>
      <c r="S22" s="2">
        <f>('[1]Qc, Summer, S3'!S22*((1+[1]Main!$B$2)^(Main!$B$3-2020)))</f>
        <v>4.2960281534919348E-2</v>
      </c>
      <c r="T22" s="2">
        <f>('[1]Qc, Summer, S3'!T22*((1+[1]Main!$B$2)^(Main!$B$3-2020)))</f>
        <v>4.8846481557789492E-2</v>
      </c>
      <c r="U22" s="2">
        <f>('[1]Qc, Summer, S3'!U22*((1+[1]Main!$B$2)^(Main!$B$3-2020)))</f>
        <v>4.4672212505854958E-2</v>
      </c>
      <c r="V22" s="2">
        <f>('[1]Qc, Summer, S3'!V22*((1+[1]Main!$B$2)^(Main!$B$3-2020)))</f>
        <v>4.4719508964230631E-2</v>
      </c>
      <c r="W22" s="2">
        <f>('[1]Qc, Summer, S3'!W22*((1+[1]Main!$B$2)^(Main!$B$3-2020)))</f>
        <v>4.9874280519382495E-2</v>
      </c>
      <c r="X22" s="2">
        <f>('[1]Qc, Summer, S3'!X22*((1+[1]Main!$B$2)^(Main!$B$3-2020)))</f>
        <v>4.0887206444257328E-2</v>
      </c>
      <c r="Y22" s="2">
        <f>('[1]Qc, Summer, S3'!Y22*((1+[1]Main!$B$2)^(Main!$B$3-2020)))</f>
        <v>4.1817555933160611E-2</v>
      </c>
    </row>
    <row r="23" spans="1:25" x14ac:dyDescent="0.25">
      <c r="A23">
        <v>23</v>
      </c>
      <c r="B23" s="2">
        <f>('[1]Qc, Summer, S3'!B23*((1+[1]Main!$B$2)^(Main!$B$3-2020)))</f>
        <v>-5.8266069643855133E-2</v>
      </c>
      <c r="C23" s="2">
        <f>('[1]Qc, Summer, S3'!C23*((1+[1]Main!$B$2)^(Main!$B$3-2020)))</f>
        <v>-5.8095992389586112E-2</v>
      </c>
      <c r="D23" s="2">
        <f>('[1]Qc, Summer, S3'!D23*((1+[1]Main!$B$2)^(Main!$B$3-2020)))</f>
        <v>-6.4314240063993819E-2</v>
      </c>
      <c r="E23" s="2">
        <f>('[1]Qc, Summer, S3'!E23*((1+[1]Main!$B$2)^(Main!$B$3-2020)))</f>
        <v>-6.2557346351059737E-2</v>
      </c>
      <c r="F23" s="2">
        <f>('[1]Qc, Summer, S3'!F23*((1+[1]Main!$B$2)^(Main!$B$3-2020)))</f>
        <v>-6.7197531022897994E-2</v>
      </c>
      <c r="G23" s="2">
        <f>('[1]Qc, Summer, S3'!G23*((1+[1]Main!$B$2)^(Main!$B$3-2020)))</f>
        <v>-6.9862924993873893E-2</v>
      </c>
      <c r="H23" s="2">
        <f>('[1]Qc, Summer, S3'!H23*((1+[1]Main!$B$2)^(Main!$B$3-2020)))</f>
        <v>-7.6908258316485761E-2</v>
      </c>
      <c r="I23" s="2">
        <f>('[1]Qc, Summer, S3'!I23*((1+[1]Main!$B$2)^(Main!$B$3-2020)))</f>
        <v>-7.0034818187395792E-2</v>
      </c>
      <c r="J23" s="2">
        <f>('[1]Qc, Summer, S3'!J23*((1+[1]Main!$B$2)^(Main!$B$3-2020)))</f>
        <v>-5.7148508396673944E-2</v>
      </c>
      <c r="K23" s="2">
        <f>('[1]Qc, Summer, S3'!K23*((1+[1]Main!$B$2)^(Main!$B$3-2020)))</f>
        <v>-4.5976720402985533E-2</v>
      </c>
      <c r="L23" s="2">
        <f>('[1]Qc, Summer, S3'!L23*((1+[1]Main!$B$2)^(Main!$B$3-2020)))</f>
        <v>-4.1377457254008272E-2</v>
      </c>
      <c r="M23" s="2">
        <f>('[1]Qc, Summer, S3'!M23*((1+[1]Main!$B$2)^(Main!$B$3-2020)))</f>
        <v>-4.0660110151261364E-2</v>
      </c>
      <c r="N23" s="2">
        <f>('[1]Qc, Summer, S3'!N23*((1+[1]Main!$B$2)^(Main!$B$3-2020)))</f>
        <v>-3.4372758520132995E-2</v>
      </c>
      <c r="O23" s="2">
        <f>('[1]Qc, Summer, S3'!O23*((1+[1]Main!$B$2)^(Main!$B$3-2020)))</f>
        <v>-3.6614940380075851E-2</v>
      </c>
      <c r="P23" s="2">
        <f>('[1]Qc, Summer, S3'!P23*((1+[1]Main!$B$2)^(Main!$B$3-2020)))</f>
        <v>-4.3097041669564906E-2</v>
      </c>
      <c r="Q23" s="2">
        <f>('[1]Qc, Summer, S3'!Q23*((1+[1]Main!$B$2)^(Main!$B$3-2020)))</f>
        <v>-5.2550896101562931E-2</v>
      </c>
      <c r="R23" s="2">
        <f>('[1]Qc, Summer, S3'!R23*((1+[1]Main!$B$2)^(Main!$B$3-2020)))</f>
        <v>-5.1932757454969246E-2</v>
      </c>
      <c r="S23" s="2">
        <f>('[1]Qc, Summer, S3'!S23*((1+[1]Main!$B$2)^(Main!$B$3-2020)))</f>
        <v>-5.2340089924050662E-2</v>
      </c>
      <c r="T23" s="2">
        <f>('[1]Qc, Summer, S3'!T23*((1+[1]Main!$B$2)^(Main!$B$3-2020)))</f>
        <v>-5.7113046483384944E-2</v>
      </c>
      <c r="U23" s="2">
        <f>('[1]Qc, Summer, S3'!U23*((1+[1]Main!$B$2)^(Main!$B$3-2020)))</f>
        <v>-5.7442631596574478E-2</v>
      </c>
      <c r="V23" s="2">
        <f>('[1]Qc, Summer, S3'!V23*((1+[1]Main!$B$2)^(Main!$B$3-2020)))</f>
        <v>-5.6275430745876702E-2</v>
      </c>
      <c r="W23" s="2">
        <f>('[1]Qc, Summer, S3'!W23*((1+[1]Main!$B$2)^(Main!$B$3-2020)))</f>
        <v>-4.8038177001222017E-2</v>
      </c>
      <c r="X23" s="2">
        <f>('[1]Qc, Summer, S3'!X23*((1+[1]Main!$B$2)^(Main!$B$3-2020)))</f>
        <v>-5.7021046755781055E-2</v>
      </c>
      <c r="Y23" s="2">
        <f>('[1]Qc, Summer, S3'!Y23*((1+[1]Main!$B$2)^(Main!$B$3-2020)))</f>
        <v>-5.5802484696820413E-2</v>
      </c>
    </row>
    <row r="24" spans="1:25" x14ac:dyDescent="0.25">
      <c r="A24">
        <v>24</v>
      </c>
      <c r="B24" s="2">
        <f>('[1]Qc, Summer, S3'!B24*((1+[1]Main!$B$2)^(Main!$B$3-2020)))</f>
        <v>-0.32350379432553583</v>
      </c>
      <c r="C24" s="2">
        <f>('[1]Qc, Summer, S3'!C24*((1+[1]Main!$B$2)^(Main!$B$3-2020)))</f>
        <v>-0.32649780239676096</v>
      </c>
      <c r="D24" s="2">
        <f>('[1]Qc, Summer, S3'!D24*((1+[1]Main!$B$2)^(Main!$B$3-2020)))</f>
        <v>-0.33176490306317097</v>
      </c>
      <c r="E24" s="2">
        <f>('[1]Qc, Summer, S3'!E24*((1+[1]Main!$B$2)^(Main!$B$3-2020)))</f>
        <v>-0.33261366298259093</v>
      </c>
      <c r="F24" s="2">
        <f>('[1]Qc, Summer, S3'!F24*((1+[1]Main!$B$2)^(Main!$B$3-2020)))</f>
        <v>-0.33431123477593305</v>
      </c>
      <c r="G24" s="2">
        <f>('[1]Qc, Summer, S3'!G24*((1+[1]Main!$B$2)^(Main!$B$3-2020)))</f>
        <v>-0.33143350607591454</v>
      </c>
      <c r="H24" s="2">
        <f>('[1]Qc, Summer, S3'!H24*((1+[1]Main!$B$2)^(Main!$B$3-2020)))</f>
        <v>-0.32573618576375574</v>
      </c>
      <c r="I24" s="2">
        <f>('[1]Qc, Summer, S3'!I24*((1+[1]Main!$B$2)^(Main!$B$3-2020)))</f>
        <v>-0.30774892406485543</v>
      </c>
      <c r="J24" s="2">
        <f>('[1]Qc, Summer, S3'!J24*((1+[1]Main!$B$2)^(Main!$B$3-2020)))</f>
        <v>-0.29904597865479632</v>
      </c>
      <c r="K24" s="2">
        <f>('[1]Qc, Summer, S3'!K24*((1+[1]Main!$B$2)^(Main!$B$3-2020)))</f>
        <v>-0.2814831073065065</v>
      </c>
      <c r="L24" s="2">
        <f>('[1]Qc, Summer, S3'!L24*((1+[1]Main!$B$2)^(Main!$B$3-2020)))</f>
        <v>-0.27342546798554473</v>
      </c>
      <c r="M24" s="2">
        <f>('[1]Qc, Summer, S3'!M24*((1+[1]Main!$B$2)^(Main!$B$3-2020)))</f>
        <v>-0.27839027138133865</v>
      </c>
      <c r="N24" s="2">
        <f>('[1]Qc, Summer, S3'!N24*((1+[1]Main!$B$2)^(Main!$B$3-2020)))</f>
        <v>-0.28788387599109111</v>
      </c>
      <c r="O24" s="2">
        <f>('[1]Qc, Summer, S3'!O24*((1+[1]Main!$B$2)^(Main!$B$3-2020)))</f>
        <v>-0.29070928650746941</v>
      </c>
      <c r="P24" s="2">
        <f>('[1]Qc, Summer, S3'!P24*((1+[1]Main!$B$2)^(Main!$B$3-2020)))</f>
        <v>-0.29547062048659012</v>
      </c>
      <c r="Q24" s="2">
        <f>('[1]Qc, Summer, S3'!Q24*((1+[1]Main!$B$2)^(Main!$B$3-2020)))</f>
        <v>-0.30101097585692799</v>
      </c>
      <c r="R24" s="2">
        <f>('[1]Qc, Summer, S3'!R24*((1+[1]Main!$B$2)^(Main!$B$3-2020)))</f>
        <v>-0.29905179755903438</v>
      </c>
      <c r="S24" s="2">
        <f>('[1]Qc, Summer, S3'!S24*((1+[1]Main!$B$2)^(Main!$B$3-2020)))</f>
        <v>-0.29520320027325081</v>
      </c>
      <c r="T24" s="2">
        <f>('[1]Qc, Summer, S3'!T24*((1+[1]Main!$B$2)^(Main!$B$3-2020)))</f>
        <v>-0.30012730251207981</v>
      </c>
      <c r="U24" s="2">
        <f>('[1]Qc, Summer, S3'!U24*((1+[1]Main!$B$2)^(Main!$B$3-2020)))</f>
        <v>-0.30044705129995969</v>
      </c>
      <c r="V24" s="2">
        <f>('[1]Qc, Summer, S3'!V24*((1+[1]Main!$B$2)^(Main!$B$3-2020)))</f>
        <v>-0.30293527190209468</v>
      </c>
      <c r="W24" s="2">
        <f>('[1]Qc, Summer, S3'!W24*((1+[1]Main!$B$2)^(Main!$B$3-2020)))</f>
        <v>-0.30374918074148899</v>
      </c>
      <c r="X24" s="2">
        <f>('[1]Qc, Summer, S3'!X24*((1+[1]Main!$B$2)^(Main!$B$3-2020)))</f>
        <v>-0.31488220447035475</v>
      </c>
      <c r="Y24" s="2">
        <f>('[1]Qc, Summer, S3'!Y24*((1+[1]Main!$B$2)^(Main!$B$3-2020)))</f>
        <v>-0.31609142992097022</v>
      </c>
    </row>
    <row r="25" spans="1:25" x14ac:dyDescent="0.25">
      <c r="A25">
        <v>25</v>
      </c>
      <c r="B25" s="2">
        <f>('[1]Qc, Summer, S3'!B25*((1+[1]Main!$B$2)^(Main!$B$3-2020)))</f>
        <v>-0.12186080157235506</v>
      </c>
      <c r="C25" s="2">
        <f>('[1]Qc, Summer, S3'!C25*((1+[1]Main!$B$2)^(Main!$B$3-2020)))</f>
        <v>-0.15691947677812873</v>
      </c>
      <c r="D25" s="2">
        <f>('[1]Qc, Summer, S3'!D25*((1+[1]Main!$B$2)^(Main!$B$3-2020)))</f>
        <v>-0.15182561119637533</v>
      </c>
      <c r="E25" s="2">
        <f>('[1]Qc, Summer, S3'!E25*((1+[1]Main!$B$2)^(Main!$B$3-2020)))</f>
        <v>-0.16320997351713687</v>
      </c>
      <c r="F25" s="2">
        <f>('[1]Qc, Summer, S3'!F25*((1+[1]Main!$B$2)^(Main!$B$3-2020)))</f>
        <v>-0.18708059127375193</v>
      </c>
      <c r="G25" s="2">
        <f>('[1]Qc, Summer, S3'!G25*((1+[1]Main!$B$2)^(Main!$B$3-2020)))</f>
        <v>-0.21834847008605837</v>
      </c>
      <c r="H25" s="2">
        <f>('[1]Qc, Summer, S3'!H25*((1+[1]Main!$B$2)^(Main!$B$3-2020)))</f>
        <v>-0.32962465137834029</v>
      </c>
      <c r="I25" s="2">
        <f>('[1]Qc, Summer, S3'!I25*((1+[1]Main!$B$2)^(Main!$B$3-2020)))</f>
        <v>-0.22791601078902565</v>
      </c>
      <c r="J25" s="2">
        <f>('[1]Qc, Summer, S3'!J25*((1+[1]Main!$B$2)^(Main!$B$3-2020)))</f>
        <v>-0.23694612593325631</v>
      </c>
      <c r="K25" s="2">
        <f>('[1]Qc, Summer, S3'!K25*((1+[1]Main!$B$2)^(Main!$B$3-2020)))</f>
        <v>-0.14944441307272274</v>
      </c>
      <c r="L25" s="2">
        <f>('[1]Qc, Summer, S3'!L25*((1+[1]Main!$B$2)^(Main!$B$3-2020)))</f>
        <v>-0.16184184874872068</v>
      </c>
      <c r="M25" s="2">
        <f>('[1]Qc, Summer, S3'!M25*((1+[1]Main!$B$2)^(Main!$B$3-2020)))</f>
        <v>-4.7758398531920813E-2</v>
      </c>
      <c r="N25" s="2">
        <f>('[1]Qc, Summer, S3'!N25*((1+[1]Main!$B$2)^(Main!$B$3-2020)))</f>
        <v>-4.5830495307746445E-2</v>
      </c>
      <c r="O25" s="2">
        <f>('[1]Qc, Summer, S3'!O25*((1+[1]Main!$B$2)^(Main!$B$3-2020)))</f>
        <v>-0.12410433134449392</v>
      </c>
      <c r="P25" s="2">
        <f>('[1]Qc, Summer, S3'!P25*((1+[1]Main!$B$2)^(Main!$B$3-2020)))</f>
        <v>-0.15627197116847935</v>
      </c>
      <c r="Q25" s="2">
        <f>('[1]Qc, Summer, S3'!Q25*((1+[1]Main!$B$2)^(Main!$B$3-2020)))</f>
        <v>-0.14447610612637771</v>
      </c>
      <c r="R25" s="2">
        <f>('[1]Qc, Summer, S3'!R25*((1+[1]Main!$B$2)^(Main!$B$3-2020)))</f>
        <v>-0.18941143847254535</v>
      </c>
      <c r="S25" s="2">
        <f>('[1]Qc, Summer, S3'!S25*((1+[1]Main!$B$2)^(Main!$B$3-2020)))</f>
        <v>-0.19498860009254929</v>
      </c>
      <c r="T25" s="2">
        <f>('[1]Qc, Summer, S3'!T25*((1+[1]Main!$B$2)^(Main!$B$3-2020)))</f>
        <v>-0.15450923354592266</v>
      </c>
      <c r="U25" s="2">
        <f>('[1]Qc, Summer, S3'!U25*((1+[1]Main!$B$2)^(Main!$B$3-2020)))</f>
        <v>-0.17616013123537291</v>
      </c>
      <c r="V25" s="2">
        <f>('[1]Qc, Summer, S3'!V25*((1+[1]Main!$B$2)^(Main!$B$3-2020)))</f>
        <v>-0.14397865173583851</v>
      </c>
      <c r="W25" s="2">
        <f>('[1]Qc, Summer, S3'!W25*((1+[1]Main!$B$2)^(Main!$B$3-2020)))</f>
        <v>-7.0133693975764758E-2</v>
      </c>
      <c r="X25" s="2">
        <f>('[1]Qc, Summer, S3'!X25*((1+[1]Main!$B$2)^(Main!$B$3-2020)))</f>
        <v>-6.408625653858592E-2</v>
      </c>
      <c r="Y25" s="2">
        <f>('[1]Qc, Summer, S3'!Y25*((1+[1]Main!$B$2)^(Main!$B$3-2020)))</f>
        <v>-7.405068635811958E-2</v>
      </c>
    </row>
    <row r="26" spans="1:25" x14ac:dyDescent="0.25">
      <c r="A26">
        <v>26</v>
      </c>
      <c r="B26" s="2">
        <f>('[1]Qc, Summer, S3'!B26*((1+[1]Main!$B$2)^(Main!$B$3-2020)))</f>
        <v>-3.9538794087328889E-2</v>
      </c>
      <c r="C26" s="2">
        <f>('[1]Qc, Summer, S3'!C26*((1+[1]Main!$B$2)^(Main!$B$3-2020)))</f>
        <v>-4.2455403683317773E-2</v>
      </c>
      <c r="D26" s="2">
        <f>('[1]Qc, Summer, S3'!D26*((1+[1]Main!$B$2)^(Main!$B$3-2020)))</f>
        <v>-4.2356679176665427E-2</v>
      </c>
      <c r="E26" s="2">
        <f>('[1]Qc, Summer, S3'!E26*((1+[1]Main!$B$2)^(Main!$B$3-2020)))</f>
        <v>-4.397894904461027E-2</v>
      </c>
      <c r="F26" s="2">
        <f>('[1]Qc, Summer, S3'!F26*((1+[1]Main!$B$2)^(Main!$B$3-2020)))</f>
        <v>-4.3830549099185781E-2</v>
      </c>
      <c r="G26" s="2">
        <f>('[1]Qc, Summer, S3'!G26*((1+[1]Main!$B$2)^(Main!$B$3-2020)))</f>
        <v>-4.8503064600772486E-2</v>
      </c>
      <c r="H26" s="2">
        <f>('[1]Qc, Summer, S3'!H26*((1+[1]Main!$B$2)^(Main!$B$3-2020)))</f>
        <v>-4.5641698611791279E-2</v>
      </c>
      <c r="I26" s="2">
        <f>('[1]Qc, Summer, S3'!I26*((1+[1]Main!$B$2)^(Main!$B$3-2020)))</f>
        <v>-3.6356215113778623E-2</v>
      </c>
      <c r="J26" s="2">
        <f>('[1]Qc, Summer, S3'!J26*((1+[1]Main!$B$2)^(Main!$B$3-2020)))</f>
        <v>-2.189928287801788E-2</v>
      </c>
      <c r="K26" s="2">
        <f>('[1]Qc, Summer, S3'!K26*((1+[1]Main!$B$2)^(Main!$B$3-2020)))</f>
        <v>-1.3920420588850341E-2</v>
      </c>
      <c r="L26" s="2">
        <f>('[1]Qc, Summer, S3'!L26*((1+[1]Main!$B$2)^(Main!$B$3-2020)))</f>
        <v>-8.6184676679089047E-3</v>
      </c>
      <c r="M26" s="2">
        <f>('[1]Qc, Summer, S3'!M26*((1+[1]Main!$B$2)^(Main!$B$3-2020)))</f>
        <v>-9.6458158425802003E-3</v>
      </c>
      <c r="N26" s="2">
        <f>('[1]Qc, Summer, S3'!N26*((1+[1]Main!$B$2)^(Main!$B$3-2020)))</f>
        <v>-1.4854827620012478E-2</v>
      </c>
      <c r="O26" s="2">
        <f>('[1]Qc, Summer, S3'!O26*((1+[1]Main!$B$2)^(Main!$B$3-2020)))</f>
        <v>-2.2482207455189737E-2</v>
      </c>
      <c r="P26" s="2">
        <f>('[1]Qc, Summer, S3'!P26*((1+[1]Main!$B$2)^(Main!$B$3-2020)))</f>
        <v>-2.7385027621160428E-2</v>
      </c>
      <c r="Q26" s="2">
        <f>('[1]Qc, Summer, S3'!Q26*((1+[1]Main!$B$2)^(Main!$B$3-2020)))</f>
        <v>-2.8414404776389603E-2</v>
      </c>
      <c r="R26" s="2">
        <f>('[1]Qc, Summer, S3'!R26*((1+[1]Main!$B$2)^(Main!$B$3-2020)))</f>
        <v>-2.8841516712121547E-2</v>
      </c>
      <c r="S26" s="2">
        <f>('[1]Qc, Summer, S3'!S26*((1+[1]Main!$B$2)^(Main!$B$3-2020)))</f>
        <v>-2.5948613140870436E-2</v>
      </c>
      <c r="T26" s="2">
        <f>('[1]Qc, Summer, S3'!T26*((1+[1]Main!$B$2)^(Main!$B$3-2020)))</f>
        <v>-2.3204121043342445E-2</v>
      </c>
      <c r="U26" s="2">
        <f>('[1]Qc, Summer, S3'!U26*((1+[1]Main!$B$2)^(Main!$B$3-2020)))</f>
        <v>-2.1017986718617918E-2</v>
      </c>
      <c r="V26" s="2">
        <f>('[1]Qc, Summer, S3'!V26*((1+[1]Main!$B$2)^(Main!$B$3-2020)))</f>
        <v>-1.9637061782372924E-2</v>
      </c>
      <c r="W26" s="2">
        <f>('[1]Qc, Summer, S3'!W26*((1+[1]Main!$B$2)^(Main!$B$3-2020)))</f>
        <v>-2.1051787690184384E-2</v>
      </c>
      <c r="X26" s="2">
        <f>('[1]Qc, Summer, S3'!X26*((1+[1]Main!$B$2)^(Main!$B$3-2020)))</f>
        <v>-2.951646785444503E-2</v>
      </c>
      <c r="Y26" s="2">
        <f>('[1]Qc, Summer, S3'!Y26*((1+[1]Main!$B$2)^(Main!$B$3-2020)))</f>
        <v>-3.7810790507168103E-2</v>
      </c>
    </row>
    <row r="27" spans="1:25" x14ac:dyDescent="0.25">
      <c r="A27">
        <v>27</v>
      </c>
      <c r="B27" s="2">
        <f>('[1]Qc, Summer, S3'!B27*((1+[1]Main!$B$2)^(Main!$B$3-2020)))</f>
        <v>-4.2944172040443311E-2</v>
      </c>
      <c r="C27" s="2">
        <f>('[1]Qc, Summer, S3'!C27*((1+[1]Main!$B$2)^(Main!$B$3-2020)))</f>
        <v>-4.5995181390976539E-2</v>
      </c>
      <c r="D27" s="2">
        <f>('[1]Qc, Summer, S3'!D27*((1+[1]Main!$B$2)^(Main!$B$3-2020)))</f>
        <v>-4.8384907078878284E-2</v>
      </c>
      <c r="E27" s="2">
        <f>('[1]Qc, Summer, S3'!E27*((1+[1]Main!$B$2)^(Main!$B$3-2020)))</f>
        <v>-4.8949911421405423E-2</v>
      </c>
      <c r="F27" s="2">
        <f>('[1]Qc, Summer, S3'!F27*((1+[1]Main!$B$2)^(Main!$B$3-2020)))</f>
        <v>-4.7755730622061551E-2</v>
      </c>
      <c r="G27" s="2">
        <f>('[1]Qc, Summer, S3'!G27*((1+[1]Main!$B$2)^(Main!$B$3-2020)))</f>
        <v>-4.8827446523081942E-2</v>
      </c>
      <c r="H27" s="2">
        <f>('[1]Qc, Summer, S3'!H27*((1+[1]Main!$B$2)^(Main!$B$3-2020)))</f>
        <v>-4.287054294589232E-2</v>
      </c>
      <c r="I27" s="2">
        <f>('[1]Qc, Summer, S3'!I27*((1+[1]Main!$B$2)^(Main!$B$3-2020)))</f>
        <v>-3.378472889228161E-2</v>
      </c>
      <c r="J27" s="2">
        <f>('[1]Qc, Summer, S3'!J27*((1+[1]Main!$B$2)^(Main!$B$3-2020)))</f>
        <v>-2.9399605042673829E-2</v>
      </c>
      <c r="K27" s="2">
        <f>('[1]Qc, Summer, S3'!K27*((1+[1]Main!$B$2)^(Main!$B$3-2020)))</f>
        <v>-2.7230833609213315E-2</v>
      </c>
      <c r="L27" s="2">
        <f>('[1]Qc, Summer, S3'!L27*((1+[1]Main!$B$2)^(Main!$B$3-2020)))</f>
        <v>-2.4747310045152061E-2</v>
      </c>
      <c r="M27" s="2">
        <f>('[1]Qc, Summer, S3'!M27*((1+[1]Main!$B$2)^(Main!$B$3-2020)))</f>
        <v>-2.4674600917745409E-2</v>
      </c>
      <c r="N27" s="2">
        <f>('[1]Qc, Summer, S3'!N27*((1+[1]Main!$B$2)^(Main!$B$3-2020)))</f>
        <v>-2.7859164119230669E-2</v>
      </c>
      <c r="O27" s="2">
        <f>('[1]Qc, Summer, S3'!O27*((1+[1]Main!$B$2)^(Main!$B$3-2020)))</f>
        <v>-3.2705050517012071E-2</v>
      </c>
      <c r="P27" s="2">
        <f>('[1]Qc, Summer, S3'!P27*((1+[1]Main!$B$2)^(Main!$B$3-2020)))</f>
        <v>-3.3949551051805693E-2</v>
      </c>
      <c r="Q27" s="2">
        <f>('[1]Qc, Summer, S3'!Q27*((1+[1]Main!$B$2)^(Main!$B$3-2020)))</f>
        <v>-3.5295914155579575E-2</v>
      </c>
      <c r="R27" s="2">
        <f>('[1]Qc, Summer, S3'!R27*((1+[1]Main!$B$2)^(Main!$B$3-2020)))</f>
        <v>-3.5257011177143117E-2</v>
      </c>
      <c r="S27" s="2">
        <f>('[1]Qc, Summer, S3'!S27*((1+[1]Main!$B$2)^(Main!$B$3-2020)))</f>
        <v>-3.116368257686792E-2</v>
      </c>
      <c r="T27" s="2">
        <f>('[1]Qc, Summer, S3'!T27*((1+[1]Main!$B$2)^(Main!$B$3-2020)))</f>
        <v>-2.6490898042909515E-2</v>
      </c>
      <c r="U27" s="2">
        <f>('[1]Qc, Summer, S3'!U27*((1+[1]Main!$B$2)^(Main!$B$3-2020)))</f>
        <v>-2.4459952491737883E-2</v>
      </c>
      <c r="V27" s="2">
        <f>('[1]Qc, Summer, S3'!V27*((1+[1]Main!$B$2)^(Main!$B$3-2020)))</f>
        <v>-2.6888376720932899E-2</v>
      </c>
      <c r="W27" s="2">
        <f>('[1]Qc, Summer, S3'!W27*((1+[1]Main!$B$2)^(Main!$B$3-2020)))</f>
        <v>-2.360909215136547E-2</v>
      </c>
      <c r="X27" s="2">
        <f>('[1]Qc, Summer, S3'!X27*((1+[1]Main!$B$2)^(Main!$B$3-2020)))</f>
        <v>-2.8212953169844433E-2</v>
      </c>
      <c r="Y27" s="2">
        <f>('[1]Qc, Summer, S3'!Y27*((1+[1]Main!$B$2)^(Main!$B$3-2020)))</f>
        <v>-3.1658543830613194E-2</v>
      </c>
    </row>
    <row r="28" spans="1:25" x14ac:dyDescent="0.25">
      <c r="A28">
        <v>28</v>
      </c>
      <c r="B28" s="2">
        <f>('[1]Qc, Summer, S3'!B28*((1+[1]Main!$B$2)^(Main!$B$3-2020)))</f>
        <v>8.2912422158521373E-3</v>
      </c>
      <c r="C28" s="2">
        <f>('[1]Qc, Summer, S3'!C28*((1+[1]Main!$B$2)^(Main!$B$3-2020)))</f>
        <v>1.1857290340389055E-2</v>
      </c>
      <c r="D28" s="2">
        <f>('[1]Qc, Summer, S3'!D28*((1+[1]Main!$B$2)^(Main!$B$3-2020)))</f>
        <v>1.5514716992542164E-2</v>
      </c>
      <c r="E28" s="2">
        <f>('[1]Qc, Summer, S3'!E28*((1+[1]Main!$B$2)^(Main!$B$3-2020)))</f>
        <v>6.2729208493226994E-3</v>
      </c>
      <c r="F28" s="2">
        <f>('[1]Qc, Summer, S3'!F28*((1+[1]Main!$B$2)^(Main!$B$3-2020)))</f>
        <v>-1.2808423197693814E-2</v>
      </c>
      <c r="G28" s="2">
        <f>('[1]Qc, Summer, S3'!G28*((1+[1]Main!$B$2)^(Main!$B$3-2020)))</f>
        <v>-5.1511205779219736E-3</v>
      </c>
      <c r="H28" s="2">
        <f>('[1]Qc, Summer, S3'!H28*((1+[1]Main!$B$2)^(Main!$B$3-2020)))</f>
        <v>-7.5797938957055406E-3</v>
      </c>
      <c r="I28" s="2">
        <f>('[1]Qc, Summer, S3'!I28*((1+[1]Main!$B$2)^(Main!$B$3-2020)))</f>
        <v>-1.8590162539058236E-2</v>
      </c>
      <c r="J28" s="2">
        <f>('[1]Qc, Summer, S3'!J28*((1+[1]Main!$B$2)^(Main!$B$3-2020)))</f>
        <v>-2.7792971428233889E-2</v>
      </c>
      <c r="K28" s="2">
        <f>('[1]Qc, Summer, S3'!K28*((1+[1]Main!$B$2)^(Main!$B$3-2020)))</f>
        <v>-3.0272892302954491E-2</v>
      </c>
      <c r="L28" s="2">
        <f>('[1]Qc, Summer, S3'!L28*((1+[1]Main!$B$2)^(Main!$B$3-2020)))</f>
        <v>-1.5239321718494226E-2</v>
      </c>
      <c r="M28" s="2">
        <f>('[1]Qc, Summer, S3'!M28*((1+[1]Main!$B$2)^(Main!$B$3-2020)))</f>
        <v>-2.2520813006552596E-2</v>
      </c>
      <c r="N28" s="2">
        <f>('[1]Qc, Summer, S3'!N28*((1+[1]Main!$B$2)^(Main!$B$3-2020)))</f>
        <v>-1.4164375170954899E-2</v>
      </c>
      <c r="O28" s="2">
        <f>('[1]Qc, Summer, S3'!O28*((1+[1]Main!$B$2)^(Main!$B$3-2020)))</f>
        <v>-3.3558597848261525E-3</v>
      </c>
      <c r="P28" s="2">
        <f>('[1]Qc, Summer, S3'!P28*((1+[1]Main!$B$2)^(Main!$B$3-2020)))</f>
        <v>-1.619718298627703E-2</v>
      </c>
      <c r="Q28" s="2">
        <f>('[1]Qc, Summer, S3'!Q28*((1+[1]Main!$B$2)^(Main!$B$3-2020)))</f>
        <v>-1.3063777501350664E-2</v>
      </c>
      <c r="R28" s="2">
        <f>('[1]Qc, Summer, S3'!R28*((1+[1]Main!$B$2)^(Main!$B$3-2020)))</f>
        <v>-9.3449569322333094E-3</v>
      </c>
      <c r="S28" s="2">
        <f>('[1]Qc, Summer, S3'!S28*((1+[1]Main!$B$2)^(Main!$B$3-2020)))</f>
        <v>-9.5836080700243288E-3</v>
      </c>
      <c r="T28" s="2">
        <f>('[1]Qc, Summer, S3'!T28*((1+[1]Main!$B$2)^(Main!$B$3-2020)))</f>
        <v>-7.7604143788887019E-3</v>
      </c>
      <c r="U28" s="2">
        <f>('[1]Qc, Summer, S3'!U28*((1+[1]Main!$B$2)^(Main!$B$3-2020)))</f>
        <v>-1.2711421318046928E-2</v>
      </c>
      <c r="V28" s="2">
        <f>('[1]Qc, Summer, S3'!V28*((1+[1]Main!$B$2)^(Main!$B$3-2020)))</f>
        <v>-1.9738702019083797E-2</v>
      </c>
      <c r="W28" s="2">
        <f>('[1]Qc, Summer, S3'!W28*((1+[1]Main!$B$2)^(Main!$B$3-2020)))</f>
        <v>4.1199162415510055E-4</v>
      </c>
      <c r="X28" s="2">
        <f>('[1]Qc, Summer, S3'!X28*((1+[1]Main!$B$2)^(Main!$B$3-2020)))</f>
        <v>-8.3559022782614453E-3</v>
      </c>
      <c r="Y28" s="2">
        <f>('[1]Qc, Summer, S3'!Y28*((1+[1]Main!$B$2)^(Main!$B$3-2020)))</f>
        <v>4.3505179902933932E-3</v>
      </c>
    </row>
    <row r="29" spans="1:25" x14ac:dyDescent="0.25">
      <c r="A29">
        <v>29</v>
      </c>
      <c r="B29" s="2">
        <f>('[1]Qc, Summer, S3'!B29*((1+[1]Main!$B$2)^(Main!$B$3-2020)))</f>
        <v>1.9982239157612956E-2</v>
      </c>
      <c r="C29" s="2">
        <f>('[1]Qc, Summer, S3'!C29*((1+[1]Main!$B$2)^(Main!$B$3-2020)))</f>
        <v>1.1479805150010087E-2</v>
      </c>
      <c r="D29" s="2">
        <f>('[1]Qc, Summer, S3'!D29*((1+[1]Main!$B$2)^(Main!$B$3-2020)))</f>
        <v>5.5682009843274214E-3</v>
      </c>
      <c r="E29" s="2">
        <f>('[1]Qc, Summer, S3'!E29*((1+[1]Main!$B$2)^(Main!$B$3-2020)))</f>
        <v>7.5166259588482116E-3</v>
      </c>
      <c r="F29" s="2">
        <f>('[1]Qc, Summer, S3'!F29*((1+[1]Main!$B$2)^(Main!$B$3-2020)))</f>
        <v>-2.7697828930339178E-4</v>
      </c>
      <c r="G29" s="2">
        <f>('[1]Qc, Summer, S3'!G29*((1+[1]Main!$B$2)^(Main!$B$3-2020)))</f>
        <v>-3.8860654192586362E-3</v>
      </c>
      <c r="H29" s="2">
        <f>('[1]Qc, Summer, S3'!H29*((1+[1]Main!$B$2)^(Main!$B$3-2020)))</f>
        <v>1.2542607408253539E-2</v>
      </c>
      <c r="I29" s="2">
        <f>('[1]Qc, Summer, S3'!I29*((1+[1]Main!$B$2)^(Main!$B$3-2020)))</f>
        <v>2.3480436133584231E-2</v>
      </c>
      <c r="J29" s="2">
        <f>('[1]Qc, Summer, S3'!J29*((1+[1]Main!$B$2)^(Main!$B$3-2020)))</f>
        <v>4.8522158129130022E-2</v>
      </c>
      <c r="K29" s="2">
        <f>('[1]Qc, Summer, S3'!K29*((1+[1]Main!$B$2)^(Main!$B$3-2020)))</f>
        <v>5.768898453214874E-2</v>
      </c>
      <c r="L29" s="2">
        <f>('[1]Qc, Summer, S3'!L29*((1+[1]Main!$B$2)^(Main!$B$3-2020)))</f>
        <v>7.9410701388798341E-2</v>
      </c>
      <c r="M29" s="2">
        <f>('[1]Qc, Summer, S3'!M29*((1+[1]Main!$B$2)^(Main!$B$3-2020)))</f>
        <v>8.3861228937479659E-2</v>
      </c>
      <c r="N29" s="2">
        <f>('[1]Qc, Summer, S3'!N29*((1+[1]Main!$B$2)^(Main!$B$3-2020)))</f>
        <v>6.9601613593277531E-2</v>
      </c>
      <c r="O29" s="2">
        <f>('[1]Qc, Summer, S3'!O29*((1+[1]Main!$B$2)^(Main!$B$3-2020)))</f>
        <v>5.8973124717426675E-2</v>
      </c>
      <c r="P29" s="2">
        <f>('[1]Qc, Summer, S3'!P29*((1+[1]Main!$B$2)^(Main!$B$3-2020)))</f>
        <v>5.1090669653687151E-2</v>
      </c>
      <c r="Q29" s="2">
        <f>('[1]Qc, Summer, S3'!Q29*((1+[1]Main!$B$2)^(Main!$B$3-2020)))</f>
        <v>4.8632801187457469E-2</v>
      </c>
      <c r="R29" s="2">
        <f>('[1]Qc, Summer, S3'!R29*((1+[1]Main!$B$2)^(Main!$B$3-2020)))</f>
        <v>3.8093645362266143E-2</v>
      </c>
      <c r="S29" s="2">
        <f>('[1]Qc, Summer, S3'!S29*((1+[1]Main!$B$2)^(Main!$B$3-2020)))</f>
        <v>5.7002341571404679E-2</v>
      </c>
      <c r="T29" s="2">
        <f>('[1]Qc, Summer, S3'!T29*((1+[1]Main!$B$2)^(Main!$B$3-2020)))</f>
        <v>-4.9099078662137884E-2</v>
      </c>
      <c r="U29" s="2">
        <f>('[1]Qc, Summer, S3'!U29*((1+[1]Main!$B$2)^(Main!$B$3-2020)))</f>
        <v>8.7121624241947374E-3</v>
      </c>
      <c r="V29" s="2">
        <f>('[1]Qc, Summer, S3'!V29*((1+[1]Main!$B$2)^(Main!$B$3-2020)))</f>
        <v>5.1334015035807153E-2</v>
      </c>
      <c r="W29" s="2">
        <f>('[1]Qc, Summer, S3'!W29*((1+[1]Main!$B$2)^(Main!$B$3-2020)))</f>
        <v>4.9562925034391248E-2</v>
      </c>
      <c r="X29" s="2">
        <f>('[1]Qc, Summer, S3'!X29*((1+[1]Main!$B$2)^(Main!$B$3-2020)))</f>
        <v>3.6920287724799175E-2</v>
      </c>
      <c r="Y29" s="2">
        <f>('[1]Qc, Summer, S3'!Y29*((1+[1]Main!$B$2)^(Main!$B$3-2020)))</f>
        <v>1.9074397759317914E-2</v>
      </c>
    </row>
    <row r="30" spans="1:25" x14ac:dyDescent="0.25">
      <c r="A30">
        <v>30</v>
      </c>
      <c r="B30" s="2">
        <f>('[1]Qc, Summer, S3'!B30*((1+[1]Main!$B$2)^(Main!$B$3-2020)))</f>
        <v>0.96765593547645334</v>
      </c>
      <c r="C30" s="2">
        <f>('[1]Qc, Summer, S3'!C30*((1+[1]Main!$B$2)^(Main!$B$3-2020)))</f>
        <v>0.96765593547645334</v>
      </c>
      <c r="D30" s="2">
        <f>('[1]Qc, Summer, S3'!D30*((1+[1]Main!$B$2)^(Main!$B$3-2020)))</f>
        <v>0.96765593547645334</v>
      </c>
      <c r="E30" s="2">
        <f>('[1]Qc, Summer, S3'!E30*((1+[1]Main!$B$2)^(Main!$B$3-2020)))</f>
        <v>0.98742346363874356</v>
      </c>
      <c r="F30" s="2">
        <f>('[1]Qc, Summer, S3'!F30*((1+[1]Main!$B$2)^(Main!$B$3-2020)))</f>
        <v>1.0028390097046611</v>
      </c>
      <c r="G30" s="2">
        <f>('[1]Qc, Summer, S3'!G30*((1+[1]Main!$B$2)^(Main!$B$3-2020)))</f>
        <v>1.0028390097046611</v>
      </c>
      <c r="H30" s="2">
        <f>('[1]Qc, Summer, S3'!H30*((1+[1]Main!$B$2)^(Main!$B$3-2020)))</f>
        <v>0.95703071837862741</v>
      </c>
      <c r="I30" s="2">
        <f>('[1]Qc, Summer, S3'!I30*((1+[1]Main!$B$2)^(Main!$B$3-2020)))</f>
        <v>0.9278117032968739</v>
      </c>
      <c r="J30" s="2">
        <f>('[1]Qc, Summer, S3'!J30*((1+[1]Main!$B$2)^(Main!$B$3-2020)))</f>
        <v>0.82256103447468443</v>
      </c>
      <c r="K30" s="2">
        <f>('[1]Qc, Summer, S3'!K30*((1+[1]Main!$B$2)^(Main!$B$3-2020)))</f>
        <v>0.68516518129769666</v>
      </c>
      <c r="L30" s="2">
        <f>('[1]Qc, Summer, S3'!L30*((1+[1]Main!$B$2)^(Main!$B$3-2020)))</f>
        <v>0.66962634424665679</v>
      </c>
      <c r="M30" s="2">
        <f>('[1]Qc, Summer, S3'!M30*((1+[1]Main!$B$2)^(Main!$B$3-2020)))</f>
        <v>0.66962634424665679</v>
      </c>
      <c r="N30" s="2">
        <f>('[1]Qc, Summer, S3'!N30*((1+[1]Main!$B$2)^(Main!$B$3-2020)))</f>
        <v>0.66927733591954197</v>
      </c>
      <c r="O30" s="2">
        <f>('[1]Qc, Summer, S3'!O30*((1+[1]Main!$B$2)^(Main!$B$3-2020)))</f>
        <v>0.81414689893619518</v>
      </c>
      <c r="P30" s="2">
        <f>('[1]Qc, Summer, S3'!P30*((1+[1]Main!$B$2)^(Main!$B$3-2020)))</f>
        <v>0.77575427584760004</v>
      </c>
      <c r="Q30" s="2">
        <f>('[1]Qc, Summer, S3'!Q30*((1+[1]Main!$B$2)^(Main!$B$3-2020)))</f>
        <v>0.74651079224726069</v>
      </c>
      <c r="R30" s="2">
        <f>('[1]Qc, Summer, S3'!R30*((1+[1]Main!$B$2)^(Main!$B$3-2020)))</f>
        <v>0.7658839789355989</v>
      </c>
      <c r="S30" s="2">
        <f>('[1]Qc, Summer, S3'!S30*((1+[1]Main!$B$2)^(Main!$B$3-2020)))</f>
        <v>0.77088807550404848</v>
      </c>
      <c r="T30" s="2">
        <f>('[1]Qc, Summer, S3'!T30*((1+[1]Main!$B$2)^(Main!$B$3-2020)))</f>
        <v>0.77088807550404848</v>
      </c>
      <c r="U30" s="2">
        <f>('[1]Qc, Summer, S3'!U30*((1+[1]Main!$B$2)^(Main!$B$3-2020)))</f>
        <v>0.76135654428347543</v>
      </c>
      <c r="V30" s="2">
        <f>('[1]Qc, Summer, S3'!V30*((1+[1]Main!$B$2)^(Main!$B$3-2020)))</f>
        <v>0.77783960060211188</v>
      </c>
      <c r="W30" s="2">
        <f>('[1]Qc, Summer, S3'!W30*((1+[1]Main!$B$2)^(Main!$B$3-2020)))</f>
        <v>0.83911351310186677</v>
      </c>
      <c r="X30" s="2">
        <f>('[1]Qc, Summer, S3'!X30*((1+[1]Main!$B$2)^(Main!$B$3-2020)))</f>
        <v>0.81382065202171805</v>
      </c>
      <c r="Y30" s="2">
        <f>('[1]Qc, Summer, S3'!Y30*((1+[1]Main!$B$2)^(Main!$B$3-2020)))</f>
        <v>0.83948395509254914</v>
      </c>
    </row>
    <row r="31" spans="1:25" x14ac:dyDescent="0.25">
      <c r="A31">
        <v>31</v>
      </c>
      <c r="B31" s="2">
        <f>('[1]Qc, Summer, S3'!B31*((1+[1]Main!$B$2)^(Main!$B$3-2020)))</f>
        <v>3.9200343240207561E-2</v>
      </c>
      <c r="C31" s="2">
        <f>('[1]Qc, Summer, S3'!C31*((1+[1]Main!$B$2)^(Main!$B$3-2020)))</f>
        <v>3.5566639019171779E-2</v>
      </c>
      <c r="D31" s="2">
        <f>('[1]Qc, Summer, S3'!D31*((1+[1]Main!$B$2)^(Main!$B$3-2020)))</f>
        <v>2.6968287052561386E-2</v>
      </c>
      <c r="E31" s="2">
        <f>('[1]Qc, Summer, S3'!E31*((1+[1]Main!$B$2)^(Main!$B$3-2020)))</f>
        <v>2.8024857258488859E-2</v>
      </c>
      <c r="F31" s="2">
        <f>('[1]Qc, Summer, S3'!F31*((1+[1]Main!$B$2)^(Main!$B$3-2020)))</f>
        <v>3.6173697253841737E-2</v>
      </c>
      <c r="G31" s="2">
        <f>('[1]Qc, Summer, S3'!G31*((1+[1]Main!$B$2)^(Main!$B$3-2020)))</f>
        <v>3.7095991472587832E-2</v>
      </c>
      <c r="H31" s="2">
        <f>('[1]Qc, Summer, S3'!H31*((1+[1]Main!$B$2)^(Main!$B$3-2020)))</f>
        <v>2.9338238595320545E-2</v>
      </c>
      <c r="I31" s="2">
        <f>('[1]Qc, Summer, S3'!I31*((1+[1]Main!$B$2)^(Main!$B$3-2020)))</f>
        <v>3.8403574116315863E-2</v>
      </c>
      <c r="J31" s="2">
        <f>('[1]Qc, Summer, S3'!J31*((1+[1]Main!$B$2)^(Main!$B$3-2020)))</f>
        <v>4.3960655007313339E-2</v>
      </c>
      <c r="K31" s="2">
        <f>('[1]Qc, Summer, S3'!K31*((1+[1]Main!$B$2)^(Main!$B$3-2020)))</f>
        <v>7.9573970485816839E-2</v>
      </c>
      <c r="L31" s="2">
        <f>('[1]Qc, Summer, S3'!L31*((1+[1]Main!$B$2)^(Main!$B$3-2020)))</f>
        <v>7.4483850498059362E-2</v>
      </c>
      <c r="M31" s="2">
        <f>('[1]Qc, Summer, S3'!M31*((1+[1]Main!$B$2)^(Main!$B$3-2020)))</f>
        <v>7.9492245154887259E-2</v>
      </c>
      <c r="N31" s="2">
        <f>('[1]Qc, Summer, S3'!N31*((1+[1]Main!$B$2)^(Main!$B$3-2020)))</f>
        <v>7.8651683817452397E-2</v>
      </c>
      <c r="O31" s="2">
        <f>('[1]Qc, Summer, S3'!O31*((1+[1]Main!$B$2)^(Main!$B$3-2020)))</f>
        <v>7.0963975830709278E-2</v>
      </c>
      <c r="P31" s="2">
        <f>('[1]Qc, Summer, S3'!P31*((1+[1]Main!$B$2)^(Main!$B$3-2020)))</f>
        <v>6.8556053418655505E-2</v>
      </c>
      <c r="Q31" s="2">
        <f>('[1]Qc, Summer, S3'!Q31*((1+[1]Main!$B$2)^(Main!$B$3-2020)))</f>
        <v>8.4238007336562407E-2</v>
      </c>
      <c r="R31" s="2">
        <f>('[1]Qc, Summer, S3'!R31*((1+[1]Main!$B$2)^(Main!$B$3-2020)))</f>
        <v>0.10046013065814288</v>
      </c>
      <c r="S31" s="2">
        <f>('[1]Qc, Summer, S3'!S31*((1+[1]Main!$B$2)^(Main!$B$3-2020)))</f>
        <v>6.0760367424001843E-2</v>
      </c>
      <c r="T31" s="2">
        <f>('[1]Qc, Summer, S3'!T31*((1+[1]Main!$B$2)^(Main!$B$3-2020)))</f>
        <v>6.1090168094271931E-2</v>
      </c>
      <c r="U31" s="2">
        <f>('[1]Qc, Summer, S3'!U31*((1+[1]Main!$B$2)^(Main!$B$3-2020)))</f>
        <v>6.3220802740399207E-2</v>
      </c>
      <c r="V31" s="2">
        <f>('[1]Qc, Summer, S3'!V31*((1+[1]Main!$B$2)^(Main!$B$3-2020)))</f>
        <v>5.8758179870425711E-2</v>
      </c>
      <c r="W31" s="2">
        <f>('[1]Qc, Summer, S3'!W31*((1+[1]Main!$B$2)^(Main!$B$3-2020)))</f>
        <v>5.2772018340903108E-2</v>
      </c>
      <c r="X31" s="2">
        <f>('[1]Qc, Summer, S3'!X31*((1+[1]Main!$B$2)^(Main!$B$3-2020)))</f>
        <v>6.0739936091269466E-2</v>
      </c>
      <c r="Y31" s="2">
        <f>('[1]Qc, Summer, S3'!Y31*((1+[1]Main!$B$2)^(Main!$B$3-2020)))</f>
        <v>4.795630187328357E-2</v>
      </c>
    </row>
    <row r="32" spans="1:25" x14ac:dyDescent="0.25">
      <c r="A32">
        <v>32</v>
      </c>
      <c r="B32" s="2">
        <f>('[1]Qc, Summer, S3'!B32*((1+[1]Main!$B$2)^(Main!$B$3-2020)))</f>
        <v>5.6000490343153651E-2</v>
      </c>
      <c r="C32" s="2">
        <f>('[1]Qc, Summer, S3'!C32*((1+[1]Main!$B$2)^(Main!$B$3-2020)))</f>
        <v>5.0809484313102539E-2</v>
      </c>
      <c r="D32" s="2">
        <f>('[1]Qc, Summer, S3'!D32*((1+[1]Main!$B$2)^(Main!$B$3-2020)))</f>
        <v>3.8526124360801974E-2</v>
      </c>
      <c r="E32" s="2">
        <f>('[1]Qc, Summer, S3'!E32*((1+[1]Main!$B$2)^(Main!$B$3-2020)))</f>
        <v>4.0035510369269792E-2</v>
      </c>
      <c r="F32" s="2">
        <f>('[1]Qc, Summer, S3'!F32*((1+[1]Main!$B$2)^(Main!$B$3-2020)))</f>
        <v>5.1676710362631051E-2</v>
      </c>
      <c r="G32" s="2">
        <f>('[1]Qc, Summer, S3'!G32*((1+[1]Main!$B$2)^(Main!$B$3-2020)))</f>
        <v>5.2994273532268328E-2</v>
      </c>
      <c r="H32" s="2">
        <f>('[1]Qc, Summer, S3'!H32*((1+[1]Main!$B$2)^(Main!$B$3-2020)))</f>
        <v>4.1911769421886493E-2</v>
      </c>
      <c r="I32" s="2">
        <f>('[1]Qc, Summer, S3'!I32*((1+[1]Main!$B$2)^(Main!$B$3-2020)))</f>
        <v>5.4862248737594085E-2</v>
      </c>
      <c r="J32" s="2">
        <f>('[1]Qc, Summer, S3'!J32*((1+[1]Main!$B$2)^(Main!$B$3-2020)))</f>
        <v>6.2800935724733331E-2</v>
      </c>
      <c r="K32" s="2">
        <f>('[1]Qc, Summer, S3'!K32*((1+[1]Main!$B$2)^(Main!$B$3-2020)))</f>
        <v>0.11367710069402405</v>
      </c>
      <c r="L32" s="2">
        <f>('[1]Qc, Summer, S3'!L32*((1+[1]Main!$B$2)^(Main!$B$3-2020)))</f>
        <v>0.10640550071151336</v>
      </c>
      <c r="M32" s="2">
        <f>('[1]Qc, Summer, S3'!M32*((1+[1]Main!$B$2)^(Main!$B$3-2020)))</f>
        <v>0.11356035022126751</v>
      </c>
      <c r="N32" s="2">
        <f>('[1]Qc, Summer, S3'!N32*((1+[1]Main!$B$2)^(Main!$B$3-2020)))</f>
        <v>0.11235954831064626</v>
      </c>
      <c r="O32" s="2">
        <f>('[1]Qc, Summer, S3'!O32*((1+[1]Main!$B$2)^(Main!$B$3-2020)))</f>
        <v>0.10137710832958467</v>
      </c>
      <c r="P32" s="2">
        <f>('[1]Qc, Summer, S3'!P32*((1+[1]Main!$B$2)^(Main!$B$3-2020)))</f>
        <v>9.7937219169507858E-2</v>
      </c>
      <c r="Q32" s="2">
        <f>('[1]Qc, Summer, S3'!Q32*((1+[1]Main!$B$2)^(Main!$B$3-2020)))</f>
        <v>0.12034001048080344</v>
      </c>
      <c r="R32" s="2">
        <f>('[1]Qc, Summer, S3'!R32*((1+[1]Main!$B$2)^(Main!$B$3-2020)))</f>
        <v>0.14351447236877554</v>
      </c>
      <c r="S32" s="2">
        <f>('[1]Qc, Summer, S3'!S32*((1+[1]Main!$B$2)^(Main!$B$3-2020)))</f>
        <v>8.6800524891431211E-2</v>
      </c>
      <c r="T32" s="2">
        <f>('[1]Qc, Summer, S3'!T32*((1+[1]Main!$B$2)^(Main!$B$3-2020)))</f>
        <v>8.7271668706102756E-2</v>
      </c>
      <c r="U32" s="2">
        <f>('[1]Qc, Summer, S3'!U32*((1+[1]Main!$B$2)^(Main!$B$3-2020)))</f>
        <v>9.0315432486284569E-2</v>
      </c>
      <c r="V32" s="2">
        <f>('[1]Qc, Summer, S3'!V32*((1+[1]Main!$B$2)^(Main!$B$3-2020)))</f>
        <v>8.3940256957751008E-2</v>
      </c>
      <c r="W32" s="2">
        <f>('[1]Qc, Summer, S3'!W32*((1+[1]Main!$B$2)^(Main!$B$3-2020)))</f>
        <v>7.5388597629861581E-2</v>
      </c>
      <c r="X32" s="2">
        <f>('[1]Qc, Summer, S3'!X32*((1+[1]Main!$B$2)^(Main!$B$3-2020)))</f>
        <v>8.6771337273242086E-2</v>
      </c>
      <c r="Y32" s="2">
        <f>('[1]Qc, Summer, S3'!Y32*((1+[1]Main!$B$2)^(Main!$B$3-2020)))</f>
        <v>6.8509002676119368E-2</v>
      </c>
    </row>
    <row r="33" spans="1:25" x14ac:dyDescent="0.25">
      <c r="A33">
        <v>33</v>
      </c>
      <c r="B33" s="2">
        <f>('[1]Qc, Summer, S3'!B33*((1+[1]Main!$B$2)^(Main!$B$3-2020)))</f>
        <v>-4.876143540408167E-2</v>
      </c>
      <c r="C33" s="2">
        <f>('[1]Qc, Summer, S3'!C33*((1+[1]Main!$B$2)^(Main!$B$3-2020)))</f>
        <v>-5.5037243046127032E-2</v>
      </c>
      <c r="D33" s="2">
        <f>('[1]Qc, Summer, S3'!D33*((1+[1]Main!$B$2)^(Main!$B$3-2020)))</f>
        <v>-5.6399965109787925E-2</v>
      </c>
      <c r="E33" s="2">
        <f>('[1]Qc, Summer, S3'!E33*((1+[1]Main!$B$2)^(Main!$B$3-2020)))</f>
        <v>-6.1795910982766489E-2</v>
      </c>
      <c r="F33" s="2">
        <f>('[1]Qc, Summer, S3'!F33*((1+[1]Main!$B$2)^(Main!$B$3-2020)))</f>
        <v>-6.0200871236744655E-2</v>
      </c>
      <c r="G33" s="2">
        <f>('[1]Qc, Summer, S3'!G33*((1+[1]Main!$B$2)^(Main!$B$3-2020)))</f>
        <v>-6.0021670576003758E-2</v>
      </c>
      <c r="H33" s="2">
        <f>('[1]Qc, Summer, S3'!H33*((1+[1]Main!$B$2)^(Main!$B$3-2020)))</f>
        <v>-5.0523280564885219E-2</v>
      </c>
      <c r="I33" s="2">
        <f>('[1]Qc, Summer, S3'!I33*((1+[1]Main!$B$2)^(Main!$B$3-2020)))</f>
        <v>-9.424706629202249E-3</v>
      </c>
      <c r="J33" s="2">
        <f>('[1]Qc, Summer, S3'!J33*((1+[1]Main!$B$2)^(Main!$B$3-2020)))</f>
        <v>1.0806647536058154E-2</v>
      </c>
      <c r="K33" s="2">
        <f>('[1]Qc, Summer, S3'!K33*((1+[1]Main!$B$2)^(Main!$B$3-2020)))</f>
        <v>1.6423614884208973E-2</v>
      </c>
      <c r="L33" s="2">
        <f>('[1]Qc, Summer, S3'!L33*((1+[1]Main!$B$2)^(Main!$B$3-2020)))</f>
        <v>-1.9065933453047223E-4</v>
      </c>
      <c r="M33" s="2">
        <f>('[1]Qc, Summer, S3'!M33*((1+[1]Main!$B$2)^(Main!$B$3-2020)))</f>
        <v>-1.510776921332363E-2</v>
      </c>
      <c r="N33" s="2">
        <f>('[1]Qc, Summer, S3'!N33*((1+[1]Main!$B$2)^(Main!$B$3-2020)))</f>
        <v>-2.4911892696670958E-2</v>
      </c>
      <c r="O33" s="2">
        <f>('[1]Qc, Summer, S3'!O33*((1+[1]Main!$B$2)^(Main!$B$3-2020)))</f>
        <v>-3.9630038330572395E-2</v>
      </c>
      <c r="P33" s="2">
        <f>('[1]Qc, Summer, S3'!P33*((1+[1]Main!$B$2)^(Main!$B$3-2020)))</f>
        <v>-3.6827690159893907E-2</v>
      </c>
      <c r="Q33" s="2">
        <f>('[1]Qc, Summer, S3'!Q33*((1+[1]Main!$B$2)^(Main!$B$3-2020)))</f>
        <v>-3.9136178091414661E-2</v>
      </c>
      <c r="R33" s="2">
        <f>('[1]Qc, Summer, S3'!R33*((1+[1]Main!$B$2)^(Main!$B$3-2020)))</f>
        <v>-3.9336050237899385E-2</v>
      </c>
      <c r="S33" s="2">
        <f>('[1]Qc, Summer, S3'!S33*((1+[1]Main!$B$2)^(Main!$B$3-2020)))</f>
        <v>-3.6193229412986187E-2</v>
      </c>
      <c r="T33" s="2">
        <f>('[1]Qc, Summer, S3'!T33*((1+[1]Main!$B$2)^(Main!$B$3-2020)))</f>
        <v>-2.4436314728538628E-3</v>
      </c>
      <c r="U33" s="2">
        <f>('[1]Qc, Summer, S3'!U33*((1+[1]Main!$B$2)^(Main!$B$3-2020)))</f>
        <v>1.8243537076388039E-2</v>
      </c>
      <c r="V33" s="2">
        <f>('[1]Qc, Summer, S3'!V33*((1+[1]Main!$B$2)^(Main!$B$3-2020)))</f>
        <v>-5.6800235029995404E-4</v>
      </c>
      <c r="W33" s="2">
        <f>('[1]Qc, Summer, S3'!W33*((1+[1]Main!$B$2)^(Main!$B$3-2020)))</f>
        <v>-5.7117713881780011E-3</v>
      </c>
      <c r="X33" s="2">
        <f>('[1]Qc, Summer, S3'!X33*((1+[1]Main!$B$2)^(Main!$B$3-2020)))</f>
        <v>-2.2275031094249591E-2</v>
      </c>
      <c r="Y33" s="2">
        <f>('[1]Qc, Summer, S3'!Y33*((1+[1]Main!$B$2)^(Main!$B$3-2020)))</f>
        <v>-3.9184956299106066E-2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2.7921098350465509E-2</v>
      </c>
      <c r="C2" s="2">
        <f>('EV Characterization'!C$4-'EV Characterization'!C$2)*VLOOKUP($A2,'EV Distribution'!$A$2:$B$23,2,FALSE)</f>
        <v>3.904432919114801E-2</v>
      </c>
      <c r="D2" s="2">
        <f>('EV Characterization'!D$4-'EV Characterization'!D$2)*VLOOKUP($A2,'EV Distribution'!$A$2:$B$23,2,FALSE)</f>
        <v>5.0819903209079823E-2</v>
      </c>
      <c r="E2" s="2">
        <f>('EV Characterization'!E$4-'EV Characterization'!E$2)*VLOOKUP($A2,'EV Distribution'!$A$2:$B$23,2,FALSE)</f>
        <v>5.8262975560830765E-2</v>
      </c>
      <c r="F2" s="2">
        <f>('EV Characterization'!F$4-'EV Characterization'!F$2)*VLOOKUP($A2,'EV Distribution'!$A$2:$B$23,2,FALSE)</f>
        <v>6.8504014470676389E-2</v>
      </c>
      <c r="G2" s="2">
        <f>('EV Characterization'!G$4-'EV Characterization'!G$2)*VLOOKUP($A2,'EV Distribution'!$A$2:$B$23,2,FALSE)</f>
        <v>8.007626074504999E-2</v>
      </c>
      <c r="H2" s="2">
        <f>('EV Characterization'!H$4-'EV Characterization'!H$2)*VLOOKUP($A2,'EV Distribution'!$A$2:$B$23,2,FALSE)</f>
        <v>7.1380807364136059E-2</v>
      </c>
      <c r="I2" s="2">
        <f>('EV Characterization'!I$4-'EV Characterization'!I$2)*VLOOKUP($A2,'EV Distribution'!$A$2:$B$23,2,FALSE)</f>
        <v>0.10204670747018375</v>
      </c>
      <c r="J2" s="2">
        <f>('EV Characterization'!J$4-'EV Characterization'!J$2)*VLOOKUP($A2,'EV Distribution'!$A$2:$B$23,2,FALSE)</f>
        <v>9.3616464189563181E-2</v>
      </c>
      <c r="K2" s="2">
        <f>('EV Characterization'!K$4-'EV Characterization'!K$2)*VLOOKUP($A2,'EV Distribution'!$A$2:$B$23,2,FALSE)</f>
        <v>0.10573435568879952</v>
      </c>
      <c r="L2" s="2">
        <f>('EV Characterization'!L$4-'EV Characterization'!L$2)*VLOOKUP($A2,'EV Distribution'!$A$2:$B$23,2,FALSE)</f>
        <v>0.10866664625139463</v>
      </c>
      <c r="M2" s="2">
        <f>('EV Characterization'!M$4-'EV Characterization'!M$2)*VLOOKUP($A2,'EV Distribution'!$A$2:$B$23,2,FALSE)</f>
        <v>0.10079727321991293</v>
      </c>
      <c r="N2" s="2">
        <f>('EV Characterization'!N$4-'EV Characterization'!N$2)*VLOOKUP($A2,'EV Distribution'!$A$2:$B$23,2,FALSE)</f>
        <v>9.5087643551468162E-2</v>
      </c>
      <c r="O2" s="2">
        <f>('EV Characterization'!O$4-'EV Characterization'!O$2)*VLOOKUP($A2,'EV Distribution'!$A$2:$B$23,2,FALSE)</f>
        <v>8.7541925068307394E-2</v>
      </c>
      <c r="P2" s="2">
        <f>('EV Characterization'!P$4-'EV Characterization'!P$2)*VLOOKUP($A2,'EV Distribution'!$A$2:$B$23,2,FALSE)</f>
        <v>8.0635657604742769E-2</v>
      </c>
      <c r="Q2" s="2">
        <f>('EV Characterization'!Q$4-'EV Characterization'!Q$2)*VLOOKUP($A2,'EV Distribution'!$A$2:$B$23,2,FALSE)</f>
        <v>7.2571060471656249E-2</v>
      </c>
      <c r="R2" s="2">
        <f>('EV Characterization'!R$4-'EV Characterization'!R$2)*VLOOKUP($A2,'EV Distribution'!$A$2:$B$23,2,FALSE)</f>
        <v>7.1815702815635596E-2</v>
      </c>
      <c r="S2" s="2">
        <f>('EV Characterization'!S$4-'EV Characterization'!S$2)*VLOOKUP($A2,'EV Distribution'!$A$2:$B$23,2,FALSE)</f>
        <v>5.6900335888119907E-2</v>
      </c>
      <c r="T2" s="2">
        <f>('EV Characterization'!T$4-'EV Characterization'!T$2)*VLOOKUP($A2,'EV Distribution'!$A$2:$B$23,2,FALSE)</f>
        <v>4.707823071077466E-2</v>
      </c>
      <c r="U2" s="2">
        <f>('EV Characterization'!U$4-'EV Characterization'!U$2)*VLOOKUP($A2,'EV Distribution'!$A$2:$B$23,2,FALSE)</f>
        <v>5.5864543107529821E-2</v>
      </c>
      <c r="V2" s="2">
        <f>('EV Characterization'!V$4-'EV Characterization'!V$2)*VLOOKUP($A2,'EV Distribution'!$A$2:$B$23,2,FALSE)</f>
        <v>5.6920472210549591E-2</v>
      </c>
      <c r="W2" s="2">
        <f>('EV Characterization'!W$4-'EV Characterization'!W$2)*VLOOKUP($A2,'EV Distribution'!$A$2:$B$23,2,FALSE)</f>
        <v>6.5048670654724972E-2</v>
      </c>
      <c r="X2" s="2">
        <f>('EV Characterization'!X$4-'EV Characterization'!X$2)*VLOOKUP($A2,'EV Distribution'!$A$2:$B$23,2,FALSE)</f>
        <v>3.1584558425674897E-2</v>
      </c>
      <c r="Y2" s="2">
        <f>('EV Characterization'!Y$4-'EV Characterization'!Y$2)*VLOOKUP($A2,'EV Distribution'!$A$2:$B$23,2,FALSE)</f>
        <v>3.0324810449281557E-2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2.7921098350465509E-2</v>
      </c>
      <c r="C3" s="2">
        <f>('EV Characterization'!C$4-'EV Characterization'!C$2)*VLOOKUP($A3,'EV Distribution'!$A$2:$B$23,2,FALSE)</f>
        <v>3.904432919114801E-2</v>
      </c>
      <c r="D3" s="2">
        <f>('EV Characterization'!D$4-'EV Characterization'!D$2)*VLOOKUP($A3,'EV Distribution'!$A$2:$B$23,2,FALSE)</f>
        <v>5.0819903209079823E-2</v>
      </c>
      <c r="E3" s="2">
        <f>('EV Characterization'!E$4-'EV Characterization'!E$2)*VLOOKUP($A3,'EV Distribution'!$A$2:$B$23,2,FALSE)</f>
        <v>5.8262975560830765E-2</v>
      </c>
      <c r="F3" s="2">
        <f>('EV Characterization'!F$4-'EV Characterization'!F$2)*VLOOKUP($A3,'EV Distribution'!$A$2:$B$23,2,FALSE)</f>
        <v>6.8504014470676389E-2</v>
      </c>
      <c r="G3" s="2">
        <f>('EV Characterization'!G$4-'EV Characterization'!G$2)*VLOOKUP($A3,'EV Distribution'!$A$2:$B$23,2,FALSE)</f>
        <v>8.007626074504999E-2</v>
      </c>
      <c r="H3" s="2">
        <f>('EV Characterization'!H$4-'EV Characterization'!H$2)*VLOOKUP($A3,'EV Distribution'!$A$2:$B$23,2,FALSE)</f>
        <v>7.1380807364136059E-2</v>
      </c>
      <c r="I3" s="2">
        <f>('EV Characterization'!I$4-'EV Characterization'!I$2)*VLOOKUP($A3,'EV Distribution'!$A$2:$B$23,2,FALSE)</f>
        <v>0.10204670747018375</v>
      </c>
      <c r="J3" s="2">
        <f>('EV Characterization'!J$4-'EV Characterization'!J$2)*VLOOKUP($A3,'EV Distribution'!$A$2:$B$23,2,FALSE)</f>
        <v>9.3616464189563181E-2</v>
      </c>
      <c r="K3" s="2">
        <f>('EV Characterization'!K$4-'EV Characterization'!K$2)*VLOOKUP($A3,'EV Distribution'!$A$2:$B$23,2,FALSE)</f>
        <v>0.10573435568879952</v>
      </c>
      <c r="L3" s="2">
        <f>('EV Characterization'!L$4-'EV Characterization'!L$2)*VLOOKUP($A3,'EV Distribution'!$A$2:$B$23,2,FALSE)</f>
        <v>0.10866664625139463</v>
      </c>
      <c r="M3" s="2">
        <f>('EV Characterization'!M$4-'EV Characterization'!M$2)*VLOOKUP($A3,'EV Distribution'!$A$2:$B$23,2,FALSE)</f>
        <v>0.10079727321991293</v>
      </c>
      <c r="N3" s="2">
        <f>('EV Characterization'!N$4-'EV Characterization'!N$2)*VLOOKUP($A3,'EV Distribution'!$A$2:$B$23,2,FALSE)</f>
        <v>9.5087643551468162E-2</v>
      </c>
      <c r="O3" s="2">
        <f>('EV Characterization'!O$4-'EV Characterization'!O$2)*VLOOKUP($A3,'EV Distribution'!$A$2:$B$23,2,FALSE)</f>
        <v>8.7541925068307394E-2</v>
      </c>
      <c r="P3" s="2">
        <f>('EV Characterization'!P$4-'EV Characterization'!P$2)*VLOOKUP($A3,'EV Distribution'!$A$2:$B$23,2,FALSE)</f>
        <v>8.0635657604742769E-2</v>
      </c>
      <c r="Q3" s="2">
        <f>('EV Characterization'!Q$4-'EV Characterization'!Q$2)*VLOOKUP($A3,'EV Distribution'!$A$2:$B$23,2,FALSE)</f>
        <v>7.2571060471656249E-2</v>
      </c>
      <c r="R3" s="2">
        <f>('EV Characterization'!R$4-'EV Characterization'!R$2)*VLOOKUP($A3,'EV Distribution'!$A$2:$B$23,2,FALSE)</f>
        <v>7.1815702815635596E-2</v>
      </c>
      <c r="S3" s="2">
        <f>('EV Characterization'!S$4-'EV Characterization'!S$2)*VLOOKUP($A3,'EV Distribution'!$A$2:$B$23,2,FALSE)</f>
        <v>5.6900335888119907E-2</v>
      </c>
      <c r="T3" s="2">
        <f>('EV Characterization'!T$4-'EV Characterization'!T$2)*VLOOKUP($A3,'EV Distribution'!$A$2:$B$23,2,FALSE)</f>
        <v>4.707823071077466E-2</v>
      </c>
      <c r="U3" s="2">
        <f>('EV Characterization'!U$4-'EV Characterization'!U$2)*VLOOKUP($A3,'EV Distribution'!$A$2:$B$23,2,FALSE)</f>
        <v>5.5864543107529821E-2</v>
      </c>
      <c r="V3" s="2">
        <f>('EV Characterization'!V$4-'EV Characterization'!V$2)*VLOOKUP($A3,'EV Distribution'!$A$2:$B$23,2,FALSE)</f>
        <v>5.6920472210549591E-2</v>
      </c>
      <c r="W3" s="2">
        <f>('EV Characterization'!W$4-'EV Characterization'!W$2)*VLOOKUP($A3,'EV Distribution'!$A$2:$B$23,2,FALSE)</f>
        <v>6.5048670654724972E-2</v>
      </c>
      <c r="X3" s="2">
        <f>('EV Characterization'!X$4-'EV Characterization'!X$2)*VLOOKUP($A3,'EV Distribution'!$A$2:$B$23,2,FALSE)</f>
        <v>3.1584558425674897E-2</v>
      </c>
      <c r="Y3" s="2">
        <f>('EV Characterization'!Y$4-'EV Characterization'!Y$2)*VLOOKUP($A3,'EV Distribution'!$A$2:$B$23,2,FALSE)</f>
        <v>3.0324810449281557E-2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2.7921098350465509E-2</v>
      </c>
      <c r="C4" s="2">
        <f>('EV Characterization'!C$4-'EV Characterization'!C$2)*VLOOKUP($A4,'EV Distribution'!$A$2:$B$23,2,FALSE)</f>
        <v>3.904432919114801E-2</v>
      </c>
      <c r="D4" s="2">
        <f>('EV Characterization'!D$4-'EV Characterization'!D$2)*VLOOKUP($A4,'EV Distribution'!$A$2:$B$23,2,FALSE)</f>
        <v>5.0819903209079823E-2</v>
      </c>
      <c r="E4" s="2">
        <f>('EV Characterization'!E$4-'EV Characterization'!E$2)*VLOOKUP($A4,'EV Distribution'!$A$2:$B$23,2,FALSE)</f>
        <v>5.8262975560830765E-2</v>
      </c>
      <c r="F4" s="2">
        <f>('EV Characterization'!F$4-'EV Characterization'!F$2)*VLOOKUP($A4,'EV Distribution'!$A$2:$B$23,2,FALSE)</f>
        <v>6.8504014470676389E-2</v>
      </c>
      <c r="G4" s="2">
        <f>('EV Characterization'!G$4-'EV Characterization'!G$2)*VLOOKUP($A4,'EV Distribution'!$A$2:$B$23,2,FALSE)</f>
        <v>8.007626074504999E-2</v>
      </c>
      <c r="H4" s="2">
        <f>('EV Characterization'!H$4-'EV Characterization'!H$2)*VLOOKUP($A4,'EV Distribution'!$A$2:$B$23,2,FALSE)</f>
        <v>7.1380807364136059E-2</v>
      </c>
      <c r="I4" s="2">
        <f>('EV Characterization'!I$4-'EV Characterization'!I$2)*VLOOKUP($A4,'EV Distribution'!$A$2:$B$23,2,FALSE)</f>
        <v>0.10204670747018375</v>
      </c>
      <c r="J4" s="2">
        <f>('EV Characterization'!J$4-'EV Characterization'!J$2)*VLOOKUP($A4,'EV Distribution'!$A$2:$B$23,2,FALSE)</f>
        <v>9.3616464189563181E-2</v>
      </c>
      <c r="K4" s="2">
        <f>('EV Characterization'!K$4-'EV Characterization'!K$2)*VLOOKUP($A4,'EV Distribution'!$A$2:$B$23,2,FALSE)</f>
        <v>0.10573435568879952</v>
      </c>
      <c r="L4" s="2">
        <f>('EV Characterization'!L$4-'EV Characterization'!L$2)*VLOOKUP($A4,'EV Distribution'!$A$2:$B$23,2,FALSE)</f>
        <v>0.10866664625139463</v>
      </c>
      <c r="M4" s="2">
        <f>('EV Characterization'!M$4-'EV Characterization'!M$2)*VLOOKUP($A4,'EV Distribution'!$A$2:$B$23,2,FALSE)</f>
        <v>0.10079727321991293</v>
      </c>
      <c r="N4" s="2">
        <f>('EV Characterization'!N$4-'EV Characterization'!N$2)*VLOOKUP($A4,'EV Distribution'!$A$2:$B$23,2,FALSE)</f>
        <v>9.5087643551468162E-2</v>
      </c>
      <c r="O4" s="2">
        <f>('EV Characterization'!O$4-'EV Characterization'!O$2)*VLOOKUP($A4,'EV Distribution'!$A$2:$B$23,2,FALSE)</f>
        <v>8.7541925068307394E-2</v>
      </c>
      <c r="P4" s="2">
        <f>('EV Characterization'!P$4-'EV Characterization'!P$2)*VLOOKUP($A4,'EV Distribution'!$A$2:$B$23,2,FALSE)</f>
        <v>8.0635657604742769E-2</v>
      </c>
      <c r="Q4" s="2">
        <f>('EV Characterization'!Q$4-'EV Characterization'!Q$2)*VLOOKUP($A4,'EV Distribution'!$A$2:$B$23,2,FALSE)</f>
        <v>7.2571060471656249E-2</v>
      </c>
      <c r="R4" s="2">
        <f>('EV Characterization'!R$4-'EV Characterization'!R$2)*VLOOKUP($A4,'EV Distribution'!$A$2:$B$23,2,FALSE)</f>
        <v>7.1815702815635596E-2</v>
      </c>
      <c r="S4" s="2">
        <f>('EV Characterization'!S$4-'EV Characterization'!S$2)*VLOOKUP($A4,'EV Distribution'!$A$2:$B$23,2,FALSE)</f>
        <v>5.6900335888119907E-2</v>
      </c>
      <c r="T4" s="2">
        <f>('EV Characterization'!T$4-'EV Characterization'!T$2)*VLOOKUP($A4,'EV Distribution'!$A$2:$B$23,2,FALSE)</f>
        <v>4.707823071077466E-2</v>
      </c>
      <c r="U4" s="2">
        <f>('EV Characterization'!U$4-'EV Characterization'!U$2)*VLOOKUP($A4,'EV Distribution'!$A$2:$B$23,2,FALSE)</f>
        <v>5.5864543107529821E-2</v>
      </c>
      <c r="V4" s="2">
        <f>('EV Characterization'!V$4-'EV Characterization'!V$2)*VLOOKUP($A4,'EV Distribution'!$A$2:$B$23,2,FALSE)</f>
        <v>5.6920472210549591E-2</v>
      </c>
      <c r="W4" s="2">
        <f>('EV Characterization'!W$4-'EV Characterization'!W$2)*VLOOKUP($A4,'EV Distribution'!$A$2:$B$23,2,FALSE)</f>
        <v>6.5048670654724972E-2</v>
      </c>
      <c r="X4" s="2">
        <f>('EV Characterization'!X$4-'EV Characterization'!X$2)*VLOOKUP($A4,'EV Distribution'!$A$2:$B$23,2,FALSE)</f>
        <v>3.1584558425674897E-2</v>
      </c>
      <c r="Y4" s="2">
        <f>('EV Characterization'!Y$4-'EV Characterization'!Y$2)*VLOOKUP($A4,'EV Distribution'!$A$2:$B$23,2,FALSE)</f>
        <v>3.0324810449281557E-2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2.7921098350465509E-2</v>
      </c>
      <c r="C5" s="2">
        <f>('EV Characterization'!C$4-'EV Characterization'!C$2)*VLOOKUP($A5,'EV Distribution'!$A$2:$B$23,2,FALSE)</f>
        <v>3.904432919114801E-2</v>
      </c>
      <c r="D5" s="2">
        <f>('EV Characterization'!D$4-'EV Characterization'!D$2)*VLOOKUP($A5,'EV Distribution'!$A$2:$B$23,2,FALSE)</f>
        <v>5.0819903209079823E-2</v>
      </c>
      <c r="E5" s="2">
        <f>('EV Characterization'!E$4-'EV Characterization'!E$2)*VLOOKUP($A5,'EV Distribution'!$A$2:$B$23,2,FALSE)</f>
        <v>5.8262975560830765E-2</v>
      </c>
      <c r="F5" s="2">
        <f>('EV Characterization'!F$4-'EV Characterization'!F$2)*VLOOKUP($A5,'EV Distribution'!$A$2:$B$23,2,FALSE)</f>
        <v>6.8504014470676389E-2</v>
      </c>
      <c r="G5" s="2">
        <f>('EV Characterization'!G$4-'EV Characterization'!G$2)*VLOOKUP($A5,'EV Distribution'!$A$2:$B$23,2,FALSE)</f>
        <v>8.007626074504999E-2</v>
      </c>
      <c r="H5" s="2">
        <f>('EV Characterization'!H$4-'EV Characterization'!H$2)*VLOOKUP($A5,'EV Distribution'!$A$2:$B$23,2,FALSE)</f>
        <v>7.1380807364136059E-2</v>
      </c>
      <c r="I5" s="2">
        <f>('EV Characterization'!I$4-'EV Characterization'!I$2)*VLOOKUP($A5,'EV Distribution'!$A$2:$B$23,2,FALSE)</f>
        <v>0.10204670747018375</v>
      </c>
      <c r="J5" s="2">
        <f>('EV Characterization'!J$4-'EV Characterization'!J$2)*VLOOKUP($A5,'EV Distribution'!$A$2:$B$23,2,FALSE)</f>
        <v>9.3616464189563181E-2</v>
      </c>
      <c r="K5" s="2">
        <f>('EV Characterization'!K$4-'EV Characterization'!K$2)*VLOOKUP($A5,'EV Distribution'!$A$2:$B$23,2,FALSE)</f>
        <v>0.10573435568879952</v>
      </c>
      <c r="L5" s="2">
        <f>('EV Characterization'!L$4-'EV Characterization'!L$2)*VLOOKUP($A5,'EV Distribution'!$A$2:$B$23,2,FALSE)</f>
        <v>0.10866664625139463</v>
      </c>
      <c r="M5" s="2">
        <f>('EV Characterization'!M$4-'EV Characterization'!M$2)*VLOOKUP($A5,'EV Distribution'!$A$2:$B$23,2,FALSE)</f>
        <v>0.10079727321991293</v>
      </c>
      <c r="N5" s="2">
        <f>('EV Characterization'!N$4-'EV Characterization'!N$2)*VLOOKUP($A5,'EV Distribution'!$A$2:$B$23,2,FALSE)</f>
        <v>9.5087643551468162E-2</v>
      </c>
      <c r="O5" s="2">
        <f>('EV Characterization'!O$4-'EV Characterization'!O$2)*VLOOKUP($A5,'EV Distribution'!$A$2:$B$23,2,FALSE)</f>
        <v>8.7541925068307394E-2</v>
      </c>
      <c r="P5" s="2">
        <f>('EV Characterization'!P$4-'EV Characterization'!P$2)*VLOOKUP($A5,'EV Distribution'!$A$2:$B$23,2,FALSE)</f>
        <v>8.0635657604742769E-2</v>
      </c>
      <c r="Q5" s="2">
        <f>('EV Characterization'!Q$4-'EV Characterization'!Q$2)*VLOOKUP($A5,'EV Distribution'!$A$2:$B$23,2,FALSE)</f>
        <v>7.2571060471656249E-2</v>
      </c>
      <c r="R5" s="2">
        <f>('EV Characterization'!R$4-'EV Characterization'!R$2)*VLOOKUP($A5,'EV Distribution'!$A$2:$B$23,2,FALSE)</f>
        <v>7.1815702815635596E-2</v>
      </c>
      <c r="S5" s="2">
        <f>('EV Characterization'!S$4-'EV Characterization'!S$2)*VLOOKUP($A5,'EV Distribution'!$A$2:$B$23,2,FALSE)</f>
        <v>5.6900335888119907E-2</v>
      </c>
      <c r="T5" s="2">
        <f>('EV Characterization'!T$4-'EV Characterization'!T$2)*VLOOKUP($A5,'EV Distribution'!$A$2:$B$23,2,FALSE)</f>
        <v>4.707823071077466E-2</v>
      </c>
      <c r="U5" s="2">
        <f>('EV Characterization'!U$4-'EV Characterization'!U$2)*VLOOKUP($A5,'EV Distribution'!$A$2:$B$23,2,FALSE)</f>
        <v>5.5864543107529821E-2</v>
      </c>
      <c r="V5" s="2">
        <f>('EV Characterization'!V$4-'EV Characterization'!V$2)*VLOOKUP($A5,'EV Distribution'!$A$2:$B$23,2,FALSE)</f>
        <v>5.6920472210549591E-2</v>
      </c>
      <c r="W5" s="2">
        <f>('EV Characterization'!W$4-'EV Characterization'!W$2)*VLOOKUP($A5,'EV Distribution'!$A$2:$B$23,2,FALSE)</f>
        <v>6.5048670654724972E-2</v>
      </c>
      <c r="X5" s="2">
        <f>('EV Characterization'!X$4-'EV Characterization'!X$2)*VLOOKUP($A5,'EV Distribution'!$A$2:$B$23,2,FALSE)</f>
        <v>3.1584558425674897E-2</v>
      </c>
      <c r="Y5" s="2">
        <f>('EV Characterization'!Y$4-'EV Characterization'!Y$2)*VLOOKUP($A5,'EV Distribution'!$A$2:$B$23,2,FALSE)</f>
        <v>3.0324810449281557E-2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2.7921098350465509E-2</v>
      </c>
      <c r="C6" s="2">
        <f>('EV Characterization'!C$4-'EV Characterization'!C$2)*VLOOKUP($A6,'EV Distribution'!$A$2:$B$23,2,FALSE)</f>
        <v>3.904432919114801E-2</v>
      </c>
      <c r="D6" s="2">
        <f>('EV Characterization'!D$4-'EV Characterization'!D$2)*VLOOKUP($A6,'EV Distribution'!$A$2:$B$23,2,FALSE)</f>
        <v>5.0819903209079823E-2</v>
      </c>
      <c r="E6" s="2">
        <f>('EV Characterization'!E$4-'EV Characterization'!E$2)*VLOOKUP($A6,'EV Distribution'!$A$2:$B$23,2,FALSE)</f>
        <v>5.8262975560830765E-2</v>
      </c>
      <c r="F6" s="2">
        <f>('EV Characterization'!F$4-'EV Characterization'!F$2)*VLOOKUP($A6,'EV Distribution'!$A$2:$B$23,2,FALSE)</f>
        <v>6.8504014470676389E-2</v>
      </c>
      <c r="G6" s="2">
        <f>('EV Characterization'!G$4-'EV Characterization'!G$2)*VLOOKUP($A6,'EV Distribution'!$A$2:$B$23,2,FALSE)</f>
        <v>8.007626074504999E-2</v>
      </c>
      <c r="H6" s="2">
        <f>('EV Characterization'!H$4-'EV Characterization'!H$2)*VLOOKUP($A6,'EV Distribution'!$A$2:$B$23,2,FALSE)</f>
        <v>7.1380807364136059E-2</v>
      </c>
      <c r="I6" s="2">
        <f>('EV Characterization'!I$4-'EV Characterization'!I$2)*VLOOKUP($A6,'EV Distribution'!$A$2:$B$23,2,FALSE)</f>
        <v>0.10204670747018375</v>
      </c>
      <c r="J6" s="2">
        <f>('EV Characterization'!J$4-'EV Characterization'!J$2)*VLOOKUP($A6,'EV Distribution'!$A$2:$B$23,2,FALSE)</f>
        <v>9.3616464189563181E-2</v>
      </c>
      <c r="K6" s="2">
        <f>('EV Characterization'!K$4-'EV Characterization'!K$2)*VLOOKUP($A6,'EV Distribution'!$A$2:$B$23,2,FALSE)</f>
        <v>0.10573435568879952</v>
      </c>
      <c r="L6" s="2">
        <f>('EV Characterization'!L$4-'EV Characterization'!L$2)*VLOOKUP($A6,'EV Distribution'!$A$2:$B$23,2,FALSE)</f>
        <v>0.10866664625139463</v>
      </c>
      <c r="M6" s="2">
        <f>('EV Characterization'!M$4-'EV Characterization'!M$2)*VLOOKUP($A6,'EV Distribution'!$A$2:$B$23,2,FALSE)</f>
        <v>0.10079727321991293</v>
      </c>
      <c r="N6" s="2">
        <f>('EV Characterization'!N$4-'EV Characterization'!N$2)*VLOOKUP($A6,'EV Distribution'!$A$2:$B$23,2,FALSE)</f>
        <v>9.5087643551468162E-2</v>
      </c>
      <c r="O6" s="2">
        <f>('EV Characterization'!O$4-'EV Characterization'!O$2)*VLOOKUP($A6,'EV Distribution'!$A$2:$B$23,2,FALSE)</f>
        <v>8.7541925068307394E-2</v>
      </c>
      <c r="P6" s="2">
        <f>('EV Characterization'!P$4-'EV Characterization'!P$2)*VLOOKUP($A6,'EV Distribution'!$A$2:$B$23,2,FALSE)</f>
        <v>8.0635657604742769E-2</v>
      </c>
      <c r="Q6" s="2">
        <f>('EV Characterization'!Q$4-'EV Characterization'!Q$2)*VLOOKUP($A6,'EV Distribution'!$A$2:$B$23,2,FALSE)</f>
        <v>7.2571060471656249E-2</v>
      </c>
      <c r="R6" s="2">
        <f>('EV Characterization'!R$4-'EV Characterization'!R$2)*VLOOKUP($A6,'EV Distribution'!$A$2:$B$23,2,FALSE)</f>
        <v>7.1815702815635596E-2</v>
      </c>
      <c r="S6" s="2">
        <f>('EV Characterization'!S$4-'EV Characterization'!S$2)*VLOOKUP($A6,'EV Distribution'!$A$2:$B$23,2,FALSE)</f>
        <v>5.6900335888119907E-2</v>
      </c>
      <c r="T6" s="2">
        <f>('EV Characterization'!T$4-'EV Characterization'!T$2)*VLOOKUP($A6,'EV Distribution'!$A$2:$B$23,2,FALSE)</f>
        <v>4.707823071077466E-2</v>
      </c>
      <c r="U6" s="2">
        <f>('EV Characterization'!U$4-'EV Characterization'!U$2)*VLOOKUP($A6,'EV Distribution'!$A$2:$B$23,2,FALSE)</f>
        <v>5.5864543107529821E-2</v>
      </c>
      <c r="V6" s="2">
        <f>('EV Characterization'!V$4-'EV Characterization'!V$2)*VLOOKUP($A6,'EV Distribution'!$A$2:$B$23,2,FALSE)</f>
        <v>5.6920472210549591E-2</v>
      </c>
      <c r="W6" s="2">
        <f>('EV Characterization'!W$4-'EV Characterization'!W$2)*VLOOKUP($A6,'EV Distribution'!$A$2:$B$23,2,FALSE)</f>
        <v>6.5048670654724972E-2</v>
      </c>
      <c r="X6" s="2">
        <f>('EV Characterization'!X$4-'EV Characterization'!X$2)*VLOOKUP($A6,'EV Distribution'!$A$2:$B$23,2,FALSE)</f>
        <v>3.1584558425674897E-2</v>
      </c>
      <c r="Y6" s="2">
        <f>('EV Characterization'!Y$4-'EV Characterization'!Y$2)*VLOOKUP($A6,'EV Distribution'!$A$2:$B$23,2,FALSE)</f>
        <v>3.0324810449281557E-2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2.7921098350465509E-2</v>
      </c>
      <c r="C7" s="2">
        <f>('EV Characterization'!C$4-'EV Characterization'!C$2)*VLOOKUP($A7,'EV Distribution'!$A$2:$B$23,2,FALSE)</f>
        <v>3.904432919114801E-2</v>
      </c>
      <c r="D7" s="2">
        <f>('EV Characterization'!D$4-'EV Characterization'!D$2)*VLOOKUP($A7,'EV Distribution'!$A$2:$B$23,2,FALSE)</f>
        <v>5.0819903209079823E-2</v>
      </c>
      <c r="E7" s="2">
        <f>('EV Characterization'!E$4-'EV Characterization'!E$2)*VLOOKUP($A7,'EV Distribution'!$A$2:$B$23,2,FALSE)</f>
        <v>5.8262975560830765E-2</v>
      </c>
      <c r="F7" s="2">
        <f>('EV Characterization'!F$4-'EV Characterization'!F$2)*VLOOKUP($A7,'EV Distribution'!$A$2:$B$23,2,FALSE)</f>
        <v>6.8504014470676389E-2</v>
      </c>
      <c r="G7" s="2">
        <f>('EV Characterization'!G$4-'EV Characterization'!G$2)*VLOOKUP($A7,'EV Distribution'!$A$2:$B$23,2,FALSE)</f>
        <v>8.007626074504999E-2</v>
      </c>
      <c r="H7" s="2">
        <f>('EV Characterization'!H$4-'EV Characterization'!H$2)*VLOOKUP($A7,'EV Distribution'!$A$2:$B$23,2,FALSE)</f>
        <v>7.1380807364136059E-2</v>
      </c>
      <c r="I7" s="2">
        <f>('EV Characterization'!I$4-'EV Characterization'!I$2)*VLOOKUP($A7,'EV Distribution'!$A$2:$B$23,2,FALSE)</f>
        <v>0.10204670747018375</v>
      </c>
      <c r="J7" s="2">
        <f>('EV Characterization'!J$4-'EV Characterization'!J$2)*VLOOKUP($A7,'EV Distribution'!$A$2:$B$23,2,FALSE)</f>
        <v>9.3616464189563181E-2</v>
      </c>
      <c r="K7" s="2">
        <f>('EV Characterization'!K$4-'EV Characterization'!K$2)*VLOOKUP($A7,'EV Distribution'!$A$2:$B$23,2,FALSE)</f>
        <v>0.10573435568879952</v>
      </c>
      <c r="L7" s="2">
        <f>('EV Characterization'!L$4-'EV Characterization'!L$2)*VLOOKUP($A7,'EV Distribution'!$A$2:$B$23,2,FALSE)</f>
        <v>0.10866664625139463</v>
      </c>
      <c r="M7" s="2">
        <f>('EV Characterization'!M$4-'EV Characterization'!M$2)*VLOOKUP($A7,'EV Distribution'!$A$2:$B$23,2,FALSE)</f>
        <v>0.10079727321991293</v>
      </c>
      <c r="N7" s="2">
        <f>('EV Characterization'!N$4-'EV Characterization'!N$2)*VLOOKUP($A7,'EV Distribution'!$A$2:$B$23,2,FALSE)</f>
        <v>9.5087643551468162E-2</v>
      </c>
      <c r="O7" s="2">
        <f>('EV Characterization'!O$4-'EV Characterization'!O$2)*VLOOKUP($A7,'EV Distribution'!$A$2:$B$23,2,FALSE)</f>
        <v>8.7541925068307394E-2</v>
      </c>
      <c r="P7" s="2">
        <f>('EV Characterization'!P$4-'EV Characterization'!P$2)*VLOOKUP($A7,'EV Distribution'!$A$2:$B$23,2,FALSE)</f>
        <v>8.0635657604742769E-2</v>
      </c>
      <c r="Q7" s="2">
        <f>('EV Characterization'!Q$4-'EV Characterization'!Q$2)*VLOOKUP($A7,'EV Distribution'!$A$2:$B$23,2,FALSE)</f>
        <v>7.2571060471656249E-2</v>
      </c>
      <c r="R7" s="2">
        <f>('EV Characterization'!R$4-'EV Characterization'!R$2)*VLOOKUP($A7,'EV Distribution'!$A$2:$B$23,2,FALSE)</f>
        <v>7.1815702815635596E-2</v>
      </c>
      <c r="S7" s="2">
        <f>('EV Characterization'!S$4-'EV Characterization'!S$2)*VLOOKUP($A7,'EV Distribution'!$A$2:$B$23,2,FALSE)</f>
        <v>5.6900335888119907E-2</v>
      </c>
      <c r="T7" s="2">
        <f>('EV Characterization'!T$4-'EV Characterization'!T$2)*VLOOKUP($A7,'EV Distribution'!$A$2:$B$23,2,FALSE)</f>
        <v>4.707823071077466E-2</v>
      </c>
      <c r="U7" s="2">
        <f>('EV Characterization'!U$4-'EV Characterization'!U$2)*VLOOKUP($A7,'EV Distribution'!$A$2:$B$23,2,FALSE)</f>
        <v>5.5864543107529821E-2</v>
      </c>
      <c r="V7" s="2">
        <f>('EV Characterization'!V$4-'EV Characterization'!V$2)*VLOOKUP($A7,'EV Distribution'!$A$2:$B$23,2,FALSE)</f>
        <v>5.6920472210549591E-2</v>
      </c>
      <c r="W7" s="2">
        <f>('EV Characterization'!W$4-'EV Characterization'!W$2)*VLOOKUP($A7,'EV Distribution'!$A$2:$B$23,2,FALSE)</f>
        <v>6.5048670654724972E-2</v>
      </c>
      <c r="X7" s="2">
        <f>('EV Characterization'!X$4-'EV Characterization'!X$2)*VLOOKUP($A7,'EV Distribution'!$A$2:$B$23,2,FALSE)</f>
        <v>3.1584558425674897E-2</v>
      </c>
      <c r="Y7" s="2">
        <f>('EV Characterization'!Y$4-'EV Characterization'!Y$2)*VLOOKUP($A7,'EV Distribution'!$A$2:$B$23,2,FALSE)</f>
        <v>3.0324810449281557E-2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2.7921098350465509E-2</v>
      </c>
      <c r="C8" s="2">
        <f>('EV Characterization'!C$4-'EV Characterization'!C$2)*VLOOKUP($A8,'EV Distribution'!$A$2:$B$23,2,FALSE)</f>
        <v>3.904432919114801E-2</v>
      </c>
      <c r="D8" s="2">
        <f>('EV Characterization'!D$4-'EV Characterization'!D$2)*VLOOKUP($A8,'EV Distribution'!$A$2:$B$23,2,FALSE)</f>
        <v>5.0819903209079823E-2</v>
      </c>
      <c r="E8" s="2">
        <f>('EV Characterization'!E$4-'EV Characterization'!E$2)*VLOOKUP($A8,'EV Distribution'!$A$2:$B$23,2,FALSE)</f>
        <v>5.8262975560830765E-2</v>
      </c>
      <c r="F8" s="2">
        <f>('EV Characterization'!F$4-'EV Characterization'!F$2)*VLOOKUP($A8,'EV Distribution'!$A$2:$B$23,2,FALSE)</f>
        <v>6.8504014470676389E-2</v>
      </c>
      <c r="G8" s="2">
        <f>('EV Characterization'!G$4-'EV Characterization'!G$2)*VLOOKUP($A8,'EV Distribution'!$A$2:$B$23,2,FALSE)</f>
        <v>8.007626074504999E-2</v>
      </c>
      <c r="H8" s="2">
        <f>('EV Characterization'!H$4-'EV Characterization'!H$2)*VLOOKUP($A8,'EV Distribution'!$A$2:$B$23,2,FALSE)</f>
        <v>7.1380807364136059E-2</v>
      </c>
      <c r="I8" s="2">
        <f>('EV Characterization'!I$4-'EV Characterization'!I$2)*VLOOKUP($A8,'EV Distribution'!$A$2:$B$23,2,FALSE)</f>
        <v>0.10204670747018375</v>
      </c>
      <c r="J8" s="2">
        <f>('EV Characterization'!J$4-'EV Characterization'!J$2)*VLOOKUP($A8,'EV Distribution'!$A$2:$B$23,2,FALSE)</f>
        <v>9.3616464189563181E-2</v>
      </c>
      <c r="K8" s="2">
        <f>('EV Characterization'!K$4-'EV Characterization'!K$2)*VLOOKUP($A8,'EV Distribution'!$A$2:$B$23,2,FALSE)</f>
        <v>0.10573435568879952</v>
      </c>
      <c r="L8" s="2">
        <f>('EV Characterization'!L$4-'EV Characterization'!L$2)*VLOOKUP($A8,'EV Distribution'!$A$2:$B$23,2,FALSE)</f>
        <v>0.10866664625139463</v>
      </c>
      <c r="M8" s="2">
        <f>('EV Characterization'!M$4-'EV Characterization'!M$2)*VLOOKUP($A8,'EV Distribution'!$A$2:$B$23,2,FALSE)</f>
        <v>0.10079727321991293</v>
      </c>
      <c r="N8" s="2">
        <f>('EV Characterization'!N$4-'EV Characterization'!N$2)*VLOOKUP($A8,'EV Distribution'!$A$2:$B$23,2,FALSE)</f>
        <v>9.5087643551468162E-2</v>
      </c>
      <c r="O8" s="2">
        <f>('EV Characterization'!O$4-'EV Characterization'!O$2)*VLOOKUP($A8,'EV Distribution'!$A$2:$B$23,2,FALSE)</f>
        <v>8.7541925068307394E-2</v>
      </c>
      <c r="P8" s="2">
        <f>('EV Characterization'!P$4-'EV Characterization'!P$2)*VLOOKUP($A8,'EV Distribution'!$A$2:$B$23,2,FALSE)</f>
        <v>8.0635657604742769E-2</v>
      </c>
      <c r="Q8" s="2">
        <f>('EV Characterization'!Q$4-'EV Characterization'!Q$2)*VLOOKUP($A8,'EV Distribution'!$A$2:$B$23,2,FALSE)</f>
        <v>7.2571060471656249E-2</v>
      </c>
      <c r="R8" s="2">
        <f>('EV Characterization'!R$4-'EV Characterization'!R$2)*VLOOKUP($A8,'EV Distribution'!$A$2:$B$23,2,FALSE)</f>
        <v>7.1815702815635596E-2</v>
      </c>
      <c r="S8" s="2">
        <f>('EV Characterization'!S$4-'EV Characterization'!S$2)*VLOOKUP($A8,'EV Distribution'!$A$2:$B$23,2,FALSE)</f>
        <v>5.6900335888119907E-2</v>
      </c>
      <c r="T8" s="2">
        <f>('EV Characterization'!T$4-'EV Characterization'!T$2)*VLOOKUP($A8,'EV Distribution'!$A$2:$B$23,2,FALSE)</f>
        <v>4.707823071077466E-2</v>
      </c>
      <c r="U8" s="2">
        <f>('EV Characterization'!U$4-'EV Characterization'!U$2)*VLOOKUP($A8,'EV Distribution'!$A$2:$B$23,2,FALSE)</f>
        <v>5.5864543107529821E-2</v>
      </c>
      <c r="V8" s="2">
        <f>('EV Characterization'!V$4-'EV Characterization'!V$2)*VLOOKUP($A8,'EV Distribution'!$A$2:$B$23,2,FALSE)</f>
        <v>5.6920472210549591E-2</v>
      </c>
      <c r="W8" s="2">
        <f>('EV Characterization'!W$4-'EV Characterization'!W$2)*VLOOKUP($A8,'EV Distribution'!$A$2:$B$23,2,FALSE)</f>
        <v>6.5048670654724972E-2</v>
      </c>
      <c r="X8" s="2">
        <f>('EV Characterization'!X$4-'EV Characterization'!X$2)*VLOOKUP($A8,'EV Distribution'!$A$2:$B$23,2,FALSE)</f>
        <v>3.1584558425674897E-2</v>
      </c>
      <c r="Y8" s="2">
        <f>('EV Characterization'!Y$4-'EV Characterization'!Y$2)*VLOOKUP($A8,'EV Distribution'!$A$2:$B$23,2,FALSE)</f>
        <v>3.0324810449281557E-2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2.7921098350465509E-2</v>
      </c>
      <c r="C9" s="2">
        <f>('EV Characterization'!C$4-'EV Characterization'!C$2)*VLOOKUP($A9,'EV Distribution'!$A$2:$B$23,2,FALSE)</f>
        <v>3.904432919114801E-2</v>
      </c>
      <c r="D9" s="2">
        <f>('EV Characterization'!D$4-'EV Characterization'!D$2)*VLOOKUP($A9,'EV Distribution'!$A$2:$B$23,2,FALSE)</f>
        <v>5.0819903209079823E-2</v>
      </c>
      <c r="E9" s="2">
        <f>('EV Characterization'!E$4-'EV Characterization'!E$2)*VLOOKUP($A9,'EV Distribution'!$A$2:$B$23,2,FALSE)</f>
        <v>5.8262975560830765E-2</v>
      </c>
      <c r="F9" s="2">
        <f>('EV Characterization'!F$4-'EV Characterization'!F$2)*VLOOKUP($A9,'EV Distribution'!$A$2:$B$23,2,FALSE)</f>
        <v>6.8504014470676389E-2</v>
      </c>
      <c r="G9" s="2">
        <f>('EV Characterization'!G$4-'EV Characterization'!G$2)*VLOOKUP($A9,'EV Distribution'!$A$2:$B$23,2,FALSE)</f>
        <v>8.007626074504999E-2</v>
      </c>
      <c r="H9" s="2">
        <f>('EV Characterization'!H$4-'EV Characterization'!H$2)*VLOOKUP($A9,'EV Distribution'!$A$2:$B$23,2,FALSE)</f>
        <v>7.1380807364136059E-2</v>
      </c>
      <c r="I9" s="2">
        <f>('EV Characterization'!I$4-'EV Characterization'!I$2)*VLOOKUP($A9,'EV Distribution'!$A$2:$B$23,2,FALSE)</f>
        <v>0.10204670747018375</v>
      </c>
      <c r="J9" s="2">
        <f>('EV Characterization'!J$4-'EV Characterization'!J$2)*VLOOKUP($A9,'EV Distribution'!$A$2:$B$23,2,FALSE)</f>
        <v>9.3616464189563181E-2</v>
      </c>
      <c r="K9" s="2">
        <f>('EV Characterization'!K$4-'EV Characterization'!K$2)*VLOOKUP($A9,'EV Distribution'!$A$2:$B$23,2,FALSE)</f>
        <v>0.10573435568879952</v>
      </c>
      <c r="L9" s="2">
        <f>('EV Characterization'!L$4-'EV Characterization'!L$2)*VLOOKUP($A9,'EV Distribution'!$A$2:$B$23,2,FALSE)</f>
        <v>0.10866664625139463</v>
      </c>
      <c r="M9" s="2">
        <f>('EV Characterization'!M$4-'EV Characterization'!M$2)*VLOOKUP($A9,'EV Distribution'!$A$2:$B$23,2,FALSE)</f>
        <v>0.10079727321991293</v>
      </c>
      <c r="N9" s="2">
        <f>('EV Characterization'!N$4-'EV Characterization'!N$2)*VLOOKUP($A9,'EV Distribution'!$A$2:$B$23,2,FALSE)</f>
        <v>9.5087643551468162E-2</v>
      </c>
      <c r="O9" s="2">
        <f>('EV Characterization'!O$4-'EV Characterization'!O$2)*VLOOKUP($A9,'EV Distribution'!$A$2:$B$23,2,FALSE)</f>
        <v>8.7541925068307394E-2</v>
      </c>
      <c r="P9" s="2">
        <f>('EV Characterization'!P$4-'EV Characterization'!P$2)*VLOOKUP($A9,'EV Distribution'!$A$2:$B$23,2,FALSE)</f>
        <v>8.0635657604742769E-2</v>
      </c>
      <c r="Q9" s="2">
        <f>('EV Characterization'!Q$4-'EV Characterization'!Q$2)*VLOOKUP($A9,'EV Distribution'!$A$2:$B$23,2,FALSE)</f>
        <v>7.2571060471656249E-2</v>
      </c>
      <c r="R9" s="2">
        <f>('EV Characterization'!R$4-'EV Characterization'!R$2)*VLOOKUP($A9,'EV Distribution'!$A$2:$B$23,2,FALSE)</f>
        <v>7.1815702815635596E-2</v>
      </c>
      <c r="S9" s="2">
        <f>('EV Characterization'!S$4-'EV Characterization'!S$2)*VLOOKUP($A9,'EV Distribution'!$A$2:$B$23,2,FALSE)</f>
        <v>5.6900335888119907E-2</v>
      </c>
      <c r="T9" s="2">
        <f>('EV Characterization'!T$4-'EV Characterization'!T$2)*VLOOKUP($A9,'EV Distribution'!$A$2:$B$23,2,FALSE)</f>
        <v>4.707823071077466E-2</v>
      </c>
      <c r="U9" s="2">
        <f>('EV Characterization'!U$4-'EV Characterization'!U$2)*VLOOKUP($A9,'EV Distribution'!$A$2:$B$23,2,FALSE)</f>
        <v>5.5864543107529821E-2</v>
      </c>
      <c r="V9" s="2">
        <f>('EV Characterization'!V$4-'EV Characterization'!V$2)*VLOOKUP($A9,'EV Distribution'!$A$2:$B$23,2,FALSE)</f>
        <v>5.6920472210549591E-2</v>
      </c>
      <c r="W9" s="2">
        <f>('EV Characterization'!W$4-'EV Characterization'!W$2)*VLOOKUP($A9,'EV Distribution'!$A$2:$B$23,2,FALSE)</f>
        <v>6.5048670654724972E-2</v>
      </c>
      <c r="X9" s="2">
        <f>('EV Characterization'!X$4-'EV Characterization'!X$2)*VLOOKUP($A9,'EV Distribution'!$A$2:$B$23,2,FALSE)</f>
        <v>3.1584558425674897E-2</v>
      </c>
      <c r="Y9" s="2">
        <f>('EV Characterization'!Y$4-'EV Characterization'!Y$2)*VLOOKUP($A9,'EV Distribution'!$A$2:$B$23,2,FALSE)</f>
        <v>3.0324810449281557E-2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2.7921098350465509E-2</v>
      </c>
      <c r="C10" s="2">
        <f>('EV Characterization'!C$4-'EV Characterization'!C$2)*VLOOKUP($A10,'EV Distribution'!$A$2:$B$23,2,FALSE)</f>
        <v>3.904432919114801E-2</v>
      </c>
      <c r="D10" s="2">
        <f>('EV Characterization'!D$4-'EV Characterization'!D$2)*VLOOKUP($A10,'EV Distribution'!$A$2:$B$23,2,FALSE)</f>
        <v>5.0819903209079823E-2</v>
      </c>
      <c r="E10" s="2">
        <f>('EV Characterization'!E$4-'EV Characterization'!E$2)*VLOOKUP($A10,'EV Distribution'!$A$2:$B$23,2,FALSE)</f>
        <v>5.8262975560830765E-2</v>
      </c>
      <c r="F10" s="2">
        <f>('EV Characterization'!F$4-'EV Characterization'!F$2)*VLOOKUP($A10,'EV Distribution'!$A$2:$B$23,2,FALSE)</f>
        <v>6.8504014470676389E-2</v>
      </c>
      <c r="G10" s="2">
        <f>('EV Characterization'!G$4-'EV Characterization'!G$2)*VLOOKUP($A10,'EV Distribution'!$A$2:$B$23,2,FALSE)</f>
        <v>8.007626074504999E-2</v>
      </c>
      <c r="H10" s="2">
        <f>('EV Characterization'!H$4-'EV Characterization'!H$2)*VLOOKUP($A10,'EV Distribution'!$A$2:$B$23,2,FALSE)</f>
        <v>7.1380807364136059E-2</v>
      </c>
      <c r="I10" s="2">
        <f>('EV Characterization'!I$4-'EV Characterization'!I$2)*VLOOKUP($A10,'EV Distribution'!$A$2:$B$23,2,FALSE)</f>
        <v>0.10204670747018375</v>
      </c>
      <c r="J10" s="2">
        <f>('EV Characterization'!J$4-'EV Characterization'!J$2)*VLOOKUP($A10,'EV Distribution'!$A$2:$B$23,2,FALSE)</f>
        <v>9.3616464189563181E-2</v>
      </c>
      <c r="K10" s="2">
        <f>('EV Characterization'!K$4-'EV Characterization'!K$2)*VLOOKUP($A10,'EV Distribution'!$A$2:$B$23,2,FALSE)</f>
        <v>0.10573435568879952</v>
      </c>
      <c r="L10" s="2">
        <f>('EV Characterization'!L$4-'EV Characterization'!L$2)*VLOOKUP($A10,'EV Distribution'!$A$2:$B$23,2,FALSE)</f>
        <v>0.10866664625139463</v>
      </c>
      <c r="M10" s="2">
        <f>('EV Characterization'!M$4-'EV Characterization'!M$2)*VLOOKUP($A10,'EV Distribution'!$A$2:$B$23,2,FALSE)</f>
        <v>0.10079727321991293</v>
      </c>
      <c r="N10" s="2">
        <f>('EV Characterization'!N$4-'EV Characterization'!N$2)*VLOOKUP($A10,'EV Distribution'!$A$2:$B$23,2,FALSE)</f>
        <v>9.5087643551468162E-2</v>
      </c>
      <c r="O10" s="2">
        <f>('EV Characterization'!O$4-'EV Characterization'!O$2)*VLOOKUP($A10,'EV Distribution'!$A$2:$B$23,2,FALSE)</f>
        <v>8.7541925068307394E-2</v>
      </c>
      <c r="P10" s="2">
        <f>('EV Characterization'!P$4-'EV Characterization'!P$2)*VLOOKUP($A10,'EV Distribution'!$A$2:$B$23,2,FALSE)</f>
        <v>8.0635657604742769E-2</v>
      </c>
      <c r="Q10" s="2">
        <f>('EV Characterization'!Q$4-'EV Characterization'!Q$2)*VLOOKUP($A10,'EV Distribution'!$A$2:$B$23,2,FALSE)</f>
        <v>7.2571060471656249E-2</v>
      </c>
      <c r="R10" s="2">
        <f>('EV Characterization'!R$4-'EV Characterization'!R$2)*VLOOKUP($A10,'EV Distribution'!$A$2:$B$23,2,FALSE)</f>
        <v>7.1815702815635596E-2</v>
      </c>
      <c r="S10" s="2">
        <f>('EV Characterization'!S$4-'EV Characterization'!S$2)*VLOOKUP($A10,'EV Distribution'!$A$2:$B$23,2,FALSE)</f>
        <v>5.6900335888119907E-2</v>
      </c>
      <c r="T10" s="2">
        <f>('EV Characterization'!T$4-'EV Characterization'!T$2)*VLOOKUP($A10,'EV Distribution'!$A$2:$B$23,2,FALSE)</f>
        <v>4.707823071077466E-2</v>
      </c>
      <c r="U10" s="2">
        <f>('EV Characterization'!U$4-'EV Characterization'!U$2)*VLOOKUP($A10,'EV Distribution'!$A$2:$B$23,2,FALSE)</f>
        <v>5.5864543107529821E-2</v>
      </c>
      <c r="V10" s="2">
        <f>('EV Characterization'!V$4-'EV Characterization'!V$2)*VLOOKUP($A10,'EV Distribution'!$A$2:$B$23,2,FALSE)</f>
        <v>5.6920472210549591E-2</v>
      </c>
      <c r="W10" s="2">
        <f>('EV Characterization'!W$4-'EV Characterization'!W$2)*VLOOKUP($A10,'EV Distribution'!$A$2:$B$23,2,FALSE)</f>
        <v>6.5048670654724972E-2</v>
      </c>
      <c r="X10" s="2">
        <f>('EV Characterization'!X$4-'EV Characterization'!X$2)*VLOOKUP($A10,'EV Distribution'!$A$2:$B$23,2,FALSE)</f>
        <v>3.1584558425674897E-2</v>
      </c>
      <c r="Y10" s="2">
        <f>('EV Characterization'!Y$4-'EV Characterization'!Y$2)*VLOOKUP($A10,'EV Distribution'!$A$2:$B$23,2,FALSE)</f>
        <v>3.0324810449281557E-2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2.7921098350465509E-2</v>
      </c>
      <c r="C11" s="2">
        <f>('EV Characterization'!C$4-'EV Characterization'!C$2)*VLOOKUP($A11,'EV Distribution'!$A$2:$B$23,2,FALSE)</f>
        <v>3.904432919114801E-2</v>
      </c>
      <c r="D11" s="2">
        <f>('EV Characterization'!D$4-'EV Characterization'!D$2)*VLOOKUP($A11,'EV Distribution'!$A$2:$B$23,2,FALSE)</f>
        <v>5.0819903209079823E-2</v>
      </c>
      <c r="E11" s="2">
        <f>('EV Characterization'!E$4-'EV Characterization'!E$2)*VLOOKUP($A11,'EV Distribution'!$A$2:$B$23,2,FALSE)</f>
        <v>5.8262975560830765E-2</v>
      </c>
      <c r="F11" s="2">
        <f>('EV Characterization'!F$4-'EV Characterization'!F$2)*VLOOKUP($A11,'EV Distribution'!$A$2:$B$23,2,FALSE)</f>
        <v>6.8504014470676389E-2</v>
      </c>
      <c r="G11" s="2">
        <f>('EV Characterization'!G$4-'EV Characterization'!G$2)*VLOOKUP($A11,'EV Distribution'!$A$2:$B$23,2,FALSE)</f>
        <v>8.007626074504999E-2</v>
      </c>
      <c r="H11" s="2">
        <f>('EV Characterization'!H$4-'EV Characterization'!H$2)*VLOOKUP($A11,'EV Distribution'!$A$2:$B$23,2,FALSE)</f>
        <v>7.1380807364136059E-2</v>
      </c>
      <c r="I11" s="2">
        <f>('EV Characterization'!I$4-'EV Characterization'!I$2)*VLOOKUP($A11,'EV Distribution'!$A$2:$B$23,2,FALSE)</f>
        <v>0.10204670747018375</v>
      </c>
      <c r="J11" s="2">
        <f>('EV Characterization'!J$4-'EV Characterization'!J$2)*VLOOKUP($A11,'EV Distribution'!$A$2:$B$23,2,FALSE)</f>
        <v>9.3616464189563181E-2</v>
      </c>
      <c r="K11" s="2">
        <f>('EV Characterization'!K$4-'EV Characterization'!K$2)*VLOOKUP($A11,'EV Distribution'!$A$2:$B$23,2,FALSE)</f>
        <v>0.10573435568879952</v>
      </c>
      <c r="L11" s="2">
        <f>('EV Characterization'!L$4-'EV Characterization'!L$2)*VLOOKUP($A11,'EV Distribution'!$A$2:$B$23,2,FALSE)</f>
        <v>0.10866664625139463</v>
      </c>
      <c r="M11" s="2">
        <f>('EV Characterization'!M$4-'EV Characterization'!M$2)*VLOOKUP($A11,'EV Distribution'!$A$2:$B$23,2,FALSE)</f>
        <v>0.10079727321991293</v>
      </c>
      <c r="N11" s="2">
        <f>('EV Characterization'!N$4-'EV Characterization'!N$2)*VLOOKUP($A11,'EV Distribution'!$A$2:$B$23,2,FALSE)</f>
        <v>9.5087643551468162E-2</v>
      </c>
      <c r="O11" s="2">
        <f>('EV Characterization'!O$4-'EV Characterization'!O$2)*VLOOKUP($A11,'EV Distribution'!$A$2:$B$23,2,FALSE)</f>
        <v>8.7541925068307394E-2</v>
      </c>
      <c r="P11" s="2">
        <f>('EV Characterization'!P$4-'EV Characterization'!P$2)*VLOOKUP($A11,'EV Distribution'!$A$2:$B$23,2,FALSE)</f>
        <v>8.0635657604742769E-2</v>
      </c>
      <c r="Q11" s="2">
        <f>('EV Characterization'!Q$4-'EV Characterization'!Q$2)*VLOOKUP($A11,'EV Distribution'!$A$2:$B$23,2,FALSE)</f>
        <v>7.2571060471656249E-2</v>
      </c>
      <c r="R11" s="2">
        <f>('EV Characterization'!R$4-'EV Characterization'!R$2)*VLOOKUP($A11,'EV Distribution'!$A$2:$B$23,2,FALSE)</f>
        <v>7.1815702815635596E-2</v>
      </c>
      <c r="S11" s="2">
        <f>('EV Characterization'!S$4-'EV Characterization'!S$2)*VLOOKUP($A11,'EV Distribution'!$A$2:$B$23,2,FALSE)</f>
        <v>5.6900335888119907E-2</v>
      </c>
      <c r="T11" s="2">
        <f>('EV Characterization'!T$4-'EV Characterization'!T$2)*VLOOKUP($A11,'EV Distribution'!$A$2:$B$23,2,FALSE)</f>
        <v>4.707823071077466E-2</v>
      </c>
      <c r="U11" s="2">
        <f>('EV Characterization'!U$4-'EV Characterization'!U$2)*VLOOKUP($A11,'EV Distribution'!$A$2:$B$23,2,FALSE)</f>
        <v>5.5864543107529821E-2</v>
      </c>
      <c r="V11" s="2">
        <f>('EV Characterization'!V$4-'EV Characterization'!V$2)*VLOOKUP($A11,'EV Distribution'!$A$2:$B$23,2,FALSE)</f>
        <v>5.6920472210549591E-2</v>
      </c>
      <c r="W11" s="2">
        <f>('EV Characterization'!W$4-'EV Characterization'!W$2)*VLOOKUP($A11,'EV Distribution'!$A$2:$B$23,2,FALSE)</f>
        <v>6.5048670654724972E-2</v>
      </c>
      <c r="X11" s="2">
        <f>('EV Characterization'!X$4-'EV Characterization'!X$2)*VLOOKUP($A11,'EV Distribution'!$A$2:$B$23,2,FALSE)</f>
        <v>3.1584558425674897E-2</v>
      </c>
      <c r="Y11" s="2">
        <f>('EV Characterization'!Y$4-'EV Characterization'!Y$2)*VLOOKUP($A11,'EV Distribution'!$A$2:$B$23,2,FALSE)</f>
        <v>3.0324810449281557E-2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2.7921098350465509E-2</v>
      </c>
      <c r="C12" s="2">
        <f>('EV Characterization'!C$4-'EV Characterization'!C$2)*VLOOKUP($A12,'EV Distribution'!$A$2:$B$23,2,FALSE)</f>
        <v>3.904432919114801E-2</v>
      </c>
      <c r="D12" s="2">
        <f>('EV Characterization'!D$4-'EV Characterization'!D$2)*VLOOKUP($A12,'EV Distribution'!$A$2:$B$23,2,FALSE)</f>
        <v>5.0819903209079823E-2</v>
      </c>
      <c r="E12" s="2">
        <f>('EV Characterization'!E$4-'EV Characterization'!E$2)*VLOOKUP($A12,'EV Distribution'!$A$2:$B$23,2,FALSE)</f>
        <v>5.8262975560830765E-2</v>
      </c>
      <c r="F12" s="2">
        <f>('EV Characterization'!F$4-'EV Characterization'!F$2)*VLOOKUP($A12,'EV Distribution'!$A$2:$B$23,2,FALSE)</f>
        <v>6.8504014470676389E-2</v>
      </c>
      <c r="G12" s="2">
        <f>('EV Characterization'!G$4-'EV Characterization'!G$2)*VLOOKUP($A12,'EV Distribution'!$A$2:$B$23,2,FALSE)</f>
        <v>8.007626074504999E-2</v>
      </c>
      <c r="H12" s="2">
        <f>('EV Characterization'!H$4-'EV Characterization'!H$2)*VLOOKUP($A12,'EV Distribution'!$A$2:$B$23,2,FALSE)</f>
        <v>7.1380807364136059E-2</v>
      </c>
      <c r="I12" s="2">
        <f>('EV Characterization'!I$4-'EV Characterization'!I$2)*VLOOKUP($A12,'EV Distribution'!$A$2:$B$23,2,FALSE)</f>
        <v>0.10204670747018375</v>
      </c>
      <c r="J12" s="2">
        <f>('EV Characterization'!J$4-'EV Characterization'!J$2)*VLOOKUP($A12,'EV Distribution'!$A$2:$B$23,2,FALSE)</f>
        <v>9.3616464189563181E-2</v>
      </c>
      <c r="K12" s="2">
        <f>('EV Characterization'!K$4-'EV Characterization'!K$2)*VLOOKUP($A12,'EV Distribution'!$A$2:$B$23,2,FALSE)</f>
        <v>0.10573435568879952</v>
      </c>
      <c r="L12" s="2">
        <f>('EV Characterization'!L$4-'EV Characterization'!L$2)*VLOOKUP($A12,'EV Distribution'!$A$2:$B$23,2,FALSE)</f>
        <v>0.10866664625139463</v>
      </c>
      <c r="M12" s="2">
        <f>('EV Characterization'!M$4-'EV Characterization'!M$2)*VLOOKUP($A12,'EV Distribution'!$A$2:$B$23,2,FALSE)</f>
        <v>0.10079727321991293</v>
      </c>
      <c r="N12" s="2">
        <f>('EV Characterization'!N$4-'EV Characterization'!N$2)*VLOOKUP($A12,'EV Distribution'!$A$2:$B$23,2,FALSE)</f>
        <v>9.5087643551468162E-2</v>
      </c>
      <c r="O12" s="2">
        <f>('EV Characterization'!O$4-'EV Characterization'!O$2)*VLOOKUP($A12,'EV Distribution'!$A$2:$B$23,2,FALSE)</f>
        <v>8.7541925068307394E-2</v>
      </c>
      <c r="P12" s="2">
        <f>('EV Characterization'!P$4-'EV Characterization'!P$2)*VLOOKUP($A12,'EV Distribution'!$A$2:$B$23,2,FALSE)</f>
        <v>8.0635657604742769E-2</v>
      </c>
      <c r="Q12" s="2">
        <f>('EV Characterization'!Q$4-'EV Characterization'!Q$2)*VLOOKUP($A12,'EV Distribution'!$A$2:$B$23,2,FALSE)</f>
        <v>7.2571060471656249E-2</v>
      </c>
      <c r="R12" s="2">
        <f>('EV Characterization'!R$4-'EV Characterization'!R$2)*VLOOKUP($A12,'EV Distribution'!$A$2:$B$23,2,FALSE)</f>
        <v>7.1815702815635596E-2</v>
      </c>
      <c r="S12" s="2">
        <f>('EV Characterization'!S$4-'EV Characterization'!S$2)*VLOOKUP($A12,'EV Distribution'!$A$2:$B$23,2,FALSE)</f>
        <v>5.6900335888119907E-2</v>
      </c>
      <c r="T12" s="2">
        <f>('EV Characterization'!T$4-'EV Characterization'!T$2)*VLOOKUP($A12,'EV Distribution'!$A$2:$B$23,2,FALSE)</f>
        <v>4.707823071077466E-2</v>
      </c>
      <c r="U12" s="2">
        <f>('EV Characterization'!U$4-'EV Characterization'!U$2)*VLOOKUP($A12,'EV Distribution'!$A$2:$B$23,2,FALSE)</f>
        <v>5.5864543107529821E-2</v>
      </c>
      <c r="V12" s="2">
        <f>('EV Characterization'!V$4-'EV Characterization'!V$2)*VLOOKUP($A12,'EV Distribution'!$A$2:$B$23,2,FALSE)</f>
        <v>5.6920472210549591E-2</v>
      </c>
      <c r="W12" s="2">
        <f>('EV Characterization'!W$4-'EV Characterization'!W$2)*VLOOKUP($A12,'EV Distribution'!$A$2:$B$23,2,FALSE)</f>
        <v>6.5048670654724972E-2</v>
      </c>
      <c r="X12" s="2">
        <f>('EV Characterization'!X$4-'EV Characterization'!X$2)*VLOOKUP($A12,'EV Distribution'!$A$2:$B$23,2,FALSE)</f>
        <v>3.1584558425674897E-2</v>
      </c>
      <c r="Y12" s="2">
        <f>('EV Characterization'!Y$4-'EV Characterization'!Y$2)*VLOOKUP($A12,'EV Distribution'!$A$2:$B$23,2,FALSE)</f>
        <v>3.0324810449281557E-2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2.7921098350465509E-2</v>
      </c>
      <c r="C13" s="2">
        <f>('EV Characterization'!C$4-'EV Characterization'!C$2)*VLOOKUP($A13,'EV Distribution'!$A$2:$B$23,2,FALSE)</f>
        <v>3.904432919114801E-2</v>
      </c>
      <c r="D13" s="2">
        <f>('EV Characterization'!D$4-'EV Characterization'!D$2)*VLOOKUP($A13,'EV Distribution'!$A$2:$B$23,2,FALSE)</f>
        <v>5.0819903209079823E-2</v>
      </c>
      <c r="E13" s="2">
        <f>('EV Characterization'!E$4-'EV Characterization'!E$2)*VLOOKUP($A13,'EV Distribution'!$A$2:$B$23,2,FALSE)</f>
        <v>5.8262975560830765E-2</v>
      </c>
      <c r="F13" s="2">
        <f>('EV Characterization'!F$4-'EV Characterization'!F$2)*VLOOKUP($A13,'EV Distribution'!$A$2:$B$23,2,FALSE)</f>
        <v>6.8504014470676389E-2</v>
      </c>
      <c r="G13" s="2">
        <f>('EV Characterization'!G$4-'EV Characterization'!G$2)*VLOOKUP($A13,'EV Distribution'!$A$2:$B$23,2,FALSE)</f>
        <v>8.007626074504999E-2</v>
      </c>
      <c r="H13" s="2">
        <f>('EV Characterization'!H$4-'EV Characterization'!H$2)*VLOOKUP($A13,'EV Distribution'!$A$2:$B$23,2,FALSE)</f>
        <v>7.1380807364136059E-2</v>
      </c>
      <c r="I13" s="2">
        <f>('EV Characterization'!I$4-'EV Characterization'!I$2)*VLOOKUP($A13,'EV Distribution'!$A$2:$B$23,2,FALSE)</f>
        <v>0.10204670747018375</v>
      </c>
      <c r="J13" s="2">
        <f>('EV Characterization'!J$4-'EV Characterization'!J$2)*VLOOKUP($A13,'EV Distribution'!$A$2:$B$23,2,FALSE)</f>
        <v>9.3616464189563181E-2</v>
      </c>
      <c r="K13" s="2">
        <f>('EV Characterization'!K$4-'EV Characterization'!K$2)*VLOOKUP($A13,'EV Distribution'!$A$2:$B$23,2,FALSE)</f>
        <v>0.10573435568879952</v>
      </c>
      <c r="L13" s="2">
        <f>('EV Characterization'!L$4-'EV Characterization'!L$2)*VLOOKUP($A13,'EV Distribution'!$A$2:$B$23,2,FALSE)</f>
        <v>0.10866664625139463</v>
      </c>
      <c r="M13" s="2">
        <f>('EV Characterization'!M$4-'EV Characterization'!M$2)*VLOOKUP($A13,'EV Distribution'!$A$2:$B$23,2,FALSE)</f>
        <v>0.10079727321991293</v>
      </c>
      <c r="N13" s="2">
        <f>('EV Characterization'!N$4-'EV Characterization'!N$2)*VLOOKUP($A13,'EV Distribution'!$A$2:$B$23,2,FALSE)</f>
        <v>9.5087643551468162E-2</v>
      </c>
      <c r="O13" s="2">
        <f>('EV Characterization'!O$4-'EV Characterization'!O$2)*VLOOKUP($A13,'EV Distribution'!$A$2:$B$23,2,FALSE)</f>
        <v>8.7541925068307394E-2</v>
      </c>
      <c r="P13" s="2">
        <f>('EV Characterization'!P$4-'EV Characterization'!P$2)*VLOOKUP($A13,'EV Distribution'!$A$2:$B$23,2,FALSE)</f>
        <v>8.0635657604742769E-2</v>
      </c>
      <c r="Q13" s="2">
        <f>('EV Characterization'!Q$4-'EV Characterization'!Q$2)*VLOOKUP($A13,'EV Distribution'!$A$2:$B$23,2,FALSE)</f>
        <v>7.2571060471656249E-2</v>
      </c>
      <c r="R13" s="2">
        <f>('EV Characterization'!R$4-'EV Characterization'!R$2)*VLOOKUP($A13,'EV Distribution'!$A$2:$B$23,2,FALSE)</f>
        <v>7.1815702815635596E-2</v>
      </c>
      <c r="S13" s="2">
        <f>('EV Characterization'!S$4-'EV Characterization'!S$2)*VLOOKUP($A13,'EV Distribution'!$A$2:$B$23,2,FALSE)</f>
        <v>5.6900335888119907E-2</v>
      </c>
      <c r="T13" s="2">
        <f>('EV Characterization'!T$4-'EV Characterization'!T$2)*VLOOKUP($A13,'EV Distribution'!$A$2:$B$23,2,FALSE)</f>
        <v>4.707823071077466E-2</v>
      </c>
      <c r="U13" s="2">
        <f>('EV Characterization'!U$4-'EV Characterization'!U$2)*VLOOKUP($A13,'EV Distribution'!$A$2:$B$23,2,FALSE)</f>
        <v>5.5864543107529821E-2</v>
      </c>
      <c r="V13" s="2">
        <f>('EV Characterization'!V$4-'EV Characterization'!V$2)*VLOOKUP($A13,'EV Distribution'!$A$2:$B$23,2,FALSE)</f>
        <v>5.6920472210549591E-2</v>
      </c>
      <c r="W13" s="2">
        <f>('EV Characterization'!W$4-'EV Characterization'!W$2)*VLOOKUP($A13,'EV Distribution'!$A$2:$B$23,2,FALSE)</f>
        <v>6.5048670654724972E-2</v>
      </c>
      <c r="X13" s="2">
        <f>('EV Characterization'!X$4-'EV Characterization'!X$2)*VLOOKUP($A13,'EV Distribution'!$A$2:$B$23,2,FALSE)</f>
        <v>3.1584558425674897E-2</v>
      </c>
      <c r="Y13" s="2">
        <f>('EV Characterization'!Y$4-'EV Characterization'!Y$2)*VLOOKUP($A13,'EV Distribution'!$A$2:$B$23,2,FALSE)</f>
        <v>3.0324810449281557E-2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2.7921098350465509E-2</v>
      </c>
      <c r="C14" s="2">
        <f>('EV Characterization'!C$4-'EV Characterization'!C$2)*VLOOKUP($A14,'EV Distribution'!$A$2:$B$23,2,FALSE)</f>
        <v>3.904432919114801E-2</v>
      </c>
      <c r="D14" s="2">
        <f>('EV Characterization'!D$4-'EV Characterization'!D$2)*VLOOKUP($A14,'EV Distribution'!$A$2:$B$23,2,FALSE)</f>
        <v>5.0819903209079823E-2</v>
      </c>
      <c r="E14" s="2">
        <f>('EV Characterization'!E$4-'EV Characterization'!E$2)*VLOOKUP($A14,'EV Distribution'!$A$2:$B$23,2,FALSE)</f>
        <v>5.8262975560830765E-2</v>
      </c>
      <c r="F14" s="2">
        <f>('EV Characterization'!F$4-'EV Characterization'!F$2)*VLOOKUP($A14,'EV Distribution'!$A$2:$B$23,2,FALSE)</f>
        <v>6.8504014470676389E-2</v>
      </c>
      <c r="G14" s="2">
        <f>('EV Characterization'!G$4-'EV Characterization'!G$2)*VLOOKUP($A14,'EV Distribution'!$A$2:$B$23,2,FALSE)</f>
        <v>8.007626074504999E-2</v>
      </c>
      <c r="H14" s="2">
        <f>('EV Characterization'!H$4-'EV Characterization'!H$2)*VLOOKUP($A14,'EV Distribution'!$A$2:$B$23,2,FALSE)</f>
        <v>7.1380807364136059E-2</v>
      </c>
      <c r="I14" s="2">
        <f>('EV Characterization'!I$4-'EV Characterization'!I$2)*VLOOKUP($A14,'EV Distribution'!$A$2:$B$23,2,FALSE)</f>
        <v>0.10204670747018375</v>
      </c>
      <c r="J14" s="2">
        <f>('EV Characterization'!J$4-'EV Characterization'!J$2)*VLOOKUP($A14,'EV Distribution'!$A$2:$B$23,2,FALSE)</f>
        <v>9.3616464189563181E-2</v>
      </c>
      <c r="K14" s="2">
        <f>('EV Characterization'!K$4-'EV Characterization'!K$2)*VLOOKUP($A14,'EV Distribution'!$A$2:$B$23,2,FALSE)</f>
        <v>0.10573435568879952</v>
      </c>
      <c r="L14" s="2">
        <f>('EV Characterization'!L$4-'EV Characterization'!L$2)*VLOOKUP($A14,'EV Distribution'!$A$2:$B$23,2,FALSE)</f>
        <v>0.10866664625139463</v>
      </c>
      <c r="M14" s="2">
        <f>('EV Characterization'!M$4-'EV Characterization'!M$2)*VLOOKUP($A14,'EV Distribution'!$A$2:$B$23,2,FALSE)</f>
        <v>0.10079727321991293</v>
      </c>
      <c r="N14" s="2">
        <f>('EV Characterization'!N$4-'EV Characterization'!N$2)*VLOOKUP($A14,'EV Distribution'!$A$2:$B$23,2,FALSE)</f>
        <v>9.5087643551468162E-2</v>
      </c>
      <c r="O14" s="2">
        <f>('EV Characterization'!O$4-'EV Characterization'!O$2)*VLOOKUP($A14,'EV Distribution'!$A$2:$B$23,2,FALSE)</f>
        <v>8.7541925068307394E-2</v>
      </c>
      <c r="P14" s="2">
        <f>('EV Characterization'!P$4-'EV Characterization'!P$2)*VLOOKUP($A14,'EV Distribution'!$A$2:$B$23,2,FALSE)</f>
        <v>8.0635657604742769E-2</v>
      </c>
      <c r="Q14" s="2">
        <f>('EV Characterization'!Q$4-'EV Characterization'!Q$2)*VLOOKUP($A14,'EV Distribution'!$A$2:$B$23,2,FALSE)</f>
        <v>7.2571060471656249E-2</v>
      </c>
      <c r="R14" s="2">
        <f>('EV Characterization'!R$4-'EV Characterization'!R$2)*VLOOKUP($A14,'EV Distribution'!$A$2:$B$23,2,FALSE)</f>
        <v>7.1815702815635596E-2</v>
      </c>
      <c r="S14" s="2">
        <f>('EV Characterization'!S$4-'EV Characterization'!S$2)*VLOOKUP($A14,'EV Distribution'!$A$2:$B$23,2,FALSE)</f>
        <v>5.6900335888119907E-2</v>
      </c>
      <c r="T14" s="2">
        <f>('EV Characterization'!T$4-'EV Characterization'!T$2)*VLOOKUP($A14,'EV Distribution'!$A$2:$B$23,2,FALSE)</f>
        <v>4.707823071077466E-2</v>
      </c>
      <c r="U14" s="2">
        <f>('EV Characterization'!U$4-'EV Characterization'!U$2)*VLOOKUP($A14,'EV Distribution'!$A$2:$B$23,2,FALSE)</f>
        <v>5.5864543107529821E-2</v>
      </c>
      <c r="V14" s="2">
        <f>('EV Characterization'!V$4-'EV Characterization'!V$2)*VLOOKUP($A14,'EV Distribution'!$A$2:$B$23,2,FALSE)</f>
        <v>5.6920472210549591E-2</v>
      </c>
      <c r="W14" s="2">
        <f>('EV Characterization'!W$4-'EV Characterization'!W$2)*VLOOKUP($A14,'EV Distribution'!$A$2:$B$23,2,FALSE)</f>
        <v>6.5048670654724972E-2</v>
      </c>
      <c r="X14" s="2">
        <f>('EV Characterization'!X$4-'EV Characterization'!X$2)*VLOOKUP($A14,'EV Distribution'!$A$2:$B$23,2,FALSE)</f>
        <v>3.1584558425674897E-2</v>
      </c>
      <c r="Y14" s="2">
        <f>('EV Characterization'!Y$4-'EV Characterization'!Y$2)*VLOOKUP($A14,'EV Distribution'!$A$2:$B$23,2,FALSE)</f>
        <v>3.0324810449281557E-2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2.7921098350465509E-2</v>
      </c>
      <c r="C15" s="2">
        <f>('EV Characterization'!C$4-'EV Characterization'!C$2)*VLOOKUP($A15,'EV Distribution'!$A$2:$B$23,2,FALSE)</f>
        <v>3.904432919114801E-2</v>
      </c>
      <c r="D15" s="2">
        <f>('EV Characterization'!D$4-'EV Characterization'!D$2)*VLOOKUP($A15,'EV Distribution'!$A$2:$B$23,2,FALSE)</f>
        <v>5.0819903209079823E-2</v>
      </c>
      <c r="E15" s="2">
        <f>('EV Characterization'!E$4-'EV Characterization'!E$2)*VLOOKUP($A15,'EV Distribution'!$A$2:$B$23,2,FALSE)</f>
        <v>5.8262975560830765E-2</v>
      </c>
      <c r="F15" s="2">
        <f>('EV Characterization'!F$4-'EV Characterization'!F$2)*VLOOKUP($A15,'EV Distribution'!$A$2:$B$23,2,FALSE)</f>
        <v>6.8504014470676389E-2</v>
      </c>
      <c r="G15" s="2">
        <f>('EV Characterization'!G$4-'EV Characterization'!G$2)*VLOOKUP($A15,'EV Distribution'!$A$2:$B$23,2,FALSE)</f>
        <v>8.007626074504999E-2</v>
      </c>
      <c r="H15" s="2">
        <f>('EV Characterization'!H$4-'EV Characterization'!H$2)*VLOOKUP($A15,'EV Distribution'!$A$2:$B$23,2,FALSE)</f>
        <v>7.1380807364136059E-2</v>
      </c>
      <c r="I15" s="2">
        <f>('EV Characterization'!I$4-'EV Characterization'!I$2)*VLOOKUP($A15,'EV Distribution'!$A$2:$B$23,2,FALSE)</f>
        <v>0.10204670747018375</v>
      </c>
      <c r="J15" s="2">
        <f>('EV Characterization'!J$4-'EV Characterization'!J$2)*VLOOKUP($A15,'EV Distribution'!$A$2:$B$23,2,FALSE)</f>
        <v>9.3616464189563181E-2</v>
      </c>
      <c r="K15" s="2">
        <f>('EV Characterization'!K$4-'EV Characterization'!K$2)*VLOOKUP($A15,'EV Distribution'!$A$2:$B$23,2,FALSE)</f>
        <v>0.10573435568879952</v>
      </c>
      <c r="L15" s="2">
        <f>('EV Characterization'!L$4-'EV Characterization'!L$2)*VLOOKUP($A15,'EV Distribution'!$A$2:$B$23,2,FALSE)</f>
        <v>0.10866664625139463</v>
      </c>
      <c r="M15" s="2">
        <f>('EV Characterization'!M$4-'EV Characterization'!M$2)*VLOOKUP($A15,'EV Distribution'!$A$2:$B$23,2,FALSE)</f>
        <v>0.10079727321991293</v>
      </c>
      <c r="N15" s="2">
        <f>('EV Characterization'!N$4-'EV Characterization'!N$2)*VLOOKUP($A15,'EV Distribution'!$A$2:$B$23,2,FALSE)</f>
        <v>9.5087643551468162E-2</v>
      </c>
      <c r="O15" s="2">
        <f>('EV Characterization'!O$4-'EV Characterization'!O$2)*VLOOKUP($A15,'EV Distribution'!$A$2:$B$23,2,FALSE)</f>
        <v>8.7541925068307394E-2</v>
      </c>
      <c r="P15" s="2">
        <f>('EV Characterization'!P$4-'EV Characterization'!P$2)*VLOOKUP($A15,'EV Distribution'!$A$2:$B$23,2,FALSE)</f>
        <v>8.0635657604742769E-2</v>
      </c>
      <c r="Q15" s="2">
        <f>('EV Characterization'!Q$4-'EV Characterization'!Q$2)*VLOOKUP($A15,'EV Distribution'!$A$2:$B$23,2,FALSE)</f>
        <v>7.2571060471656249E-2</v>
      </c>
      <c r="R15" s="2">
        <f>('EV Characterization'!R$4-'EV Characterization'!R$2)*VLOOKUP($A15,'EV Distribution'!$A$2:$B$23,2,FALSE)</f>
        <v>7.1815702815635596E-2</v>
      </c>
      <c r="S15" s="2">
        <f>('EV Characterization'!S$4-'EV Characterization'!S$2)*VLOOKUP($A15,'EV Distribution'!$A$2:$B$23,2,FALSE)</f>
        <v>5.6900335888119907E-2</v>
      </c>
      <c r="T15" s="2">
        <f>('EV Characterization'!T$4-'EV Characterization'!T$2)*VLOOKUP($A15,'EV Distribution'!$A$2:$B$23,2,FALSE)</f>
        <v>4.707823071077466E-2</v>
      </c>
      <c r="U15" s="2">
        <f>('EV Characterization'!U$4-'EV Characterization'!U$2)*VLOOKUP($A15,'EV Distribution'!$A$2:$B$23,2,FALSE)</f>
        <v>5.5864543107529821E-2</v>
      </c>
      <c r="V15" s="2">
        <f>('EV Characterization'!V$4-'EV Characterization'!V$2)*VLOOKUP($A15,'EV Distribution'!$A$2:$B$23,2,FALSE)</f>
        <v>5.6920472210549591E-2</v>
      </c>
      <c r="W15" s="2">
        <f>('EV Characterization'!W$4-'EV Characterization'!W$2)*VLOOKUP($A15,'EV Distribution'!$A$2:$B$23,2,FALSE)</f>
        <v>6.5048670654724972E-2</v>
      </c>
      <c r="X15" s="2">
        <f>('EV Characterization'!X$4-'EV Characterization'!X$2)*VLOOKUP($A15,'EV Distribution'!$A$2:$B$23,2,FALSE)</f>
        <v>3.1584558425674897E-2</v>
      </c>
      <c r="Y15" s="2">
        <f>('EV Characterization'!Y$4-'EV Characterization'!Y$2)*VLOOKUP($A15,'EV Distribution'!$A$2:$B$23,2,FALSE)</f>
        <v>3.0324810449281557E-2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2.7921098350465509E-2</v>
      </c>
      <c r="C16" s="2">
        <f>('EV Characterization'!C$4-'EV Characterization'!C$2)*VLOOKUP($A16,'EV Distribution'!$A$2:$B$23,2,FALSE)</f>
        <v>3.904432919114801E-2</v>
      </c>
      <c r="D16" s="2">
        <f>('EV Characterization'!D$4-'EV Characterization'!D$2)*VLOOKUP($A16,'EV Distribution'!$A$2:$B$23,2,FALSE)</f>
        <v>5.0819903209079823E-2</v>
      </c>
      <c r="E16" s="2">
        <f>('EV Characterization'!E$4-'EV Characterization'!E$2)*VLOOKUP($A16,'EV Distribution'!$A$2:$B$23,2,FALSE)</f>
        <v>5.8262975560830765E-2</v>
      </c>
      <c r="F16" s="2">
        <f>('EV Characterization'!F$4-'EV Characterization'!F$2)*VLOOKUP($A16,'EV Distribution'!$A$2:$B$23,2,FALSE)</f>
        <v>6.8504014470676389E-2</v>
      </c>
      <c r="G16" s="2">
        <f>('EV Characterization'!G$4-'EV Characterization'!G$2)*VLOOKUP($A16,'EV Distribution'!$A$2:$B$23,2,FALSE)</f>
        <v>8.007626074504999E-2</v>
      </c>
      <c r="H16" s="2">
        <f>('EV Characterization'!H$4-'EV Characterization'!H$2)*VLOOKUP($A16,'EV Distribution'!$A$2:$B$23,2,FALSE)</f>
        <v>7.1380807364136059E-2</v>
      </c>
      <c r="I16" s="2">
        <f>('EV Characterization'!I$4-'EV Characterization'!I$2)*VLOOKUP($A16,'EV Distribution'!$A$2:$B$23,2,FALSE)</f>
        <v>0.10204670747018375</v>
      </c>
      <c r="J16" s="2">
        <f>('EV Characterization'!J$4-'EV Characterization'!J$2)*VLOOKUP($A16,'EV Distribution'!$A$2:$B$23,2,FALSE)</f>
        <v>9.3616464189563181E-2</v>
      </c>
      <c r="K16" s="2">
        <f>('EV Characterization'!K$4-'EV Characterization'!K$2)*VLOOKUP($A16,'EV Distribution'!$A$2:$B$23,2,FALSE)</f>
        <v>0.10573435568879952</v>
      </c>
      <c r="L16" s="2">
        <f>('EV Characterization'!L$4-'EV Characterization'!L$2)*VLOOKUP($A16,'EV Distribution'!$A$2:$B$23,2,FALSE)</f>
        <v>0.10866664625139463</v>
      </c>
      <c r="M16" s="2">
        <f>('EV Characterization'!M$4-'EV Characterization'!M$2)*VLOOKUP($A16,'EV Distribution'!$A$2:$B$23,2,FALSE)</f>
        <v>0.10079727321991293</v>
      </c>
      <c r="N16" s="2">
        <f>('EV Characterization'!N$4-'EV Characterization'!N$2)*VLOOKUP($A16,'EV Distribution'!$A$2:$B$23,2,FALSE)</f>
        <v>9.5087643551468162E-2</v>
      </c>
      <c r="O16" s="2">
        <f>('EV Characterization'!O$4-'EV Characterization'!O$2)*VLOOKUP($A16,'EV Distribution'!$A$2:$B$23,2,FALSE)</f>
        <v>8.7541925068307394E-2</v>
      </c>
      <c r="P16" s="2">
        <f>('EV Characterization'!P$4-'EV Characterization'!P$2)*VLOOKUP($A16,'EV Distribution'!$A$2:$B$23,2,FALSE)</f>
        <v>8.0635657604742769E-2</v>
      </c>
      <c r="Q16" s="2">
        <f>('EV Characterization'!Q$4-'EV Characterization'!Q$2)*VLOOKUP($A16,'EV Distribution'!$A$2:$B$23,2,FALSE)</f>
        <v>7.2571060471656249E-2</v>
      </c>
      <c r="R16" s="2">
        <f>('EV Characterization'!R$4-'EV Characterization'!R$2)*VLOOKUP($A16,'EV Distribution'!$A$2:$B$23,2,FALSE)</f>
        <v>7.1815702815635596E-2</v>
      </c>
      <c r="S16" s="2">
        <f>('EV Characterization'!S$4-'EV Characterization'!S$2)*VLOOKUP($A16,'EV Distribution'!$A$2:$B$23,2,FALSE)</f>
        <v>5.6900335888119907E-2</v>
      </c>
      <c r="T16" s="2">
        <f>('EV Characterization'!T$4-'EV Characterization'!T$2)*VLOOKUP($A16,'EV Distribution'!$A$2:$B$23,2,FALSE)</f>
        <v>4.707823071077466E-2</v>
      </c>
      <c r="U16" s="2">
        <f>('EV Characterization'!U$4-'EV Characterization'!U$2)*VLOOKUP($A16,'EV Distribution'!$A$2:$B$23,2,FALSE)</f>
        <v>5.5864543107529821E-2</v>
      </c>
      <c r="V16" s="2">
        <f>('EV Characterization'!V$4-'EV Characterization'!V$2)*VLOOKUP($A16,'EV Distribution'!$A$2:$B$23,2,FALSE)</f>
        <v>5.6920472210549591E-2</v>
      </c>
      <c r="W16" s="2">
        <f>('EV Characterization'!W$4-'EV Characterization'!W$2)*VLOOKUP($A16,'EV Distribution'!$A$2:$B$23,2,FALSE)</f>
        <v>6.5048670654724972E-2</v>
      </c>
      <c r="X16" s="2">
        <f>('EV Characterization'!X$4-'EV Characterization'!X$2)*VLOOKUP($A16,'EV Distribution'!$A$2:$B$23,2,FALSE)</f>
        <v>3.1584558425674897E-2</v>
      </c>
      <c r="Y16" s="2">
        <f>('EV Characterization'!Y$4-'EV Characterization'!Y$2)*VLOOKUP($A16,'EV Distribution'!$A$2:$B$23,2,FALSE)</f>
        <v>3.0324810449281557E-2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2.7921098350465509E-2</v>
      </c>
      <c r="C17" s="2">
        <f>('EV Characterization'!C$4-'EV Characterization'!C$2)*VLOOKUP($A17,'EV Distribution'!$A$2:$B$23,2,FALSE)</f>
        <v>3.904432919114801E-2</v>
      </c>
      <c r="D17" s="2">
        <f>('EV Characterization'!D$4-'EV Characterization'!D$2)*VLOOKUP($A17,'EV Distribution'!$A$2:$B$23,2,FALSE)</f>
        <v>5.0819903209079823E-2</v>
      </c>
      <c r="E17" s="2">
        <f>('EV Characterization'!E$4-'EV Characterization'!E$2)*VLOOKUP($A17,'EV Distribution'!$A$2:$B$23,2,FALSE)</f>
        <v>5.8262975560830765E-2</v>
      </c>
      <c r="F17" s="2">
        <f>('EV Characterization'!F$4-'EV Characterization'!F$2)*VLOOKUP($A17,'EV Distribution'!$A$2:$B$23,2,FALSE)</f>
        <v>6.8504014470676389E-2</v>
      </c>
      <c r="G17" s="2">
        <f>('EV Characterization'!G$4-'EV Characterization'!G$2)*VLOOKUP($A17,'EV Distribution'!$A$2:$B$23,2,FALSE)</f>
        <v>8.007626074504999E-2</v>
      </c>
      <c r="H17" s="2">
        <f>('EV Characterization'!H$4-'EV Characterization'!H$2)*VLOOKUP($A17,'EV Distribution'!$A$2:$B$23,2,FALSE)</f>
        <v>7.1380807364136059E-2</v>
      </c>
      <c r="I17" s="2">
        <f>('EV Characterization'!I$4-'EV Characterization'!I$2)*VLOOKUP($A17,'EV Distribution'!$A$2:$B$23,2,FALSE)</f>
        <v>0.10204670747018375</v>
      </c>
      <c r="J17" s="2">
        <f>('EV Characterization'!J$4-'EV Characterization'!J$2)*VLOOKUP($A17,'EV Distribution'!$A$2:$B$23,2,FALSE)</f>
        <v>9.3616464189563181E-2</v>
      </c>
      <c r="K17" s="2">
        <f>('EV Characterization'!K$4-'EV Characterization'!K$2)*VLOOKUP($A17,'EV Distribution'!$A$2:$B$23,2,FALSE)</f>
        <v>0.10573435568879952</v>
      </c>
      <c r="L17" s="2">
        <f>('EV Characterization'!L$4-'EV Characterization'!L$2)*VLOOKUP($A17,'EV Distribution'!$A$2:$B$23,2,FALSE)</f>
        <v>0.10866664625139463</v>
      </c>
      <c r="M17" s="2">
        <f>('EV Characterization'!M$4-'EV Characterization'!M$2)*VLOOKUP($A17,'EV Distribution'!$A$2:$B$23,2,FALSE)</f>
        <v>0.10079727321991293</v>
      </c>
      <c r="N17" s="2">
        <f>('EV Characterization'!N$4-'EV Characterization'!N$2)*VLOOKUP($A17,'EV Distribution'!$A$2:$B$23,2,FALSE)</f>
        <v>9.5087643551468162E-2</v>
      </c>
      <c r="O17" s="2">
        <f>('EV Characterization'!O$4-'EV Characterization'!O$2)*VLOOKUP($A17,'EV Distribution'!$A$2:$B$23,2,FALSE)</f>
        <v>8.7541925068307394E-2</v>
      </c>
      <c r="P17" s="2">
        <f>('EV Characterization'!P$4-'EV Characterization'!P$2)*VLOOKUP($A17,'EV Distribution'!$A$2:$B$23,2,FALSE)</f>
        <v>8.0635657604742769E-2</v>
      </c>
      <c r="Q17" s="2">
        <f>('EV Characterization'!Q$4-'EV Characterization'!Q$2)*VLOOKUP($A17,'EV Distribution'!$A$2:$B$23,2,FALSE)</f>
        <v>7.2571060471656249E-2</v>
      </c>
      <c r="R17" s="2">
        <f>('EV Characterization'!R$4-'EV Characterization'!R$2)*VLOOKUP($A17,'EV Distribution'!$A$2:$B$23,2,FALSE)</f>
        <v>7.1815702815635596E-2</v>
      </c>
      <c r="S17" s="2">
        <f>('EV Characterization'!S$4-'EV Characterization'!S$2)*VLOOKUP($A17,'EV Distribution'!$A$2:$B$23,2,FALSE)</f>
        <v>5.6900335888119907E-2</v>
      </c>
      <c r="T17" s="2">
        <f>('EV Characterization'!T$4-'EV Characterization'!T$2)*VLOOKUP($A17,'EV Distribution'!$A$2:$B$23,2,FALSE)</f>
        <v>4.707823071077466E-2</v>
      </c>
      <c r="U17" s="2">
        <f>('EV Characterization'!U$4-'EV Characterization'!U$2)*VLOOKUP($A17,'EV Distribution'!$A$2:$B$23,2,FALSE)</f>
        <v>5.5864543107529821E-2</v>
      </c>
      <c r="V17" s="2">
        <f>('EV Characterization'!V$4-'EV Characterization'!V$2)*VLOOKUP($A17,'EV Distribution'!$A$2:$B$23,2,FALSE)</f>
        <v>5.6920472210549591E-2</v>
      </c>
      <c r="W17" s="2">
        <f>('EV Characterization'!W$4-'EV Characterization'!W$2)*VLOOKUP($A17,'EV Distribution'!$A$2:$B$23,2,FALSE)</f>
        <v>6.5048670654724972E-2</v>
      </c>
      <c r="X17" s="2">
        <f>('EV Characterization'!X$4-'EV Characterization'!X$2)*VLOOKUP($A17,'EV Distribution'!$A$2:$B$23,2,FALSE)</f>
        <v>3.1584558425674897E-2</v>
      </c>
      <c r="Y17" s="2">
        <f>('EV Characterization'!Y$4-'EV Characterization'!Y$2)*VLOOKUP($A17,'EV Distribution'!$A$2:$B$23,2,FALSE)</f>
        <v>3.0324810449281557E-2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2.7921098350465509E-2</v>
      </c>
      <c r="C18" s="2">
        <f>('EV Characterization'!C$4-'EV Characterization'!C$2)*VLOOKUP($A18,'EV Distribution'!$A$2:$B$23,2,FALSE)</f>
        <v>3.904432919114801E-2</v>
      </c>
      <c r="D18" s="2">
        <f>('EV Characterization'!D$4-'EV Characterization'!D$2)*VLOOKUP($A18,'EV Distribution'!$A$2:$B$23,2,FALSE)</f>
        <v>5.0819903209079823E-2</v>
      </c>
      <c r="E18" s="2">
        <f>('EV Characterization'!E$4-'EV Characterization'!E$2)*VLOOKUP($A18,'EV Distribution'!$A$2:$B$23,2,FALSE)</f>
        <v>5.8262975560830765E-2</v>
      </c>
      <c r="F18" s="2">
        <f>('EV Characterization'!F$4-'EV Characterization'!F$2)*VLOOKUP($A18,'EV Distribution'!$A$2:$B$23,2,FALSE)</f>
        <v>6.8504014470676389E-2</v>
      </c>
      <c r="G18" s="2">
        <f>('EV Characterization'!G$4-'EV Characterization'!G$2)*VLOOKUP($A18,'EV Distribution'!$A$2:$B$23,2,FALSE)</f>
        <v>8.007626074504999E-2</v>
      </c>
      <c r="H18" s="2">
        <f>('EV Characterization'!H$4-'EV Characterization'!H$2)*VLOOKUP($A18,'EV Distribution'!$A$2:$B$23,2,FALSE)</f>
        <v>7.1380807364136059E-2</v>
      </c>
      <c r="I18" s="2">
        <f>('EV Characterization'!I$4-'EV Characterization'!I$2)*VLOOKUP($A18,'EV Distribution'!$A$2:$B$23,2,FALSE)</f>
        <v>0.10204670747018375</v>
      </c>
      <c r="J18" s="2">
        <f>('EV Characterization'!J$4-'EV Characterization'!J$2)*VLOOKUP($A18,'EV Distribution'!$A$2:$B$23,2,FALSE)</f>
        <v>9.3616464189563181E-2</v>
      </c>
      <c r="K18" s="2">
        <f>('EV Characterization'!K$4-'EV Characterization'!K$2)*VLOOKUP($A18,'EV Distribution'!$A$2:$B$23,2,FALSE)</f>
        <v>0.10573435568879952</v>
      </c>
      <c r="L18" s="2">
        <f>('EV Characterization'!L$4-'EV Characterization'!L$2)*VLOOKUP($A18,'EV Distribution'!$A$2:$B$23,2,FALSE)</f>
        <v>0.10866664625139463</v>
      </c>
      <c r="M18" s="2">
        <f>('EV Characterization'!M$4-'EV Characterization'!M$2)*VLOOKUP($A18,'EV Distribution'!$A$2:$B$23,2,FALSE)</f>
        <v>0.10079727321991293</v>
      </c>
      <c r="N18" s="2">
        <f>('EV Characterization'!N$4-'EV Characterization'!N$2)*VLOOKUP($A18,'EV Distribution'!$A$2:$B$23,2,FALSE)</f>
        <v>9.5087643551468162E-2</v>
      </c>
      <c r="O18" s="2">
        <f>('EV Characterization'!O$4-'EV Characterization'!O$2)*VLOOKUP($A18,'EV Distribution'!$A$2:$B$23,2,FALSE)</f>
        <v>8.7541925068307394E-2</v>
      </c>
      <c r="P18" s="2">
        <f>('EV Characterization'!P$4-'EV Characterization'!P$2)*VLOOKUP($A18,'EV Distribution'!$A$2:$B$23,2,FALSE)</f>
        <v>8.0635657604742769E-2</v>
      </c>
      <c r="Q18" s="2">
        <f>('EV Characterization'!Q$4-'EV Characterization'!Q$2)*VLOOKUP($A18,'EV Distribution'!$A$2:$B$23,2,FALSE)</f>
        <v>7.2571060471656249E-2</v>
      </c>
      <c r="R18" s="2">
        <f>('EV Characterization'!R$4-'EV Characterization'!R$2)*VLOOKUP($A18,'EV Distribution'!$A$2:$B$23,2,FALSE)</f>
        <v>7.1815702815635596E-2</v>
      </c>
      <c r="S18" s="2">
        <f>('EV Characterization'!S$4-'EV Characterization'!S$2)*VLOOKUP($A18,'EV Distribution'!$A$2:$B$23,2,FALSE)</f>
        <v>5.6900335888119907E-2</v>
      </c>
      <c r="T18" s="2">
        <f>('EV Characterization'!T$4-'EV Characterization'!T$2)*VLOOKUP($A18,'EV Distribution'!$A$2:$B$23,2,FALSE)</f>
        <v>4.707823071077466E-2</v>
      </c>
      <c r="U18" s="2">
        <f>('EV Characterization'!U$4-'EV Characterization'!U$2)*VLOOKUP($A18,'EV Distribution'!$A$2:$B$23,2,FALSE)</f>
        <v>5.5864543107529821E-2</v>
      </c>
      <c r="V18" s="2">
        <f>('EV Characterization'!V$4-'EV Characterization'!V$2)*VLOOKUP($A18,'EV Distribution'!$A$2:$B$23,2,FALSE)</f>
        <v>5.6920472210549591E-2</v>
      </c>
      <c r="W18" s="2">
        <f>('EV Characterization'!W$4-'EV Characterization'!W$2)*VLOOKUP($A18,'EV Distribution'!$A$2:$B$23,2,FALSE)</f>
        <v>6.5048670654724972E-2</v>
      </c>
      <c r="X18" s="2">
        <f>('EV Characterization'!X$4-'EV Characterization'!X$2)*VLOOKUP($A18,'EV Distribution'!$A$2:$B$23,2,FALSE)</f>
        <v>3.1584558425674897E-2</v>
      </c>
      <c r="Y18" s="2">
        <f>('EV Characterization'!Y$4-'EV Characterization'!Y$2)*VLOOKUP($A18,'EV Distribution'!$A$2:$B$23,2,FALSE)</f>
        <v>3.0324810449281557E-2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2.7921098350465509E-2</v>
      </c>
      <c r="C19" s="2">
        <f>('EV Characterization'!C$4-'EV Characterization'!C$2)*VLOOKUP($A19,'EV Distribution'!$A$2:$B$23,2,FALSE)</f>
        <v>3.904432919114801E-2</v>
      </c>
      <c r="D19" s="2">
        <f>('EV Characterization'!D$4-'EV Characterization'!D$2)*VLOOKUP($A19,'EV Distribution'!$A$2:$B$23,2,FALSE)</f>
        <v>5.0819903209079823E-2</v>
      </c>
      <c r="E19" s="2">
        <f>('EV Characterization'!E$4-'EV Characterization'!E$2)*VLOOKUP($A19,'EV Distribution'!$A$2:$B$23,2,FALSE)</f>
        <v>5.8262975560830765E-2</v>
      </c>
      <c r="F19" s="2">
        <f>('EV Characterization'!F$4-'EV Characterization'!F$2)*VLOOKUP($A19,'EV Distribution'!$A$2:$B$23,2,FALSE)</f>
        <v>6.8504014470676389E-2</v>
      </c>
      <c r="G19" s="2">
        <f>('EV Characterization'!G$4-'EV Characterization'!G$2)*VLOOKUP($A19,'EV Distribution'!$A$2:$B$23,2,FALSE)</f>
        <v>8.007626074504999E-2</v>
      </c>
      <c r="H19" s="2">
        <f>('EV Characterization'!H$4-'EV Characterization'!H$2)*VLOOKUP($A19,'EV Distribution'!$A$2:$B$23,2,FALSE)</f>
        <v>7.1380807364136059E-2</v>
      </c>
      <c r="I19" s="2">
        <f>('EV Characterization'!I$4-'EV Characterization'!I$2)*VLOOKUP($A19,'EV Distribution'!$A$2:$B$23,2,FALSE)</f>
        <v>0.10204670747018375</v>
      </c>
      <c r="J19" s="2">
        <f>('EV Characterization'!J$4-'EV Characterization'!J$2)*VLOOKUP($A19,'EV Distribution'!$A$2:$B$23,2,FALSE)</f>
        <v>9.3616464189563181E-2</v>
      </c>
      <c r="K19" s="2">
        <f>('EV Characterization'!K$4-'EV Characterization'!K$2)*VLOOKUP($A19,'EV Distribution'!$A$2:$B$23,2,FALSE)</f>
        <v>0.10573435568879952</v>
      </c>
      <c r="L19" s="2">
        <f>('EV Characterization'!L$4-'EV Characterization'!L$2)*VLOOKUP($A19,'EV Distribution'!$A$2:$B$23,2,FALSE)</f>
        <v>0.10866664625139463</v>
      </c>
      <c r="M19" s="2">
        <f>('EV Characterization'!M$4-'EV Characterization'!M$2)*VLOOKUP($A19,'EV Distribution'!$A$2:$B$23,2,FALSE)</f>
        <v>0.10079727321991293</v>
      </c>
      <c r="N19" s="2">
        <f>('EV Characterization'!N$4-'EV Characterization'!N$2)*VLOOKUP($A19,'EV Distribution'!$A$2:$B$23,2,FALSE)</f>
        <v>9.5087643551468162E-2</v>
      </c>
      <c r="O19" s="2">
        <f>('EV Characterization'!O$4-'EV Characterization'!O$2)*VLOOKUP($A19,'EV Distribution'!$A$2:$B$23,2,FALSE)</f>
        <v>8.7541925068307394E-2</v>
      </c>
      <c r="P19" s="2">
        <f>('EV Characterization'!P$4-'EV Characterization'!P$2)*VLOOKUP($A19,'EV Distribution'!$A$2:$B$23,2,FALSE)</f>
        <v>8.0635657604742769E-2</v>
      </c>
      <c r="Q19" s="2">
        <f>('EV Characterization'!Q$4-'EV Characterization'!Q$2)*VLOOKUP($A19,'EV Distribution'!$A$2:$B$23,2,FALSE)</f>
        <v>7.2571060471656249E-2</v>
      </c>
      <c r="R19" s="2">
        <f>('EV Characterization'!R$4-'EV Characterization'!R$2)*VLOOKUP($A19,'EV Distribution'!$A$2:$B$23,2,FALSE)</f>
        <v>7.1815702815635596E-2</v>
      </c>
      <c r="S19" s="2">
        <f>('EV Characterization'!S$4-'EV Characterization'!S$2)*VLOOKUP($A19,'EV Distribution'!$A$2:$B$23,2,FALSE)</f>
        <v>5.6900335888119907E-2</v>
      </c>
      <c r="T19" s="2">
        <f>('EV Characterization'!T$4-'EV Characterization'!T$2)*VLOOKUP($A19,'EV Distribution'!$A$2:$B$23,2,FALSE)</f>
        <v>4.707823071077466E-2</v>
      </c>
      <c r="U19" s="2">
        <f>('EV Characterization'!U$4-'EV Characterization'!U$2)*VLOOKUP($A19,'EV Distribution'!$A$2:$B$23,2,FALSE)</f>
        <v>5.5864543107529821E-2</v>
      </c>
      <c r="V19" s="2">
        <f>('EV Characterization'!V$4-'EV Characterization'!V$2)*VLOOKUP($A19,'EV Distribution'!$A$2:$B$23,2,FALSE)</f>
        <v>5.6920472210549591E-2</v>
      </c>
      <c r="W19" s="2">
        <f>('EV Characterization'!W$4-'EV Characterization'!W$2)*VLOOKUP($A19,'EV Distribution'!$A$2:$B$23,2,FALSE)</f>
        <v>6.5048670654724972E-2</v>
      </c>
      <c r="X19" s="2">
        <f>('EV Characterization'!X$4-'EV Characterization'!X$2)*VLOOKUP($A19,'EV Distribution'!$A$2:$B$23,2,FALSE)</f>
        <v>3.1584558425674897E-2</v>
      </c>
      <c r="Y19" s="2">
        <f>('EV Characterization'!Y$4-'EV Characterization'!Y$2)*VLOOKUP($A19,'EV Distribution'!$A$2:$B$23,2,FALSE)</f>
        <v>3.0324810449281557E-2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2.7921098350465509E-2</v>
      </c>
      <c r="C20" s="2">
        <f>('EV Characterization'!C$4-'EV Characterization'!C$2)*VLOOKUP($A20,'EV Distribution'!$A$2:$B$23,2,FALSE)</f>
        <v>3.904432919114801E-2</v>
      </c>
      <c r="D20" s="2">
        <f>('EV Characterization'!D$4-'EV Characterization'!D$2)*VLOOKUP($A20,'EV Distribution'!$A$2:$B$23,2,FALSE)</f>
        <v>5.0819903209079823E-2</v>
      </c>
      <c r="E20" s="2">
        <f>('EV Characterization'!E$4-'EV Characterization'!E$2)*VLOOKUP($A20,'EV Distribution'!$A$2:$B$23,2,FALSE)</f>
        <v>5.8262975560830765E-2</v>
      </c>
      <c r="F20" s="2">
        <f>('EV Characterization'!F$4-'EV Characterization'!F$2)*VLOOKUP($A20,'EV Distribution'!$A$2:$B$23,2,FALSE)</f>
        <v>6.8504014470676389E-2</v>
      </c>
      <c r="G20" s="2">
        <f>('EV Characterization'!G$4-'EV Characterization'!G$2)*VLOOKUP($A20,'EV Distribution'!$A$2:$B$23,2,FALSE)</f>
        <v>8.007626074504999E-2</v>
      </c>
      <c r="H20" s="2">
        <f>('EV Characterization'!H$4-'EV Characterization'!H$2)*VLOOKUP($A20,'EV Distribution'!$A$2:$B$23,2,FALSE)</f>
        <v>7.1380807364136059E-2</v>
      </c>
      <c r="I20" s="2">
        <f>('EV Characterization'!I$4-'EV Characterization'!I$2)*VLOOKUP($A20,'EV Distribution'!$A$2:$B$23,2,FALSE)</f>
        <v>0.10204670747018375</v>
      </c>
      <c r="J20" s="2">
        <f>('EV Characterization'!J$4-'EV Characterization'!J$2)*VLOOKUP($A20,'EV Distribution'!$A$2:$B$23,2,FALSE)</f>
        <v>9.3616464189563181E-2</v>
      </c>
      <c r="K20" s="2">
        <f>('EV Characterization'!K$4-'EV Characterization'!K$2)*VLOOKUP($A20,'EV Distribution'!$A$2:$B$23,2,FALSE)</f>
        <v>0.10573435568879952</v>
      </c>
      <c r="L20" s="2">
        <f>('EV Characterization'!L$4-'EV Characterization'!L$2)*VLOOKUP($A20,'EV Distribution'!$A$2:$B$23,2,FALSE)</f>
        <v>0.10866664625139463</v>
      </c>
      <c r="M20" s="2">
        <f>('EV Characterization'!M$4-'EV Characterization'!M$2)*VLOOKUP($A20,'EV Distribution'!$A$2:$B$23,2,FALSE)</f>
        <v>0.10079727321991293</v>
      </c>
      <c r="N20" s="2">
        <f>('EV Characterization'!N$4-'EV Characterization'!N$2)*VLOOKUP($A20,'EV Distribution'!$A$2:$B$23,2,FALSE)</f>
        <v>9.5087643551468162E-2</v>
      </c>
      <c r="O20" s="2">
        <f>('EV Characterization'!O$4-'EV Characterization'!O$2)*VLOOKUP($A20,'EV Distribution'!$A$2:$B$23,2,FALSE)</f>
        <v>8.7541925068307394E-2</v>
      </c>
      <c r="P20" s="2">
        <f>('EV Characterization'!P$4-'EV Characterization'!P$2)*VLOOKUP($A20,'EV Distribution'!$A$2:$B$23,2,FALSE)</f>
        <v>8.0635657604742769E-2</v>
      </c>
      <c r="Q20" s="2">
        <f>('EV Characterization'!Q$4-'EV Characterization'!Q$2)*VLOOKUP($A20,'EV Distribution'!$A$2:$B$23,2,FALSE)</f>
        <v>7.2571060471656249E-2</v>
      </c>
      <c r="R20" s="2">
        <f>('EV Characterization'!R$4-'EV Characterization'!R$2)*VLOOKUP($A20,'EV Distribution'!$A$2:$B$23,2,FALSE)</f>
        <v>7.1815702815635596E-2</v>
      </c>
      <c r="S20" s="2">
        <f>('EV Characterization'!S$4-'EV Characterization'!S$2)*VLOOKUP($A20,'EV Distribution'!$A$2:$B$23,2,FALSE)</f>
        <v>5.6900335888119907E-2</v>
      </c>
      <c r="T20" s="2">
        <f>('EV Characterization'!T$4-'EV Characterization'!T$2)*VLOOKUP($A20,'EV Distribution'!$A$2:$B$23,2,FALSE)</f>
        <v>4.707823071077466E-2</v>
      </c>
      <c r="U20" s="2">
        <f>('EV Characterization'!U$4-'EV Characterization'!U$2)*VLOOKUP($A20,'EV Distribution'!$A$2:$B$23,2,FALSE)</f>
        <v>5.5864543107529821E-2</v>
      </c>
      <c r="V20" s="2">
        <f>('EV Characterization'!V$4-'EV Characterization'!V$2)*VLOOKUP($A20,'EV Distribution'!$A$2:$B$23,2,FALSE)</f>
        <v>5.6920472210549591E-2</v>
      </c>
      <c r="W20" s="2">
        <f>('EV Characterization'!W$4-'EV Characterization'!W$2)*VLOOKUP($A20,'EV Distribution'!$A$2:$B$23,2,FALSE)</f>
        <v>6.5048670654724972E-2</v>
      </c>
      <c r="X20" s="2">
        <f>('EV Characterization'!X$4-'EV Characterization'!X$2)*VLOOKUP($A20,'EV Distribution'!$A$2:$B$23,2,FALSE)</f>
        <v>3.1584558425674897E-2</v>
      </c>
      <c r="Y20" s="2">
        <f>('EV Characterization'!Y$4-'EV Characterization'!Y$2)*VLOOKUP($A20,'EV Distribution'!$A$2:$B$23,2,FALSE)</f>
        <v>3.0324810449281557E-2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2.7921098350465509E-2</v>
      </c>
      <c r="C21" s="2">
        <f>('EV Characterization'!C$4-'EV Characterization'!C$2)*VLOOKUP($A21,'EV Distribution'!$A$2:$B$23,2,FALSE)</f>
        <v>3.904432919114801E-2</v>
      </c>
      <c r="D21" s="2">
        <f>('EV Characterization'!D$4-'EV Characterization'!D$2)*VLOOKUP($A21,'EV Distribution'!$A$2:$B$23,2,FALSE)</f>
        <v>5.0819903209079823E-2</v>
      </c>
      <c r="E21" s="2">
        <f>('EV Characterization'!E$4-'EV Characterization'!E$2)*VLOOKUP($A21,'EV Distribution'!$A$2:$B$23,2,FALSE)</f>
        <v>5.8262975560830765E-2</v>
      </c>
      <c r="F21" s="2">
        <f>('EV Characterization'!F$4-'EV Characterization'!F$2)*VLOOKUP($A21,'EV Distribution'!$A$2:$B$23,2,FALSE)</f>
        <v>6.8504014470676389E-2</v>
      </c>
      <c r="G21" s="2">
        <f>('EV Characterization'!G$4-'EV Characterization'!G$2)*VLOOKUP($A21,'EV Distribution'!$A$2:$B$23,2,FALSE)</f>
        <v>8.007626074504999E-2</v>
      </c>
      <c r="H21" s="2">
        <f>('EV Characterization'!H$4-'EV Characterization'!H$2)*VLOOKUP($A21,'EV Distribution'!$A$2:$B$23,2,FALSE)</f>
        <v>7.1380807364136059E-2</v>
      </c>
      <c r="I21" s="2">
        <f>('EV Characterization'!I$4-'EV Characterization'!I$2)*VLOOKUP($A21,'EV Distribution'!$A$2:$B$23,2,FALSE)</f>
        <v>0.10204670747018375</v>
      </c>
      <c r="J21" s="2">
        <f>('EV Characterization'!J$4-'EV Characterization'!J$2)*VLOOKUP($A21,'EV Distribution'!$A$2:$B$23,2,FALSE)</f>
        <v>9.3616464189563181E-2</v>
      </c>
      <c r="K21" s="2">
        <f>('EV Characterization'!K$4-'EV Characterization'!K$2)*VLOOKUP($A21,'EV Distribution'!$A$2:$B$23,2,FALSE)</f>
        <v>0.10573435568879952</v>
      </c>
      <c r="L21" s="2">
        <f>('EV Characterization'!L$4-'EV Characterization'!L$2)*VLOOKUP($A21,'EV Distribution'!$A$2:$B$23,2,FALSE)</f>
        <v>0.10866664625139463</v>
      </c>
      <c r="M21" s="2">
        <f>('EV Characterization'!M$4-'EV Characterization'!M$2)*VLOOKUP($A21,'EV Distribution'!$A$2:$B$23,2,FALSE)</f>
        <v>0.10079727321991293</v>
      </c>
      <c r="N21" s="2">
        <f>('EV Characterization'!N$4-'EV Characterization'!N$2)*VLOOKUP($A21,'EV Distribution'!$A$2:$B$23,2,FALSE)</f>
        <v>9.5087643551468162E-2</v>
      </c>
      <c r="O21" s="2">
        <f>('EV Characterization'!O$4-'EV Characterization'!O$2)*VLOOKUP($A21,'EV Distribution'!$A$2:$B$23,2,FALSE)</f>
        <v>8.7541925068307394E-2</v>
      </c>
      <c r="P21" s="2">
        <f>('EV Characterization'!P$4-'EV Characterization'!P$2)*VLOOKUP($A21,'EV Distribution'!$A$2:$B$23,2,FALSE)</f>
        <v>8.0635657604742769E-2</v>
      </c>
      <c r="Q21" s="2">
        <f>('EV Characterization'!Q$4-'EV Characterization'!Q$2)*VLOOKUP($A21,'EV Distribution'!$A$2:$B$23,2,FALSE)</f>
        <v>7.2571060471656249E-2</v>
      </c>
      <c r="R21" s="2">
        <f>('EV Characterization'!R$4-'EV Characterization'!R$2)*VLOOKUP($A21,'EV Distribution'!$A$2:$B$23,2,FALSE)</f>
        <v>7.1815702815635596E-2</v>
      </c>
      <c r="S21" s="2">
        <f>('EV Characterization'!S$4-'EV Characterization'!S$2)*VLOOKUP($A21,'EV Distribution'!$A$2:$B$23,2,FALSE)</f>
        <v>5.6900335888119907E-2</v>
      </c>
      <c r="T21" s="2">
        <f>('EV Characterization'!T$4-'EV Characterization'!T$2)*VLOOKUP($A21,'EV Distribution'!$A$2:$B$23,2,FALSE)</f>
        <v>4.707823071077466E-2</v>
      </c>
      <c r="U21" s="2">
        <f>('EV Characterization'!U$4-'EV Characterization'!U$2)*VLOOKUP($A21,'EV Distribution'!$A$2:$B$23,2,FALSE)</f>
        <v>5.5864543107529821E-2</v>
      </c>
      <c r="V21" s="2">
        <f>('EV Characterization'!V$4-'EV Characterization'!V$2)*VLOOKUP($A21,'EV Distribution'!$A$2:$B$23,2,FALSE)</f>
        <v>5.6920472210549591E-2</v>
      </c>
      <c r="W21" s="2">
        <f>('EV Characterization'!W$4-'EV Characterization'!W$2)*VLOOKUP($A21,'EV Distribution'!$A$2:$B$23,2,FALSE)</f>
        <v>6.5048670654724972E-2</v>
      </c>
      <c r="X21" s="2">
        <f>('EV Characterization'!X$4-'EV Characterization'!X$2)*VLOOKUP($A21,'EV Distribution'!$A$2:$B$23,2,FALSE)</f>
        <v>3.1584558425674897E-2</v>
      </c>
      <c r="Y21" s="2">
        <f>('EV Characterization'!Y$4-'EV Characterization'!Y$2)*VLOOKUP($A21,'EV Distribution'!$A$2:$B$23,2,FALSE)</f>
        <v>3.0324810449281557E-2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2.7921098350465509E-2</v>
      </c>
      <c r="C22" s="2">
        <f>('EV Characterization'!C$4-'EV Characterization'!C$2)*VLOOKUP($A22,'EV Distribution'!$A$2:$B$23,2,FALSE)</f>
        <v>3.904432919114801E-2</v>
      </c>
      <c r="D22" s="2">
        <f>('EV Characterization'!D$4-'EV Characterization'!D$2)*VLOOKUP($A22,'EV Distribution'!$A$2:$B$23,2,FALSE)</f>
        <v>5.0819903209079823E-2</v>
      </c>
      <c r="E22" s="2">
        <f>('EV Characterization'!E$4-'EV Characterization'!E$2)*VLOOKUP($A22,'EV Distribution'!$A$2:$B$23,2,FALSE)</f>
        <v>5.8262975560830765E-2</v>
      </c>
      <c r="F22" s="2">
        <f>('EV Characterization'!F$4-'EV Characterization'!F$2)*VLOOKUP($A22,'EV Distribution'!$A$2:$B$23,2,FALSE)</f>
        <v>6.8504014470676389E-2</v>
      </c>
      <c r="G22" s="2">
        <f>('EV Characterization'!G$4-'EV Characterization'!G$2)*VLOOKUP($A22,'EV Distribution'!$A$2:$B$23,2,FALSE)</f>
        <v>8.007626074504999E-2</v>
      </c>
      <c r="H22" s="2">
        <f>('EV Characterization'!H$4-'EV Characterization'!H$2)*VLOOKUP($A22,'EV Distribution'!$A$2:$B$23,2,FALSE)</f>
        <v>7.1380807364136059E-2</v>
      </c>
      <c r="I22" s="2">
        <f>('EV Characterization'!I$4-'EV Characterization'!I$2)*VLOOKUP($A22,'EV Distribution'!$A$2:$B$23,2,FALSE)</f>
        <v>0.10204670747018375</v>
      </c>
      <c r="J22" s="2">
        <f>('EV Characterization'!J$4-'EV Characterization'!J$2)*VLOOKUP($A22,'EV Distribution'!$A$2:$B$23,2,FALSE)</f>
        <v>9.3616464189563181E-2</v>
      </c>
      <c r="K22" s="2">
        <f>('EV Characterization'!K$4-'EV Characterization'!K$2)*VLOOKUP($A22,'EV Distribution'!$A$2:$B$23,2,FALSE)</f>
        <v>0.10573435568879952</v>
      </c>
      <c r="L22" s="2">
        <f>('EV Characterization'!L$4-'EV Characterization'!L$2)*VLOOKUP($A22,'EV Distribution'!$A$2:$B$23,2,FALSE)</f>
        <v>0.10866664625139463</v>
      </c>
      <c r="M22" s="2">
        <f>('EV Characterization'!M$4-'EV Characterization'!M$2)*VLOOKUP($A22,'EV Distribution'!$A$2:$B$23,2,FALSE)</f>
        <v>0.10079727321991293</v>
      </c>
      <c r="N22" s="2">
        <f>('EV Characterization'!N$4-'EV Characterization'!N$2)*VLOOKUP($A22,'EV Distribution'!$A$2:$B$23,2,FALSE)</f>
        <v>9.5087643551468162E-2</v>
      </c>
      <c r="O22" s="2">
        <f>('EV Characterization'!O$4-'EV Characterization'!O$2)*VLOOKUP($A22,'EV Distribution'!$A$2:$B$23,2,FALSE)</f>
        <v>8.7541925068307394E-2</v>
      </c>
      <c r="P22" s="2">
        <f>('EV Characterization'!P$4-'EV Characterization'!P$2)*VLOOKUP($A22,'EV Distribution'!$A$2:$B$23,2,FALSE)</f>
        <v>8.0635657604742769E-2</v>
      </c>
      <c r="Q22" s="2">
        <f>('EV Characterization'!Q$4-'EV Characterization'!Q$2)*VLOOKUP($A22,'EV Distribution'!$A$2:$B$23,2,FALSE)</f>
        <v>7.2571060471656249E-2</v>
      </c>
      <c r="R22" s="2">
        <f>('EV Characterization'!R$4-'EV Characterization'!R$2)*VLOOKUP($A22,'EV Distribution'!$A$2:$B$23,2,FALSE)</f>
        <v>7.1815702815635596E-2</v>
      </c>
      <c r="S22" s="2">
        <f>('EV Characterization'!S$4-'EV Characterization'!S$2)*VLOOKUP($A22,'EV Distribution'!$A$2:$B$23,2,FALSE)</f>
        <v>5.6900335888119907E-2</v>
      </c>
      <c r="T22" s="2">
        <f>('EV Characterization'!T$4-'EV Characterization'!T$2)*VLOOKUP($A22,'EV Distribution'!$A$2:$B$23,2,FALSE)</f>
        <v>4.707823071077466E-2</v>
      </c>
      <c r="U22" s="2">
        <f>('EV Characterization'!U$4-'EV Characterization'!U$2)*VLOOKUP($A22,'EV Distribution'!$A$2:$B$23,2,FALSE)</f>
        <v>5.5864543107529821E-2</v>
      </c>
      <c r="V22" s="2">
        <f>('EV Characterization'!V$4-'EV Characterization'!V$2)*VLOOKUP($A22,'EV Distribution'!$A$2:$B$23,2,FALSE)</f>
        <v>5.6920472210549591E-2</v>
      </c>
      <c r="W22" s="2">
        <f>('EV Characterization'!W$4-'EV Characterization'!W$2)*VLOOKUP($A22,'EV Distribution'!$A$2:$B$23,2,FALSE)</f>
        <v>6.5048670654724972E-2</v>
      </c>
      <c r="X22" s="2">
        <f>('EV Characterization'!X$4-'EV Characterization'!X$2)*VLOOKUP($A22,'EV Distribution'!$A$2:$B$23,2,FALSE)</f>
        <v>3.1584558425674897E-2</v>
      </c>
      <c r="Y22" s="2">
        <f>('EV Characterization'!Y$4-'EV Characterization'!Y$2)*VLOOKUP($A22,'EV Distribution'!$A$2:$B$23,2,FALSE)</f>
        <v>3.0324810449281557E-2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2.7921098350465509E-2</v>
      </c>
      <c r="C23" s="2">
        <f>('EV Characterization'!C$4-'EV Characterization'!C$2)*VLOOKUP($A23,'EV Distribution'!$A$2:$B$23,2,FALSE)</f>
        <v>3.904432919114801E-2</v>
      </c>
      <c r="D23" s="2">
        <f>('EV Characterization'!D$4-'EV Characterization'!D$2)*VLOOKUP($A23,'EV Distribution'!$A$2:$B$23,2,FALSE)</f>
        <v>5.0819903209079823E-2</v>
      </c>
      <c r="E23" s="2">
        <f>('EV Characterization'!E$4-'EV Characterization'!E$2)*VLOOKUP($A23,'EV Distribution'!$A$2:$B$23,2,FALSE)</f>
        <v>5.8262975560830765E-2</v>
      </c>
      <c r="F23" s="2">
        <f>('EV Characterization'!F$4-'EV Characterization'!F$2)*VLOOKUP($A23,'EV Distribution'!$A$2:$B$23,2,FALSE)</f>
        <v>6.8504014470676389E-2</v>
      </c>
      <c r="G23" s="2">
        <f>('EV Characterization'!G$4-'EV Characterization'!G$2)*VLOOKUP($A23,'EV Distribution'!$A$2:$B$23,2,FALSE)</f>
        <v>8.007626074504999E-2</v>
      </c>
      <c r="H23" s="2">
        <f>('EV Characterization'!H$4-'EV Characterization'!H$2)*VLOOKUP($A23,'EV Distribution'!$A$2:$B$23,2,FALSE)</f>
        <v>7.1380807364136059E-2</v>
      </c>
      <c r="I23" s="2">
        <f>('EV Characterization'!I$4-'EV Characterization'!I$2)*VLOOKUP($A23,'EV Distribution'!$A$2:$B$23,2,FALSE)</f>
        <v>0.10204670747018375</v>
      </c>
      <c r="J23" s="2">
        <f>('EV Characterization'!J$4-'EV Characterization'!J$2)*VLOOKUP($A23,'EV Distribution'!$A$2:$B$23,2,FALSE)</f>
        <v>9.3616464189563181E-2</v>
      </c>
      <c r="K23" s="2">
        <f>('EV Characterization'!K$4-'EV Characterization'!K$2)*VLOOKUP($A23,'EV Distribution'!$A$2:$B$23,2,FALSE)</f>
        <v>0.10573435568879952</v>
      </c>
      <c r="L23" s="2">
        <f>('EV Characterization'!L$4-'EV Characterization'!L$2)*VLOOKUP($A23,'EV Distribution'!$A$2:$B$23,2,FALSE)</f>
        <v>0.10866664625139463</v>
      </c>
      <c r="M23" s="2">
        <f>('EV Characterization'!M$4-'EV Characterization'!M$2)*VLOOKUP($A23,'EV Distribution'!$A$2:$B$23,2,FALSE)</f>
        <v>0.10079727321991293</v>
      </c>
      <c r="N23" s="2">
        <f>('EV Characterization'!N$4-'EV Characterization'!N$2)*VLOOKUP($A23,'EV Distribution'!$A$2:$B$23,2,FALSE)</f>
        <v>9.5087643551468162E-2</v>
      </c>
      <c r="O23" s="2">
        <f>('EV Characterization'!O$4-'EV Characterization'!O$2)*VLOOKUP($A23,'EV Distribution'!$A$2:$B$23,2,FALSE)</f>
        <v>8.7541925068307394E-2</v>
      </c>
      <c r="P23" s="2">
        <f>('EV Characterization'!P$4-'EV Characterization'!P$2)*VLOOKUP($A23,'EV Distribution'!$A$2:$B$23,2,FALSE)</f>
        <v>8.0635657604742769E-2</v>
      </c>
      <c r="Q23" s="2">
        <f>('EV Characterization'!Q$4-'EV Characterization'!Q$2)*VLOOKUP($A23,'EV Distribution'!$A$2:$B$23,2,FALSE)</f>
        <v>7.2571060471656249E-2</v>
      </c>
      <c r="R23" s="2">
        <f>('EV Characterization'!R$4-'EV Characterization'!R$2)*VLOOKUP($A23,'EV Distribution'!$A$2:$B$23,2,FALSE)</f>
        <v>7.1815702815635596E-2</v>
      </c>
      <c r="S23" s="2">
        <f>('EV Characterization'!S$4-'EV Characterization'!S$2)*VLOOKUP($A23,'EV Distribution'!$A$2:$B$23,2,FALSE)</f>
        <v>5.6900335888119907E-2</v>
      </c>
      <c r="T23" s="2">
        <f>('EV Characterization'!T$4-'EV Characterization'!T$2)*VLOOKUP($A23,'EV Distribution'!$A$2:$B$23,2,FALSE)</f>
        <v>4.707823071077466E-2</v>
      </c>
      <c r="U23" s="2">
        <f>('EV Characterization'!U$4-'EV Characterization'!U$2)*VLOOKUP($A23,'EV Distribution'!$A$2:$B$23,2,FALSE)</f>
        <v>5.5864543107529821E-2</v>
      </c>
      <c r="V23" s="2">
        <f>('EV Characterization'!V$4-'EV Characterization'!V$2)*VLOOKUP($A23,'EV Distribution'!$A$2:$B$23,2,FALSE)</f>
        <v>5.6920472210549591E-2</v>
      </c>
      <c r="W23" s="2">
        <f>('EV Characterization'!W$4-'EV Characterization'!W$2)*VLOOKUP($A23,'EV Distribution'!$A$2:$B$23,2,FALSE)</f>
        <v>6.5048670654724972E-2</v>
      </c>
      <c r="X23" s="2">
        <f>('EV Characterization'!X$4-'EV Characterization'!X$2)*VLOOKUP($A23,'EV Distribution'!$A$2:$B$23,2,FALSE)</f>
        <v>3.1584558425674897E-2</v>
      </c>
      <c r="Y23" s="2">
        <f>('EV Characterization'!Y$4-'EV Characterization'!Y$2)*VLOOKUP($A23,'EV Distribution'!$A$2:$B$23,2,FALSE)</f>
        <v>3.0324810449281557E-2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0.10587224038446127</v>
      </c>
      <c r="C2" s="2">
        <f>('EV Characterization'!C$2-'EV Characterization'!C$3)*VLOOKUP($A2,'EV Distribution'!$A$2:$B$23,2,FALSE)</f>
        <v>0.10405812962898259</v>
      </c>
      <c r="D2" s="2">
        <f>('EV Characterization'!D$2-'EV Characterization'!D$3)*VLOOKUP($A2,'EV Distribution'!$A$2:$B$23,2,FALSE)</f>
        <v>0.10988292923912882</v>
      </c>
      <c r="E2" s="2">
        <f>('EV Characterization'!E$2-'EV Characterization'!E$3)*VLOOKUP($A2,'EV Distribution'!$A$2:$B$23,2,FALSE)</f>
        <v>0.11487771946131997</v>
      </c>
      <c r="F2" s="2">
        <f>('EV Characterization'!F$2-'EV Characterization'!F$3)*VLOOKUP($A2,'EV Distribution'!$A$2:$B$23,2,FALSE)</f>
        <v>0.11618166912109555</v>
      </c>
      <c r="G2" s="2">
        <f>('EV Characterization'!G$2-'EV Characterization'!G$3)*VLOOKUP($A2,'EV Distribution'!$A$2:$B$23,2,FALSE)</f>
        <v>0.12153252845942125</v>
      </c>
      <c r="H2" s="2">
        <f>('EV Characterization'!H$2-'EV Characterization'!H$3)*VLOOKUP($A2,'EV Distribution'!$A$2:$B$23,2,FALSE)</f>
        <v>0.12091124924299339</v>
      </c>
      <c r="I2" s="2">
        <f>('EV Characterization'!I$2-'EV Characterization'!I$3)*VLOOKUP($A2,'EV Distribution'!$A$2:$B$23,2,FALSE)</f>
        <v>0.11428934594252106</v>
      </c>
      <c r="J2" s="2">
        <f>('EV Characterization'!J$2-'EV Characterization'!J$3)*VLOOKUP($A2,'EV Distribution'!$A$2:$B$23,2,FALSE)</f>
        <v>0.10355079252971773</v>
      </c>
      <c r="K2" s="2">
        <f>('EV Characterization'!K$2-'EV Characterization'!K$3)*VLOOKUP($A2,'EV Distribution'!$A$2:$B$23,2,FALSE)</f>
        <v>0.15206140334698409</v>
      </c>
      <c r="L2" s="2">
        <f>('EV Characterization'!L$2-'EV Characterization'!L$3)*VLOOKUP($A2,'EV Distribution'!$A$2:$B$23,2,FALSE)</f>
        <v>0.14849408193313104</v>
      </c>
      <c r="M2" s="2">
        <f>('EV Characterization'!M$2-'EV Characterization'!M$3)*VLOOKUP($A2,'EV Distribution'!$A$2:$B$23,2,FALSE)</f>
        <v>0.13673643415345982</v>
      </c>
      <c r="N2" s="2">
        <f>('EV Characterization'!N$2-'EV Characterization'!N$3)*VLOOKUP($A2,'EV Distribution'!$A$2:$B$23,2,FALSE)</f>
        <v>0.13341394095256273</v>
      </c>
      <c r="O2" s="2">
        <f>('EV Characterization'!O$2-'EV Characterization'!O$3)*VLOOKUP($A2,'EV Distribution'!$A$2:$B$23,2,FALSE)</f>
        <v>0.13396228739141</v>
      </c>
      <c r="P2" s="2">
        <f>('EV Characterization'!P$2-'EV Characterization'!P$3)*VLOOKUP($A2,'EV Distribution'!$A$2:$B$23,2,FALSE)</f>
        <v>0.12761566235244584</v>
      </c>
      <c r="Q2" s="2">
        <f>('EV Characterization'!Q$2-'EV Characterization'!Q$3)*VLOOKUP($A2,'EV Distribution'!$A$2:$B$23,2,FALSE)</f>
        <v>0.11697877281142162</v>
      </c>
      <c r="R2" s="2">
        <f>('EV Characterization'!R$2-'EV Characterization'!R$3)*VLOOKUP($A2,'EV Distribution'!$A$2:$B$23,2,FALSE)</f>
        <v>0.1051322305351706</v>
      </c>
      <c r="S2" s="2">
        <f>('EV Characterization'!S$2-'EV Characterization'!S$3)*VLOOKUP($A2,'EV Distribution'!$A$2:$B$23,2,FALSE)</f>
        <v>0.10136084468303629</v>
      </c>
      <c r="T2" s="2">
        <f>('EV Characterization'!T$2-'EV Characterization'!T$3)*VLOOKUP($A2,'EV Distribution'!$A$2:$B$23,2,FALSE)</f>
        <v>6.3715007641120244E-2</v>
      </c>
      <c r="U2" s="2">
        <f>('EV Characterization'!U$2-'EV Characterization'!U$3)*VLOOKUP($A2,'EV Distribution'!$A$2:$B$23,2,FALSE)</f>
        <v>6.8137386063511635E-2</v>
      </c>
      <c r="V2" s="2">
        <f>('EV Characterization'!V$2-'EV Characterization'!V$3)*VLOOKUP($A2,'EV Distribution'!$A$2:$B$23,2,FALSE)</f>
        <v>7.4496043782952034E-2</v>
      </c>
      <c r="W2" s="2">
        <f>('EV Characterization'!W$2-'EV Characterization'!W$3)*VLOOKUP($A2,'EV Distribution'!$A$2:$B$23,2,FALSE)</f>
        <v>7.6273688149640431E-2</v>
      </c>
      <c r="X2" s="2">
        <f>('EV Characterization'!X$2-'EV Characterization'!X$3)*VLOOKUP($A2,'EV Distribution'!$A$2:$B$23,2,FALSE)</f>
        <v>7.9548296193540091E-2</v>
      </c>
      <c r="Y2" s="2">
        <f>('EV Characterization'!Y$2-'EV Characterization'!Y$3)*VLOOKUP($A2,'EV Distribution'!$A$2:$B$23,2,FALSE)</f>
        <v>8.7806644038785367E-2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0.10587224038446127</v>
      </c>
      <c r="C3" s="2">
        <f>('EV Characterization'!C$2-'EV Characterization'!C$3)*VLOOKUP($A3,'EV Distribution'!$A$2:$B$23,2,FALSE)</f>
        <v>0.10405812962898259</v>
      </c>
      <c r="D3" s="2">
        <f>('EV Characterization'!D$2-'EV Characterization'!D$3)*VLOOKUP($A3,'EV Distribution'!$A$2:$B$23,2,FALSE)</f>
        <v>0.10988292923912882</v>
      </c>
      <c r="E3" s="2">
        <f>('EV Characterization'!E$2-'EV Characterization'!E$3)*VLOOKUP($A3,'EV Distribution'!$A$2:$B$23,2,FALSE)</f>
        <v>0.11487771946131997</v>
      </c>
      <c r="F3" s="2">
        <f>('EV Characterization'!F$2-'EV Characterization'!F$3)*VLOOKUP($A3,'EV Distribution'!$A$2:$B$23,2,FALSE)</f>
        <v>0.11618166912109555</v>
      </c>
      <c r="G3" s="2">
        <f>('EV Characterization'!G$2-'EV Characterization'!G$3)*VLOOKUP($A3,'EV Distribution'!$A$2:$B$23,2,FALSE)</f>
        <v>0.12153252845942125</v>
      </c>
      <c r="H3" s="2">
        <f>('EV Characterization'!H$2-'EV Characterization'!H$3)*VLOOKUP($A3,'EV Distribution'!$A$2:$B$23,2,FALSE)</f>
        <v>0.12091124924299339</v>
      </c>
      <c r="I3" s="2">
        <f>('EV Characterization'!I$2-'EV Characterization'!I$3)*VLOOKUP($A3,'EV Distribution'!$A$2:$B$23,2,FALSE)</f>
        <v>0.11428934594252106</v>
      </c>
      <c r="J3" s="2">
        <f>('EV Characterization'!J$2-'EV Characterization'!J$3)*VLOOKUP($A3,'EV Distribution'!$A$2:$B$23,2,FALSE)</f>
        <v>0.10355079252971773</v>
      </c>
      <c r="K3" s="2">
        <f>('EV Characterization'!K$2-'EV Characterization'!K$3)*VLOOKUP($A3,'EV Distribution'!$A$2:$B$23,2,FALSE)</f>
        <v>0.15206140334698409</v>
      </c>
      <c r="L3" s="2">
        <f>('EV Characterization'!L$2-'EV Characterization'!L$3)*VLOOKUP($A3,'EV Distribution'!$A$2:$B$23,2,FALSE)</f>
        <v>0.14849408193313104</v>
      </c>
      <c r="M3" s="2">
        <f>('EV Characterization'!M$2-'EV Characterization'!M$3)*VLOOKUP($A3,'EV Distribution'!$A$2:$B$23,2,FALSE)</f>
        <v>0.13673643415345982</v>
      </c>
      <c r="N3" s="2">
        <f>('EV Characterization'!N$2-'EV Characterization'!N$3)*VLOOKUP($A3,'EV Distribution'!$A$2:$B$23,2,FALSE)</f>
        <v>0.13341394095256273</v>
      </c>
      <c r="O3" s="2">
        <f>('EV Characterization'!O$2-'EV Characterization'!O$3)*VLOOKUP($A3,'EV Distribution'!$A$2:$B$23,2,FALSE)</f>
        <v>0.13396228739141</v>
      </c>
      <c r="P3" s="2">
        <f>('EV Characterization'!P$2-'EV Characterization'!P$3)*VLOOKUP($A3,'EV Distribution'!$A$2:$B$23,2,FALSE)</f>
        <v>0.12761566235244584</v>
      </c>
      <c r="Q3" s="2">
        <f>('EV Characterization'!Q$2-'EV Characterization'!Q$3)*VLOOKUP($A3,'EV Distribution'!$A$2:$B$23,2,FALSE)</f>
        <v>0.11697877281142162</v>
      </c>
      <c r="R3" s="2">
        <f>('EV Characterization'!R$2-'EV Characterization'!R$3)*VLOOKUP($A3,'EV Distribution'!$A$2:$B$23,2,FALSE)</f>
        <v>0.1051322305351706</v>
      </c>
      <c r="S3" s="2">
        <f>('EV Characterization'!S$2-'EV Characterization'!S$3)*VLOOKUP($A3,'EV Distribution'!$A$2:$B$23,2,FALSE)</f>
        <v>0.10136084468303629</v>
      </c>
      <c r="T3" s="2">
        <f>('EV Characterization'!T$2-'EV Characterization'!T$3)*VLOOKUP($A3,'EV Distribution'!$A$2:$B$23,2,FALSE)</f>
        <v>6.3715007641120244E-2</v>
      </c>
      <c r="U3" s="2">
        <f>('EV Characterization'!U$2-'EV Characterization'!U$3)*VLOOKUP($A3,'EV Distribution'!$A$2:$B$23,2,FALSE)</f>
        <v>6.8137386063511635E-2</v>
      </c>
      <c r="V3" s="2">
        <f>('EV Characterization'!V$2-'EV Characterization'!V$3)*VLOOKUP($A3,'EV Distribution'!$A$2:$B$23,2,FALSE)</f>
        <v>7.4496043782952034E-2</v>
      </c>
      <c r="W3" s="2">
        <f>('EV Characterization'!W$2-'EV Characterization'!W$3)*VLOOKUP($A3,'EV Distribution'!$A$2:$B$23,2,FALSE)</f>
        <v>7.6273688149640431E-2</v>
      </c>
      <c r="X3" s="2">
        <f>('EV Characterization'!X$2-'EV Characterization'!X$3)*VLOOKUP($A3,'EV Distribution'!$A$2:$B$23,2,FALSE)</f>
        <v>7.9548296193540091E-2</v>
      </c>
      <c r="Y3" s="2">
        <f>('EV Characterization'!Y$2-'EV Characterization'!Y$3)*VLOOKUP($A3,'EV Distribution'!$A$2:$B$23,2,FALSE)</f>
        <v>8.7806644038785367E-2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0.10587224038446127</v>
      </c>
      <c r="C4" s="2">
        <f>('EV Characterization'!C$2-'EV Characterization'!C$3)*VLOOKUP($A4,'EV Distribution'!$A$2:$B$23,2,FALSE)</f>
        <v>0.10405812962898259</v>
      </c>
      <c r="D4" s="2">
        <f>('EV Characterization'!D$2-'EV Characterization'!D$3)*VLOOKUP($A4,'EV Distribution'!$A$2:$B$23,2,FALSE)</f>
        <v>0.10988292923912882</v>
      </c>
      <c r="E4" s="2">
        <f>('EV Characterization'!E$2-'EV Characterization'!E$3)*VLOOKUP($A4,'EV Distribution'!$A$2:$B$23,2,FALSE)</f>
        <v>0.11487771946131997</v>
      </c>
      <c r="F4" s="2">
        <f>('EV Characterization'!F$2-'EV Characterization'!F$3)*VLOOKUP($A4,'EV Distribution'!$A$2:$B$23,2,FALSE)</f>
        <v>0.11618166912109555</v>
      </c>
      <c r="G4" s="2">
        <f>('EV Characterization'!G$2-'EV Characterization'!G$3)*VLOOKUP($A4,'EV Distribution'!$A$2:$B$23,2,FALSE)</f>
        <v>0.12153252845942125</v>
      </c>
      <c r="H4" s="2">
        <f>('EV Characterization'!H$2-'EV Characterization'!H$3)*VLOOKUP($A4,'EV Distribution'!$A$2:$B$23,2,FALSE)</f>
        <v>0.12091124924299339</v>
      </c>
      <c r="I4" s="2">
        <f>('EV Characterization'!I$2-'EV Characterization'!I$3)*VLOOKUP($A4,'EV Distribution'!$A$2:$B$23,2,FALSE)</f>
        <v>0.11428934594252106</v>
      </c>
      <c r="J4" s="2">
        <f>('EV Characterization'!J$2-'EV Characterization'!J$3)*VLOOKUP($A4,'EV Distribution'!$A$2:$B$23,2,FALSE)</f>
        <v>0.10355079252971773</v>
      </c>
      <c r="K4" s="2">
        <f>('EV Characterization'!K$2-'EV Characterization'!K$3)*VLOOKUP($A4,'EV Distribution'!$A$2:$B$23,2,FALSE)</f>
        <v>0.15206140334698409</v>
      </c>
      <c r="L4" s="2">
        <f>('EV Characterization'!L$2-'EV Characterization'!L$3)*VLOOKUP($A4,'EV Distribution'!$A$2:$B$23,2,FALSE)</f>
        <v>0.14849408193313104</v>
      </c>
      <c r="M4" s="2">
        <f>('EV Characterization'!M$2-'EV Characterization'!M$3)*VLOOKUP($A4,'EV Distribution'!$A$2:$B$23,2,FALSE)</f>
        <v>0.13673643415345982</v>
      </c>
      <c r="N4" s="2">
        <f>('EV Characterization'!N$2-'EV Characterization'!N$3)*VLOOKUP($A4,'EV Distribution'!$A$2:$B$23,2,FALSE)</f>
        <v>0.13341394095256273</v>
      </c>
      <c r="O4" s="2">
        <f>('EV Characterization'!O$2-'EV Characterization'!O$3)*VLOOKUP($A4,'EV Distribution'!$A$2:$B$23,2,FALSE)</f>
        <v>0.13396228739141</v>
      </c>
      <c r="P4" s="2">
        <f>('EV Characterization'!P$2-'EV Characterization'!P$3)*VLOOKUP($A4,'EV Distribution'!$A$2:$B$23,2,FALSE)</f>
        <v>0.12761566235244584</v>
      </c>
      <c r="Q4" s="2">
        <f>('EV Characterization'!Q$2-'EV Characterization'!Q$3)*VLOOKUP($A4,'EV Distribution'!$A$2:$B$23,2,FALSE)</f>
        <v>0.11697877281142162</v>
      </c>
      <c r="R4" s="2">
        <f>('EV Characterization'!R$2-'EV Characterization'!R$3)*VLOOKUP($A4,'EV Distribution'!$A$2:$B$23,2,FALSE)</f>
        <v>0.1051322305351706</v>
      </c>
      <c r="S4" s="2">
        <f>('EV Characterization'!S$2-'EV Characterization'!S$3)*VLOOKUP($A4,'EV Distribution'!$A$2:$B$23,2,FALSE)</f>
        <v>0.10136084468303629</v>
      </c>
      <c r="T4" s="2">
        <f>('EV Characterization'!T$2-'EV Characterization'!T$3)*VLOOKUP($A4,'EV Distribution'!$A$2:$B$23,2,FALSE)</f>
        <v>6.3715007641120244E-2</v>
      </c>
      <c r="U4" s="2">
        <f>('EV Characterization'!U$2-'EV Characterization'!U$3)*VLOOKUP($A4,'EV Distribution'!$A$2:$B$23,2,FALSE)</f>
        <v>6.8137386063511635E-2</v>
      </c>
      <c r="V4" s="2">
        <f>('EV Characterization'!V$2-'EV Characterization'!V$3)*VLOOKUP($A4,'EV Distribution'!$A$2:$B$23,2,FALSE)</f>
        <v>7.4496043782952034E-2</v>
      </c>
      <c r="W4" s="2">
        <f>('EV Characterization'!W$2-'EV Characterization'!W$3)*VLOOKUP($A4,'EV Distribution'!$A$2:$B$23,2,FALSE)</f>
        <v>7.6273688149640431E-2</v>
      </c>
      <c r="X4" s="2">
        <f>('EV Characterization'!X$2-'EV Characterization'!X$3)*VLOOKUP($A4,'EV Distribution'!$A$2:$B$23,2,FALSE)</f>
        <v>7.9548296193540091E-2</v>
      </c>
      <c r="Y4" s="2">
        <f>('EV Characterization'!Y$2-'EV Characterization'!Y$3)*VLOOKUP($A4,'EV Distribution'!$A$2:$B$23,2,FALSE)</f>
        <v>8.7806644038785367E-2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0.10587224038446127</v>
      </c>
      <c r="C5" s="2">
        <f>('EV Characterization'!C$2-'EV Characterization'!C$3)*VLOOKUP($A5,'EV Distribution'!$A$2:$B$23,2,FALSE)</f>
        <v>0.10405812962898259</v>
      </c>
      <c r="D5" s="2">
        <f>('EV Characterization'!D$2-'EV Characterization'!D$3)*VLOOKUP($A5,'EV Distribution'!$A$2:$B$23,2,FALSE)</f>
        <v>0.10988292923912882</v>
      </c>
      <c r="E5" s="2">
        <f>('EV Characterization'!E$2-'EV Characterization'!E$3)*VLOOKUP($A5,'EV Distribution'!$A$2:$B$23,2,FALSE)</f>
        <v>0.11487771946131997</v>
      </c>
      <c r="F5" s="2">
        <f>('EV Characterization'!F$2-'EV Characterization'!F$3)*VLOOKUP($A5,'EV Distribution'!$A$2:$B$23,2,FALSE)</f>
        <v>0.11618166912109555</v>
      </c>
      <c r="G5" s="2">
        <f>('EV Characterization'!G$2-'EV Characterization'!G$3)*VLOOKUP($A5,'EV Distribution'!$A$2:$B$23,2,FALSE)</f>
        <v>0.12153252845942125</v>
      </c>
      <c r="H5" s="2">
        <f>('EV Characterization'!H$2-'EV Characterization'!H$3)*VLOOKUP($A5,'EV Distribution'!$A$2:$B$23,2,FALSE)</f>
        <v>0.12091124924299339</v>
      </c>
      <c r="I5" s="2">
        <f>('EV Characterization'!I$2-'EV Characterization'!I$3)*VLOOKUP($A5,'EV Distribution'!$A$2:$B$23,2,FALSE)</f>
        <v>0.11428934594252106</v>
      </c>
      <c r="J5" s="2">
        <f>('EV Characterization'!J$2-'EV Characterization'!J$3)*VLOOKUP($A5,'EV Distribution'!$A$2:$B$23,2,FALSE)</f>
        <v>0.10355079252971773</v>
      </c>
      <c r="K5" s="2">
        <f>('EV Characterization'!K$2-'EV Characterization'!K$3)*VLOOKUP($A5,'EV Distribution'!$A$2:$B$23,2,FALSE)</f>
        <v>0.15206140334698409</v>
      </c>
      <c r="L5" s="2">
        <f>('EV Characterization'!L$2-'EV Characterization'!L$3)*VLOOKUP($A5,'EV Distribution'!$A$2:$B$23,2,FALSE)</f>
        <v>0.14849408193313104</v>
      </c>
      <c r="M5" s="2">
        <f>('EV Characterization'!M$2-'EV Characterization'!M$3)*VLOOKUP($A5,'EV Distribution'!$A$2:$B$23,2,FALSE)</f>
        <v>0.13673643415345982</v>
      </c>
      <c r="N5" s="2">
        <f>('EV Characterization'!N$2-'EV Characterization'!N$3)*VLOOKUP($A5,'EV Distribution'!$A$2:$B$23,2,FALSE)</f>
        <v>0.13341394095256273</v>
      </c>
      <c r="O5" s="2">
        <f>('EV Characterization'!O$2-'EV Characterization'!O$3)*VLOOKUP($A5,'EV Distribution'!$A$2:$B$23,2,FALSE)</f>
        <v>0.13396228739141</v>
      </c>
      <c r="P5" s="2">
        <f>('EV Characterization'!P$2-'EV Characterization'!P$3)*VLOOKUP($A5,'EV Distribution'!$A$2:$B$23,2,FALSE)</f>
        <v>0.12761566235244584</v>
      </c>
      <c r="Q5" s="2">
        <f>('EV Characterization'!Q$2-'EV Characterization'!Q$3)*VLOOKUP($A5,'EV Distribution'!$A$2:$B$23,2,FALSE)</f>
        <v>0.11697877281142162</v>
      </c>
      <c r="R5" s="2">
        <f>('EV Characterization'!R$2-'EV Characterization'!R$3)*VLOOKUP($A5,'EV Distribution'!$A$2:$B$23,2,FALSE)</f>
        <v>0.1051322305351706</v>
      </c>
      <c r="S5" s="2">
        <f>('EV Characterization'!S$2-'EV Characterization'!S$3)*VLOOKUP($A5,'EV Distribution'!$A$2:$B$23,2,FALSE)</f>
        <v>0.10136084468303629</v>
      </c>
      <c r="T5" s="2">
        <f>('EV Characterization'!T$2-'EV Characterization'!T$3)*VLOOKUP($A5,'EV Distribution'!$A$2:$B$23,2,FALSE)</f>
        <v>6.3715007641120244E-2</v>
      </c>
      <c r="U5" s="2">
        <f>('EV Characterization'!U$2-'EV Characterization'!U$3)*VLOOKUP($A5,'EV Distribution'!$A$2:$B$23,2,FALSE)</f>
        <v>6.8137386063511635E-2</v>
      </c>
      <c r="V5" s="2">
        <f>('EV Characterization'!V$2-'EV Characterization'!V$3)*VLOOKUP($A5,'EV Distribution'!$A$2:$B$23,2,FALSE)</f>
        <v>7.4496043782952034E-2</v>
      </c>
      <c r="W5" s="2">
        <f>('EV Characterization'!W$2-'EV Characterization'!W$3)*VLOOKUP($A5,'EV Distribution'!$A$2:$B$23,2,FALSE)</f>
        <v>7.6273688149640431E-2</v>
      </c>
      <c r="X5" s="2">
        <f>('EV Characterization'!X$2-'EV Characterization'!X$3)*VLOOKUP($A5,'EV Distribution'!$A$2:$B$23,2,FALSE)</f>
        <v>7.9548296193540091E-2</v>
      </c>
      <c r="Y5" s="2">
        <f>('EV Characterization'!Y$2-'EV Characterization'!Y$3)*VLOOKUP($A5,'EV Distribution'!$A$2:$B$23,2,FALSE)</f>
        <v>8.7806644038785367E-2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0.10587224038446127</v>
      </c>
      <c r="C6" s="2">
        <f>('EV Characterization'!C$2-'EV Characterization'!C$3)*VLOOKUP($A6,'EV Distribution'!$A$2:$B$23,2,FALSE)</f>
        <v>0.10405812962898259</v>
      </c>
      <c r="D6" s="2">
        <f>('EV Characterization'!D$2-'EV Characterization'!D$3)*VLOOKUP($A6,'EV Distribution'!$A$2:$B$23,2,FALSE)</f>
        <v>0.10988292923912882</v>
      </c>
      <c r="E6" s="2">
        <f>('EV Characterization'!E$2-'EV Characterization'!E$3)*VLOOKUP($A6,'EV Distribution'!$A$2:$B$23,2,FALSE)</f>
        <v>0.11487771946131997</v>
      </c>
      <c r="F6" s="2">
        <f>('EV Characterization'!F$2-'EV Characterization'!F$3)*VLOOKUP($A6,'EV Distribution'!$A$2:$B$23,2,FALSE)</f>
        <v>0.11618166912109555</v>
      </c>
      <c r="G6" s="2">
        <f>('EV Characterization'!G$2-'EV Characterization'!G$3)*VLOOKUP($A6,'EV Distribution'!$A$2:$B$23,2,FALSE)</f>
        <v>0.12153252845942125</v>
      </c>
      <c r="H6" s="2">
        <f>('EV Characterization'!H$2-'EV Characterization'!H$3)*VLOOKUP($A6,'EV Distribution'!$A$2:$B$23,2,FALSE)</f>
        <v>0.12091124924299339</v>
      </c>
      <c r="I6" s="2">
        <f>('EV Characterization'!I$2-'EV Characterization'!I$3)*VLOOKUP($A6,'EV Distribution'!$A$2:$B$23,2,FALSE)</f>
        <v>0.11428934594252106</v>
      </c>
      <c r="J6" s="2">
        <f>('EV Characterization'!J$2-'EV Characterization'!J$3)*VLOOKUP($A6,'EV Distribution'!$A$2:$B$23,2,FALSE)</f>
        <v>0.10355079252971773</v>
      </c>
      <c r="K6" s="2">
        <f>('EV Characterization'!K$2-'EV Characterization'!K$3)*VLOOKUP($A6,'EV Distribution'!$A$2:$B$23,2,FALSE)</f>
        <v>0.15206140334698409</v>
      </c>
      <c r="L6" s="2">
        <f>('EV Characterization'!L$2-'EV Characterization'!L$3)*VLOOKUP($A6,'EV Distribution'!$A$2:$B$23,2,FALSE)</f>
        <v>0.14849408193313104</v>
      </c>
      <c r="M6" s="2">
        <f>('EV Characterization'!M$2-'EV Characterization'!M$3)*VLOOKUP($A6,'EV Distribution'!$A$2:$B$23,2,FALSE)</f>
        <v>0.13673643415345982</v>
      </c>
      <c r="N6" s="2">
        <f>('EV Characterization'!N$2-'EV Characterization'!N$3)*VLOOKUP($A6,'EV Distribution'!$A$2:$B$23,2,FALSE)</f>
        <v>0.13341394095256273</v>
      </c>
      <c r="O6" s="2">
        <f>('EV Characterization'!O$2-'EV Characterization'!O$3)*VLOOKUP($A6,'EV Distribution'!$A$2:$B$23,2,FALSE)</f>
        <v>0.13396228739141</v>
      </c>
      <c r="P6" s="2">
        <f>('EV Characterization'!P$2-'EV Characterization'!P$3)*VLOOKUP($A6,'EV Distribution'!$A$2:$B$23,2,FALSE)</f>
        <v>0.12761566235244584</v>
      </c>
      <c r="Q6" s="2">
        <f>('EV Characterization'!Q$2-'EV Characterization'!Q$3)*VLOOKUP($A6,'EV Distribution'!$A$2:$B$23,2,FALSE)</f>
        <v>0.11697877281142162</v>
      </c>
      <c r="R6" s="2">
        <f>('EV Characterization'!R$2-'EV Characterization'!R$3)*VLOOKUP($A6,'EV Distribution'!$A$2:$B$23,2,FALSE)</f>
        <v>0.1051322305351706</v>
      </c>
      <c r="S6" s="2">
        <f>('EV Characterization'!S$2-'EV Characterization'!S$3)*VLOOKUP($A6,'EV Distribution'!$A$2:$B$23,2,FALSE)</f>
        <v>0.10136084468303629</v>
      </c>
      <c r="T6" s="2">
        <f>('EV Characterization'!T$2-'EV Characterization'!T$3)*VLOOKUP($A6,'EV Distribution'!$A$2:$B$23,2,FALSE)</f>
        <v>6.3715007641120244E-2</v>
      </c>
      <c r="U6" s="2">
        <f>('EV Characterization'!U$2-'EV Characterization'!U$3)*VLOOKUP($A6,'EV Distribution'!$A$2:$B$23,2,FALSE)</f>
        <v>6.8137386063511635E-2</v>
      </c>
      <c r="V6" s="2">
        <f>('EV Characterization'!V$2-'EV Characterization'!V$3)*VLOOKUP($A6,'EV Distribution'!$A$2:$B$23,2,FALSE)</f>
        <v>7.4496043782952034E-2</v>
      </c>
      <c r="W6" s="2">
        <f>('EV Characterization'!W$2-'EV Characterization'!W$3)*VLOOKUP($A6,'EV Distribution'!$A$2:$B$23,2,FALSE)</f>
        <v>7.6273688149640431E-2</v>
      </c>
      <c r="X6" s="2">
        <f>('EV Characterization'!X$2-'EV Characterization'!X$3)*VLOOKUP($A6,'EV Distribution'!$A$2:$B$23,2,FALSE)</f>
        <v>7.9548296193540091E-2</v>
      </c>
      <c r="Y6" s="2">
        <f>('EV Characterization'!Y$2-'EV Characterization'!Y$3)*VLOOKUP($A6,'EV Distribution'!$A$2:$B$23,2,FALSE)</f>
        <v>8.7806644038785367E-2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0.10587224038446127</v>
      </c>
      <c r="C7" s="2">
        <f>('EV Characterization'!C$2-'EV Characterization'!C$3)*VLOOKUP($A7,'EV Distribution'!$A$2:$B$23,2,FALSE)</f>
        <v>0.10405812962898259</v>
      </c>
      <c r="D7" s="2">
        <f>('EV Characterization'!D$2-'EV Characterization'!D$3)*VLOOKUP($A7,'EV Distribution'!$A$2:$B$23,2,FALSE)</f>
        <v>0.10988292923912882</v>
      </c>
      <c r="E7" s="2">
        <f>('EV Characterization'!E$2-'EV Characterization'!E$3)*VLOOKUP($A7,'EV Distribution'!$A$2:$B$23,2,FALSE)</f>
        <v>0.11487771946131997</v>
      </c>
      <c r="F7" s="2">
        <f>('EV Characterization'!F$2-'EV Characterization'!F$3)*VLOOKUP($A7,'EV Distribution'!$A$2:$B$23,2,FALSE)</f>
        <v>0.11618166912109555</v>
      </c>
      <c r="G7" s="2">
        <f>('EV Characterization'!G$2-'EV Characterization'!G$3)*VLOOKUP($A7,'EV Distribution'!$A$2:$B$23,2,FALSE)</f>
        <v>0.12153252845942125</v>
      </c>
      <c r="H7" s="2">
        <f>('EV Characterization'!H$2-'EV Characterization'!H$3)*VLOOKUP($A7,'EV Distribution'!$A$2:$B$23,2,FALSE)</f>
        <v>0.12091124924299339</v>
      </c>
      <c r="I7" s="2">
        <f>('EV Characterization'!I$2-'EV Characterization'!I$3)*VLOOKUP($A7,'EV Distribution'!$A$2:$B$23,2,FALSE)</f>
        <v>0.11428934594252106</v>
      </c>
      <c r="J7" s="2">
        <f>('EV Characterization'!J$2-'EV Characterization'!J$3)*VLOOKUP($A7,'EV Distribution'!$A$2:$B$23,2,FALSE)</f>
        <v>0.10355079252971773</v>
      </c>
      <c r="K7" s="2">
        <f>('EV Characterization'!K$2-'EV Characterization'!K$3)*VLOOKUP($A7,'EV Distribution'!$A$2:$B$23,2,FALSE)</f>
        <v>0.15206140334698409</v>
      </c>
      <c r="L7" s="2">
        <f>('EV Characterization'!L$2-'EV Characterization'!L$3)*VLOOKUP($A7,'EV Distribution'!$A$2:$B$23,2,FALSE)</f>
        <v>0.14849408193313104</v>
      </c>
      <c r="M7" s="2">
        <f>('EV Characterization'!M$2-'EV Characterization'!M$3)*VLOOKUP($A7,'EV Distribution'!$A$2:$B$23,2,FALSE)</f>
        <v>0.13673643415345982</v>
      </c>
      <c r="N7" s="2">
        <f>('EV Characterization'!N$2-'EV Characterization'!N$3)*VLOOKUP($A7,'EV Distribution'!$A$2:$B$23,2,FALSE)</f>
        <v>0.13341394095256273</v>
      </c>
      <c r="O7" s="2">
        <f>('EV Characterization'!O$2-'EV Characterization'!O$3)*VLOOKUP($A7,'EV Distribution'!$A$2:$B$23,2,FALSE)</f>
        <v>0.13396228739141</v>
      </c>
      <c r="P7" s="2">
        <f>('EV Characterization'!P$2-'EV Characterization'!P$3)*VLOOKUP($A7,'EV Distribution'!$A$2:$B$23,2,FALSE)</f>
        <v>0.12761566235244584</v>
      </c>
      <c r="Q7" s="2">
        <f>('EV Characterization'!Q$2-'EV Characterization'!Q$3)*VLOOKUP($A7,'EV Distribution'!$A$2:$B$23,2,FALSE)</f>
        <v>0.11697877281142162</v>
      </c>
      <c r="R7" s="2">
        <f>('EV Characterization'!R$2-'EV Characterization'!R$3)*VLOOKUP($A7,'EV Distribution'!$A$2:$B$23,2,FALSE)</f>
        <v>0.1051322305351706</v>
      </c>
      <c r="S7" s="2">
        <f>('EV Characterization'!S$2-'EV Characterization'!S$3)*VLOOKUP($A7,'EV Distribution'!$A$2:$B$23,2,FALSE)</f>
        <v>0.10136084468303629</v>
      </c>
      <c r="T7" s="2">
        <f>('EV Characterization'!T$2-'EV Characterization'!T$3)*VLOOKUP($A7,'EV Distribution'!$A$2:$B$23,2,FALSE)</f>
        <v>6.3715007641120244E-2</v>
      </c>
      <c r="U7" s="2">
        <f>('EV Characterization'!U$2-'EV Characterization'!U$3)*VLOOKUP($A7,'EV Distribution'!$A$2:$B$23,2,FALSE)</f>
        <v>6.8137386063511635E-2</v>
      </c>
      <c r="V7" s="2">
        <f>('EV Characterization'!V$2-'EV Characterization'!V$3)*VLOOKUP($A7,'EV Distribution'!$A$2:$B$23,2,FALSE)</f>
        <v>7.4496043782952034E-2</v>
      </c>
      <c r="W7" s="2">
        <f>('EV Characterization'!W$2-'EV Characterization'!W$3)*VLOOKUP($A7,'EV Distribution'!$A$2:$B$23,2,FALSE)</f>
        <v>7.6273688149640431E-2</v>
      </c>
      <c r="X7" s="2">
        <f>('EV Characterization'!X$2-'EV Characterization'!X$3)*VLOOKUP($A7,'EV Distribution'!$A$2:$B$23,2,FALSE)</f>
        <v>7.9548296193540091E-2</v>
      </c>
      <c r="Y7" s="2">
        <f>('EV Characterization'!Y$2-'EV Characterization'!Y$3)*VLOOKUP($A7,'EV Distribution'!$A$2:$B$23,2,FALSE)</f>
        <v>8.7806644038785367E-2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0.10587224038446127</v>
      </c>
      <c r="C8" s="2">
        <f>('EV Characterization'!C$2-'EV Characterization'!C$3)*VLOOKUP($A8,'EV Distribution'!$A$2:$B$23,2,FALSE)</f>
        <v>0.10405812962898259</v>
      </c>
      <c r="D8" s="2">
        <f>('EV Characterization'!D$2-'EV Characterization'!D$3)*VLOOKUP($A8,'EV Distribution'!$A$2:$B$23,2,FALSE)</f>
        <v>0.10988292923912882</v>
      </c>
      <c r="E8" s="2">
        <f>('EV Characterization'!E$2-'EV Characterization'!E$3)*VLOOKUP($A8,'EV Distribution'!$A$2:$B$23,2,FALSE)</f>
        <v>0.11487771946131997</v>
      </c>
      <c r="F8" s="2">
        <f>('EV Characterization'!F$2-'EV Characterization'!F$3)*VLOOKUP($A8,'EV Distribution'!$A$2:$B$23,2,FALSE)</f>
        <v>0.11618166912109555</v>
      </c>
      <c r="G8" s="2">
        <f>('EV Characterization'!G$2-'EV Characterization'!G$3)*VLOOKUP($A8,'EV Distribution'!$A$2:$B$23,2,FALSE)</f>
        <v>0.12153252845942125</v>
      </c>
      <c r="H8" s="2">
        <f>('EV Characterization'!H$2-'EV Characterization'!H$3)*VLOOKUP($A8,'EV Distribution'!$A$2:$B$23,2,FALSE)</f>
        <v>0.12091124924299339</v>
      </c>
      <c r="I8" s="2">
        <f>('EV Characterization'!I$2-'EV Characterization'!I$3)*VLOOKUP($A8,'EV Distribution'!$A$2:$B$23,2,FALSE)</f>
        <v>0.11428934594252106</v>
      </c>
      <c r="J8" s="2">
        <f>('EV Characterization'!J$2-'EV Characterization'!J$3)*VLOOKUP($A8,'EV Distribution'!$A$2:$B$23,2,FALSE)</f>
        <v>0.10355079252971773</v>
      </c>
      <c r="K8" s="2">
        <f>('EV Characterization'!K$2-'EV Characterization'!K$3)*VLOOKUP($A8,'EV Distribution'!$A$2:$B$23,2,FALSE)</f>
        <v>0.15206140334698409</v>
      </c>
      <c r="L8" s="2">
        <f>('EV Characterization'!L$2-'EV Characterization'!L$3)*VLOOKUP($A8,'EV Distribution'!$A$2:$B$23,2,FALSE)</f>
        <v>0.14849408193313104</v>
      </c>
      <c r="M8" s="2">
        <f>('EV Characterization'!M$2-'EV Characterization'!M$3)*VLOOKUP($A8,'EV Distribution'!$A$2:$B$23,2,FALSE)</f>
        <v>0.13673643415345982</v>
      </c>
      <c r="N8" s="2">
        <f>('EV Characterization'!N$2-'EV Characterization'!N$3)*VLOOKUP($A8,'EV Distribution'!$A$2:$B$23,2,FALSE)</f>
        <v>0.13341394095256273</v>
      </c>
      <c r="O8" s="2">
        <f>('EV Characterization'!O$2-'EV Characterization'!O$3)*VLOOKUP($A8,'EV Distribution'!$A$2:$B$23,2,FALSE)</f>
        <v>0.13396228739141</v>
      </c>
      <c r="P8" s="2">
        <f>('EV Characterization'!P$2-'EV Characterization'!P$3)*VLOOKUP($A8,'EV Distribution'!$A$2:$B$23,2,FALSE)</f>
        <v>0.12761566235244584</v>
      </c>
      <c r="Q8" s="2">
        <f>('EV Characterization'!Q$2-'EV Characterization'!Q$3)*VLOOKUP($A8,'EV Distribution'!$A$2:$B$23,2,FALSE)</f>
        <v>0.11697877281142162</v>
      </c>
      <c r="R8" s="2">
        <f>('EV Characterization'!R$2-'EV Characterization'!R$3)*VLOOKUP($A8,'EV Distribution'!$A$2:$B$23,2,FALSE)</f>
        <v>0.1051322305351706</v>
      </c>
      <c r="S8" s="2">
        <f>('EV Characterization'!S$2-'EV Characterization'!S$3)*VLOOKUP($A8,'EV Distribution'!$A$2:$B$23,2,FALSE)</f>
        <v>0.10136084468303629</v>
      </c>
      <c r="T8" s="2">
        <f>('EV Characterization'!T$2-'EV Characterization'!T$3)*VLOOKUP($A8,'EV Distribution'!$A$2:$B$23,2,FALSE)</f>
        <v>6.3715007641120244E-2</v>
      </c>
      <c r="U8" s="2">
        <f>('EV Characterization'!U$2-'EV Characterization'!U$3)*VLOOKUP($A8,'EV Distribution'!$A$2:$B$23,2,FALSE)</f>
        <v>6.8137386063511635E-2</v>
      </c>
      <c r="V8" s="2">
        <f>('EV Characterization'!V$2-'EV Characterization'!V$3)*VLOOKUP($A8,'EV Distribution'!$A$2:$B$23,2,FALSE)</f>
        <v>7.4496043782952034E-2</v>
      </c>
      <c r="W8" s="2">
        <f>('EV Characterization'!W$2-'EV Characterization'!W$3)*VLOOKUP($A8,'EV Distribution'!$A$2:$B$23,2,FALSE)</f>
        <v>7.6273688149640431E-2</v>
      </c>
      <c r="X8" s="2">
        <f>('EV Characterization'!X$2-'EV Characterization'!X$3)*VLOOKUP($A8,'EV Distribution'!$A$2:$B$23,2,FALSE)</f>
        <v>7.9548296193540091E-2</v>
      </c>
      <c r="Y8" s="2">
        <f>('EV Characterization'!Y$2-'EV Characterization'!Y$3)*VLOOKUP($A8,'EV Distribution'!$A$2:$B$23,2,FALSE)</f>
        <v>8.7806644038785367E-2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0.10587224038446127</v>
      </c>
      <c r="C9" s="2">
        <f>('EV Characterization'!C$2-'EV Characterization'!C$3)*VLOOKUP($A9,'EV Distribution'!$A$2:$B$23,2,FALSE)</f>
        <v>0.10405812962898259</v>
      </c>
      <c r="D9" s="2">
        <f>('EV Characterization'!D$2-'EV Characterization'!D$3)*VLOOKUP($A9,'EV Distribution'!$A$2:$B$23,2,FALSE)</f>
        <v>0.10988292923912882</v>
      </c>
      <c r="E9" s="2">
        <f>('EV Characterization'!E$2-'EV Characterization'!E$3)*VLOOKUP($A9,'EV Distribution'!$A$2:$B$23,2,FALSE)</f>
        <v>0.11487771946131997</v>
      </c>
      <c r="F9" s="2">
        <f>('EV Characterization'!F$2-'EV Characterization'!F$3)*VLOOKUP($A9,'EV Distribution'!$A$2:$B$23,2,FALSE)</f>
        <v>0.11618166912109555</v>
      </c>
      <c r="G9" s="2">
        <f>('EV Characterization'!G$2-'EV Characterization'!G$3)*VLOOKUP($A9,'EV Distribution'!$A$2:$B$23,2,FALSE)</f>
        <v>0.12153252845942125</v>
      </c>
      <c r="H9" s="2">
        <f>('EV Characterization'!H$2-'EV Characterization'!H$3)*VLOOKUP($A9,'EV Distribution'!$A$2:$B$23,2,FALSE)</f>
        <v>0.12091124924299339</v>
      </c>
      <c r="I9" s="2">
        <f>('EV Characterization'!I$2-'EV Characterization'!I$3)*VLOOKUP($A9,'EV Distribution'!$A$2:$B$23,2,FALSE)</f>
        <v>0.11428934594252106</v>
      </c>
      <c r="J9" s="2">
        <f>('EV Characterization'!J$2-'EV Characterization'!J$3)*VLOOKUP($A9,'EV Distribution'!$A$2:$B$23,2,FALSE)</f>
        <v>0.10355079252971773</v>
      </c>
      <c r="K9" s="2">
        <f>('EV Characterization'!K$2-'EV Characterization'!K$3)*VLOOKUP($A9,'EV Distribution'!$A$2:$B$23,2,FALSE)</f>
        <v>0.15206140334698409</v>
      </c>
      <c r="L9" s="2">
        <f>('EV Characterization'!L$2-'EV Characterization'!L$3)*VLOOKUP($A9,'EV Distribution'!$A$2:$B$23,2,FALSE)</f>
        <v>0.14849408193313104</v>
      </c>
      <c r="M9" s="2">
        <f>('EV Characterization'!M$2-'EV Characterization'!M$3)*VLOOKUP($A9,'EV Distribution'!$A$2:$B$23,2,FALSE)</f>
        <v>0.13673643415345982</v>
      </c>
      <c r="N9" s="2">
        <f>('EV Characterization'!N$2-'EV Characterization'!N$3)*VLOOKUP($A9,'EV Distribution'!$A$2:$B$23,2,FALSE)</f>
        <v>0.13341394095256273</v>
      </c>
      <c r="O9" s="2">
        <f>('EV Characterization'!O$2-'EV Characterization'!O$3)*VLOOKUP($A9,'EV Distribution'!$A$2:$B$23,2,FALSE)</f>
        <v>0.13396228739141</v>
      </c>
      <c r="P9" s="2">
        <f>('EV Characterization'!P$2-'EV Characterization'!P$3)*VLOOKUP($A9,'EV Distribution'!$A$2:$B$23,2,FALSE)</f>
        <v>0.12761566235244584</v>
      </c>
      <c r="Q9" s="2">
        <f>('EV Characterization'!Q$2-'EV Characterization'!Q$3)*VLOOKUP($A9,'EV Distribution'!$A$2:$B$23,2,FALSE)</f>
        <v>0.11697877281142162</v>
      </c>
      <c r="R9" s="2">
        <f>('EV Characterization'!R$2-'EV Characterization'!R$3)*VLOOKUP($A9,'EV Distribution'!$A$2:$B$23,2,FALSE)</f>
        <v>0.1051322305351706</v>
      </c>
      <c r="S9" s="2">
        <f>('EV Characterization'!S$2-'EV Characterization'!S$3)*VLOOKUP($A9,'EV Distribution'!$A$2:$B$23,2,FALSE)</f>
        <v>0.10136084468303629</v>
      </c>
      <c r="T9" s="2">
        <f>('EV Characterization'!T$2-'EV Characterization'!T$3)*VLOOKUP($A9,'EV Distribution'!$A$2:$B$23,2,FALSE)</f>
        <v>6.3715007641120244E-2</v>
      </c>
      <c r="U9" s="2">
        <f>('EV Characterization'!U$2-'EV Characterization'!U$3)*VLOOKUP($A9,'EV Distribution'!$A$2:$B$23,2,FALSE)</f>
        <v>6.8137386063511635E-2</v>
      </c>
      <c r="V9" s="2">
        <f>('EV Characterization'!V$2-'EV Characterization'!V$3)*VLOOKUP($A9,'EV Distribution'!$A$2:$B$23,2,FALSE)</f>
        <v>7.4496043782952034E-2</v>
      </c>
      <c r="W9" s="2">
        <f>('EV Characterization'!W$2-'EV Characterization'!W$3)*VLOOKUP($A9,'EV Distribution'!$A$2:$B$23,2,FALSE)</f>
        <v>7.6273688149640431E-2</v>
      </c>
      <c r="X9" s="2">
        <f>('EV Characterization'!X$2-'EV Characterization'!X$3)*VLOOKUP($A9,'EV Distribution'!$A$2:$B$23,2,FALSE)</f>
        <v>7.9548296193540091E-2</v>
      </c>
      <c r="Y9" s="2">
        <f>('EV Characterization'!Y$2-'EV Characterization'!Y$3)*VLOOKUP($A9,'EV Distribution'!$A$2:$B$23,2,FALSE)</f>
        <v>8.7806644038785367E-2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0.10587224038446127</v>
      </c>
      <c r="C10" s="2">
        <f>('EV Characterization'!C$2-'EV Characterization'!C$3)*VLOOKUP($A10,'EV Distribution'!$A$2:$B$23,2,FALSE)</f>
        <v>0.10405812962898259</v>
      </c>
      <c r="D10" s="2">
        <f>('EV Characterization'!D$2-'EV Characterization'!D$3)*VLOOKUP($A10,'EV Distribution'!$A$2:$B$23,2,FALSE)</f>
        <v>0.10988292923912882</v>
      </c>
      <c r="E10" s="2">
        <f>('EV Characterization'!E$2-'EV Characterization'!E$3)*VLOOKUP($A10,'EV Distribution'!$A$2:$B$23,2,FALSE)</f>
        <v>0.11487771946131997</v>
      </c>
      <c r="F10" s="2">
        <f>('EV Characterization'!F$2-'EV Characterization'!F$3)*VLOOKUP($A10,'EV Distribution'!$A$2:$B$23,2,FALSE)</f>
        <v>0.11618166912109555</v>
      </c>
      <c r="G10" s="2">
        <f>('EV Characterization'!G$2-'EV Characterization'!G$3)*VLOOKUP($A10,'EV Distribution'!$A$2:$B$23,2,FALSE)</f>
        <v>0.12153252845942125</v>
      </c>
      <c r="H10" s="2">
        <f>('EV Characterization'!H$2-'EV Characterization'!H$3)*VLOOKUP($A10,'EV Distribution'!$A$2:$B$23,2,FALSE)</f>
        <v>0.12091124924299339</v>
      </c>
      <c r="I10" s="2">
        <f>('EV Characterization'!I$2-'EV Characterization'!I$3)*VLOOKUP($A10,'EV Distribution'!$A$2:$B$23,2,FALSE)</f>
        <v>0.11428934594252106</v>
      </c>
      <c r="J10" s="2">
        <f>('EV Characterization'!J$2-'EV Characterization'!J$3)*VLOOKUP($A10,'EV Distribution'!$A$2:$B$23,2,FALSE)</f>
        <v>0.10355079252971773</v>
      </c>
      <c r="K10" s="2">
        <f>('EV Characterization'!K$2-'EV Characterization'!K$3)*VLOOKUP($A10,'EV Distribution'!$A$2:$B$23,2,FALSE)</f>
        <v>0.15206140334698409</v>
      </c>
      <c r="L10" s="2">
        <f>('EV Characterization'!L$2-'EV Characterization'!L$3)*VLOOKUP($A10,'EV Distribution'!$A$2:$B$23,2,FALSE)</f>
        <v>0.14849408193313104</v>
      </c>
      <c r="M10" s="2">
        <f>('EV Characterization'!M$2-'EV Characterization'!M$3)*VLOOKUP($A10,'EV Distribution'!$A$2:$B$23,2,FALSE)</f>
        <v>0.13673643415345982</v>
      </c>
      <c r="N10" s="2">
        <f>('EV Characterization'!N$2-'EV Characterization'!N$3)*VLOOKUP($A10,'EV Distribution'!$A$2:$B$23,2,FALSE)</f>
        <v>0.13341394095256273</v>
      </c>
      <c r="O10" s="2">
        <f>('EV Characterization'!O$2-'EV Characterization'!O$3)*VLOOKUP($A10,'EV Distribution'!$A$2:$B$23,2,FALSE)</f>
        <v>0.13396228739141</v>
      </c>
      <c r="P10" s="2">
        <f>('EV Characterization'!P$2-'EV Characterization'!P$3)*VLOOKUP($A10,'EV Distribution'!$A$2:$B$23,2,FALSE)</f>
        <v>0.12761566235244584</v>
      </c>
      <c r="Q10" s="2">
        <f>('EV Characterization'!Q$2-'EV Characterization'!Q$3)*VLOOKUP($A10,'EV Distribution'!$A$2:$B$23,2,FALSE)</f>
        <v>0.11697877281142162</v>
      </c>
      <c r="R10" s="2">
        <f>('EV Characterization'!R$2-'EV Characterization'!R$3)*VLOOKUP($A10,'EV Distribution'!$A$2:$B$23,2,FALSE)</f>
        <v>0.1051322305351706</v>
      </c>
      <c r="S10" s="2">
        <f>('EV Characterization'!S$2-'EV Characterization'!S$3)*VLOOKUP($A10,'EV Distribution'!$A$2:$B$23,2,FALSE)</f>
        <v>0.10136084468303629</v>
      </c>
      <c r="T10" s="2">
        <f>('EV Characterization'!T$2-'EV Characterization'!T$3)*VLOOKUP($A10,'EV Distribution'!$A$2:$B$23,2,FALSE)</f>
        <v>6.3715007641120244E-2</v>
      </c>
      <c r="U10" s="2">
        <f>('EV Characterization'!U$2-'EV Characterization'!U$3)*VLOOKUP($A10,'EV Distribution'!$A$2:$B$23,2,FALSE)</f>
        <v>6.8137386063511635E-2</v>
      </c>
      <c r="V10" s="2">
        <f>('EV Characterization'!V$2-'EV Characterization'!V$3)*VLOOKUP($A10,'EV Distribution'!$A$2:$B$23,2,FALSE)</f>
        <v>7.4496043782952034E-2</v>
      </c>
      <c r="W10" s="2">
        <f>('EV Characterization'!W$2-'EV Characterization'!W$3)*VLOOKUP($A10,'EV Distribution'!$A$2:$B$23,2,FALSE)</f>
        <v>7.6273688149640431E-2</v>
      </c>
      <c r="X10" s="2">
        <f>('EV Characterization'!X$2-'EV Characterization'!X$3)*VLOOKUP($A10,'EV Distribution'!$A$2:$B$23,2,FALSE)</f>
        <v>7.9548296193540091E-2</v>
      </c>
      <c r="Y10" s="2">
        <f>('EV Characterization'!Y$2-'EV Characterization'!Y$3)*VLOOKUP($A10,'EV Distribution'!$A$2:$B$23,2,FALSE)</f>
        <v>8.7806644038785367E-2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0.10587224038446127</v>
      </c>
      <c r="C11" s="2">
        <f>('EV Characterization'!C$2-'EV Characterization'!C$3)*VLOOKUP($A11,'EV Distribution'!$A$2:$B$23,2,FALSE)</f>
        <v>0.10405812962898259</v>
      </c>
      <c r="D11" s="2">
        <f>('EV Characterization'!D$2-'EV Characterization'!D$3)*VLOOKUP($A11,'EV Distribution'!$A$2:$B$23,2,FALSE)</f>
        <v>0.10988292923912882</v>
      </c>
      <c r="E11" s="2">
        <f>('EV Characterization'!E$2-'EV Characterization'!E$3)*VLOOKUP($A11,'EV Distribution'!$A$2:$B$23,2,FALSE)</f>
        <v>0.11487771946131997</v>
      </c>
      <c r="F11" s="2">
        <f>('EV Characterization'!F$2-'EV Characterization'!F$3)*VLOOKUP($A11,'EV Distribution'!$A$2:$B$23,2,FALSE)</f>
        <v>0.11618166912109555</v>
      </c>
      <c r="G11" s="2">
        <f>('EV Characterization'!G$2-'EV Characterization'!G$3)*VLOOKUP($A11,'EV Distribution'!$A$2:$B$23,2,FALSE)</f>
        <v>0.12153252845942125</v>
      </c>
      <c r="H11" s="2">
        <f>('EV Characterization'!H$2-'EV Characterization'!H$3)*VLOOKUP($A11,'EV Distribution'!$A$2:$B$23,2,FALSE)</f>
        <v>0.12091124924299339</v>
      </c>
      <c r="I11" s="2">
        <f>('EV Characterization'!I$2-'EV Characterization'!I$3)*VLOOKUP($A11,'EV Distribution'!$A$2:$B$23,2,FALSE)</f>
        <v>0.11428934594252106</v>
      </c>
      <c r="J11" s="2">
        <f>('EV Characterization'!J$2-'EV Characterization'!J$3)*VLOOKUP($A11,'EV Distribution'!$A$2:$B$23,2,FALSE)</f>
        <v>0.10355079252971773</v>
      </c>
      <c r="K11" s="2">
        <f>('EV Characterization'!K$2-'EV Characterization'!K$3)*VLOOKUP($A11,'EV Distribution'!$A$2:$B$23,2,FALSE)</f>
        <v>0.15206140334698409</v>
      </c>
      <c r="L11" s="2">
        <f>('EV Characterization'!L$2-'EV Characterization'!L$3)*VLOOKUP($A11,'EV Distribution'!$A$2:$B$23,2,FALSE)</f>
        <v>0.14849408193313104</v>
      </c>
      <c r="M11" s="2">
        <f>('EV Characterization'!M$2-'EV Characterization'!M$3)*VLOOKUP($A11,'EV Distribution'!$A$2:$B$23,2,FALSE)</f>
        <v>0.13673643415345982</v>
      </c>
      <c r="N11" s="2">
        <f>('EV Characterization'!N$2-'EV Characterization'!N$3)*VLOOKUP($A11,'EV Distribution'!$A$2:$B$23,2,FALSE)</f>
        <v>0.13341394095256273</v>
      </c>
      <c r="O11" s="2">
        <f>('EV Characterization'!O$2-'EV Characterization'!O$3)*VLOOKUP($A11,'EV Distribution'!$A$2:$B$23,2,FALSE)</f>
        <v>0.13396228739141</v>
      </c>
      <c r="P11" s="2">
        <f>('EV Characterization'!P$2-'EV Characterization'!P$3)*VLOOKUP($A11,'EV Distribution'!$A$2:$B$23,2,FALSE)</f>
        <v>0.12761566235244584</v>
      </c>
      <c r="Q11" s="2">
        <f>('EV Characterization'!Q$2-'EV Characterization'!Q$3)*VLOOKUP($A11,'EV Distribution'!$A$2:$B$23,2,FALSE)</f>
        <v>0.11697877281142162</v>
      </c>
      <c r="R11" s="2">
        <f>('EV Characterization'!R$2-'EV Characterization'!R$3)*VLOOKUP($A11,'EV Distribution'!$A$2:$B$23,2,FALSE)</f>
        <v>0.1051322305351706</v>
      </c>
      <c r="S11" s="2">
        <f>('EV Characterization'!S$2-'EV Characterization'!S$3)*VLOOKUP($A11,'EV Distribution'!$A$2:$B$23,2,FALSE)</f>
        <v>0.10136084468303629</v>
      </c>
      <c r="T11" s="2">
        <f>('EV Characterization'!T$2-'EV Characterization'!T$3)*VLOOKUP($A11,'EV Distribution'!$A$2:$B$23,2,FALSE)</f>
        <v>6.3715007641120244E-2</v>
      </c>
      <c r="U11" s="2">
        <f>('EV Characterization'!U$2-'EV Characterization'!U$3)*VLOOKUP($A11,'EV Distribution'!$A$2:$B$23,2,FALSE)</f>
        <v>6.8137386063511635E-2</v>
      </c>
      <c r="V11" s="2">
        <f>('EV Characterization'!V$2-'EV Characterization'!V$3)*VLOOKUP($A11,'EV Distribution'!$A$2:$B$23,2,FALSE)</f>
        <v>7.4496043782952034E-2</v>
      </c>
      <c r="W11" s="2">
        <f>('EV Characterization'!W$2-'EV Characterization'!W$3)*VLOOKUP($A11,'EV Distribution'!$A$2:$B$23,2,FALSE)</f>
        <v>7.6273688149640431E-2</v>
      </c>
      <c r="X11" s="2">
        <f>('EV Characterization'!X$2-'EV Characterization'!X$3)*VLOOKUP($A11,'EV Distribution'!$A$2:$B$23,2,FALSE)</f>
        <v>7.9548296193540091E-2</v>
      </c>
      <c r="Y11" s="2">
        <f>('EV Characterization'!Y$2-'EV Characterization'!Y$3)*VLOOKUP($A11,'EV Distribution'!$A$2:$B$23,2,FALSE)</f>
        <v>8.7806644038785367E-2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0.10587224038446127</v>
      </c>
      <c r="C12" s="2">
        <f>('EV Characterization'!C$2-'EV Characterization'!C$3)*VLOOKUP($A12,'EV Distribution'!$A$2:$B$23,2,FALSE)</f>
        <v>0.10405812962898259</v>
      </c>
      <c r="D12" s="2">
        <f>('EV Characterization'!D$2-'EV Characterization'!D$3)*VLOOKUP($A12,'EV Distribution'!$A$2:$B$23,2,FALSE)</f>
        <v>0.10988292923912882</v>
      </c>
      <c r="E12" s="2">
        <f>('EV Characterization'!E$2-'EV Characterization'!E$3)*VLOOKUP($A12,'EV Distribution'!$A$2:$B$23,2,FALSE)</f>
        <v>0.11487771946131997</v>
      </c>
      <c r="F12" s="2">
        <f>('EV Characterization'!F$2-'EV Characterization'!F$3)*VLOOKUP($A12,'EV Distribution'!$A$2:$B$23,2,FALSE)</f>
        <v>0.11618166912109555</v>
      </c>
      <c r="G12" s="2">
        <f>('EV Characterization'!G$2-'EV Characterization'!G$3)*VLOOKUP($A12,'EV Distribution'!$A$2:$B$23,2,FALSE)</f>
        <v>0.12153252845942125</v>
      </c>
      <c r="H12" s="2">
        <f>('EV Characterization'!H$2-'EV Characterization'!H$3)*VLOOKUP($A12,'EV Distribution'!$A$2:$B$23,2,FALSE)</f>
        <v>0.12091124924299339</v>
      </c>
      <c r="I12" s="2">
        <f>('EV Characterization'!I$2-'EV Characterization'!I$3)*VLOOKUP($A12,'EV Distribution'!$A$2:$B$23,2,FALSE)</f>
        <v>0.11428934594252106</v>
      </c>
      <c r="J12" s="2">
        <f>('EV Characterization'!J$2-'EV Characterization'!J$3)*VLOOKUP($A12,'EV Distribution'!$A$2:$B$23,2,FALSE)</f>
        <v>0.10355079252971773</v>
      </c>
      <c r="K12" s="2">
        <f>('EV Characterization'!K$2-'EV Characterization'!K$3)*VLOOKUP($A12,'EV Distribution'!$A$2:$B$23,2,FALSE)</f>
        <v>0.15206140334698409</v>
      </c>
      <c r="L12" s="2">
        <f>('EV Characterization'!L$2-'EV Characterization'!L$3)*VLOOKUP($A12,'EV Distribution'!$A$2:$B$23,2,FALSE)</f>
        <v>0.14849408193313104</v>
      </c>
      <c r="M12" s="2">
        <f>('EV Characterization'!M$2-'EV Characterization'!M$3)*VLOOKUP($A12,'EV Distribution'!$A$2:$B$23,2,FALSE)</f>
        <v>0.13673643415345982</v>
      </c>
      <c r="N12" s="2">
        <f>('EV Characterization'!N$2-'EV Characterization'!N$3)*VLOOKUP($A12,'EV Distribution'!$A$2:$B$23,2,FALSE)</f>
        <v>0.13341394095256273</v>
      </c>
      <c r="O12" s="2">
        <f>('EV Characterization'!O$2-'EV Characterization'!O$3)*VLOOKUP($A12,'EV Distribution'!$A$2:$B$23,2,FALSE)</f>
        <v>0.13396228739141</v>
      </c>
      <c r="P12" s="2">
        <f>('EV Characterization'!P$2-'EV Characterization'!P$3)*VLOOKUP($A12,'EV Distribution'!$A$2:$B$23,2,FALSE)</f>
        <v>0.12761566235244584</v>
      </c>
      <c r="Q12" s="2">
        <f>('EV Characterization'!Q$2-'EV Characterization'!Q$3)*VLOOKUP($A12,'EV Distribution'!$A$2:$B$23,2,FALSE)</f>
        <v>0.11697877281142162</v>
      </c>
      <c r="R12" s="2">
        <f>('EV Characterization'!R$2-'EV Characterization'!R$3)*VLOOKUP($A12,'EV Distribution'!$A$2:$B$23,2,FALSE)</f>
        <v>0.1051322305351706</v>
      </c>
      <c r="S12" s="2">
        <f>('EV Characterization'!S$2-'EV Characterization'!S$3)*VLOOKUP($A12,'EV Distribution'!$A$2:$B$23,2,FALSE)</f>
        <v>0.10136084468303629</v>
      </c>
      <c r="T12" s="2">
        <f>('EV Characterization'!T$2-'EV Characterization'!T$3)*VLOOKUP($A12,'EV Distribution'!$A$2:$B$23,2,FALSE)</f>
        <v>6.3715007641120244E-2</v>
      </c>
      <c r="U12" s="2">
        <f>('EV Characterization'!U$2-'EV Characterization'!U$3)*VLOOKUP($A12,'EV Distribution'!$A$2:$B$23,2,FALSE)</f>
        <v>6.8137386063511635E-2</v>
      </c>
      <c r="V12" s="2">
        <f>('EV Characterization'!V$2-'EV Characterization'!V$3)*VLOOKUP($A12,'EV Distribution'!$A$2:$B$23,2,FALSE)</f>
        <v>7.4496043782952034E-2</v>
      </c>
      <c r="W12" s="2">
        <f>('EV Characterization'!W$2-'EV Characterization'!W$3)*VLOOKUP($A12,'EV Distribution'!$A$2:$B$23,2,FALSE)</f>
        <v>7.6273688149640431E-2</v>
      </c>
      <c r="X12" s="2">
        <f>('EV Characterization'!X$2-'EV Characterization'!X$3)*VLOOKUP($A12,'EV Distribution'!$A$2:$B$23,2,FALSE)</f>
        <v>7.9548296193540091E-2</v>
      </c>
      <c r="Y12" s="2">
        <f>('EV Characterization'!Y$2-'EV Characterization'!Y$3)*VLOOKUP($A12,'EV Distribution'!$A$2:$B$23,2,FALSE)</f>
        <v>8.7806644038785367E-2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0.10587224038446127</v>
      </c>
      <c r="C13" s="2">
        <f>('EV Characterization'!C$2-'EV Characterization'!C$3)*VLOOKUP($A13,'EV Distribution'!$A$2:$B$23,2,FALSE)</f>
        <v>0.10405812962898259</v>
      </c>
      <c r="D13" s="2">
        <f>('EV Characterization'!D$2-'EV Characterization'!D$3)*VLOOKUP($A13,'EV Distribution'!$A$2:$B$23,2,FALSE)</f>
        <v>0.10988292923912882</v>
      </c>
      <c r="E13" s="2">
        <f>('EV Characterization'!E$2-'EV Characterization'!E$3)*VLOOKUP($A13,'EV Distribution'!$A$2:$B$23,2,FALSE)</f>
        <v>0.11487771946131997</v>
      </c>
      <c r="F13" s="2">
        <f>('EV Characterization'!F$2-'EV Characterization'!F$3)*VLOOKUP($A13,'EV Distribution'!$A$2:$B$23,2,FALSE)</f>
        <v>0.11618166912109555</v>
      </c>
      <c r="G13" s="2">
        <f>('EV Characterization'!G$2-'EV Characterization'!G$3)*VLOOKUP($A13,'EV Distribution'!$A$2:$B$23,2,FALSE)</f>
        <v>0.12153252845942125</v>
      </c>
      <c r="H13" s="2">
        <f>('EV Characterization'!H$2-'EV Characterization'!H$3)*VLOOKUP($A13,'EV Distribution'!$A$2:$B$23,2,FALSE)</f>
        <v>0.12091124924299339</v>
      </c>
      <c r="I13" s="2">
        <f>('EV Characterization'!I$2-'EV Characterization'!I$3)*VLOOKUP($A13,'EV Distribution'!$A$2:$B$23,2,FALSE)</f>
        <v>0.11428934594252106</v>
      </c>
      <c r="J13" s="2">
        <f>('EV Characterization'!J$2-'EV Characterization'!J$3)*VLOOKUP($A13,'EV Distribution'!$A$2:$B$23,2,FALSE)</f>
        <v>0.10355079252971773</v>
      </c>
      <c r="K13" s="2">
        <f>('EV Characterization'!K$2-'EV Characterization'!K$3)*VLOOKUP($A13,'EV Distribution'!$A$2:$B$23,2,FALSE)</f>
        <v>0.15206140334698409</v>
      </c>
      <c r="L13" s="2">
        <f>('EV Characterization'!L$2-'EV Characterization'!L$3)*VLOOKUP($A13,'EV Distribution'!$A$2:$B$23,2,FALSE)</f>
        <v>0.14849408193313104</v>
      </c>
      <c r="M13" s="2">
        <f>('EV Characterization'!M$2-'EV Characterization'!M$3)*VLOOKUP($A13,'EV Distribution'!$A$2:$B$23,2,FALSE)</f>
        <v>0.13673643415345982</v>
      </c>
      <c r="N13" s="2">
        <f>('EV Characterization'!N$2-'EV Characterization'!N$3)*VLOOKUP($A13,'EV Distribution'!$A$2:$B$23,2,FALSE)</f>
        <v>0.13341394095256273</v>
      </c>
      <c r="O13" s="2">
        <f>('EV Characterization'!O$2-'EV Characterization'!O$3)*VLOOKUP($A13,'EV Distribution'!$A$2:$B$23,2,FALSE)</f>
        <v>0.13396228739141</v>
      </c>
      <c r="P13" s="2">
        <f>('EV Characterization'!P$2-'EV Characterization'!P$3)*VLOOKUP($A13,'EV Distribution'!$A$2:$B$23,2,FALSE)</f>
        <v>0.12761566235244584</v>
      </c>
      <c r="Q13" s="2">
        <f>('EV Characterization'!Q$2-'EV Characterization'!Q$3)*VLOOKUP($A13,'EV Distribution'!$A$2:$B$23,2,FALSE)</f>
        <v>0.11697877281142162</v>
      </c>
      <c r="R13" s="2">
        <f>('EV Characterization'!R$2-'EV Characterization'!R$3)*VLOOKUP($A13,'EV Distribution'!$A$2:$B$23,2,FALSE)</f>
        <v>0.1051322305351706</v>
      </c>
      <c r="S13" s="2">
        <f>('EV Characterization'!S$2-'EV Characterization'!S$3)*VLOOKUP($A13,'EV Distribution'!$A$2:$B$23,2,FALSE)</f>
        <v>0.10136084468303629</v>
      </c>
      <c r="T13" s="2">
        <f>('EV Characterization'!T$2-'EV Characterization'!T$3)*VLOOKUP($A13,'EV Distribution'!$A$2:$B$23,2,FALSE)</f>
        <v>6.3715007641120244E-2</v>
      </c>
      <c r="U13" s="2">
        <f>('EV Characterization'!U$2-'EV Characterization'!U$3)*VLOOKUP($A13,'EV Distribution'!$A$2:$B$23,2,FALSE)</f>
        <v>6.8137386063511635E-2</v>
      </c>
      <c r="V13" s="2">
        <f>('EV Characterization'!V$2-'EV Characterization'!V$3)*VLOOKUP($A13,'EV Distribution'!$A$2:$B$23,2,FALSE)</f>
        <v>7.4496043782952034E-2</v>
      </c>
      <c r="W13" s="2">
        <f>('EV Characterization'!W$2-'EV Characterization'!W$3)*VLOOKUP($A13,'EV Distribution'!$A$2:$B$23,2,FALSE)</f>
        <v>7.6273688149640431E-2</v>
      </c>
      <c r="X13" s="2">
        <f>('EV Characterization'!X$2-'EV Characterization'!X$3)*VLOOKUP($A13,'EV Distribution'!$A$2:$B$23,2,FALSE)</f>
        <v>7.9548296193540091E-2</v>
      </c>
      <c r="Y13" s="2">
        <f>('EV Characterization'!Y$2-'EV Characterization'!Y$3)*VLOOKUP($A13,'EV Distribution'!$A$2:$B$23,2,FALSE)</f>
        <v>8.7806644038785367E-2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0.10587224038446127</v>
      </c>
      <c r="C14" s="2">
        <f>('EV Characterization'!C$2-'EV Characterization'!C$3)*VLOOKUP($A14,'EV Distribution'!$A$2:$B$23,2,FALSE)</f>
        <v>0.10405812962898259</v>
      </c>
      <c r="D14" s="2">
        <f>('EV Characterization'!D$2-'EV Characterization'!D$3)*VLOOKUP($A14,'EV Distribution'!$A$2:$B$23,2,FALSE)</f>
        <v>0.10988292923912882</v>
      </c>
      <c r="E14" s="2">
        <f>('EV Characterization'!E$2-'EV Characterization'!E$3)*VLOOKUP($A14,'EV Distribution'!$A$2:$B$23,2,FALSE)</f>
        <v>0.11487771946131997</v>
      </c>
      <c r="F14" s="2">
        <f>('EV Characterization'!F$2-'EV Characterization'!F$3)*VLOOKUP($A14,'EV Distribution'!$A$2:$B$23,2,FALSE)</f>
        <v>0.11618166912109555</v>
      </c>
      <c r="G14" s="2">
        <f>('EV Characterization'!G$2-'EV Characterization'!G$3)*VLOOKUP($A14,'EV Distribution'!$A$2:$B$23,2,FALSE)</f>
        <v>0.12153252845942125</v>
      </c>
      <c r="H14" s="2">
        <f>('EV Characterization'!H$2-'EV Characterization'!H$3)*VLOOKUP($A14,'EV Distribution'!$A$2:$B$23,2,FALSE)</f>
        <v>0.12091124924299339</v>
      </c>
      <c r="I14" s="2">
        <f>('EV Characterization'!I$2-'EV Characterization'!I$3)*VLOOKUP($A14,'EV Distribution'!$A$2:$B$23,2,FALSE)</f>
        <v>0.11428934594252106</v>
      </c>
      <c r="J14" s="2">
        <f>('EV Characterization'!J$2-'EV Characterization'!J$3)*VLOOKUP($A14,'EV Distribution'!$A$2:$B$23,2,FALSE)</f>
        <v>0.10355079252971773</v>
      </c>
      <c r="K14" s="2">
        <f>('EV Characterization'!K$2-'EV Characterization'!K$3)*VLOOKUP($A14,'EV Distribution'!$A$2:$B$23,2,FALSE)</f>
        <v>0.15206140334698409</v>
      </c>
      <c r="L14" s="2">
        <f>('EV Characterization'!L$2-'EV Characterization'!L$3)*VLOOKUP($A14,'EV Distribution'!$A$2:$B$23,2,FALSE)</f>
        <v>0.14849408193313104</v>
      </c>
      <c r="M14" s="2">
        <f>('EV Characterization'!M$2-'EV Characterization'!M$3)*VLOOKUP($A14,'EV Distribution'!$A$2:$B$23,2,FALSE)</f>
        <v>0.13673643415345982</v>
      </c>
      <c r="N14" s="2">
        <f>('EV Characterization'!N$2-'EV Characterization'!N$3)*VLOOKUP($A14,'EV Distribution'!$A$2:$B$23,2,FALSE)</f>
        <v>0.13341394095256273</v>
      </c>
      <c r="O14" s="2">
        <f>('EV Characterization'!O$2-'EV Characterization'!O$3)*VLOOKUP($A14,'EV Distribution'!$A$2:$B$23,2,FALSE)</f>
        <v>0.13396228739141</v>
      </c>
      <c r="P14" s="2">
        <f>('EV Characterization'!P$2-'EV Characterization'!P$3)*VLOOKUP($A14,'EV Distribution'!$A$2:$B$23,2,FALSE)</f>
        <v>0.12761566235244584</v>
      </c>
      <c r="Q14" s="2">
        <f>('EV Characterization'!Q$2-'EV Characterization'!Q$3)*VLOOKUP($A14,'EV Distribution'!$A$2:$B$23,2,FALSE)</f>
        <v>0.11697877281142162</v>
      </c>
      <c r="R14" s="2">
        <f>('EV Characterization'!R$2-'EV Characterization'!R$3)*VLOOKUP($A14,'EV Distribution'!$A$2:$B$23,2,FALSE)</f>
        <v>0.1051322305351706</v>
      </c>
      <c r="S14" s="2">
        <f>('EV Characterization'!S$2-'EV Characterization'!S$3)*VLOOKUP($A14,'EV Distribution'!$A$2:$B$23,2,FALSE)</f>
        <v>0.10136084468303629</v>
      </c>
      <c r="T14" s="2">
        <f>('EV Characterization'!T$2-'EV Characterization'!T$3)*VLOOKUP($A14,'EV Distribution'!$A$2:$B$23,2,FALSE)</f>
        <v>6.3715007641120244E-2</v>
      </c>
      <c r="U14" s="2">
        <f>('EV Characterization'!U$2-'EV Characterization'!U$3)*VLOOKUP($A14,'EV Distribution'!$A$2:$B$23,2,FALSE)</f>
        <v>6.8137386063511635E-2</v>
      </c>
      <c r="V14" s="2">
        <f>('EV Characterization'!V$2-'EV Characterization'!V$3)*VLOOKUP($A14,'EV Distribution'!$A$2:$B$23,2,FALSE)</f>
        <v>7.4496043782952034E-2</v>
      </c>
      <c r="W14" s="2">
        <f>('EV Characterization'!W$2-'EV Characterization'!W$3)*VLOOKUP($A14,'EV Distribution'!$A$2:$B$23,2,FALSE)</f>
        <v>7.6273688149640431E-2</v>
      </c>
      <c r="X14" s="2">
        <f>('EV Characterization'!X$2-'EV Characterization'!X$3)*VLOOKUP($A14,'EV Distribution'!$A$2:$B$23,2,FALSE)</f>
        <v>7.9548296193540091E-2</v>
      </c>
      <c r="Y14" s="2">
        <f>('EV Characterization'!Y$2-'EV Characterization'!Y$3)*VLOOKUP($A14,'EV Distribution'!$A$2:$B$23,2,FALSE)</f>
        <v>8.7806644038785367E-2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0.10587224038446127</v>
      </c>
      <c r="C15" s="2">
        <f>('EV Characterization'!C$2-'EV Characterization'!C$3)*VLOOKUP($A15,'EV Distribution'!$A$2:$B$23,2,FALSE)</f>
        <v>0.10405812962898259</v>
      </c>
      <c r="D15" s="2">
        <f>('EV Characterization'!D$2-'EV Characterization'!D$3)*VLOOKUP($A15,'EV Distribution'!$A$2:$B$23,2,FALSE)</f>
        <v>0.10988292923912882</v>
      </c>
      <c r="E15" s="2">
        <f>('EV Characterization'!E$2-'EV Characterization'!E$3)*VLOOKUP($A15,'EV Distribution'!$A$2:$B$23,2,FALSE)</f>
        <v>0.11487771946131997</v>
      </c>
      <c r="F15" s="2">
        <f>('EV Characterization'!F$2-'EV Characterization'!F$3)*VLOOKUP($A15,'EV Distribution'!$A$2:$B$23,2,FALSE)</f>
        <v>0.11618166912109555</v>
      </c>
      <c r="G15" s="2">
        <f>('EV Characterization'!G$2-'EV Characterization'!G$3)*VLOOKUP($A15,'EV Distribution'!$A$2:$B$23,2,FALSE)</f>
        <v>0.12153252845942125</v>
      </c>
      <c r="H15" s="2">
        <f>('EV Characterization'!H$2-'EV Characterization'!H$3)*VLOOKUP($A15,'EV Distribution'!$A$2:$B$23,2,FALSE)</f>
        <v>0.12091124924299339</v>
      </c>
      <c r="I15" s="2">
        <f>('EV Characterization'!I$2-'EV Characterization'!I$3)*VLOOKUP($A15,'EV Distribution'!$A$2:$B$23,2,FALSE)</f>
        <v>0.11428934594252106</v>
      </c>
      <c r="J15" s="2">
        <f>('EV Characterization'!J$2-'EV Characterization'!J$3)*VLOOKUP($A15,'EV Distribution'!$A$2:$B$23,2,FALSE)</f>
        <v>0.10355079252971773</v>
      </c>
      <c r="K15" s="2">
        <f>('EV Characterization'!K$2-'EV Characterization'!K$3)*VLOOKUP($A15,'EV Distribution'!$A$2:$B$23,2,FALSE)</f>
        <v>0.15206140334698409</v>
      </c>
      <c r="L15" s="2">
        <f>('EV Characterization'!L$2-'EV Characterization'!L$3)*VLOOKUP($A15,'EV Distribution'!$A$2:$B$23,2,FALSE)</f>
        <v>0.14849408193313104</v>
      </c>
      <c r="M15" s="2">
        <f>('EV Characterization'!M$2-'EV Characterization'!M$3)*VLOOKUP($A15,'EV Distribution'!$A$2:$B$23,2,FALSE)</f>
        <v>0.13673643415345982</v>
      </c>
      <c r="N15" s="2">
        <f>('EV Characterization'!N$2-'EV Characterization'!N$3)*VLOOKUP($A15,'EV Distribution'!$A$2:$B$23,2,FALSE)</f>
        <v>0.13341394095256273</v>
      </c>
      <c r="O15" s="2">
        <f>('EV Characterization'!O$2-'EV Characterization'!O$3)*VLOOKUP($A15,'EV Distribution'!$A$2:$B$23,2,FALSE)</f>
        <v>0.13396228739141</v>
      </c>
      <c r="P15" s="2">
        <f>('EV Characterization'!P$2-'EV Characterization'!P$3)*VLOOKUP($A15,'EV Distribution'!$A$2:$B$23,2,FALSE)</f>
        <v>0.12761566235244584</v>
      </c>
      <c r="Q15" s="2">
        <f>('EV Characterization'!Q$2-'EV Characterization'!Q$3)*VLOOKUP($A15,'EV Distribution'!$A$2:$B$23,2,FALSE)</f>
        <v>0.11697877281142162</v>
      </c>
      <c r="R15" s="2">
        <f>('EV Characterization'!R$2-'EV Characterization'!R$3)*VLOOKUP($A15,'EV Distribution'!$A$2:$B$23,2,FALSE)</f>
        <v>0.1051322305351706</v>
      </c>
      <c r="S15" s="2">
        <f>('EV Characterization'!S$2-'EV Characterization'!S$3)*VLOOKUP($A15,'EV Distribution'!$A$2:$B$23,2,FALSE)</f>
        <v>0.10136084468303629</v>
      </c>
      <c r="T15" s="2">
        <f>('EV Characterization'!T$2-'EV Characterization'!T$3)*VLOOKUP($A15,'EV Distribution'!$A$2:$B$23,2,FALSE)</f>
        <v>6.3715007641120244E-2</v>
      </c>
      <c r="U15" s="2">
        <f>('EV Characterization'!U$2-'EV Characterization'!U$3)*VLOOKUP($A15,'EV Distribution'!$A$2:$B$23,2,FALSE)</f>
        <v>6.8137386063511635E-2</v>
      </c>
      <c r="V15" s="2">
        <f>('EV Characterization'!V$2-'EV Characterization'!V$3)*VLOOKUP($A15,'EV Distribution'!$A$2:$B$23,2,FALSE)</f>
        <v>7.4496043782952034E-2</v>
      </c>
      <c r="W15" s="2">
        <f>('EV Characterization'!W$2-'EV Characterization'!W$3)*VLOOKUP($A15,'EV Distribution'!$A$2:$B$23,2,FALSE)</f>
        <v>7.6273688149640431E-2</v>
      </c>
      <c r="X15" s="2">
        <f>('EV Characterization'!X$2-'EV Characterization'!X$3)*VLOOKUP($A15,'EV Distribution'!$A$2:$B$23,2,FALSE)</f>
        <v>7.9548296193540091E-2</v>
      </c>
      <c r="Y15" s="2">
        <f>('EV Characterization'!Y$2-'EV Characterization'!Y$3)*VLOOKUP($A15,'EV Distribution'!$A$2:$B$23,2,FALSE)</f>
        <v>8.7806644038785367E-2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0.10587224038446127</v>
      </c>
      <c r="C16" s="2">
        <f>('EV Characterization'!C$2-'EV Characterization'!C$3)*VLOOKUP($A16,'EV Distribution'!$A$2:$B$23,2,FALSE)</f>
        <v>0.10405812962898259</v>
      </c>
      <c r="D16" s="2">
        <f>('EV Characterization'!D$2-'EV Characterization'!D$3)*VLOOKUP($A16,'EV Distribution'!$A$2:$B$23,2,FALSE)</f>
        <v>0.10988292923912882</v>
      </c>
      <c r="E16" s="2">
        <f>('EV Characterization'!E$2-'EV Characterization'!E$3)*VLOOKUP($A16,'EV Distribution'!$A$2:$B$23,2,FALSE)</f>
        <v>0.11487771946131997</v>
      </c>
      <c r="F16" s="2">
        <f>('EV Characterization'!F$2-'EV Characterization'!F$3)*VLOOKUP($A16,'EV Distribution'!$A$2:$B$23,2,FALSE)</f>
        <v>0.11618166912109555</v>
      </c>
      <c r="G16" s="2">
        <f>('EV Characterization'!G$2-'EV Characterization'!G$3)*VLOOKUP($A16,'EV Distribution'!$A$2:$B$23,2,FALSE)</f>
        <v>0.12153252845942125</v>
      </c>
      <c r="H16" s="2">
        <f>('EV Characterization'!H$2-'EV Characterization'!H$3)*VLOOKUP($A16,'EV Distribution'!$A$2:$B$23,2,FALSE)</f>
        <v>0.12091124924299339</v>
      </c>
      <c r="I16" s="2">
        <f>('EV Characterization'!I$2-'EV Characterization'!I$3)*VLOOKUP($A16,'EV Distribution'!$A$2:$B$23,2,FALSE)</f>
        <v>0.11428934594252106</v>
      </c>
      <c r="J16" s="2">
        <f>('EV Characterization'!J$2-'EV Characterization'!J$3)*VLOOKUP($A16,'EV Distribution'!$A$2:$B$23,2,FALSE)</f>
        <v>0.10355079252971773</v>
      </c>
      <c r="K16" s="2">
        <f>('EV Characterization'!K$2-'EV Characterization'!K$3)*VLOOKUP($A16,'EV Distribution'!$A$2:$B$23,2,FALSE)</f>
        <v>0.15206140334698409</v>
      </c>
      <c r="L16" s="2">
        <f>('EV Characterization'!L$2-'EV Characterization'!L$3)*VLOOKUP($A16,'EV Distribution'!$A$2:$B$23,2,FALSE)</f>
        <v>0.14849408193313104</v>
      </c>
      <c r="M16" s="2">
        <f>('EV Characterization'!M$2-'EV Characterization'!M$3)*VLOOKUP($A16,'EV Distribution'!$A$2:$B$23,2,FALSE)</f>
        <v>0.13673643415345982</v>
      </c>
      <c r="N16" s="2">
        <f>('EV Characterization'!N$2-'EV Characterization'!N$3)*VLOOKUP($A16,'EV Distribution'!$A$2:$B$23,2,FALSE)</f>
        <v>0.13341394095256273</v>
      </c>
      <c r="O16" s="2">
        <f>('EV Characterization'!O$2-'EV Characterization'!O$3)*VLOOKUP($A16,'EV Distribution'!$A$2:$B$23,2,FALSE)</f>
        <v>0.13396228739141</v>
      </c>
      <c r="P16" s="2">
        <f>('EV Characterization'!P$2-'EV Characterization'!P$3)*VLOOKUP($A16,'EV Distribution'!$A$2:$B$23,2,FALSE)</f>
        <v>0.12761566235244584</v>
      </c>
      <c r="Q16" s="2">
        <f>('EV Characterization'!Q$2-'EV Characterization'!Q$3)*VLOOKUP($A16,'EV Distribution'!$A$2:$B$23,2,FALSE)</f>
        <v>0.11697877281142162</v>
      </c>
      <c r="R16" s="2">
        <f>('EV Characterization'!R$2-'EV Characterization'!R$3)*VLOOKUP($A16,'EV Distribution'!$A$2:$B$23,2,FALSE)</f>
        <v>0.1051322305351706</v>
      </c>
      <c r="S16" s="2">
        <f>('EV Characterization'!S$2-'EV Characterization'!S$3)*VLOOKUP($A16,'EV Distribution'!$A$2:$B$23,2,FALSE)</f>
        <v>0.10136084468303629</v>
      </c>
      <c r="T16" s="2">
        <f>('EV Characterization'!T$2-'EV Characterization'!T$3)*VLOOKUP($A16,'EV Distribution'!$A$2:$B$23,2,FALSE)</f>
        <v>6.3715007641120244E-2</v>
      </c>
      <c r="U16" s="2">
        <f>('EV Characterization'!U$2-'EV Characterization'!U$3)*VLOOKUP($A16,'EV Distribution'!$A$2:$B$23,2,FALSE)</f>
        <v>6.8137386063511635E-2</v>
      </c>
      <c r="V16" s="2">
        <f>('EV Characterization'!V$2-'EV Characterization'!V$3)*VLOOKUP($A16,'EV Distribution'!$A$2:$B$23,2,FALSE)</f>
        <v>7.4496043782952034E-2</v>
      </c>
      <c r="W16" s="2">
        <f>('EV Characterization'!W$2-'EV Characterization'!W$3)*VLOOKUP($A16,'EV Distribution'!$A$2:$B$23,2,FALSE)</f>
        <v>7.6273688149640431E-2</v>
      </c>
      <c r="X16" s="2">
        <f>('EV Characterization'!X$2-'EV Characterization'!X$3)*VLOOKUP($A16,'EV Distribution'!$A$2:$B$23,2,FALSE)</f>
        <v>7.9548296193540091E-2</v>
      </c>
      <c r="Y16" s="2">
        <f>('EV Characterization'!Y$2-'EV Characterization'!Y$3)*VLOOKUP($A16,'EV Distribution'!$A$2:$B$23,2,FALSE)</f>
        <v>8.7806644038785367E-2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0.10587224038446127</v>
      </c>
      <c r="C17" s="2">
        <f>('EV Characterization'!C$2-'EV Characterization'!C$3)*VLOOKUP($A17,'EV Distribution'!$A$2:$B$23,2,FALSE)</f>
        <v>0.10405812962898259</v>
      </c>
      <c r="D17" s="2">
        <f>('EV Characterization'!D$2-'EV Characterization'!D$3)*VLOOKUP($A17,'EV Distribution'!$A$2:$B$23,2,FALSE)</f>
        <v>0.10988292923912882</v>
      </c>
      <c r="E17" s="2">
        <f>('EV Characterization'!E$2-'EV Characterization'!E$3)*VLOOKUP($A17,'EV Distribution'!$A$2:$B$23,2,FALSE)</f>
        <v>0.11487771946131997</v>
      </c>
      <c r="F17" s="2">
        <f>('EV Characterization'!F$2-'EV Characterization'!F$3)*VLOOKUP($A17,'EV Distribution'!$A$2:$B$23,2,FALSE)</f>
        <v>0.11618166912109555</v>
      </c>
      <c r="G17" s="2">
        <f>('EV Characterization'!G$2-'EV Characterization'!G$3)*VLOOKUP($A17,'EV Distribution'!$A$2:$B$23,2,FALSE)</f>
        <v>0.12153252845942125</v>
      </c>
      <c r="H17" s="2">
        <f>('EV Characterization'!H$2-'EV Characterization'!H$3)*VLOOKUP($A17,'EV Distribution'!$A$2:$B$23,2,FALSE)</f>
        <v>0.12091124924299339</v>
      </c>
      <c r="I17" s="2">
        <f>('EV Characterization'!I$2-'EV Characterization'!I$3)*VLOOKUP($A17,'EV Distribution'!$A$2:$B$23,2,FALSE)</f>
        <v>0.11428934594252106</v>
      </c>
      <c r="J17" s="2">
        <f>('EV Characterization'!J$2-'EV Characterization'!J$3)*VLOOKUP($A17,'EV Distribution'!$A$2:$B$23,2,FALSE)</f>
        <v>0.10355079252971773</v>
      </c>
      <c r="K17" s="2">
        <f>('EV Characterization'!K$2-'EV Characterization'!K$3)*VLOOKUP($A17,'EV Distribution'!$A$2:$B$23,2,FALSE)</f>
        <v>0.15206140334698409</v>
      </c>
      <c r="L17" s="2">
        <f>('EV Characterization'!L$2-'EV Characterization'!L$3)*VLOOKUP($A17,'EV Distribution'!$A$2:$B$23,2,FALSE)</f>
        <v>0.14849408193313104</v>
      </c>
      <c r="M17" s="2">
        <f>('EV Characterization'!M$2-'EV Characterization'!M$3)*VLOOKUP($A17,'EV Distribution'!$A$2:$B$23,2,FALSE)</f>
        <v>0.13673643415345982</v>
      </c>
      <c r="N17" s="2">
        <f>('EV Characterization'!N$2-'EV Characterization'!N$3)*VLOOKUP($A17,'EV Distribution'!$A$2:$B$23,2,FALSE)</f>
        <v>0.13341394095256273</v>
      </c>
      <c r="O17" s="2">
        <f>('EV Characterization'!O$2-'EV Characterization'!O$3)*VLOOKUP($A17,'EV Distribution'!$A$2:$B$23,2,FALSE)</f>
        <v>0.13396228739141</v>
      </c>
      <c r="P17" s="2">
        <f>('EV Characterization'!P$2-'EV Characterization'!P$3)*VLOOKUP($A17,'EV Distribution'!$A$2:$B$23,2,FALSE)</f>
        <v>0.12761566235244584</v>
      </c>
      <c r="Q17" s="2">
        <f>('EV Characterization'!Q$2-'EV Characterization'!Q$3)*VLOOKUP($A17,'EV Distribution'!$A$2:$B$23,2,FALSE)</f>
        <v>0.11697877281142162</v>
      </c>
      <c r="R17" s="2">
        <f>('EV Characterization'!R$2-'EV Characterization'!R$3)*VLOOKUP($A17,'EV Distribution'!$A$2:$B$23,2,FALSE)</f>
        <v>0.1051322305351706</v>
      </c>
      <c r="S17" s="2">
        <f>('EV Characterization'!S$2-'EV Characterization'!S$3)*VLOOKUP($A17,'EV Distribution'!$A$2:$B$23,2,FALSE)</f>
        <v>0.10136084468303629</v>
      </c>
      <c r="T17" s="2">
        <f>('EV Characterization'!T$2-'EV Characterization'!T$3)*VLOOKUP($A17,'EV Distribution'!$A$2:$B$23,2,FALSE)</f>
        <v>6.3715007641120244E-2</v>
      </c>
      <c r="U17" s="2">
        <f>('EV Characterization'!U$2-'EV Characterization'!U$3)*VLOOKUP($A17,'EV Distribution'!$A$2:$B$23,2,FALSE)</f>
        <v>6.8137386063511635E-2</v>
      </c>
      <c r="V17" s="2">
        <f>('EV Characterization'!V$2-'EV Characterization'!V$3)*VLOOKUP($A17,'EV Distribution'!$A$2:$B$23,2,FALSE)</f>
        <v>7.4496043782952034E-2</v>
      </c>
      <c r="W17" s="2">
        <f>('EV Characterization'!W$2-'EV Characterization'!W$3)*VLOOKUP($A17,'EV Distribution'!$A$2:$B$23,2,FALSE)</f>
        <v>7.6273688149640431E-2</v>
      </c>
      <c r="X17" s="2">
        <f>('EV Characterization'!X$2-'EV Characterization'!X$3)*VLOOKUP($A17,'EV Distribution'!$A$2:$B$23,2,FALSE)</f>
        <v>7.9548296193540091E-2</v>
      </c>
      <c r="Y17" s="2">
        <f>('EV Characterization'!Y$2-'EV Characterization'!Y$3)*VLOOKUP($A17,'EV Distribution'!$A$2:$B$23,2,FALSE)</f>
        <v>8.7806644038785367E-2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0.10587224038446127</v>
      </c>
      <c r="C18" s="2">
        <f>('EV Characterization'!C$2-'EV Characterization'!C$3)*VLOOKUP($A18,'EV Distribution'!$A$2:$B$23,2,FALSE)</f>
        <v>0.10405812962898259</v>
      </c>
      <c r="D18" s="2">
        <f>('EV Characterization'!D$2-'EV Characterization'!D$3)*VLOOKUP($A18,'EV Distribution'!$A$2:$B$23,2,FALSE)</f>
        <v>0.10988292923912882</v>
      </c>
      <c r="E18" s="2">
        <f>('EV Characterization'!E$2-'EV Characterization'!E$3)*VLOOKUP($A18,'EV Distribution'!$A$2:$B$23,2,FALSE)</f>
        <v>0.11487771946131997</v>
      </c>
      <c r="F18" s="2">
        <f>('EV Characterization'!F$2-'EV Characterization'!F$3)*VLOOKUP($A18,'EV Distribution'!$A$2:$B$23,2,FALSE)</f>
        <v>0.11618166912109555</v>
      </c>
      <c r="G18" s="2">
        <f>('EV Characterization'!G$2-'EV Characterization'!G$3)*VLOOKUP($A18,'EV Distribution'!$A$2:$B$23,2,FALSE)</f>
        <v>0.12153252845942125</v>
      </c>
      <c r="H18" s="2">
        <f>('EV Characterization'!H$2-'EV Characterization'!H$3)*VLOOKUP($A18,'EV Distribution'!$A$2:$B$23,2,FALSE)</f>
        <v>0.12091124924299339</v>
      </c>
      <c r="I18" s="2">
        <f>('EV Characterization'!I$2-'EV Characterization'!I$3)*VLOOKUP($A18,'EV Distribution'!$A$2:$B$23,2,FALSE)</f>
        <v>0.11428934594252106</v>
      </c>
      <c r="J18" s="2">
        <f>('EV Characterization'!J$2-'EV Characterization'!J$3)*VLOOKUP($A18,'EV Distribution'!$A$2:$B$23,2,FALSE)</f>
        <v>0.10355079252971773</v>
      </c>
      <c r="K18" s="2">
        <f>('EV Characterization'!K$2-'EV Characterization'!K$3)*VLOOKUP($A18,'EV Distribution'!$A$2:$B$23,2,FALSE)</f>
        <v>0.15206140334698409</v>
      </c>
      <c r="L18" s="2">
        <f>('EV Characterization'!L$2-'EV Characterization'!L$3)*VLOOKUP($A18,'EV Distribution'!$A$2:$B$23,2,FALSE)</f>
        <v>0.14849408193313104</v>
      </c>
      <c r="M18" s="2">
        <f>('EV Characterization'!M$2-'EV Characterization'!M$3)*VLOOKUP($A18,'EV Distribution'!$A$2:$B$23,2,FALSE)</f>
        <v>0.13673643415345982</v>
      </c>
      <c r="N18" s="2">
        <f>('EV Characterization'!N$2-'EV Characterization'!N$3)*VLOOKUP($A18,'EV Distribution'!$A$2:$B$23,2,FALSE)</f>
        <v>0.13341394095256273</v>
      </c>
      <c r="O18" s="2">
        <f>('EV Characterization'!O$2-'EV Characterization'!O$3)*VLOOKUP($A18,'EV Distribution'!$A$2:$B$23,2,FALSE)</f>
        <v>0.13396228739141</v>
      </c>
      <c r="P18" s="2">
        <f>('EV Characterization'!P$2-'EV Characterization'!P$3)*VLOOKUP($A18,'EV Distribution'!$A$2:$B$23,2,FALSE)</f>
        <v>0.12761566235244584</v>
      </c>
      <c r="Q18" s="2">
        <f>('EV Characterization'!Q$2-'EV Characterization'!Q$3)*VLOOKUP($A18,'EV Distribution'!$A$2:$B$23,2,FALSE)</f>
        <v>0.11697877281142162</v>
      </c>
      <c r="R18" s="2">
        <f>('EV Characterization'!R$2-'EV Characterization'!R$3)*VLOOKUP($A18,'EV Distribution'!$A$2:$B$23,2,FALSE)</f>
        <v>0.1051322305351706</v>
      </c>
      <c r="S18" s="2">
        <f>('EV Characterization'!S$2-'EV Characterization'!S$3)*VLOOKUP($A18,'EV Distribution'!$A$2:$B$23,2,FALSE)</f>
        <v>0.10136084468303629</v>
      </c>
      <c r="T18" s="2">
        <f>('EV Characterization'!T$2-'EV Characterization'!T$3)*VLOOKUP($A18,'EV Distribution'!$A$2:$B$23,2,FALSE)</f>
        <v>6.3715007641120244E-2</v>
      </c>
      <c r="U18" s="2">
        <f>('EV Characterization'!U$2-'EV Characterization'!U$3)*VLOOKUP($A18,'EV Distribution'!$A$2:$B$23,2,FALSE)</f>
        <v>6.8137386063511635E-2</v>
      </c>
      <c r="V18" s="2">
        <f>('EV Characterization'!V$2-'EV Characterization'!V$3)*VLOOKUP($A18,'EV Distribution'!$A$2:$B$23,2,FALSE)</f>
        <v>7.4496043782952034E-2</v>
      </c>
      <c r="W18" s="2">
        <f>('EV Characterization'!W$2-'EV Characterization'!W$3)*VLOOKUP($A18,'EV Distribution'!$A$2:$B$23,2,FALSE)</f>
        <v>7.6273688149640431E-2</v>
      </c>
      <c r="X18" s="2">
        <f>('EV Characterization'!X$2-'EV Characterization'!X$3)*VLOOKUP($A18,'EV Distribution'!$A$2:$B$23,2,FALSE)</f>
        <v>7.9548296193540091E-2</v>
      </c>
      <c r="Y18" s="2">
        <f>('EV Characterization'!Y$2-'EV Characterization'!Y$3)*VLOOKUP($A18,'EV Distribution'!$A$2:$B$23,2,FALSE)</f>
        <v>8.7806644038785367E-2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0.10587224038446127</v>
      </c>
      <c r="C19" s="2">
        <f>('EV Characterization'!C$2-'EV Characterization'!C$3)*VLOOKUP($A19,'EV Distribution'!$A$2:$B$23,2,FALSE)</f>
        <v>0.10405812962898259</v>
      </c>
      <c r="D19" s="2">
        <f>('EV Characterization'!D$2-'EV Characterization'!D$3)*VLOOKUP($A19,'EV Distribution'!$A$2:$B$23,2,FALSE)</f>
        <v>0.10988292923912882</v>
      </c>
      <c r="E19" s="2">
        <f>('EV Characterization'!E$2-'EV Characterization'!E$3)*VLOOKUP($A19,'EV Distribution'!$A$2:$B$23,2,FALSE)</f>
        <v>0.11487771946131997</v>
      </c>
      <c r="F19" s="2">
        <f>('EV Characterization'!F$2-'EV Characterization'!F$3)*VLOOKUP($A19,'EV Distribution'!$A$2:$B$23,2,FALSE)</f>
        <v>0.11618166912109555</v>
      </c>
      <c r="G19" s="2">
        <f>('EV Characterization'!G$2-'EV Characterization'!G$3)*VLOOKUP($A19,'EV Distribution'!$A$2:$B$23,2,FALSE)</f>
        <v>0.12153252845942125</v>
      </c>
      <c r="H19" s="2">
        <f>('EV Characterization'!H$2-'EV Characterization'!H$3)*VLOOKUP($A19,'EV Distribution'!$A$2:$B$23,2,FALSE)</f>
        <v>0.12091124924299339</v>
      </c>
      <c r="I19" s="2">
        <f>('EV Characterization'!I$2-'EV Characterization'!I$3)*VLOOKUP($A19,'EV Distribution'!$A$2:$B$23,2,FALSE)</f>
        <v>0.11428934594252106</v>
      </c>
      <c r="J19" s="2">
        <f>('EV Characterization'!J$2-'EV Characterization'!J$3)*VLOOKUP($A19,'EV Distribution'!$A$2:$B$23,2,FALSE)</f>
        <v>0.10355079252971773</v>
      </c>
      <c r="K19" s="2">
        <f>('EV Characterization'!K$2-'EV Characterization'!K$3)*VLOOKUP($A19,'EV Distribution'!$A$2:$B$23,2,FALSE)</f>
        <v>0.15206140334698409</v>
      </c>
      <c r="L19" s="2">
        <f>('EV Characterization'!L$2-'EV Characterization'!L$3)*VLOOKUP($A19,'EV Distribution'!$A$2:$B$23,2,FALSE)</f>
        <v>0.14849408193313104</v>
      </c>
      <c r="M19" s="2">
        <f>('EV Characterization'!M$2-'EV Characterization'!M$3)*VLOOKUP($A19,'EV Distribution'!$A$2:$B$23,2,FALSE)</f>
        <v>0.13673643415345982</v>
      </c>
      <c r="N19" s="2">
        <f>('EV Characterization'!N$2-'EV Characterization'!N$3)*VLOOKUP($A19,'EV Distribution'!$A$2:$B$23,2,FALSE)</f>
        <v>0.13341394095256273</v>
      </c>
      <c r="O19" s="2">
        <f>('EV Characterization'!O$2-'EV Characterization'!O$3)*VLOOKUP($A19,'EV Distribution'!$A$2:$B$23,2,FALSE)</f>
        <v>0.13396228739141</v>
      </c>
      <c r="P19" s="2">
        <f>('EV Characterization'!P$2-'EV Characterization'!P$3)*VLOOKUP($A19,'EV Distribution'!$A$2:$B$23,2,FALSE)</f>
        <v>0.12761566235244584</v>
      </c>
      <c r="Q19" s="2">
        <f>('EV Characterization'!Q$2-'EV Characterization'!Q$3)*VLOOKUP($A19,'EV Distribution'!$A$2:$B$23,2,FALSE)</f>
        <v>0.11697877281142162</v>
      </c>
      <c r="R19" s="2">
        <f>('EV Characterization'!R$2-'EV Characterization'!R$3)*VLOOKUP($A19,'EV Distribution'!$A$2:$B$23,2,FALSE)</f>
        <v>0.1051322305351706</v>
      </c>
      <c r="S19" s="2">
        <f>('EV Characterization'!S$2-'EV Characterization'!S$3)*VLOOKUP($A19,'EV Distribution'!$A$2:$B$23,2,FALSE)</f>
        <v>0.10136084468303629</v>
      </c>
      <c r="T19" s="2">
        <f>('EV Characterization'!T$2-'EV Characterization'!T$3)*VLOOKUP($A19,'EV Distribution'!$A$2:$B$23,2,FALSE)</f>
        <v>6.3715007641120244E-2</v>
      </c>
      <c r="U19" s="2">
        <f>('EV Characterization'!U$2-'EV Characterization'!U$3)*VLOOKUP($A19,'EV Distribution'!$A$2:$B$23,2,FALSE)</f>
        <v>6.8137386063511635E-2</v>
      </c>
      <c r="V19" s="2">
        <f>('EV Characterization'!V$2-'EV Characterization'!V$3)*VLOOKUP($A19,'EV Distribution'!$A$2:$B$23,2,FALSE)</f>
        <v>7.4496043782952034E-2</v>
      </c>
      <c r="W19" s="2">
        <f>('EV Characterization'!W$2-'EV Characterization'!W$3)*VLOOKUP($A19,'EV Distribution'!$A$2:$B$23,2,FALSE)</f>
        <v>7.6273688149640431E-2</v>
      </c>
      <c r="X19" s="2">
        <f>('EV Characterization'!X$2-'EV Characterization'!X$3)*VLOOKUP($A19,'EV Distribution'!$A$2:$B$23,2,FALSE)</f>
        <v>7.9548296193540091E-2</v>
      </c>
      <c r="Y19" s="2">
        <f>('EV Characterization'!Y$2-'EV Characterization'!Y$3)*VLOOKUP($A19,'EV Distribution'!$A$2:$B$23,2,FALSE)</f>
        <v>8.7806644038785367E-2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0.10587224038446127</v>
      </c>
      <c r="C20" s="2">
        <f>('EV Characterization'!C$2-'EV Characterization'!C$3)*VLOOKUP($A20,'EV Distribution'!$A$2:$B$23,2,FALSE)</f>
        <v>0.10405812962898259</v>
      </c>
      <c r="D20" s="2">
        <f>('EV Characterization'!D$2-'EV Characterization'!D$3)*VLOOKUP($A20,'EV Distribution'!$A$2:$B$23,2,FALSE)</f>
        <v>0.10988292923912882</v>
      </c>
      <c r="E20" s="2">
        <f>('EV Characterization'!E$2-'EV Characterization'!E$3)*VLOOKUP($A20,'EV Distribution'!$A$2:$B$23,2,FALSE)</f>
        <v>0.11487771946131997</v>
      </c>
      <c r="F20" s="2">
        <f>('EV Characterization'!F$2-'EV Characterization'!F$3)*VLOOKUP($A20,'EV Distribution'!$A$2:$B$23,2,FALSE)</f>
        <v>0.11618166912109555</v>
      </c>
      <c r="G20" s="2">
        <f>('EV Characterization'!G$2-'EV Characterization'!G$3)*VLOOKUP($A20,'EV Distribution'!$A$2:$B$23,2,FALSE)</f>
        <v>0.12153252845942125</v>
      </c>
      <c r="H20" s="2">
        <f>('EV Characterization'!H$2-'EV Characterization'!H$3)*VLOOKUP($A20,'EV Distribution'!$A$2:$B$23,2,FALSE)</f>
        <v>0.12091124924299339</v>
      </c>
      <c r="I20" s="2">
        <f>('EV Characterization'!I$2-'EV Characterization'!I$3)*VLOOKUP($A20,'EV Distribution'!$A$2:$B$23,2,FALSE)</f>
        <v>0.11428934594252106</v>
      </c>
      <c r="J20" s="2">
        <f>('EV Characterization'!J$2-'EV Characterization'!J$3)*VLOOKUP($A20,'EV Distribution'!$A$2:$B$23,2,FALSE)</f>
        <v>0.10355079252971773</v>
      </c>
      <c r="K20" s="2">
        <f>('EV Characterization'!K$2-'EV Characterization'!K$3)*VLOOKUP($A20,'EV Distribution'!$A$2:$B$23,2,FALSE)</f>
        <v>0.15206140334698409</v>
      </c>
      <c r="L20" s="2">
        <f>('EV Characterization'!L$2-'EV Characterization'!L$3)*VLOOKUP($A20,'EV Distribution'!$A$2:$B$23,2,FALSE)</f>
        <v>0.14849408193313104</v>
      </c>
      <c r="M20" s="2">
        <f>('EV Characterization'!M$2-'EV Characterization'!M$3)*VLOOKUP($A20,'EV Distribution'!$A$2:$B$23,2,FALSE)</f>
        <v>0.13673643415345982</v>
      </c>
      <c r="N20" s="2">
        <f>('EV Characterization'!N$2-'EV Characterization'!N$3)*VLOOKUP($A20,'EV Distribution'!$A$2:$B$23,2,FALSE)</f>
        <v>0.13341394095256273</v>
      </c>
      <c r="O20" s="2">
        <f>('EV Characterization'!O$2-'EV Characterization'!O$3)*VLOOKUP($A20,'EV Distribution'!$A$2:$B$23,2,FALSE)</f>
        <v>0.13396228739141</v>
      </c>
      <c r="P20" s="2">
        <f>('EV Characterization'!P$2-'EV Characterization'!P$3)*VLOOKUP($A20,'EV Distribution'!$A$2:$B$23,2,FALSE)</f>
        <v>0.12761566235244584</v>
      </c>
      <c r="Q20" s="2">
        <f>('EV Characterization'!Q$2-'EV Characterization'!Q$3)*VLOOKUP($A20,'EV Distribution'!$A$2:$B$23,2,FALSE)</f>
        <v>0.11697877281142162</v>
      </c>
      <c r="R20" s="2">
        <f>('EV Characterization'!R$2-'EV Characterization'!R$3)*VLOOKUP($A20,'EV Distribution'!$A$2:$B$23,2,FALSE)</f>
        <v>0.1051322305351706</v>
      </c>
      <c r="S20" s="2">
        <f>('EV Characterization'!S$2-'EV Characterization'!S$3)*VLOOKUP($A20,'EV Distribution'!$A$2:$B$23,2,FALSE)</f>
        <v>0.10136084468303629</v>
      </c>
      <c r="T20" s="2">
        <f>('EV Characterization'!T$2-'EV Characterization'!T$3)*VLOOKUP($A20,'EV Distribution'!$A$2:$B$23,2,FALSE)</f>
        <v>6.3715007641120244E-2</v>
      </c>
      <c r="U20" s="2">
        <f>('EV Characterization'!U$2-'EV Characterization'!U$3)*VLOOKUP($A20,'EV Distribution'!$A$2:$B$23,2,FALSE)</f>
        <v>6.8137386063511635E-2</v>
      </c>
      <c r="V20" s="2">
        <f>('EV Characterization'!V$2-'EV Characterization'!V$3)*VLOOKUP($A20,'EV Distribution'!$A$2:$B$23,2,FALSE)</f>
        <v>7.4496043782952034E-2</v>
      </c>
      <c r="W20" s="2">
        <f>('EV Characterization'!W$2-'EV Characterization'!W$3)*VLOOKUP($A20,'EV Distribution'!$A$2:$B$23,2,FALSE)</f>
        <v>7.6273688149640431E-2</v>
      </c>
      <c r="X20" s="2">
        <f>('EV Characterization'!X$2-'EV Characterization'!X$3)*VLOOKUP($A20,'EV Distribution'!$A$2:$B$23,2,FALSE)</f>
        <v>7.9548296193540091E-2</v>
      </c>
      <c r="Y20" s="2">
        <f>('EV Characterization'!Y$2-'EV Characterization'!Y$3)*VLOOKUP($A20,'EV Distribution'!$A$2:$B$23,2,FALSE)</f>
        <v>8.7806644038785367E-2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0.10587224038446127</v>
      </c>
      <c r="C21" s="2">
        <f>('EV Characterization'!C$2-'EV Characterization'!C$3)*VLOOKUP($A21,'EV Distribution'!$A$2:$B$23,2,FALSE)</f>
        <v>0.10405812962898259</v>
      </c>
      <c r="D21" s="2">
        <f>('EV Characterization'!D$2-'EV Characterization'!D$3)*VLOOKUP($A21,'EV Distribution'!$A$2:$B$23,2,FALSE)</f>
        <v>0.10988292923912882</v>
      </c>
      <c r="E21" s="2">
        <f>('EV Characterization'!E$2-'EV Characterization'!E$3)*VLOOKUP($A21,'EV Distribution'!$A$2:$B$23,2,FALSE)</f>
        <v>0.11487771946131997</v>
      </c>
      <c r="F21" s="2">
        <f>('EV Characterization'!F$2-'EV Characterization'!F$3)*VLOOKUP($A21,'EV Distribution'!$A$2:$B$23,2,FALSE)</f>
        <v>0.11618166912109555</v>
      </c>
      <c r="G21" s="2">
        <f>('EV Characterization'!G$2-'EV Characterization'!G$3)*VLOOKUP($A21,'EV Distribution'!$A$2:$B$23,2,FALSE)</f>
        <v>0.12153252845942125</v>
      </c>
      <c r="H21" s="2">
        <f>('EV Characterization'!H$2-'EV Characterization'!H$3)*VLOOKUP($A21,'EV Distribution'!$A$2:$B$23,2,FALSE)</f>
        <v>0.12091124924299339</v>
      </c>
      <c r="I21" s="2">
        <f>('EV Characterization'!I$2-'EV Characterization'!I$3)*VLOOKUP($A21,'EV Distribution'!$A$2:$B$23,2,FALSE)</f>
        <v>0.11428934594252106</v>
      </c>
      <c r="J21" s="2">
        <f>('EV Characterization'!J$2-'EV Characterization'!J$3)*VLOOKUP($A21,'EV Distribution'!$A$2:$B$23,2,FALSE)</f>
        <v>0.10355079252971773</v>
      </c>
      <c r="K21" s="2">
        <f>('EV Characterization'!K$2-'EV Characterization'!K$3)*VLOOKUP($A21,'EV Distribution'!$A$2:$B$23,2,FALSE)</f>
        <v>0.15206140334698409</v>
      </c>
      <c r="L21" s="2">
        <f>('EV Characterization'!L$2-'EV Characterization'!L$3)*VLOOKUP($A21,'EV Distribution'!$A$2:$B$23,2,FALSE)</f>
        <v>0.14849408193313104</v>
      </c>
      <c r="M21" s="2">
        <f>('EV Characterization'!M$2-'EV Characterization'!M$3)*VLOOKUP($A21,'EV Distribution'!$A$2:$B$23,2,FALSE)</f>
        <v>0.13673643415345982</v>
      </c>
      <c r="N21" s="2">
        <f>('EV Characterization'!N$2-'EV Characterization'!N$3)*VLOOKUP($A21,'EV Distribution'!$A$2:$B$23,2,FALSE)</f>
        <v>0.13341394095256273</v>
      </c>
      <c r="O21" s="2">
        <f>('EV Characterization'!O$2-'EV Characterization'!O$3)*VLOOKUP($A21,'EV Distribution'!$A$2:$B$23,2,FALSE)</f>
        <v>0.13396228739141</v>
      </c>
      <c r="P21" s="2">
        <f>('EV Characterization'!P$2-'EV Characterization'!P$3)*VLOOKUP($A21,'EV Distribution'!$A$2:$B$23,2,FALSE)</f>
        <v>0.12761566235244584</v>
      </c>
      <c r="Q21" s="2">
        <f>('EV Characterization'!Q$2-'EV Characterization'!Q$3)*VLOOKUP($A21,'EV Distribution'!$A$2:$B$23,2,FALSE)</f>
        <v>0.11697877281142162</v>
      </c>
      <c r="R21" s="2">
        <f>('EV Characterization'!R$2-'EV Characterization'!R$3)*VLOOKUP($A21,'EV Distribution'!$A$2:$B$23,2,FALSE)</f>
        <v>0.1051322305351706</v>
      </c>
      <c r="S21" s="2">
        <f>('EV Characterization'!S$2-'EV Characterization'!S$3)*VLOOKUP($A21,'EV Distribution'!$A$2:$B$23,2,FALSE)</f>
        <v>0.10136084468303629</v>
      </c>
      <c r="T21" s="2">
        <f>('EV Characterization'!T$2-'EV Characterization'!T$3)*VLOOKUP($A21,'EV Distribution'!$A$2:$B$23,2,FALSE)</f>
        <v>6.3715007641120244E-2</v>
      </c>
      <c r="U21" s="2">
        <f>('EV Characterization'!U$2-'EV Characterization'!U$3)*VLOOKUP($A21,'EV Distribution'!$A$2:$B$23,2,FALSE)</f>
        <v>6.8137386063511635E-2</v>
      </c>
      <c r="V21" s="2">
        <f>('EV Characterization'!V$2-'EV Characterization'!V$3)*VLOOKUP($A21,'EV Distribution'!$A$2:$B$23,2,FALSE)</f>
        <v>7.4496043782952034E-2</v>
      </c>
      <c r="W21" s="2">
        <f>('EV Characterization'!W$2-'EV Characterization'!W$3)*VLOOKUP($A21,'EV Distribution'!$A$2:$B$23,2,FALSE)</f>
        <v>7.6273688149640431E-2</v>
      </c>
      <c r="X21" s="2">
        <f>('EV Characterization'!X$2-'EV Characterization'!X$3)*VLOOKUP($A21,'EV Distribution'!$A$2:$B$23,2,FALSE)</f>
        <v>7.9548296193540091E-2</v>
      </c>
      <c r="Y21" s="2">
        <f>('EV Characterization'!Y$2-'EV Characterization'!Y$3)*VLOOKUP($A21,'EV Distribution'!$A$2:$B$23,2,FALSE)</f>
        <v>8.7806644038785367E-2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0.10587224038446127</v>
      </c>
      <c r="C22" s="2">
        <f>('EV Characterization'!C$2-'EV Characterization'!C$3)*VLOOKUP($A22,'EV Distribution'!$A$2:$B$23,2,FALSE)</f>
        <v>0.10405812962898259</v>
      </c>
      <c r="D22" s="2">
        <f>('EV Characterization'!D$2-'EV Characterization'!D$3)*VLOOKUP($A22,'EV Distribution'!$A$2:$B$23,2,FALSE)</f>
        <v>0.10988292923912882</v>
      </c>
      <c r="E22" s="2">
        <f>('EV Characterization'!E$2-'EV Characterization'!E$3)*VLOOKUP($A22,'EV Distribution'!$A$2:$B$23,2,FALSE)</f>
        <v>0.11487771946131997</v>
      </c>
      <c r="F22" s="2">
        <f>('EV Characterization'!F$2-'EV Characterization'!F$3)*VLOOKUP($A22,'EV Distribution'!$A$2:$B$23,2,FALSE)</f>
        <v>0.11618166912109555</v>
      </c>
      <c r="G22" s="2">
        <f>('EV Characterization'!G$2-'EV Characterization'!G$3)*VLOOKUP($A22,'EV Distribution'!$A$2:$B$23,2,FALSE)</f>
        <v>0.12153252845942125</v>
      </c>
      <c r="H22" s="2">
        <f>('EV Characterization'!H$2-'EV Characterization'!H$3)*VLOOKUP($A22,'EV Distribution'!$A$2:$B$23,2,FALSE)</f>
        <v>0.12091124924299339</v>
      </c>
      <c r="I22" s="2">
        <f>('EV Characterization'!I$2-'EV Characterization'!I$3)*VLOOKUP($A22,'EV Distribution'!$A$2:$B$23,2,FALSE)</f>
        <v>0.11428934594252106</v>
      </c>
      <c r="J22" s="2">
        <f>('EV Characterization'!J$2-'EV Characterization'!J$3)*VLOOKUP($A22,'EV Distribution'!$A$2:$B$23,2,FALSE)</f>
        <v>0.10355079252971773</v>
      </c>
      <c r="K22" s="2">
        <f>('EV Characterization'!K$2-'EV Characterization'!K$3)*VLOOKUP($A22,'EV Distribution'!$A$2:$B$23,2,FALSE)</f>
        <v>0.15206140334698409</v>
      </c>
      <c r="L22" s="2">
        <f>('EV Characterization'!L$2-'EV Characterization'!L$3)*VLOOKUP($A22,'EV Distribution'!$A$2:$B$23,2,FALSE)</f>
        <v>0.14849408193313104</v>
      </c>
      <c r="M22" s="2">
        <f>('EV Characterization'!M$2-'EV Characterization'!M$3)*VLOOKUP($A22,'EV Distribution'!$A$2:$B$23,2,FALSE)</f>
        <v>0.13673643415345982</v>
      </c>
      <c r="N22" s="2">
        <f>('EV Characterization'!N$2-'EV Characterization'!N$3)*VLOOKUP($A22,'EV Distribution'!$A$2:$B$23,2,FALSE)</f>
        <v>0.13341394095256273</v>
      </c>
      <c r="O22" s="2">
        <f>('EV Characterization'!O$2-'EV Characterization'!O$3)*VLOOKUP($A22,'EV Distribution'!$A$2:$B$23,2,FALSE)</f>
        <v>0.13396228739141</v>
      </c>
      <c r="P22" s="2">
        <f>('EV Characterization'!P$2-'EV Characterization'!P$3)*VLOOKUP($A22,'EV Distribution'!$A$2:$B$23,2,FALSE)</f>
        <v>0.12761566235244584</v>
      </c>
      <c r="Q22" s="2">
        <f>('EV Characterization'!Q$2-'EV Characterization'!Q$3)*VLOOKUP($A22,'EV Distribution'!$A$2:$B$23,2,FALSE)</f>
        <v>0.11697877281142162</v>
      </c>
      <c r="R22" s="2">
        <f>('EV Characterization'!R$2-'EV Characterization'!R$3)*VLOOKUP($A22,'EV Distribution'!$A$2:$B$23,2,FALSE)</f>
        <v>0.1051322305351706</v>
      </c>
      <c r="S22" s="2">
        <f>('EV Characterization'!S$2-'EV Characterization'!S$3)*VLOOKUP($A22,'EV Distribution'!$A$2:$B$23,2,FALSE)</f>
        <v>0.10136084468303629</v>
      </c>
      <c r="T22" s="2">
        <f>('EV Characterization'!T$2-'EV Characterization'!T$3)*VLOOKUP($A22,'EV Distribution'!$A$2:$B$23,2,FALSE)</f>
        <v>6.3715007641120244E-2</v>
      </c>
      <c r="U22" s="2">
        <f>('EV Characterization'!U$2-'EV Characterization'!U$3)*VLOOKUP($A22,'EV Distribution'!$A$2:$B$23,2,FALSE)</f>
        <v>6.8137386063511635E-2</v>
      </c>
      <c r="V22" s="2">
        <f>('EV Characterization'!V$2-'EV Characterization'!V$3)*VLOOKUP($A22,'EV Distribution'!$A$2:$B$23,2,FALSE)</f>
        <v>7.4496043782952034E-2</v>
      </c>
      <c r="W22" s="2">
        <f>('EV Characterization'!W$2-'EV Characterization'!W$3)*VLOOKUP($A22,'EV Distribution'!$A$2:$B$23,2,FALSE)</f>
        <v>7.6273688149640431E-2</v>
      </c>
      <c r="X22" s="2">
        <f>('EV Characterization'!X$2-'EV Characterization'!X$3)*VLOOKUP($A22,'EV Distribution'!$A$2:$B$23,2,FALSE)</f>
        <v>7.9548296193540091E-2</v>
      </c>
      <c r="Y22" s="2">
        <f>('EV Characterization'!Y$2-'EV Characterization'!Y$3)*VLOOKUP($A22,'EV Distribution'!$A$2:$B$23,2,FALSE)</f>
        <v>8.7806644038785367E-2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0.10587224038446127</v>
      </c>
      <c r="C23" s="2">
        <f>('EV Characterization'!C$2-'EV Characterization'!C$3)*VLOOKUP($A23,'EV Distribution'!$A$2:$B$23,2,FALSE)</f>
        <v>0.10405812962898259</v>
      </c>
      <c r="D23" s="2">
        <f>('EV Characterization'!D$2-'EV Characterization'!D$3)*VLOOKUP($A23,'EV Distribution'!$A$2:$B$23,2,FALSE)</f>
        <v>0.10988292923912882</v>
      </c>
      <c r="E23" s="2">
        <f>('EV Characterization'!E$2-'EV Characterization'!E$3)*VLOOKUP($A23,'EV Distribution'!$A$2:$B$23,2,FALSE)</f>
        <v>0.11487771946131997</v>
      </c>
      <c r="F23" s="2">
        <f>('EV Characterization'!F$2-'EV Characterization'!F$3)*VLOOKUP($A23,'EV Distribution'!$A$2:$B$23,2,FALSE)</f>
        <v>0.11618166912109555</v>
      </c>
      <c r="G23" s="2">
        <f>('EV Characterization'!G$2-'EV Characterization'!G$3)*VLOOKUP($A23,'EV Distribution'!$A$2:$B$23,2,FALSE)</f>
        <v>0.12153252845942125</v>
      </c>
      <c r="H23" s="2">
        <f>('EV Characterization'!H$2-'EV Characterization'!H$3)*VLOOKUP($A23,'EV Distribution'!$A$2:$B$23,2,FALSE)</f>
        <v>0.12091124924299339</v>
      </c>
      <c r="I23" s="2">
        <f>('EV Characterization'!I$2-'EV Characterization'!I$3)*VLOOKUP($A23,'EV Distribution'!$A$2:$B$23,2,FALSE)</f>
        <v>0.11428934594252106</v>
      </c>
      <c r="J23" s="2">
        <f>('EV Characterization'!J$2-'EV Characterization'!J$3)*VLOOKUP($A23,'EV Distribution'!$A$2:$B$23,2,FALSE)</f>
        <v>0.10355079252971773</v>
      </c>
      <c r="K23" s="2">
        <f>('EV Characterization'!K$2-'EV Characterization'!K$3)*VLOOKUP($A23,'EV Distribution'!$A$2:$B$23,2,FALSE)</f>
        <v>0.15206140334698409</v>
      </c>
      <c r="L23" s="2">
        <f>('EV Characterization'!L$2-'EV Characterization'!L$3)*VLOOKUP($A23,'EV Distribution'!$A$2:$B$23,2,FALSE)</f>
        <v>0.14849408193313104</v>
      </c>
      <c r="M23" s="2">
        <f>('EV Characterization'!M$2-'EV Characterization'!M$3)*VLOOKUP($A23,'EV Distribution'!$A$2:$B$23,2,FALSE)</f>
        <v>0.13673643415345982</v>
      </c>
      <c r="N23" s="2">
        <f>('EV Characterization'!N$2-'EV Characterization'!N$3)*VLOOKUP($A23,'EV Distribution'!$A$2:$B$23,2,FALSE)</f>
        <v>0.13341394095256273</v>
      </c>
      <c r="O23" s="2">
        <f>('EV Characterization'!O$2-'EV Characterization'!O$3)*VLOOKUP($A23,'EV Distribution'!$A$2:$B$23,2,FALSE)</f>
        <v>0.13396228739141</v>
      </c>
      <c r="P23" s="2">
        <f>('EV Characterization'!P$2-'EV Characterization'!P$3)*VLOOKUP($A23,'EV Distribution'!$A$2:$B$23,2,FALSE)</f>
        <v>0.12761566235244584</v>
      </c>
      <c r="Q23" s="2">
        <f>('EV Characterization'!Q$2-'EV Characterization'!Q$3)*VLOOKUP($A23,'EV Distribution'!$A$2:$B$23,2,FALSE)</f>
        <v>0.11697877281142162</v>
      </c>
      <c r="R23" s="2">
        <f>('EV Characterization'!R$2-'EV Characterization'!R$3)*VLOOKUP($A23,'EV Distribution'!$A$2:$B$23,2,FALSE)</f>
        <v>0.1051322305351706</v>
      </c>
      <c r="S23" s="2">
        <f>('EV Characterization'!S$2-'EV Characterization'!S$3)*VLOOKUP($A23,'EV Distribution'!$A$2:$B$23,2,FALSE)</f>
        <v>0.10136084468303629</v>
      </c>
      <c r="T23" s="2">
        <f>('EV Characterization'!T$2-'EV Characterization'!T$3)*VLOOKUP($A23,'EV Distribution'!$A$2:$B$23,2,FALSE)</f>
        <v>6.3715007641120244E-2</v>
      </c>
      <c r="U23" s="2">
        <f>('EV Characterization'!U$2-'EV Characterization'!U$3)*VLOOKUP($A23,'EV Distribution'!$A$2:$B$23,2,FALSE)</f>
        <v>6.8137386063511635E-2</v>
      </c>
      <c r="V23" s="2">
        <f>('EV Characterization'!V$2-'EV Characterization'!V$3)*VLOOKUP($A23,'EV Distribution'!$A$2:$B$23,2,FALSE)</f>
        <v>7.4496043782952034E-2</v>
      </c>
      <c r="W23" s="2">
        <f>('EV Characterization'!W$2-'EV Characterization'!W$3)*VLOOKUP($A23,'EV Distribution'!$A$2:$B$23,2,FALSE)</f>
        <v>7.6273688149640431E-2</v>
      </c>
      <c r="X23" s="2">
        <f>('EV Characterization'!X$2-'EV Characterization'!X$3)*VLOOKUP($A23,'EV Distribution'!$A$2:$B$23,2,FALSE)</f>
        <v>7.9548296193540091E-2</v>
      </c>
      <c r="Y23" s="2">
        <f>('EV Characterization'!Y$2-'EV Characterization'!Y$3)*VLOOKUP($A23,'EV Distribution'!$A$2:$B$23,2,FALSE)</f>
        <v>8.7806644038785367E-2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2.5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1</v>
      </c>
    </row>
    <row r="3" spans="1:2" x14ac:dyDescent="0.25">
      <c r="A3">
        <v>9</v>
      </c>
      <c r="B3" s="4">
        <v>1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1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2" sqref="A2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1</v>
      </c>
      <c r="C2" s="2">
        <f>B2*2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1</v>
      </c>
      <c r="C3" s="2">
        <f t="shared" ref="C3:C7" si="0">B3*2</f>
        <v>2</v>
      </c>
      <c r="D3" s="2">
        <f t="shared" ref="D3:D7" si="1">C3*0.5</f>
        <v>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1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1</v>
      </c>
      <c r="C7" s="2">
        <f t="shared" si="0"/>
        <v>2</v>
      </c>
      <c r="D7" s="2">
        <f t="shared" si="1"/>
        <v>1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42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43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0.16691472802410787</v>
      </c>
      <c r="C2" s="2">
        <f>('[1]Pc, Winter, S1'!C2*((1+[1]Main!$B$2)^(Main!$B$3-2020)))+(_xlfn.IFNA(VLOOKUP($A2,'EV Distribution'!$A$2:$B$23,2,FALSE),0)*'EV Characterization'!C$2)</f>
        <v>0.15554809968551869</v>
      </c>
      <c r="D2" s="2">
        <f>('[1]Pc, Winter, S1'!D2*((1+[1]Main!$B$2)^(Main!$B$3-2020)))+(_xlfn.IFNA(VLOOKUP($A2,'EV Distribution'!$A$2:$B$23,2,FALSE),0)*'EV Characterization'!D$2)</f>
        <v>0.14785744138780105</v>
      </c>
      <c r="E2" s="2">
        <f>('[1]Pc, Winter, S1'!E2*((1+[1]Main!$B$2)^(Main!$B$3-2020)))+(_xlfn.IFNA(VLOOKUP($A2,'EV Distribution'!$A$2:$B$23,2,FALSE),0)*'EV Characterization'!E$2)</f>
        <v>0.15002096184638208</v>
      </c>
      <c r="F2" s="2">
        <f>('[1]Pc, Winter, S1'!F2*((1+[1]Main!$B$2)^(Main!$B$3-2020)))+(_xlfn.IFNA(VLOOKUP($A2,'EV Distribution'!$A$2:$B$23,2,FALSE),0)*'EV Characterization'!F$2)</f>
        <v>0.14175107868421469</v>
      </c>
      <c r="G2" s="2">
        <f>('[1]Pc, Winter, S1'!G2*((1+[1]Main!$B$2)^(Main!$B$3-2020)))+(_xlfn.IFNA(VLOOKUP($A2,'EV Distribution'!$A$2:$B$23,2,FALSE),0)*'EV Characterization'!G$2)</f>
        <v>0.13863024028818705</v>
      </c>
      <c r="H2" s="2">
        <f>('[1]Pc, Winter, S1'!H2*((1+[1]Main!$B$2)^(Main!$B$3-2020)))+(_xlfn.IFNA(VLOOKUP($A2,'EV Distribution'!$A$2:$B$23,2,FALSE),0)*'EV Characterization'!H$2)</f>
        <v>0.14384328462481868</v>
      </c>
      <c r="I2" s="2">
        <f>('[1]Pc, Winter, S1'!I2*((1+[1]Main!$B$2)^(Main!$B$3-2020)))+(_xlfn.IFNA(VLOOKUP($A2,'EV Distribution'!$A$2:$B$23,2,FALSE),0)*'EV Characterization'!I$2)</f>
        <v>0.16139836267101954</v>
      </c>
      <c r="J2" s="2">
        <f>('[1]Pc, Winter, S1'!J2*((1+[1]Main!$B$2)^(Main!$B$3-2020)))+(_xlfn.IFNA(VLOOKUP($A2,'EV Distribution'!$A$2:$B$23,2,FALSE),0)*'EV Characterization'!J$2)</f>
        <v>0.1640755259381273</v>
      </c>
      <c r="K2" s="2">
        <f>('[1]Pc, Winter, S1'!K2*((1+[1]Main!$B$2)^(Main!$B$3-2020)))+(_xlfn.IFNA(VLOOKUP($A2,'EV Distribution'!$A$2:$B$23,2,FALSE),0)*'EV Characterization'!K$2)</f>
        <v>0.16411703263554908</v>
      </c>
      <c r="L2" s="2">
        <f>('[1]Pc, Winter, S1'!L2*((1+[1]Main!$B$2)^(Main!$B$3-2020)))+(_xlfn.IFNA(VLOOKUP($A2,'EV Distribution'!$A$2:$B$23,2,FALSE),0)*'EV Characterization'!L$2)</f>
        <v>0.16157369298322324</v>
      </c>
      <c r="M2" s="2">
        <f>('[1]Pc, Winter, S1'!M2*((1+[1]Main!$B$2)^(Main!$B$3-2020)))+(_xlfn.IFNA(VLOOKUP($A2,'EV Distribution'!$A$2:$B$23,2,FALSE),0)*'EV Characterization'!M$2)</f>
        <v>0.1656438327075167</v>
      </c>
      <c r="N2" s="2">
        <f>('[1]Pc, Winter, S1'!N2*((1+[1]Main!$B$2)^(Main!$B$3-2020)))+(_xlfn.IFNA(VLOOKUP($A2,'EV Distribution'!$A$2:$B$23,2,FALSE),0)*'EV Characterization'!N$2)</f>
        <v>0.16608842464452128</v>
      </c>
      <c r="O2" s="2">
        <f>('[1]Pc, Winter, S1'!O2*((1+[1]Main!$B$2)^(Main!$B$3-2020)))+(_xlfn.IFNA(VLOOKUP($A2,'EV Distribution'!$A$2:$B$23,2,FALSE),0)*'EV Characterization'!O$2)</f>
        <v>0.16820293275979006</v>
      </c>
      <c r="P2" s="2">
        <f>('[1]Pc, Winter, S1'!P2*((1+[1]Main!$B$2)^(Main!$B$3-2020)))+(_xlfn.IFNA(VLOOKUP($A2,'EV Distribution'!$A$2:$B$23,2,FALSE),0)*'EV Characterization'!P$2)</f>
        <v>0.14845382518140401</v>
      </c>
      <c r="Q2" s="2">
        <f>('[1]Pc, Winter, S1'!Q2*((1+[1]Main!$B$2)^(Main!$B$3-2020)))+(_xlfn.IFNA(VLOOKUP($A2,'EV Distribution'!$A$2:$B$23,2,FALSE),0)*'EV Characterization'!Q$2)</f>
        <v>0.15864541438791421</v>
      </c>
      <c r="R2" s="2">
        <f>('[1]Pc, Winter, S1'!R2*((1+[1]Main!$B$2)^(Main!$B$3-2020)))+(_xlfn.IFNA(VLOOKUP($A2,'EV Distribution'!$A$2:$B$23,2,FALSE),0)*'EV Characterization'!R$2)</f>
        <v>0.16650126170422061</v>
      </c>
      <c r="S2" s="2">
        <f>('[1]Pc, Winter, S1'!S2*((1+[1]Main!$B$2)^(Main!$B$3-2020)))+(_xlfn.IFNA(VLOOKUP($A2,'EV Distribution'!$A$2:$B$23,2,FALSE),0)*'EV Characterization'!S$2)</f>
        <v>0.17067033235422976</v>
      </c>
      <c r="T2" s="2">
        <f>('[1]Pc, Winter, S1'!T2*((1+[1]Main!$B$2)^(Main!$B$3-2020)))+(_xlfn.IFNA(VLOOKUP($A2,'EV Distribution'!$A$2:$B$23,2,FALSE),0)*'EV Characterization'!T$2)</f>
        <v>0.15718167830519972</v>
      </c>
      <c r="U2" s="2">
        <f>('[1]Pc, Winter, S1'!U2*((1+[1]Main!$B$2)^(Main!$B$3-2020)))+(_xlfn.IFNA(VLOOKUP($A2,'EV Distribution'!$A$2:$B$23,2,FALSE),0)*'EV Characterization'!U$2)</f>
        <v>0.14798497230215668</v>
      </c>
      <c r="V2" s="2">
        <f>('[1]Pc, Winter, S1'!V2*((1+[1]Main!$B$2)^(Main!$B$3-2020)))+(_xlfn.IFNA(VLOOKUP($A2,'EV Distribution'!$A$2:$B$23,2,FALSE),0)*'EV Characterization'!V$2)</f>
        <v>0.14975468454535285</v>
      </c>
      <c r="W2" s="2">
        <f>('[1]Pc, Winter, S1'!W2*((1+[1]Main!$B$2)^(Main!$B$3-2020)))+(_xlfn.IFNA(VLOOKUP($A2,'EV Distribution'!$A$2:$B$23,2,FALSE),0)*'EV Characterization'!W$2)</f>
        <v>0.14035431156322206</v>
      </c>
      <c r="X2" s="2">
        <f>('[1]Pc, Winter, S1'!X2*((1+[1]Main!$B$2)^(Main!$B$3-2020)))+(_xlfn.IFNA(VLOOKUP($A2,'EV Distribution'!$A$2:$B$23,2,FALSE),0)*'EV Characterization'!X$2)</f>
        <v>0.14516420742929045</v>
      </c>
      <c r="Y2" s="2">
        <f>('[1]Pc, Winter, S1'!Y2*((1+[1]Main!$B$2)^(Main!$B$3-2020)))+(_xlfn.IFNA(VLOOKUP($A2,'EV Distribution'!$A$2:$B$23,2,FALSE),0)*'EV Characterization'!Y$2)</f>
        <v>0.14723111772302572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0.12183218054006371</v>
      </c>
      <c r="C3" s="2">
        <f>('[1]Pc, Winter, S1'!C3*((1+[1]Main!$B$2)^(Main!$B$3-2020)))+(_xlfn.IFNA(VLOOKUP($A3,'EV Distribution'!$A$2:$B$23,2,FALSE),0)*'EV Characterization'!C$2)</f>
        <v>0.11289977582981683</v>
      </c>
      <c r="D3" s="2">
        <f>('[1]Pc, Winter, S1'!D3*((1+[1]Main!$B$2)^(Main!$B$3-2020)))+(_xlfn.IFNA(VLOOKUP($A3,'EV Distribution'!$A$2:$B$23,2,FALSE),0)*'EV Characterization'!D$2)</f>
        <v>0.10616793006023638</v>
      </c>
      <c r="E3" s="2">
        <f>('[1]Pc, Winter, S1'!E3*((1+[1]Main!$B$2)^(Main!$B$3-2020)))+(_xlfn.IFNA(VLOOKUP($A3,'EV Distribution'!$A$2:$B$23,2,FALSE),0)*'EV Characterization'!E$2)</f>
        <v>0.10406388824578103</v>
      </c>
      <c r="F3" s="2">
        <f>('[1]Pc, Winter, S1'!F3*((1+[1]Main!$B$2)^(Main!$B$3-2020)))+(_xlfn.IFNA(VLOOKUP($A3,'EV Distribution'!$A$2:$B$23,2,FALSE),0)*'EV Characterization'!F$2)</f>
        <v>0.10005994421399331</v>
      </c>
      <c r="G3" s="2">
        <f>('[1]Pc, Winter, S1'!G3*((1+[1]Main!$B$2)^(Main!$B$3-2020)))+(_xlfn.IFNA(VLOOKUP($A3,'EV Distribution'!$A$2:$B$23,2,FALSE),0)*'EV Characterization'!G$2)</f>
        <v>0.10208592689443685</v>
      </c>
      <c r="H3" s="2">
        <f>('[1]Pc, Winter, S1'!H3*((1+[1]Main!$B$2)^(Main!$B$3-2020)))+(_xlfn.IFNA(VLOOKUP($A3,'EV Distribution'!$A$2:$B$23,2,FALSE),0)*'EV Characterization'!H$2)</f>
        <v>0.12338958264120814</v>
      </c>
      <c r="I3" s="2">
        <f>('[1]Pc, Winter, S1'!I3*((1+[1]Main!$B$2)^(Main!$B$3-2020)))+(_xlfn.IFNA(VLOOKUP($A3,'EV Distribution'!$A$2:$B$23,2,FALSE),0)*'EV Characterization'!I$2)</f>
        <v>0.12168129831856218</v>
      </c>
      <c r="J3" s="2">
        <f>('[1]Pc, Winter, S1'!J3*((1+[1]Main!$B$2)^(Main!$B$3-2020)))+(_xlfn.IFNA(VLOOKUP($A3,'EV Distribution'!$A$2:$B$23,2,FALSE),0)*'EV Characterization'!J$2)</f>
        <v>0.13147204213087735</v>
      </c>
      <c r="K3" s="2">
        <f>('[1]Pc, Winter, S1'!K3*((1+[1]Main!$B$2)^(Main!$B$3-2020)))+(_xlfn.IFNA(VLOOKUP($A3,'EV Distribution'!$A$2:$B$23,2,FALSE),0)*'EV Characterization'!K$2)</f>
        <v>0.13691319746505165</v>
      </c>
      <c r="L3" s="2">
        <f>('[1]Pc, Winter, S1'!L3*((1+[1]Main!$B$2)^(Main!$B$3-2020)))+(_xlfn.IFNA(VLOOKUP($A3,'EV Distribution'!$A$2:$B$23,2,FALSE),0)*'EV Characterization'!L$2)</f>
        <v>0.13456758507903627</v>
      </c>
      <c r="M3" s="2">
        <f>('[1]Pc, Winter, S1'!M3*((1+[1]Main!$B$2)^(Main!$B$3-2020)))+(_xlfn.IFNA(VLOOKUP($A3,'EV Distribution'!$A$2:$B$23,2,FALSE),0)*'EV Characterization'!M$2)</f>
        <v>0.13217001704807441</v>
      </c>
      <c r="N3" s="2">
        <f>('[1]Pc, Winter, S1'!N3*((1+[1]Main!$B$2)^(Main!$B$3-2020)))+(_xlfn.IFNA(VLOOKUP($A3,'EV Distribution'!$A$2:$B$23,2,FALSE),0)*'EV Characterization'!N$2)</f>
        <v>0.12969737344766011</v>
      </c>
      <c r="O3" s="2">
        <f>('[1]Pc, Winter, S1'!O3*((1+[1]Main!$B$2)^(Main!$B$3-2020)))+(_xlfn.IFNA(VLOOKUP($A3,'EV Distribution'!$A$2:$B$23,2,FALSE),0)*'EV Characterization'!O$2)</f>
        <v>0.12858151554967401</v>
      </c>
      <c r="P3" s="2">
        <f>('[1]Pc, Winter, S1'!P3*((1+[1]Main!$B$2)^(Main!$B$3-2020)))+(_xlfn.IFNA(VLOOKUP($A3,'EV Distribution'!$A$2:$B$23,2,FALSE),0)*'EV Characterization'!P$2)</f>
        <v>0.12122311416789812</v>
      </c>
      <c r="Q3" s="2">
        <f>('[1]Pc, Winter, S1'!Q3*((1+[1]Main!$B$2)^(Main!$B$3-2020)))+(_xlfn.IFNA(VLOOKUP($A3,'EV Distribution'!$A$2:$B$23,2,FALSE),0)*'EV Characterization'!Q$2)</f>
        <v>0.12443555500107727</v>
      </c>
      <c r="R3" s="2">
        <f>('[1]Pc, Winter, S1'!R3*((1+[1]Main!$B$2)^(Main!$B$3-2020)))+(_xlfn.IFNA(VLOOKUP($A3,'EV Distribution'!$A$2:$B$23,2,FALSE),0)*'EV Characterization'!R$2)</f>
        <v>0.13215167958709201</v>
      </c>
      <c r="S3" s="2">
        <f>('[1]Pc, Winter, S1'!S3*((1+[1]Main!$B$2)^(Main!$B$3-2020)))+(_xlfn.IFNA(VLOOKUP($A3,'EV Distribution'!$A$2:$B$23,2,FALSE),0)*'EV Characterization'!S$2)</f>
        <v>0.16336124259447263</v>
      </c>
      <c r="T3" s="2">
        <f>('[1]Pc, Winter, S1'!T3*((1+[1]Main!$B$2)^(Main!$B$3-2020)))+(_xlfn.IFNA(VLOOKUP($A3,'EV Distribution'!$A$2:$B$23,2,FALSE),0)*'EV Characterization'!T$2)</f>
        <v>0.15084671912526224</v>
      </c>
      <c r="U3" s="2">
        <f>('[1]Pc, Winter, S1'!U3*((1+[1]Main!$B$2)^(Main!$B$3-2020)))+(_xlfn.IFNA(VLOOKUP($A3,'EV Distribution'!$A$2:$B$23,2,FALSE),0)*'EV Characterization'!U$2)</f>
        <v>0.13765765912656341</v>
      </c>
      <c r="V3" s="2">
        <f>('[1]Pc, Winter, S1'!V3*((1+[1]Main!$B$2)^(Main!$B$3-2020)))+(_xlfn.IFNA(VLOOKUP($A3,'EV Distribution'!$A$2:$B$23,2,FALSE),0)*'EV Characterization'!V$2)</f>
        <v>0.13639098939931282</v>
      </c>
      <c r="W3" s="2">
        <f>('[1]Pc, Winter, S1'!W3*((1+[1]Main!$B$2)^(Main!$B$3-2020)))+(_xlfn.IFNA(VLOOKUP($A3,'EV Distribution'!$A$2:$B$23,2,FALSE),0)*'EV Characterization'!W$2)</f>
        <v>0.12464500431347661</v>
      </c>
      <c r="X3" s="2">
        <f>('[1]Pc, Winter, S1'!X3*((1+[1]Main!$B$2)^(Main!$B$3-2020)))+(_xlfn.IFNA(VLOOKUP($A3,'EV Distribution'!$A$2:$B$23,2,FALSE),0)*'EV Characterization'!X$2)</f>
        <v>0.13241800502000911</v>
      </c>
      <c r="Y3" s="2">
        <f>('[1]Pc, Winter, S1'!Y3*((1+[1]Main!$B$2)^(Main!$B$3-2020)))+(_xlfn.IFNA(VLOOKUP($A3,'EV Distribution'!$A$2:$B$23,2,FALSE),0)*'EV Characterization'!Y$2)</f>
        <v>0.124493483769419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0.13229979309786549</v>
      </c>
      <c r="C4" s="2">
        <f>('[1]Pc, Winter, S1'!C4*((1+[1]Main!$B$2)^(Main!$B$3-2020)))+(_xlfn.IFNA(VLOOKUP($A4,'EV Distribution'!$A$2:$B$23,2,FALSE),0)*'EV Characterization'!C$2)</f>
        <v>0.12010904244272752</v>
      </c>
      <c r="D4" s="2">
        <f>('[1]Pc, Winter, S1'!D4*((1+[1]Main!$B$2)^(Main!$B$3-2020)))+(_xlfn.IFNA(VLOOKUP($A4,'EV Distribution'!$A$2:$B$23,2,FALSE),0)*'EV Characterization'!D$2)</f>
        <v>0.11397369031312324</v>
      </c>
      <c r="E4" s="2">
        <f>('[1]Pc, Winter, S1'!E4*((1+[1]Main!$B$2)^(Main!$B$3-2020)))+(_xlfn.IFNA(VLOOKUP($A4,'EV Distribution'!$A$2:$B$23,2,FALSE),0)*'EV Characterization'!E$2)</f>
        <v>0.11431739012645212</v>
      </c>
      <c r="F4" s="2">
        <f>('[1]Pc, Winter, S1'!F4*((1+[1]Main!$B$2)^(Main!$B$3-2020)))+(_xlfn.IFNA(VLOOKUP($A4,'EV Distribution'!$A$2:$B$23,2,FALSE),0)*'EV Characterization'!F$2)</f>
        <v>0.11036017688345374</v>
      </c>
      <c r="G4" s="2">
        <f>('[1]Pc, Winter, S1'!G4*((1+[1]Main!$B$2)^(Main!$B$3-2020)))+(_xlfn.IFNA(VLOOKUP($A4,'EV Distribution'!$A$2:$B$23,2,FALSE),0)*'EV Characterization'!G$2)</f>
        <v>0.11979138566348832</v>
      </c>
      <c r="H4" s="2">
        <f>('[1]Pc, Winter, S1'!H4*((1+[1]Main!$B$2)^(Main!$B$3-2020)))+(_xlfn.IFNA(VLOOKUP($A4,'EV Distribution'!$A$2:$B$23,2,FALSE),0)*'EV Characterization'!H$2)</f>
        <v>0.18624605657541707</v>
      </c>
      <c r="I4" s="2">
        <f>('[1]Pc, Winter, S1'!I4*((1+[1]Main!$B$2)^(Main!$B$3-2020)))+(_xlfn.IFNA(VLOOKUP($A4,'EV Distribution'!$A$2:$B$23,2,FALSE),0)*'EV Characterization'!I$2)</f>
        <v>0.19588158993691851</v>
      </c>
      <c r="J4" s="2">
        <f>('[1]Pc, Winter, S1'!J4*((1+[1]Main!$B$2)^(Main!$B$3-2020)))+(_xlfn.IFNA(VLOOKUP($A4,'EV Distribution'!$A$2:$B$23,2,FALSE),0)*'EV Characterization'!J$2)</f>
        <v>0.20400409357875934</v>
      </c>
      <c r="K4" s="2">
        <f>('[1]Pc, Winter, S1'!K4*((1+[1]Main!$B$2)^(Main!$B$3-2020)))+(_xlfn.IFNA(VLOOKUP($A4,'EV Distribution'!$A$2:$B$23,2,FALSE),0)*'EV Characterization'!K$2)</f>
        <v>0.19923942078618107</v>
      </c>
      <c r="L4" s="2">
        <f>('[1]Pc, Winter, S1'!L4*((1+[1]Main!$B$2)^(Main!$B$3-2020)))+(_xlfn.IFNA(VLOOKUP($A4,'EV Distribution'!$A$2:$B$23,2,FALSE),0)*'EV Characterization'!L$2)</f>
        <v>0.19004033752520169</v>
      </c>
      <c r="M4" s="2">
        <f>('[1]Pc, Winter, S1'!M4*((1+[1]Main!$B$2)^(Main!$B$3-2020)))+(_xlfn.IFNA(VLOOKUP($A4,'EV Distribution'!$A$2:$B$23,2,FALSE),0)*'EV Characterization'!M$2)</f>
        <v>0.20271188328221917</v>
      </c>
      <c r="N4" s="2">
        <f>('[1]Pc, Winter, S1'!N4*((1+[1]Main!$B$2)^(Main!$B$3-2020)))+(_xlfn.IFNA(VLOOKUP($A4,'EV Distribution'!$A$2:$B$23,2,FALSE),0)*'EV Characterization'!N$2)</f>
        <v>0.19038093346359938</v>
      </c>
      <c r="O4" s="2">
        <f>('[1]Pc, Winter, S1'!O4*((1+[1]Main!$B$2)^(Main!$B$3-2020)))+(_xlfn.IFNA(VLOOKUP($A4,'EV Distribution'!$A$2:$B$23,2,FALSE),0)*'EV Characterization'!O$2)</f>
        <v>0.18650725901770371</v>
      </c>
      <c r="P4" s="2">
        <f>('[1]Pc, Winter, S1'!P4*((1+[1]Main!$B$2)^(Main!$B$3-2020)))+(_xlfn.IFNA(VLOOKUP($A4,'EV Distribution'!$A$2:$B$23,2,FALSE),0)*'EV Characterization'!P$2)</f>
        <v>0.16349508002859359</v>
      </c>
      <c r="Q4" s="2">
        <f>('[1]Pc, Winter, S1'!Q4*((1+[1]Main!$B$2)^(Main!$B$3-2020)))+(_xlfn.IFNA(VLOOKUP($A4,'EV Distribution'!$A$2:$B$23,2,FALSE),0)*'EV Characterization'!Q$2)</f>
        <v>0.16267596032407292</v>
      </c>
      <c r="R4" s="2">
        <f>('[1]Pc, Winter, S1'!R4*((1+[1]Main!$B$2)^(Main!$B$3-2020)))+(_xlfn.IFNA(VLOOKUP($A4,'EV Distribution'!$A$2:$B$23,2,FALSE),0)*'EV Characterization'!R$2)</f>
        <v>0.16404395041912076</v>
      </c>
      <c r="S4" s="2">
        <f>('[1]Pc, Winter, S1'!S4*((1+[1]Main!$B$2)^(Main!$B$3-2020)))+(_xlfn.IFNA(VLOOKUP($A4,'EV Distribution'!$A$2:$B$23,2,FALSE),0)*'EV Characterization'!S$2)</f>
        <v>0.1832692602949724</v>
      </c>
      <c r="T4" s="2">
        <f>('[1]Pc, Winter, S1'!T4*((1+[1]Main!$B$2)^(Main!$B$3-2020)))+(_xlfn.IFNA(VLOOKUP($A4,'EV Distribution'!$A$2:$B$23,2,FALSE),0)*'EV Characterization'!T$2)</f>
        <v>0.16323180473486901</v>
      </c>
      <c r="U4" s="2">
        <f>('[1]Pc, Winter, S1'!U4*((1+[1]Main!$B$2)^(Main!$B$3-2020)))+(_xlfn.IFNA(VLOOKUP($A4,'EV Distribution'!$A$2:$B$23,2,FALSE),0)*'EV Characterization'!U$2)</f>
        <v>0.16706691185925285</v>
      </c>
      <c r="V4" s="2">
        <f>('[1]Pc, Winter, S1'!V4*((1+[1]Main!$B$2)^(Main!$B$3-2020)))+(_xlfn.IFNA(VLOOKUP($A4,'EV Distribution'!$A$2:$B$23,2,FALSE),0)*'EV Characterization'!V$2)</f>
        <v>0.16514576204409681</v>
      </c>
      <c r="W4" s="2">
        <f>('[1]Pc, Winter, S1'!W4*((1+[1]Main!$B$2)^(Main!$B$3-2020)))+(_xlfn.IFNA(VLOOKUP($A4,'EV Distribution'!$A$2:$B$23,2,FALSE),0)*'EV Characterization'!W$2)</f>
        <v>0.15268346621208106</v>
      </c>
      <c r="X4" s="2">
        <f>('[1]Pc, Winter, S1'!X4*((1+[1]Main!$B$2)^(Main!$B$3-2020)))+(_xlfn.IFNA(VLOOKUP($A4,'EV Distribution'!$A$2:$B$23,2,FALSE),0)*'EV Characterization'!X$2)</f>
        <v>0.14560544172543347</v>
      </c>
      <c r="Y4" s="2">
        <f>('[1]Pc, Winter, S1'!Y4*((1+[1]Main!$B$2)^(Main!$B$3-2020)))+(_xlfn.IFNA(VLOOKUP($A4,'EV Distribution'!$A$2:$B$23,2,FALSE),0)*'EV Characterization'!Y$2)</f>
        <v>0.13584510991631873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5.7122512667738295E-2</v>
      </c>
      <c r="C5" s="2">
        <f>('[1]Pc, Winter, S1'!C5*((1+[1]Main!$B$2)^(Main!$B$3-2020)))+(_xlfn.IFNA(VLOOKUP($A5,'EV Distribution'!$A$2:$B$23,2,FALSE),0)*'EV Characterization'!C$2)</f>
        <v>4.3789855034451187E-2</v>
      </c>
      <c r="D5" s="2">
        <f>('[1]Pc, Winter, S1'!D5*((1+[1]Main!$B$2)^(Main!$B$3-2020)))+(_xlfn.IFNA(VLOOKUP($A5,'EV Distribution'!$A$2:$B$23,2,FALSE),0)*'EV Characterization'!D$2)</f>
        <v>4.0534705316187636E-2</v>
      </c>
      <c r="E5" s="2">
        <f>('[1]Pc, Winter, S1'!E5*((1+[1]Main!$B$2)^(Main!$B$3-2020)))+(_xlfn.IFNA(VLOOKUP($A5,'EV Distribution'!$A$2:$B$23,2,FALSE),0)*'EV Characterization'!E$2)</f>
        <v>3.7702558363520038E-2</v>
      </c>
      <c r="F5" s="2">
        <f>('[1]Pc, Winter, S1'!F5*((1+[1]Main!$B$2)^(Main!$B$3-2020)))+(_xlfn.IFNA(VLOOKUP($A5,'EV Distribution'!$A$2:$B$23,2,FALSE),0)*'EV Characterization'!F$2)</f>
        <v>3.3516417556983112E-2</v>
      </c>
      <c r="G5" s="2">
        <f>('[1]Pc, Winter, S1'!G5*((1+[1]Main!$B$2)^(Main!$B$3-2020)))+(_xlfn.IFNA(VLOOKUP($A5,'EV Distribution'!$A$2:$B$23,2,FALSE),0)*'EV Characterization'!G$2)</f>
        <v>4.254268953406589E-2</v>
      </c>
      <c r="H5" s="2">
        <f>('[1]Pc, Winter, S1'!H5*((1+[1]Main!$B$2)^(Main!$B$3-2020)))+(_xlfn.IFNA(VLOOKUP($A5,'EV Distribution'!$A$2:$B$23,2,FALSE),0)*'EV Characterization'!H$2)</f>
        <v>7.0907422949008203E-2</v>
      </c>
      <c r="I5" s="2">
        <f>('[1]Pc, Winter, S1'!I5*((1+[1]Main!$B$2)^(Main!$B$3-2020)))+(_xlfn.IFNA(VLOOKUP($A5,'EV Distribution'!$A$2:$B$23,2,FALSE),0)*'EV Characterization'!I$2)</f>
        <v>6.4153118794662525E-2</v>
      </c>
      <c r="J5" s="2">
        <f>('[1]Pc, Winter, S1'!J5*((1+[1]Main!$B$2)^(Main!$B$3-2020)))+(_xlfn.IFNA(VLOOKUP($A5,'EV Distribution'!$A$2:$B$23,2,FALSE),0)*'EV Characterization'!J$2)</f>
        <v>6.9844924962731592E-2</v>
      </c>
      <c r="K5" s="2">
        <f>('[1]Pc, Winter, S1'!K5*((1+[1]Main!$B$2)^(Main!$B$3-2020)))+(_xlfn.IFNA(VLOOKUP($A5,'EV Distribution'!$A$2:$B$23,2,FALSE),0)*'EV Characterization'!K$2)</f>
        <v>6.7201063327062716E-2</v>
      </c>
      <c r="L5" s="2">
        <f>('[1]Pc, Winter, S1'!L5*((1+[1]Main!$B$2)^(Main!$B$3-2020)))+(_xlfn.IFNA(VLOOKUP($A5,'EV Distribution'!$A$2:$B$23,2,FALSE),0)*'EV Characterization'!L$2)</f>
        <v>6.4603661838009294E-2</v>
      </c>
      <c r="M5" s="2">
        <f>('[1]Pc, Winter, S1'!M5*((1+[1]Main!$B$2)^(Main!$B$3-2020)))+(_xlfn.IFNA(VLOOKUP($A5,'EV Distribution'!$A$2:$B$23,2,FALSE),0)*'EV Characterization'!M$2)</f>
        <v>6.0989840468873513E-2</v>
      </c>
      <c r="N5" s="2">
        <f>('[1]Pc, Winter, S1'!N5*((1+[1]Main!$B$2)^(Main!$B$3-2020)))+(_xlfn.IFNA(VLOOKUP($A5,'EV Distribution'!$A$2:$B$23,2,FALSE),0)*'EV Characterization'!N$2)</f>
        <v>6.1697350485389747E-2</v>
      </c>
      <c r="O5" s="2">
        <f>('[1]Pc, Winter, S1'!O5*((1+[1]Main!$B$2)^(Main!$B$3-2020)))+(_xlfn.IFNA(VLOOKUP($A5,'EV Distribution'!$A$2:$B$23,2,FALSE),0)*'EV Characterization'!O$2)</f>
        <v>6.3400575854062488E-2</v>
      </c>
      <c r="P5" s="2">
        <f>('[1]Pc, Winter, S1'!P5*((1+[1]Main!$B$2)^(Main!$B$3-2020)))+(_xlfn.IFNA(VLOOKUP($A5,'EV Distribution'!$A$2:$B$23,2,FALSE),0)*'EV Characterization'!P$2)</f>
        <v>6.1735145600262498E-2</v>
      </c>
      <c r="Q5" s="2">
        <f>('[1]Pc, Winter, S1'!Q5*((1+[1]Main!$B$2)^(Main!$B$3-2020)))+(_xlfn.IFNA(VLOOKUP($A5,'EV Distribution'!$A$2:$B$23,2,FALSE),0)*'EV Characterization'!Q$2)</f>
        <v>6.268668741850407E-2</v>
      </c>
      <c r="R5" s="2">
        <f>('[1]Pc, Winter, S1'!R5*((1+[1]Main!$B$2)^(Main!$B$3-2020)))+(_xlfn.IFNA(VLOOKUP($A5,'EV Distribution'!$A$2:$B$23,2,FALSE),0)*'EV Characterization'!R$2)</f>
        <v>7.1152766366821232E-2</v>
      </c>
      <c r="S5" s="2">
        <f>('[1]Pc, Winter, S1'!S5*((1+[1]Main!$B$2)^(Main!$B$3-2020)))+(_xlfn.IFNA(VLOOKUP($A5,'EV Distribution'!$A$2:$B$23,2,FALSE),0)*'EV Characterization'!S$2)</f>
        <v>0.11068758354965168</v>
      </c>
      <c r="T5" s="2">
        <f>('[1]Pc, Winter, S1'!T5*((1+[1]Main!$B$2)^(Main!$B$3-2020)))+(_xlfn.IFNA(VLOOKUP($A5,'EV Distribution'!$A$2:$B$23,2,FALSE),0)*'EV Characterization'!T$2)</f>
        <v>9.545485947468918E-2</v>
      </c>
      <c r="U5" s="2">
        <f>('[1]Pc, Winter, S1'!U5*((1+[1]Main!$B$2)^(Main!$B$3-2020)))+(_xlfn.IFNA(VLOOKUP($A5,'EV Distribution'!$A$2:$B$23,2,FALSE),0)*'EV Characterization'!U$2)</f>
        <v>7.9690412859909188E-2</v>
      </c>
      <c r="V5" s="2">
        <f>('[1]Pc, Winter, S1'!V5*((1+[1]Main!$B$2)^(Main!$B$3-2020)))+(_xlfn.IFNA(VLOOKUP($A5,'EV Distribution'!$A$2:$B$23,2,FALSE),0)*'EV Characterization'!V$2)</f>
        <v>8.0002266765077337E-2</v>
      </c>
      <c r="W5" s="2">
        <f>('[1]Pc, Winter, S1'!W5*((1+[1]Main!$B$2)^(Main!$B$3-2020)))+(_xlfn.IFNA(VLOOKUP($A5,'EV Distribution'!$A$2:$B$23,2,FALSE),0)*'EV Characterization'!W$2)</f>
        <v>6.900478278405317E-2</v>
      </c>
      <c r="X5" s="2">
        <f>('[1]Pc, Winter, S1'!X5*((1+[1]Main!$B$2)^(Main!$B$3-2020)))+(_xlfn.IFNA(VLOOKUP($A5,'EV Distribution'!$A$2:$B$23,2,FALSE),0)*'EV Characterization'!X$2)</f>
        <v>7.0823745846164798E-2</v>
      </c>
      <c r="Y5" s="2">
        <f>('[1]Pc, Winter, S1'!Y5*((1+[1]Main!$B$2)^(Main!$B$3-2020)))+(_xlfn.IFNA(VLOOKUP($A5,'EV Distribution'!$A$2:$B$23,2,FALSE),0)*'EV Characterization'!Y$2)</f>
        <v>6.4879466626871635E-2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5.5915764386175154E-2</v>
      </c>
      <c r="C6" s="2">
        <f>('[1]Pc, Winter, S1'!C6*((1+[1]Main!$B$2)^(Main!$B$3-2020)))+(_xlfn.IFNA(VLOOKUP($A6,'EV Distribution'!$A$2:$B$23,2,FALSE),0)*'EV Characterization'!C$2)</f>
        <v>5.0858982266718207E-2</v>
      </c>
      <c r="D6" s="2">
        <f>('[1]Pc, Winter, S1'!D6*((1+[1]Main!$B$2)^(Main!$B$3-2020)))+(_xlfn.IFNA(VLOOKUP($A6,'EV Distribution'!$A$2:$B$23,2,FALSE),0)*'EV Characterization'!D$2)</f>
        <v>4.6607005088688355E-2</v>
      </c>
      <c r="E6" s="2">
        <f>('[1]Pc, Winter, S1'!E6*((1+[1]Main!$B$2)^(Main!$B$3-2020)))+(_xlfn.IFNA(VLOOKUP($A6,'EV Distribution'!$A$2:$B$23,2,FALSE),0)*'EV Characterization'!E$2)</f>
        <v>4.7217242402744324E-2</v>
      </c>
      <c r="F6" s="2">
        <f>('[1]Pc, Winter, S1'!F6*((1+[1]Main!$B$2)^(Main!$B$3-2020)))+(_xlfn.IFNA(VLOOKUP($A6,'EV Distribution'!$A$2:$B$23,2,FALSE),0)*'EV Characterization'!F$2)</f>
        <v>4.8270109159981998E-2</v>
      </c>
      <c r="G6" s="2">
        <f>('[1]Pc, Winter, S1'!G6*((1+[1]Main!$B$2)^(Main!$B$3-2020)))+(_xlfn.IFNA(VLOOKUP($A6,'EV Distribution'!$A$2:$B$23,2,FALSE),0)*'EV Characterization'!G$2)</f>
        <v>5.4382384303870449E-2</v>
      </c>
      <c r="H6" s="2">
        <f>('[1]Pc, Winter, S1'!H6*((1+[1]Main!$B$2)^(Main!$B$3-2020)))+(_xlfn.IFNA(VLOOKUP($A6,'EV Distribution'!$A$2:$B$23,2,FALSE),0)*'EV Characterization'!H$2)</f>
        <v>7.0297953006164884E-2</v>
      </c>
      <c r="I6" s="2">
        <f>('[1]Pc, Winter, S1'!I6*((1+[1]Main!$B$2)^(Main!$B$3-2020)))+(_xlfn.IFNA(VLOOKUP($A6,'EV Distribution'!$A$2:$B$23,2,FALSE),0)*'EV Characterization'!I$2)</f>
        <v>7.7858364237522848E-2</v>
      </c>
      <c r="J6" s="2">
        <f>('[1]Pc, Winter, S1'!J6*((1+[1]Main!$B$2)^(Main!$B$3-2020)))+(_xlfn.IFNA(VLOOKUP($A6,'EV Distribution'!$A$2:$B$23,2,FALSE),0)*'EV Characterization'!J$2)</f>
        <v>8.0500723473917582E-2</v>
      </c>
      <c r="K6" s="2">
        <f>('[1]Pc, Winter, S1'!K6*((1+[1]Main!$B$2)^(Main!$B$3-2020)))+(_xlfn.IFNA(VLOOKUP($A6,'EV Distribution'!$A$2:$B$23,2,FALSE),0)*'EV Characterization'!K$2)</f>
        <v>8.3707773584858966E-2</v>
      </c>
      <c r="L6" s="2">
        <f>('[1]Pc, Winter, S1'!L6*((1+[1]Main!$B$2)^(Main!$B$3-2020)))+(_xlfn.IFNA(VLOOKUP($A6,'EV Distribution'!$A$2:$B$23,2,FALSE),0)*'EV Characterization'!L$2)</f>
        <v>8.6063421539360418E-2</v>
      </c>
      <c r="M6" s="2">
        <f>('[1]Pc, Winter, S1'!M6*((1+[1]Main!$B$2)^(Main!$B$3-2020)))+(_xlfn.IFNA(VLOOKUP($A6,'EV Distribution'!$A$2:$B$23,2,FALSE),0)*'EV Characterization'!M$2)</f>
        <v>8.7502277045060306E-2</v>
      </c>
      <c r="N6" s="2">
        <f>('[1]Pc, Winter, S1'!N6*((1+[1]Main!$B$2)^(Main!$B$3-2020)))+(_xlfn.IFNA(VLOOKUP($A6,'EV Distribution'!$A$2:$B$23,2,FALSE),0)*'EV Characterization'!N$2)</f>
        <v>8.5804240396576456E-2</v>
      </c>
      <c r="O6" s="2">
        <f>('[1]Pc, Winter, S1'!O6*((1+[1]Main!$B$2)^(Main!$B$3-2020)))+(_xlfn.IFNA(VLOOKUP($A6,'EV Distribution'!$A$2:$B$23,2,FALSE),0)*'EV Characterization'!O$2)</f>
        <v>8.1651549639316659E-2</v>
      </c>
      <c r="P6" s="2">
        <f>('[1]Pc, Winter, S1'!P6*((1+[1]Main!$B$2)^(Main!$B$3-2020)))+(_xlfn.IFNA(VLOOKUP($A6,'EV Distribution'!$A$2:$B$23,2,FALSE),0)*'EV Characterization'!P$2)</f>
        <v>8.1395542760836173E-2</v>
      </c>
      <c r="Q6" s="2">
        <f>('[1]Pc, Winter, S1'!Q6*((1+[1]Main!$B$2)^(Main!$B$3-2020)))+(_xlfn.IFNA(VLOOKUP($A6,'EV Distribution'!$A$2:$B$23,2,FALSE),0)*'EV Characterization'!Q$2)</f>
        <v>8.073607748747294E-2</v>
      </c>
      <c r="R6" s="2">
        <f>('[1]Pc, Winter, S1'!R6*((1+[1]Main!$B$2)^(Main!$B$3-2020)))+(_xlfn.IFNA(VLOOKUP($A6,'EV Distribution'!$A$2:$B$23,2,FALSE),0)*'EV Characterization'!R$2)</f>
        <v>8.629347959065263E-2</v>
      </c>
      <c r="S6" s="2">
        <f>('[1]Pc, Winter, S1'!S6*((1+[1]Main!$B$2)^(Main!$B$3-2020)))+(_xlfn.IFNA(VLOOKUP($A6,'EV Distribution'!$A$2:$B$23,2,FALSE),0)*'EV Characterization'!S$2)</f>
        <v>9.8928666408654609E-2</v>
      </c>
      <c r="T6" s="2">
        <f>('[1]Pc, Winter, S1'!T6*((1+[1]Main!$B$2)^(Main!$B$3-2020)))+(_xlfn.IFNA(VLOOKUP($A6,'EV Distribution'!$A$2:$B$23,2,FALSE),0)*'EV Characterization'!T$2)</f>
        <v>9.7640187309158757E-2</v>
      </c>
      <c r="U6" s="2">
        <f>('[1]Pc, Winter, S1'!U6*((1+[1]Main!$B$2)^(Main!$B$3-2020)))+(_xlfn.IFNA(VLOOKUP($A6,'EV Distribution'!$A$2:$B$23,2,FALSE),0)*'EV Characterization'!U$2)</f>
        <v>9.5506389537476213E-2</v>
      </c>
      <c r="V6" s="2">
        <f>('[1]Pc, Winter, S1'!V6*((1+[1]Main!$B$2)^(Main!$B$3-2020)))+(_xlfn.IFNA(VLOOKUP($A6,'EV Distribution'!$A$2:$B$23,2,FALSE),0)*'EV Characterization'!V$2)</f>
        <v>9.4643078741232609E-2</v>
      </c>
      <c r="W6" s="2">
        <f>('[1]Pc, Winter, S1'!W6*((1+[1]Main!$B$2)^(Main!$B$3-2020)))+(_xlfn.IFNA(VLOOKUP($A6,'EV Distribution'!$A$2:$B$23,2,FALSE),0)*'EV Characterization'!W$2)</f>
        <v>8.8365586498173762E-2</v>
      </c>
      <c r="X6" s="2">
        <f>('[1]Pc, Winter, S1'!X6*((1+[1]Main!$B$2)^(Main!$B$3-2020)))+(_xlfn.IFNA(VLOOKUP($A6,'EV Distribution'!$A$2:$B$23,2,FALSE),0)*'EV Characterization'!X$2)</f>
        <v>7.8623457744612282E-2</v>
      </c>
      <c r="Y6" s="2">
        <f>('[1]Pc, Winter, S1'!Y6*((1+[1]Main!$B$2)^(Main!$B$3-2020)))+(_xlfn.IFNA(VLOOKUP($A6,'EV Distribution'!$A$2:$B$23,2,FALSE),0)*'EV Characterization'!Y$2)</f>
        <v>7.1244660097838836E-2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0.25874253547481529</v>
      </c>
      <c r="C7" s="2">
        <f>('[1]Pc, Winter, S1'!C7*((1+[1]Main!$B$2)^(Main!$B$3-2020)))+(_xlfn.IFNA(VLOOKUP($A7,'EV Distribution'!$A$2:$B$23,2,FALSE),0)*'EV Characterization'!C$2)</f>
        <v>0.2390059710508598</v>
      </c>
      <c r="D7" s="2">
        <f>('[1]Pc, Winter, S1'!D7*((1+[1]Main!$B$2)^(Main!$B$3-2020)))+(_xlfn.IFNA(VLOOKUP($A7,'EV Distribution'!$A$2:$B$23,2,FALSE),0)*'EV Characterization'!D$2)</f>
        <v>0.23046222899352459</v>
      </c>
      <c r="E7" s="2">
        <f>('[1]Pc, Winter, S1'!E7*((1+[1]Main!$B$2)^(Main!$B$3-2020)))+(_xlfn.IFNA(VLOOKUP($A7,'EV Distribution'!$A$2:$B$23,2,FALSE),0)*'EV Characterization'!E$2)</f>
        <v>0.23147233400708744</v>
      </c>
      <c r="F7" s="2">
        <f>('[1]Pc, Winter, S1'!F7*((1+[1]Main!$B$2)^(Main!$B$3-2020)))+(_xlfn.IFNA(VLOOKUP($A7,'EV Distribution'!$A$2:$B$23,2,FALSE),0)*'EV Characterization'!F$2)</f>
        <v>0.22893303206972332</v>
      </c>
      <c r="G7" s="2">
        <f>('[1]Pc, Winter, S1'!G7*((1+[1]Main!$B$2)^(Main!$B$3-2020)))+(_xlfn.IFNA(VLOOKUP($A7,'EV Distribution'!$A$2:$B$23,2,FALSE),0)*'EV Characterization'!G$2)</f>
        <v>0.24299666254945754</v>
      </c>
      <c r="H7" s="2">
        <f>('[1]Pc, Winter, S1'!H7*((1+[1]Main!$B$2)^(Main!$B$3-2020)))+(_xlfn.IFNA(VLOOKUP($A7,'EV Distribution'!$A$2:$B$23,2,FALSE),0)*'EV Characterization'!H$2)</f>
        <v>0.27620456902469115</v>
      </c>
      <c r="I7" s="2">
        <f>('[1]Pc, Winter, S1'!I7*((1+[1]Main!$B$2)^(Main!$B$3-2020)))+(_xlfn.IFNA(VLOOKUP($A7,'EV Distribution'!$A$2:$B$23,2,FALSE),0)*'EV Characterization'!I$2)</f>
        <v>0.31154453374994251</v>
      </c>
      <c r="J7" s="2">
        <f>('[1]Pc, Winter, S1'!J7*((1+[1]Main!$B$2)^(Main!$B$3-2020)))+(_xlfn.IFNA(VLOOKUP($A7,'EV Distribution'!$A$2:$B$23,2,FALSE),0)*'EV Characterization'!J$2)</f>
        <v>0.32601266934544537</v>
      </c>
      <c r="K7" s="2">
        <f>('[1]Pc, Winter, S1'!K7*((1+[1]Main!$B$2)^(Main!$B$3-2020)))+(_xlfn.IFNA(VLOOKUP($A7,'EV Distribution'!$A$2:$B$23,2,FALSE),0)*'EV Characterization'!K$2)</f>
        <v>0.3385639265547023</v>
      </c>
      <c r="L7" s="2">
        <f>('[1]Pc, Winter, S1'!L7*((1+[1]Main!$B$2)^(Main!$B$3-2020)))+(_xlfn.IFNA(VLOOKUP($A7,'EV Distribution'!$A$2:$B$23,2,FALSE),0)*'EV Characterization'!L$2)</f>
        <v>0.33111699196614985</v>
      </c>
      <c r="M7" s="2">
        <f>('[1]Pc, Winter, S1'!M7*((1+[1]Main!$B$2)^(Main!$B$3-2020)))+(_xlfn.IFNA(VLOOKUP($A7,'EV Distribution'!$A$2:$B$23,2,FALSE),0)*'EV Characterization'!M$2)</f>
        <v>0.33688453226336046</v>
      </c>
      <c r="N7" s="2">
        <f>('[1]Pc, Winter, S1'!N7*((1+[1]Main!$B$2)^(Main!$B$3-2020)))+(_xlfn.IFNA(VLOOKUP($A7,'EV Distribution'!$A$2:$B$23,2,FALSE),0)*'EV Characterization'!N$2)</f>
        <v>0.33740011778350121</v>
      </c>
      <c r="O7" s="2">
        <f>('[1]Pc, Winter, S1'!O7*((1+[1]Main!$B$2)^(Main!$B$3-2020)))+(_xlfn.IFNA(VLOOKUP($A7,'EV Distribution'!$A$2:$B$23,2,FALSE),0)*'EV Characterization'!O$2)</f>
        <v>0.3374268066730553</v>
      </c>
      <c r="P7" s="2">
        <f>('[1]Pc, Winter, S1'!P7*((1+[1]Main!$B$2)^(Main!$B$3-2020)))+(_xlfn.IFNA(VLOOKUP($A7,'EV Distribution'!$A$2:$B$23,2,FALSE),0)*'EV Characterization'!P$2)</f>
        <v>0.31591275213977915</v>
      </c>
      <c r="Q7" s="2">
        <f>('[1]Pc, Winter, S1'!Q7*((1+[1]Main!$B$2)^(Main!$B$3-2020)))+(_xlfn.IFNA(VLOOKUP($A7,'EV Distribution'!$A$2:$B$23,2,FALSE),0)*'EV Characterization'!Q$2)</f>
        <v>0.31644003279900185</v>
      </c>
      <c r="R7" s="2">
        <f>('[1]Pc, Winter, S1'!R7*((1+[1]Main!$B$2)^(Main!$B$3-2020)))+(_xlfn.IFNA(VLOOKUP($A7,'EV Distribution'!$A$2:$B$23,2,FALSE),0)*'EV Characterization'!R$2)</f>
        <v>0.30233706009253852</v>
      </c>
      <c r="S7" s="2">
        <f>('[1]Pc, Winter, S1'!S7*((1+[1]Main!$B$2)^(Main!$B$3-2020)))+(_xlfn.IFNA(VLOOKUP($A7,'EV Distribution'!$A$2:$B$23,2,FALSE),0)*'EV Characterization'!S$2)</f>
        <v>0.32315742245492973</v>
      </c>
      <c r="T7" s="2">
        <f>('[1]Pc, Winter, S1'!T7*((1+[1]Main!$B$2)^(Main!$B$3-2020)))+(_xlfn.IFNA(VLOOKUP($A7,'EV Distribution'!$A$2:$B$23,2,FALSE),0)*'EV Characterization'!T$2)</f>
        <v>0.30813279365220014</v>
      </c>
      <c r="U7" s="2">
        <f>('[1]Pc, Winter, S1'!U7*((1+[1]Main!$B$2)^(Main!$B$3-2020)))+(_xlfn.IFNA(VLOOKUP($A7,'EV Distribution'!$A$2:$B$23,2,FALSE),0)*'EV Characterization'!U$2)</f>
        <v>0.30114946663138153</v>
      </c>
      <c r="V7" s="2">
        <f>('[1]Pc, Winter, S1'!V7*((1+[1]Main!$B$2)^(Main!$B$3-2020)))+(_xlfn.IFNA(VLOOKUP($A7,'EV Distribution'!$A$2:$B$23,2,FALSE),0)*'EV Characterization'!V$2)</f>
        <v>0.29738560976586875</v>
      </c>
      <c r="W7" s="2">
        <f>('[1]Pc, Winter, S1'!W7*((1+[1]Main!$B$2)^(Main!$B$3-2020)))+(_xlfn.IFNA(VLOOKUP($A7,'EV Distribution'!$A$2:$B$23,2,FALSE),0)*'EV Characterization'!W$2)</f>
        <v>0.28435315993096449</v>
      </c>
      <c r="X7" s="2">
        <f>('[1]Pc, Winter, S1'!X7*((1+[1]Main!$B$2)^(Main!$B$3-2020)))+(_xlfn.IFNA(VLOOKUP($A7,'EV Distribution'!$A$2:$B$23,2,FALSE),0)*'EV Characterization'!X$2)</f>
        <v>0.27365082799793172</v>
      </c>
      <c r="Y7" s="2">
        <f>('[1]Pc, Winter, S1'!Y7*((1+[1]Main!$B$2)^(Main!$B$3-2020)))+(_xlfn.IFNA(VLOOKUP($A7,'EV Distribution'!$A$2:$B$23,2,FALSE),0)*'EV Characterization'!Y$2)</f>
        <v>0.26056850629067335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0.20667202315962463</v>
      </c>
      <c r="C8" s="2">
        <f>('[1]Pc, Winter, S1'!C8*((1+[1]Main!$B$2)^(Main!$B$3-2020)))+(_xlfn.IFNA(VLOOKUP($A8,'EV Distribution'!$A$2:$B$23,2,FALSE),0)*'EV Characterization'!C$2)</f>
        <v>0.18689516193132108</v>
      </c>
      <c r="D8" s="2">
        <f>('[1]Pc, Winter, S1'!D8*((1+[1]Main!$B$2)^(Main!$B$3-2020)))+(_xlfn.IFNA(VLOOKUP($A8,'EV Distribution'!$A$2:$B$23,2,FALSE),0)*'EV Characterization'!D$2)</f>
        <v>0.18231748284120253</v>
      </c>
      <c r="E8" s="2">
        <f>('[1]Pc, Winter, S1'!E8*((1+[1]Main!$B$2)^(Main!$B$3-2020)))+(_xlfn.IFNA(VLOOKUP($A8,'EV Distribution'!$A$2:$B$23,2,FALSE),0)*'EV Characterization'!E$2)</f>
        <v>0.17772889194590191</v>
      </c>
      <c r="F8" s="2">
        <f>('[1]Pc, Winter, S1'!F8*((1+[1]Main!$B$2)^(Main!$B$3-2020)))+(_xlfn.IFNA(VLOOKUP($A8,'EV Distribution'!$A$2:$B$23,2,FALSE),0)*'EV Characterization'!F$2)</f>
        <v>0.17823592613723477</v>
      </c>
      <c r="G8" s="2">
        <f>('[1]Pc, Winter, S1'!G8*((1+[1]Main!$B$2)^(Main!$B$3-2020)))+(_xlfn.IFNA(VLOOKUP($A8,'EV Distribution'!$A$2:$B$23,2,FALSE),0)*'EV Characterization'!G$2)</f>
        <v>0.19833806407355153</v>
      </c>
      <c r="H8" s="2">
        <f>('[1]Pc, Winter, S1'!H8*((1+[1]Main!$B$2)^(Main!$B$3-2020)))+(_xlfn.IFNA(VLOOKUP($A8,'EV Distribution'!$A$2:$B$23,2,FALSE),0)*'EV Characterization'!H$2)</f>
        <v>0.25098403034989275</v>
      </c>
      <c r="I8" s="2">
        <f>('[1]Pc, Winter, S1'!I8*((1+[1]Main!$B$2)^(Main!$B$3-2020)))+(_xlfn.IFNA(VLOOKUP($A8,'EV Distribution'!$A$2:$B$23,2,FALSE),0)*'EV Characterization'!I$2)</f>
        <v>0.2833077792882952</v>
      </c>
      <c r="J8" s="2">
        <f>('[1]Pc, Winter, S1'!J8*((1+[1]Main!$B$2)^(Main!$B$3-2020)))+(_xlfn.IFNA(VLOOKUP($A8,'EV Distribution'!$A$2:$B$23,2,FALSE),0)*'EV Characterization'!J$2)</f>
        <v>0.3206360114330864</v>
      </c>
      <c r="K8" s="2">
        <f>('[1]Pc, Winter, S1'!K8*((1+[1]Main!$B$2)^(Main!$B$3-2020)))+(_xlfn.IFNA(VLOOKUP($A8,'EV Distribution'!$A$2:$B$23,2,FALSE),0)*'EV Characterization'!K$2)</f>
        <v>0.33061941044469806</v>
      </c>
      <c r="L8" s="2">
        <f>('[1]Pc, Winter, S1'!L8*((1+[1]Main!$B$2)^(Main!$B$3-2020)))+(_xlfn.IFNA(VLOOKUP($A8,'EV Distribution'!$A$2:$B$23,2,FALSE),0)*'EV Characterization'!L$2)</f>
        <v>0.3355697010068498</v>
      </c>
      <c r="M8" s="2">
        <f>('[1]Pc, Winter, S1'!M8*((1+[1]Main!$B$2)^(Main!$B$3-2020)))+(_xlfn.IFNA(VLOOKUP($A8,'EV Distribution'!$A$2:$B$23,2,FALSE),0)*'EV Characterization'!M$2)</f>
        <v>8.6112674413510115E-2</v>
      </c>
      <c r="N8" s="2">
        <f>('[1]Pc, Winter, S1'!N8*((1+[1]Main!$B$2)^(Main!$B$3-2020)))+(_xlfn.IFNA(VLOOKUP($A8,'EV Distribution'!$A$2:$B$23,2,FALSE),0)*'EV Characterization'!N$2)</f>
        <v>0.33184448448888643</v>
      </c>
      <c r="O8" s="2">
        <f>('[1]Pc, Winter, S1'!O8*((1+[1]Main!$B$2)^(Main!$B$3-2020)))+(_xlfn.IFNA(VLOOKUP($A8,'EV Distribution'!$A$2:$B$23,2,FALSE),0)*'EV Characterization'!O$2)</f>
        <v>0.32786499975966754</v>
      </c>
      <c r="P8" s="2">
        <f>('[1]Pc, Winter, S1'!P8*((1+[1]Main!$B$2)^(Main!$B$3-2020)))+(_xlfn.IFNA(VLOOKUP($A8,'EV Distribution'!$A$2:$B$23,2,FALSE),0)*'EV Characterization'!P$2)</f>
        <v>0.30111521285278725</v>
      </c>
      <c r="Q8" s="2">
        <f>('[1]Pc, Winter, S1'!Q8*((1+[1]Main!$B$2)^(Main!$B$3-2020)))+(_xlfn.IFNA(VLOOKUP($A8,'EV Distribution'!$A$2:$B$23,2,FALSE),0)*'EV Characterization'!Q$2)</f>
        <v>0.29380409433600391</v>
      </c>
      <c r="R8" s="2">
        <f>('[1]Pc, Winter, S1'!R8*((1+[1]Main!$B$2)^(Main!$B$3-2020)))+(_xlfn.IFNA(VLOOKUP($A8,'EV Distribution'!$A$2:$B$23,2,FALSE),0)*'EV Characterization'!R$2)</f>
        <v>0.31200352984616486</v>
      </c>
      <c r="S8" s="2">
        <f>('[1]Pc, Winter, S1'!S8*((1+[1]Main!$B$2)^(Main!$B$3-2020)))+(_xlfn.IFNA(VLOOKUP($A8,'EV Distribution'!$A$2:$B$23,2,FALSE),0)*'EV Characterization'!S$2)</f>
        <v>0.32504649903737454</v>
      </c>
      <c r="T8" s="2">
        <f>('[1]Pc, Winter, S1'!T8*((1+[1]Main!$B$2)^(Main!$B$3-2020)))+(_xlfn.IFNA(VLOOKUP($A8,'EV Distribution'!$A$2:$B$23,2,FALSE),0)*'EV Characterization'!T$2)</f>
        <v>0.30945359122212207</v>
      </c>
      <c r="U8" s="2">
        <f>('[1]Pc, Winter, S1'!U8*((1+[1]Main!$B$2)^(Main!$B$3-2020)))+(_xlfn.IFNA(VLOOKUP($A8,'EV Distribution'!$A$2:$B$23,2,FALSE),0)*'EV Characterization'!U$2)</f>
        <v>0.30304246681665636</v>
      </c>
      <c r="V8" s="2">
        <f>('[1]Pc, Winter, S1'!V8*((1+[1]Main!$B$2)^(Main!$B$3-2020)))+(_xlfn.IFNA(VLOOKUP($A8,'EV Distribution'!$A$2:$B$23,2,FALSE),0)*'EV Characterization'!V$2)</f>
        <v>0.28496273795005744</v>
      </c>
      <c r="W8" s="2">
        <f>('[1]Pc, Winter, S1'!W8*((1+[1]Main!$B$2)^(Main!$B$3-2020)))+(_xlfn.IFNA(VLOOKUP($A8,'EV Distribution'!$A$2:$B$23,2,FALSE),0)*'EV Characterization'!W$2)</f>
        <v>0.23422973657020574</v>
      </c>
      <c r="X8" s="2">
        <f>('[1]Pc, Winter, S1'!X8*((1+[1]Main!$B$2)^(Main!$B$3-2020)))+(_xlfn.IFNA(VLOOKUP($A8,'EV Distribution'!$A$2:$B$23,2,FALSE),0)*'EV Characterization'!X$2)</f>
        <v>0.23438706054828473</v>
      </c>
      <c r="Y8" s="2">
        <f>('[1]Pc, Winter, S1'!Y8*((1+[1]Main!$B$2)^(Main!$B$3-2020)))+(_xlfn.IFNA(VLOOKUP($A8,'EV Distribution'!$A$2:$B$23,2,FALSE),0)*'EV Characterization'!Y$2)</f>
        <v>0.2219517108014552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3.9499500609386277E-2</v>
      </c>
      <c r="C9" s="2">
        <f>('[1]Pc, Winter, S1'!C9*((1+[1]Main!$B$2)^(Main!$B$3-2020)))+(_xlfn.IFNA(VLOOKUP($A9,'EV Distribution'!$A$2:$B$23,2,FALSE),0)*'EV Characterization'!C$2)</f>
        <v>3.7419749408314051E-2</v>
      </c>
      <c r="D9" s="2">
        <f>('[1]Pc, Winter, S1'!D9*((1+[1]Main!$B$2)^(Main!$B$3-2020)))+(_xlfn.IFNA(VLOOKUP($A9,'EV Distribution'!$A$2:$B$23,2,FALSE),0)*'EV Characterization'!D$2)</f>
        <v>3.659013043129148E-2</v>
      </c>
      <c r="E9" s="2">
        <f>('[1]Pc, Winter, S1'!E9*((1+[1]Main!$B$2)^(Main!$B$3-2020)))+(_xlfn.IFNA(VLOOKUP($A9,'EV Distribution'!$A$2:$B$23,2,FALSE),0)*'EV Characterization'!E$2)</f>
        <v>3.6196217933817929E-2</v>
      </c>
      <c r="F9" s="2">
        <f>('[1]Pc, Winter, S1'!F9*((1+[1]Main!$B$2)^(Main!$B$3-2020)))+(_xlfn.IFNA(VLOOKUP($A9,'EV Distribution'!$A$2:$B$23,2,FALSE),0)*'EV Characterization'!F$2)</f>
        <v>3.8348797607758771E-2</v>
      </c>
      <c r="G9" s="2">
        <f>('[1]Pc, Winter, S1'!G9*((1+[1]Main!$B$2)^(Main!$B$3-2020)))+(_xlfn.IFNA(VLOOKUP($A9,'EV Distribution'!$A$2:$B$23,2,FALSE),0)*'EV Characterization'!G$2)</f>
        <v>4.6778632359965169E-2</v>
      </c>
      <c r="H9" s="2">
        <f>('[1]Pc, Winter, S1'!H9*((1+[1]Main!$B$2)^(Main!$B$3-2020)))+(_xlfn.IFNA(VLOOKUP($A9,'EV Distribution'!$A$2:$B$23,2,FALSE),0)*'EV Characterization'!H$2)</f>
        <v>7.6826604974016888E-2</v>
      </c>
      <c r="I9" s="2">
        <f>('[1]Pc, Winter, S1'!I9*((1+[1]Main!$B$2)^(Main!$B$3-2020)))+(_xlfn.IFNA(VLOOKUP($A9,'EV Distribution'!$A$2:$B$23,2,FALSE),0)*'EV Characterization'!I$2)</f>
        <v>9.2412259251243731E-2</v>
      </c>
      <c r="J9" s="2">
        <f>('[1]Pc, Winter, S1'!J9*((1+[1]Main!$B$2)^(Main!$B$3-2020)))+(_xlfn.IFNA(VLOOKUP($A9,'EV Distribution'!$A$2:$B$23,2,FALSE),0)*'EV Characterization'!J$2)</f>
        <v>9.5999281557499011E-2</v>
      </c>
      <c r="K9" s="2">
        <f>('[1]Pc, Winter, S1'!K9*((1+[1]Main!$B$2)^(Main!$B$3-2020)))+(_xlfn.IFNA(VLOOKUP($A9,'EV Distribution'!$A$2:$B$23,2,FALSE),0)*'EV Characterization'!K$2)</f>
        <v>9.5474298070278407E-2</v>
      </c>
      <c r="L9" s="2">
        <f>('[1]Pc, Winter, S1'!L9*((1+[1]Main!$B$2)^(Main!$B$3-2020)))+(_xlfn.IFNA(VLOOKUP($A9,'EV Distribution'!$A$2:$B$23,2,FALSE),0)*'EV Characterization'!L$2)</f>
        <v>9.8991073819357581E-2</v>
      </c>
      <c r="M9" s="2">
        <f>('[1]Pc, Winter, S1'!M9*((1+[1]Main!$B$2)^(Main!$B$3-2020)))+(_xlfn.IFNA(VLOOKUP($A9,'EV Distribution'!$A$2:$B$23,2,FALSE),0)*'EV Characterization'!M$2)</f>
        <v>9.8317169487276826E-2</v>
      </c>
      <c r="N9" s="2">
        <f>('[1]Pc, Winter, S1'!N9*((1+[1]Main!$B$2)^(Main!$B$3-2020)))+(_xlfn.IFNA(VLOOKUP($A9,'EV Distribution'!$A$2:$B$23,2,FALSE),0)*'EV Characterization'!N$2)</f>
        <v>9.2428723632964602E-2</v>
      </c>
      <c r="O9" s="2">
        <f>('[1]Pc, Winter, S1'!O9*((1+[1]Main!$B$2)^(Main!$B$3-2020)))+(_xlfn.IFNA(VLOOKUP($A9,'EV Distribution'!$A$2:$B$23,2,FALSE),0)*'EV Characterization'!O$2)</f>
        <v>9.018368398470275E-2</v>
      </c>
      <c r="P9" s="2">
        <f>('[1]Pc, Winter, S1'!P9*((1+[1]Main!$B$2)^(Main!$B$3-2020)))+(_xlfn.IFNA(VLOOKUP($A9,'EV Distribution'!$A$2:$B$23,2,FALSE),0)*'EV Characterization'!P$2)</f>
        <v>7.9742496724782605E-2</v>
      </c>
      <c r="Q9" s="2">
        <f>('[1]Pc, Winter, S1'!Q9*((1+[1]Main!$B$2)^(Main!$B$3-2020)))+(_xlfn.IFNA(VLOOKUP($A9,'EV Distribution'!$A$2:$B$23,2,FALSE),0)*'EV Characterization'!Q$2)</f>
        <v>7.1916347479587125E-2</v>
      </c>
      <c r="R9" s="2">
        <f>('[1]Pc, Winter, S1'!R9*((1+[1]Main!$B$2)^(Main!$B$3-2020)))+(_xlfn.IFNA(VLOOKUP($A9,'EV Distribution'!$A$2:$B$23,2,FALSE),0)*'EV Characterization'!R$2)</f>
        <v>7.3839863917234086E-2</v>
      </c>
      <c r="S9" s="2">
        <f>('[1]Pc, Winter, S1'!S9*((1+[1]Main!$B$2)^(Main!$B$3-2020)))+(_xlfn.IFNA(VLOOKUP($A9,'EV Distribution'!$A$2:$B$23,2,FALSE),0)*'EV Characterization'!S$2)</f>
        <v>8.0414426417702647E-2</v>
      </c>
      <c r="T9" s="2">
        <f>('[1]Pc, Winter, S1'!T9*((1+[1]Main!$B$2)^(Main!$B$3-2020)))+(_xlfn.IFNA(VLOOKUP($A9,'EV Distribution'!$A$2:$B$23,2,FALSE),0)*'EV Characterization'!T$2)</f>
        <v>7.9022435980517253E-2</v>
      </c>
      <c r="U9" s="2">
        <f>('[1]Pc, Winter, S1'!U9*((1+[1]Main!$B$2)^(Main!$B$3-2020)))+(_xlfn.IFNA(VLOOKUP($A9,'EV Distribution'!$A$2:$B$23,2,FALSE),0)*'EV Characterization'!U$2)</f>
        <v>7.6480375852458427E-2</v>
      </c>
      <c r="V9" s="2">
        <f>('[1]Pc, Winter, S1'!V9*((1+[1]Main!$B$2)^(Main!$B$3-2020)))+(_xlfn.IFNA(VLOOKUP($A9,'EV Distribution'!$A$2:$B$23,2,FALSE),0)*'EV Characterization'!V$2)</f>
        <v>7.4895155456084578E-2</v>
      </c>
      <c r="W9" s="2">
        <f>('[1]Pc, Winter, S1'!W9*((1+[1]Main!$B$2)^(Main!$B$3-2020)))+(_xlfn.IFNA(VLOOKUP($A9,'EV Distribution'!$A$2:$B$23,2,FALSE),0)*'EV Characterization'!W$2)</f>
        <v>6.9087283255757082E-2</v>
      </c>
      <c r="X9" s="2">
        <f>('[1]Pc, Winter, S1'!X9*((1+[1]Main!$B$2)^(Main!$B$3-2020)))+(_xlfn.IFNA(VLOOKUP($A9,'EV Distribution'!$A$2:$B$23,2,FALSE),0)*'EV Characterization'!X$2)</f>
        <v>5.4549205332216293E-2</v>
      </c>
      <c r="Y9" s="2">
        <f>('[1]Pc, Winter, S1'!Y9*((1+[1]Main!$B$2)^(Main!$B$3-2020)))+(_xlfn.IFNA(VLOOKUP($A9,'EV Distribution'!$A$2:$B$23,2,FALSE),0)*'EV Characterization'!Y$2)</f>
        <v>4.7271337373338711E-2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0.13881664715350261</v>
      </c>
      <c r="C10" s="2">
        <f>('[1]Pc, Winter, S1'!C10*((1+[1]Main!$B$2)^(Main!$B$3-2020)))+(_xlfn.IFNA(VLOOKUP($A10,'EV Distribution'!$A$2:$B$23,2,FALSE),0)*'EV Characterization'!C$2)</f>
        <v>0.13227786757427967</v>
      </c>
      <c r="D10" s="2">
        <f>('[1]Pc, Winter, S1'!D10*((1+[1]Main!$B$2)^(Main!$B$3-2020)))+(_xlfn.IFNA(VLOOKUP($A10,'EV Distribution'!$A$2:$B$23,2,FALSE),0)*'EV Characterization'!D$2)</f>
        <v>0.12901676560030234</v>
      </c>
      <c r="E10" s="2">
        <f>('[1]Pc, Winter, S1'!E10*((1+[1]Main!$B$2)^(Main!$B$3-2020)))+(_xlfn.IFNA(VLOOKUP($A10,'EV Distribution'!$A$2:$B$23,2,FALSE),0)*'EV Characterization'!E$2)</f>
        <v>0.12756056569776578</v>
      </c>
      <c r="F10" s="2">
        <f>('[1]Pc, Winter, S1'!F10*((1+[1]Main!$B$2)^(Main!$B$3-2020)))+(_xlfn.IFNA(VLOOKUP($A10,'EV Distribution'!$A$2:$B$23,2,FALSE),0)*'EV Characterization'!F$2)</f>
        <v>0.12277696129617857</v>
      </c>
      <c r="G10" s="2">
        <f>('[1]Pc, Winter, S1'!G10*((1+[1]Main!$B$2)^(Main!$B$3-2020)))+(_xlfn.IFNA(VLOOKUP($A10,'EV Distribution'!$A$2:$B$23,2,FALSE),0)*'EV Characterization'!G$2)</f>
        <v>0.11949621412958694</v>
      </c>
      <c r="H10" s="2">
        <f>('[1]Pc, Winter, S1'!H10*((1+[1]Main!$B$2)^(Main!$B$3-2020)))+(_xlfn.IFNA(VLOOKUP($A10,'EV Distribution'!$A$2:$B$23,2,FALSE),0)*'EV Characterization'!H$2)</f>
        <v>0.12359960373690328</v>
      </c>
      <c r="I10" s="2">
        <f>('[1]Pc, Winter, S1'!I10*((1+[1]Main!$B$2)^(Main!$B$3-2020)))+(_xlfn.IFNA(VLOOKUP($A10,'EV Distribution'!$A$2:$B$23,2,FALSE),0)*'EV Characterization'!I$2)</f>
        <v>0.1049980619802179</v>
      </c>
      <c r="J10" s="2">
        <f>('[1]Pc, Winter, S1'!J10*((1+[1]Main!$B$2)^(Main!$B$3-2020)))+(_xlfn.IFNA(VLOOKUP($A10,'EV Distribution'!$A$2:$B$23,2,FALSE),0)*'EV Characterization'!J$2)</f>
        <v>0.10452657735747418</v>
      </c>
      <c r="K10" s="2">
        <f>('[1]Pc, Winter, S1'!K10*((1+[1]Main!$B$2)^(Main!$B$3-2020)))+(_xlfn.IFNA(VLOOKUP($A10,'EV Distribution'!$A$2:$B$23,2,FALSE),0)*'EV Characterization'!K$2)</f>
        <v>0.10610064841569666</v>
      </c>
      <c r="L10" s="2">
        <f>('[1]Pc, Winter, S1'!L10*((1+[1]Main!$B$2)^(Main!$B$3-2020)))+(_xlfn.IFNA(VLOOKUP($A10,'EV Distribution'!$A$2:$B$23,2,FALSE),0)*'EV Characterization'!L$2)</f>
        <v>0.10404035884026973</v>
      </c>
      <c r="M10" s="2">
        <f>('[1]Pc, Winter, S1'!M10*((1+[1]Main!$B$2)^(Main!$B$3-2020)))+(_xlfn.IFNA(VLOOKUP($A10,'EV Distribution'!$A$2:$B$23,2,FALSE),0)*'EV Characterization'!M$2)</f>
        <v>0.10477705356330679</v>
      </c>
      <c r="N10" s="2">
        <f>('[1]Pc, Winter, S1'!N10*((1+[1]Main!$B$2)^(Main!$B$3-2020)))+(_xlfn.IFNA(VLOOKUP($A10,'EV Distribution'!$A$2:$B$23,2,FALSE),0)*'EV Characterization'!N$2)</f>
        <v>0.1069650368907268</v>
      </c>
      <c r="O10" s="2">
        <f>('[1]Pc, Winter, S1'!O10*((1+[1]Main!$B$2)^(Main!$B$3-2020)))+(_xlfn.IFNA(VLOOKUP($A10,'EV Distribution'!$A$2:$B$23,2,FALSE),0)*'EV Characterization'!O$2)</f>
        <v>0.11191562542953574</v>
      </c>
      <c r="P10" s="2">
        <f>('[1]Pc, Winter, S1'!P10*((1+[1]Main!$B$2)^(Main!$B$3-2020)))+(_xlfn.IFNA(VLOOKUP($A10,'EV Distribution'!$A$2:$B$23,2,FALSE),0)*'EV Characterization'!P$2)</f>
        <v>0.11264004190718883</v>
      </c>
      <c r="Q10" s="2">
        <f>('[1]Pc, Winter, S1'!Q10*((1+[1]Main!$B$2)^(Main!$B$3-2020)))+(_xlfn.IFNA(VLOOKUP($A10,'EV Distribution'!$A$2:$B$23,2,FALSE),0)*'EV Characterization'!Q$2)</f>
        <v>0.11244850127919921</v>
      </c>
      <c r="R10" s="2">
        <f>('[1]Pc, Winter, S1'!R10*((1+[1]Main!$B$2)^(Main!$B$3-2020)))+(_xlfn.IFNA(VLOOKUP($A10,'EV Distribution'!$A$2:$B$23,2,FALSE),0)*'EV Characterization'!R$2)</f>
        <v>0.10746107800423842</v>
      </c>
      <c r="S10" s="2">
        <f>('[1]Pc, Winter, S1'!S10*((1+[1]Main!$B$2)^(Main!$B$3-2020)))+(_xlfn.IFNA(VLOOKUP($A10,'EV Distribution'!$A$2:$B$23,2,FALSE),0)*'EV Characterization'!S$2)</f>
        <v>0.1140692296698807</v>
      </c>
      <c r="T10" s="2">
        <f>('[1]Pc, Winter, S1'!T10*((1+[1]Main!$B$2)^(Main!$B$3-2020)))+(_xlfn.IFNA(VLOOKUP($A10,'EV Distribution'!$A$2:$B$23,2,FALSE),0)*'EV Characterization'!T$2)</f>
        <v>0.10870609208617102</v>
      </c>
      <c r="U10" s="2">
        <f>('[1]Pc, Winter, S1'!U10*((1+[1]Main!$B$2)^(Main!$B$3-2020)))+(_xlfn.IFNA(VLOOKUP($A10,'EV Distribution'!$A$2:$B$23,2,FALSE),0)*'EV Characterization'!U$2)</f>
        <v>0.10644443928644728</v>
      </c>
      <c r="V10" s="2">
        <f>('[1]Pc, Winter, S1'!V10*((1+[1]Main!$B$2)^(Main!$B$3-2020)))+(_xlfn.IFNA(VLOOKUP($A10,'EV Distribution'!$A$2:$B$23,2,FALSE),0)*'EV Characterization'!V$2)</f>
        <v>0.10922177839229695</v>
      </c>
      <c r="W10" s="2">
        <f>('[1]Pc, Winter, S1'!W10*((1+[1]Main!$B$2)^(Main!$B$3-2020)))+(_xlfn.IFNA(VLOOKUP($A10,'EV Distribution'!$A$2:$B$23,2,FALSE),0)*'EV Characterization'!W$2)</f>
        <v>0.10611538231015741</v>
      </c>
      <c r="X10" s="2">
        <f>('[1]Pc, Winter, S1'!X10*((1+[1]Main!$B$2)^(Main!$B$3-2020)))+(_xlfn.IFNA(VLOOKUP($A10,'EV Distribution'!$A$2:$B$23,2,FALSE),0)*'EV Characterization'!X$2)</f>
        <v>0.12403179797441834</v>
      </c>
      <c r="Y10" s="2">
        <f>('[1]Pc, Winter, S1'!Y10*((1+[1]Main!$B$2)^(Main!$B$3-2020)))+(_xlfn.IFNA(VLOOKUP($A10,'EV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8.1811519528582705E-2</v>
      </c>
      <c r="C11" s="2">
        <f>('[1]Pc, Winter, S1'!C11*((1+[1]Main!$B$2)^(Main!$B$3-2020)))+(_xlfn.IFNA(VLOOKUP($A11,'EV Distribution'!$A$2:$B$23,2,FALSE),0)*'EV Characterization'!C$2)</f>
        <v>7.187904201028214E-2</v>
      </c>
      <c r="D11" s="2">
        <f>('[1]Pc, Winter, S1'!D11*((1+[1]Main!$B$2)^(Main!$B$3-2020)))+(_xlfn.IFNA(VLOOKUP($A11,'EV Distribution'!$A$2:$B$23,2,FALSE),0)*'EV Characterization'!D$2)</f>
        <v>6.6740797562846732E-2</v>
      </c>
      <c r="E11" s="2">
        <f>('[1]Pc, Winter, S1'!E11*((1+[1]Main!$B$2)^(Main!$B$3-2020)))+(_xlfn.IFNA(VLOOKUP($A11,'EV Distribution'!$A$2:$B$23,2,FALSE),0)*'EV Characterization'!E$2)</f>
        <v>6.5672129943725566E-2</v>
      </c>
      <c r="F11" s="2">
        <f>('[1]Pc, Winter, S1'!F11*((1+[1]Main!$B$2)^(Main!$B$3-2020)))+(_xlfn.IFNA(VLOOKUP($A11,'EV Distribution'!$A$2:$B$23,2,FALSE),0)*'EV Characterization'!F$2)</f>
        <v>6.1203666974746662E-2</v>
      </c>
      <c r="G11" s="2">
        <f>('[1]Pc, Winter, S1'!G11*((1+[1]Main!$B$2)^(Main!$B$3-2020)))+(_xlfn.IFNA(VLOOKUP($A11,'EV Distribution'!$A$2:$B$23,2,FALSE),0)*'EV Characterization'!G$2)</f>
        <v>6.3910527418614096E-2</v>
      </c>
      <c r="H11" s="2">
        <f>('[1]Pc, Winter, S1'!H11*((1+[1]Main!$B$2)^(Main!$B$3-2020)))+(_xlfn.IFNA(VLOOKUP($A11,'EV Distribution'!$A$2:$B$23,2,FALSE),0)*'EV Characterization'!H$2)</f>
        <v>8.2026299160002453E-2</v>
      </c>
      <c r="I11" s="2">
        <f>('[1]Pc, Winter, S1'!I11*((1+[1]Main!$B$2)^(Main!$B$3-2020)))+(_xlfn.IFNA(VLOOKUP($A11,'EV Distribution'!$A$2:$B$23,2,FALSE),0)*'EV Characterization'!I$2)</f>
        <v>7.3595801774001587E-2</v>
      </c>
      <c r="J11" s="2">
        <f>('[1]Pc, Winter, S1'!J11*((1+[1]Main!$B$2)^(Main!$B$3-2020)))+(_xlfn.IFNA(VLOOKUP($A11,'EV Distribution'!$A$2:$B$23,2,FALSE),0)*'EV Characterization'!J$2)</f>
        <v>7.9581131705989058E-2</v>
      </c>
      <c r="K11" s="2">
        <f>('[1]Pc, Winter, S1'!K11*((1+[1]Main!$B$2)^(Main!$B$3-2020)))+(_xlfn.IFNA(VLOOKUP($A11,'EV Distribution'!$A$2:$B$23,2,FALSE),0)*'EV Characterization'!K$2)</f>
        <v>8.6279751039416527E-2</v>
      </c>
      <c r="L11" s="2">
        <f>('[1]Pc, Winter, S1'!L11*((1+[1]Main!$B$2)^(Main!$B$3-2020)))+(_xlfn.IFNA(VLOOKUP($A11,'EV Distribution'!$A$2:$B$23,2,FALSE),0)*'EV Characterization'!L$2)</f>
        <v>8.2320595858107609E-2</v>
      </c>
      <c r="M11" s="2">
        <f>('[1]Pc, Winter, S1'!M11*((1+[1]Main!$B$2)^(Main!$B$3-2020)))+(_xlfn.IFNA(VLOOKUP($A11,'EV Distribution'!$A$2:$B$23,2,FALSE),0)*'EV Characterization'!M$2)</f>
        <v>8.2822380159833106E-2</v>
      </c>
      <c r="N11" s="2">
        <f>('[1]Pc, Winter, S1'!N11*((1+[1]Main!$B$2)^(Main!$B$3-2020)))+(_xlfn.IFNA(VLOOKUP($A11,'EV Distribution'!$A$2:$B$23,2,FALSE),0)*'EV Characterization'!N$2)</f>
        <v>8.4790771138807758E-2</v>
      </c>
      <c r="O11" s="2">
        <f>('[1]Pc, Winter, S1'!O11*((1+[1]Main!$B$2)^(Main!$B$3-2020)))+(_xlfn.IFNA(VLOOKUP($A11,'EV Distribution'!$A$2:$B$23,2,FALSE),0)*'EV Characterization'!O$2)</f>
        <v>8.6214119879927567E-2</v>
      </c>
      <c r="P11" s="2">
        <f>('[1]Pc, Winter, S1'!P11*((1+[1]Main!$B$2)^(Main!$B$3-2020)))+(_xlfn.IFNA(VLOOKUP($A11,'EV Distribution'!$A$2:$B$23,2,FALSE),0)*'EV Characterization'!P$2)</f>
        <v>8.4653789956362413E-2</v>
      </c>
      <c r="Q11" s="2">
        <f>('[1]Pc, Winter, S1'!Q11*((1+[1]Main!$B$2)^(Main!$B$3-2020)))+(_xlfn.IFNA(VLOOKUP($A11,'EV Distribution'!$A$2:$B$23,2,FALSE),0)*'EV Characterization'!Q$2)</f>
        <v>8.0282325519981879E-2</v>
      </c>
      <c r="R11" s="2">
        <f>('[1]Pc, Winter, S1'!R11*((1+[1]Main!$B$2)^(Main!$B$3-2020)))+(_xlfn.IFNA(VLOOKUP($A11,'EV Distribution'!$A$2:$B$23,2,FALSE),0)*'EV Characterization'!R$2)</f>
        <v>7.8895686958302486E-2</v>
      </c>
      <c r="S11" s="2">
        <f>('[1]Pc, Winter, S1'!S11*((1+[1]Main!$B$2)^(Main!$B$3-2020)))+(_xlfn.IFNA(VLOOKUP($A11,'EV Distribution'!$A$2:$B$23,2,FALSE),0)*'EV Characterization'!S$2)</f>
        <v>9.5426794863196635E-2</v>
      </c>
      <c r="T11" s="2">
        <f>('[1]Pc, Winter, S1'!T11*((1+[1]Main!$B$2)^(Main!$B$3-2020)))+(_xlfn.IFNA(VLOOKUP($A11,'EV Distribution'!$A$2:$B$23,2,FALSE),0)*'EV Characterization'!T$2)</f>
        <v>8.8162715959859403E-2</v>
      </c>
      <c r="U11" s="2">
        <f>('[1]Pc, Winter, S1'!U11*((1+[1]Main!$B$2)^(Main!$B$3-2020)))+(_xlfn.IFNA(VLOOKUP($A11,'EV Distribution'!$A$2:$B$23,2,FALSE),0)*'EV Characterization'!U$2)</f>
        <v>8.3019599547404094E-2</v>
      </c>
      <c r="V11" s="2">
        <f>('[1]Pc, Winter, S1'!V11*((1+[1]Main!$B$2)^(Main!$B$3-2020)))+(_xlfn.IFNA(VLOOKUP($A11,'EV Distribution'!$A$2:$B$23,2,FALSE),0)*'EV Characterization'!V$2)</f>
        <v>8.2690627957279508E-2</v>
      </c>
      <c r="W11" s="2">
        <f>('[1]Pc, Winter, S1'!W11*((1+[1]Main!$B$2)^(Main!$B$3-2020)))+(_xlfn.IFNA(VLOOKUP($A11,'EV Distribution'!$A$2:$B$23,2,FALSE),0)*'EV Characterization'!W$2)</f>
        <v>7.5360163485848355E-2</v>
      </c>
      <c r="X11" s="2">
        <f>('[1]Pc, Winter, S1'!X11*((1+[1]Main!$B$2)^(Main!$B$3-2020)))+(_xlfn.IFNA(VLOOKUP($A11,'EV Distribution'!$A$2:$B$23,2,FALSE),0)*'EV Characterization'!X$2)</f>
        <v>8.4563706321277993E-2</v>
      </c>
      <c r="Y11" s="2">
        <f>('[1]Pc, Winter, S1'!Y11*((1+[1]Main!$B$2)^(Main!$B$3-2020)))+(_xlfn.IFNA(VLOOKUP($A11,'EV Distribution'!$A$2:$B$23,2,FALSE),0)*'EV Characterization'!Y$2)</f>
        <v>8.1751016989290437E-2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8.5615735277758426E-2</v>
      </c>
      <c r="C12" s="2">
        <f>('[1]Pc, Winter, S1'!C12*((1+[1]Main!$B$2)^(Main!$B$3-2020)))+(_xlfn.IFNA(VLOOKUP($A12,'EV Distribution'!$A$2:$B$23,2,FALSE),0)*'EV Characterization'!C$2)</f>
        <v>7.5033266080729855E-2</v>
      </c>
      <c r="D12" s="2">
        <f>('[1]Pc, Winter, S1'!D12*((1+[1]Main!$B$2)^(Main!$B$3-2020)))+(_xlfn.IFNA(VLOOKUP($A12,'EV Distribution'!$A$2:$B$23,2,FALSE),0)*'EV Characterization'!D$2)</f>
        <v>6.9583197939569325E-2</v>
      </c>
      <c r="E12" s="2">
        <f>('[1]Pc, Winter, S1'!E12*((1+[1]Main!$B$2)^(Main!$B$3-2020)))+(_xlfn.IFNA(VLOOKUP($A12,'EV Distribution'!$A$2:$B$23,2,FALSE),0)*'EV Characterization'!E$2)</f>
        <v>6.791577969757312E-2</v>
      </c>
      <c r="F12" s="2">
        <f>('[1]Pc, Winter, S1'!F12*((1+[1]Main!$B$2)^(Main!$B$3-2020)))+(_xlfn.IFNA(VLOOKUP($A12,'EV Distribution'!$A$2:$B$23,2,FALSE),0)*'EV Characterization'!F$2)</f>
        <v>6.4426799515307442E-2</v>
      </c>
      <c r="G12" s="2">
        <f>('[1]Pc, Winter, S1'!G12*((1+[1]Main!$B$2)^(Main!$B$3-2020)))+(_xlfn.IFNA(VLOOKUP($A12,'EV Distribution'!$A$2:$B$23,2,FALSE),0)*'EV Characterization'!G$2)</f>
        <v>7.1525175771040547E-2</v>
      </c>
      <c r="H12" s="2">
        <f>('[1]Pc, Winter, S1'!H12*((1+[1]Main!$B$2)^(Main!$B$3-2020)))+(_xlfn.IFNA(VLOOKUP($A12,'EV Distribution'!$A$2:$B$23,2,FALSE),0)*'EV Characterization'!H$2)</f>
        <v>9.3341290917669434E-2</v>
      </c>
      <c r="I12" s="2">
        <f>('[1]Pc, Winter, S1'!I12*((1+[1]Main!$B$2)^(Main!$B$3-2020)))+(_xlfn.IFNA(VLOOKUP($A12,'EV Distribution'!$A$2:$B$23,2,FALSE),0)*'EV Characterization'!I$2)</f>
        <v>8.2200638615804775E-2</v>
      </c>
      <c r="J12" s="2">
        <f>('[1]Pc, Winter, S1'!J12*((1+[1]Main!$B$2)^(Main!$B$3-2020)))+(_xlfn.IFNA(VLOOKUP($A12,'EV Distribution'!$A$2:$B$23,2,FALSE),0)*'EV Characterization'!J$2)</f>
        <v>6.6165048797799414E-2</v>
      </c>
      <c r="K12" s="2">
        <f>('[1]Pc, Winter, S1'!K12*((1+[1]Main!$B$2)^(Main!$B$3-2020)))+(_xlfn.IFNA(VLOOKUP($A12,'EV Distribution'!$A$2:$B$23,2,FALSE),0)*'EV Characterization'!K$2)</f>
        <v>4.8528307656017011E-2</v>
      </c>
      <c r="L12" s="2">
        <f>('[1]Pc, Winter, S1'!L12*((1+[1]Main!$B$2)^(Main!$B$3-2020)))+(_xlfn.IFNA(VLOOKUP($A12,'EV Distribution'!$A$2:$B$23,2,FALSE),0)*'EV Characterization'!L$2)</f>
        <v>8.7625067023234721E-2</v>
      </c>
      <c r="M12" s="2">
        <f>('[1]Pc, Winter, S1'!M12*((1+[1]Main!$B$2)^(Main!$B$3-2020)))+(_xlfn.IFNA(VLOOKUP($A12,'EV Distribution'!$A$2:$B$23,2,FALSE),0)*'EV Characterization'!M$2)</f>
        <v>8.9015098747659629E-2</v>
      </c>
      <c r="N12" s="2">
        <f>('[1]Pc, Winter, S1'!N12*((1+[1]Main!$B$2)^(Main!$B$3-2020)))+(_xlfn.IFNA(VLOOKUP($A12,'EV Distribution'!$A$2:$B$23,2,FALSE),0)*'EV Characterization'!N$2)</f>
        <v>8.8136165562036295E-2</v>
      </c>
      <c r="O12" s="2">
        <f>('[1]Pc, Winter, S1'!O12*((1+[1]Main!$B$2)^(Main!$B$3-2020)))+(_xlfn.IFNA(VLOOKUP($A12,'EV Distribution'!$A$2:$B$23,2,FALSE),0)*'EV Characterization'!O$2)</f>
        <v>8.9811598836782636E-2</v>
      </c>
      <c r="P12" s="2">
        <f>('[1]Pc, Winter, S1'!P12*((1+[1]Main!$B$2)^(Main!$B$3-2020)))+(_xlfn.IFNA(VLOOKUP($A12,'EV Distribution'!$A$2:$B$23,2,FALSE),0)*'EV Characterization'!P$2)</f>
        <v>8.5445059889740757E-2</v>
      </c>
      <c r="Q12" s="2">
        <f>('[1]Pc, Winter, S1'!Q12*((1+[1]Main!$B$2)^(Main!$B$3-2020)))+(_xlfn.IFNA(VLOOKUP($A12,'EV Distribution'!$A$2:$B$23,2,FALSE),0)*'EV Characterization'!Q$2)</f>
        <v>8.7312523110301216E-2</v>
      </c>
      <c r="R12" s="2">
        <f>('[1]Pc, Winter, S1'!R12*((1+[1]Main!$B$2)^(Main!$B$3-2020)))+(_xlfn.IFNA(VLOOKUP($A12,'EV Distribution'!$A$2:$B$23,2,FALSE),0)*'EV Characterization'!R$2)</f>
        <v>8.8454707010255512E-2</v>
      </c>
      <c r="S12" s="2">
        <f>('[1]Pc, Winter, S1'!S12*((1+[1]Main!$B$2)^(Main!$B$3-2020)))+(_xlfn.IFNA(VLOOKUP($A12,'EV Distribution'!$A$2:$B$23,2,FALSE),0)*'EV Characterization'!S$2)</f>
        <v>0.11202025777244712</v>
      </c>
      <c r="T12" s="2">
        <f>('[1]Pc, Winter, S1'!T12*((1+[1]Main!$B$2)^(Main!$B$3-2020)))+(_xlfn.IFNA(VLOOKUP($A12,'EV Distribution'!$A$2:$B$23,2,FALSE),0)*'EV Characterization'!T$2)</f>
        <v>0.10084169646684517</v>
      </c>
      <c r="U12" s="2">
        <f>('[1]Pc, Winter, S1'!U12*((1+[1]Main!$B$2)^(Main!$B$3-2020)))+(_xlfn.IFNA(VLOOKUP($A12,'EV Distribution'!$A$2:$B$23,2,FALSE),0)*'EV Characterization'!U$2)</f>
        <v>9.238645497166853E-2</v>
      </c>
      <c r="V12" s="2">
        <f>('[1]Pc, Winter, S1'!V12*((1+[1]Main!$B$2)^(Main!$B$3-2020)))+(_xlfn.IFNA(VLOOKUP($A12,'EV Distribution'!$A$2:$B$23,2,FALSE),0)*'EV Characterization'!V$2)</f>
        <v>9.2370591495831239E-2</v>
      </c>
      <c r="W12" s="2">
        <f>('[1]Pc, Winter, S1'!W12*((1+[1]Main!$B$2)^(Main!$B$3-2020)))+(_xlfn.IFNA(VLOOKUP($A12,'EV Distribution'!$A$2:$B$23,2,FALSE),0)*'EV Characterization'!W$2)</f>
        <v>8.8778279739529453E-2</v>
      </c>
      <c r="X12" s="2">
        <f>('[1]Pc, Winter, S1'!X12*((1+[1]Main!$B$2)^(Main!$B$3-2020)))+(_xlfn.IFNA(VLOOKUP($A12,'EV Distribution'!$A$2:$B$23,2,FALSE),0)*'EV Characterization'!X$2)</f>
        <v>9.6776061421941159E-2</v>
      </c>
      <c r="Y12" s="2">
        <f>('[1]Pc, Winter, S1'!Y12*((1+[1]Main!$B$2)^(Main!$B$3-2020)))+(_xlfn.IFNA(VLOOKUP($A12,'EV Distribution'!$A$2:$B$23,2,FALSE),0)*'EV Characterization'!Y$2)</f>
        <v>9.0904459298954993E-2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0.11458804120110493</v>
      </c>
      <c r="C13" s="2">
        <f>('[1]Pc, Winter, S1'!C13*((1+[1]Main!$B$2)^(Main!$B$3-2020)))+(_xlfn.IFNA(VLOOKUP($A13,'EV Distribution'!$A$2:$B$23,2,FALSE),0)*'EV Characterization'!C$2)</f>
        <v>0.10768300266653308</v>
      </c>
      <c r="D13" s="2">
        <f>('[1]Pc, Winter, S1'!D13*((1+[1]Main!$B$2)^(Main!$B$3-2020)))+(_xlfn.IFNA(VLOOKUP($A13,'EV Distribution'!$A$2:$B$23,2,FALSE),0)*'EV Characterization'!D$2)</f>
        <v>0.10438998106168677</v>
      </c>
      <c r="E13" s="2">
        <f>('[1]Pc, Winter, S1'!E13*((1+[1]Main!$B$2)^(Main!$B$3-2020)))+(_xlfn.IFNA(VLOOKUP($A13,'EV Distribution'!$A$2:$B$23,2,FALSE),0)*'EV Characterization'!E$2)</f>
        <v>0.10516644828365748</v>
      </c>
      <c r="F13" s="2">
        <f>('[1]Pc, Winter, S1'!F13*((1+[1]Main!$B$2)^(Main!$B$3-2020)))+(_xlfn.IFNA(VLOOKUP($A13,'EV Distribution'!$A$2:$B$23,2,FALSE),0)*'EV Characterization'!F$2)</f>
        <v>0.10001299350614481</v>
      </c>
      <c r="G13" s="2">
        <f>('[1]Pc, Winter, S1'!G13*((1+[1]Main!$B$2)^(Main!$B$3-2020)))+(_xlfn.IFNA(VLOOKUP($A13,'EV Distribution'!$A$2:$B$23,2,FALSE),0)*'EV Characterization'!G$2)</f>
        <v>9.8881632372502387E-2</v>
      </c>
      <c r="H13" s="2">
        <f>('[1]Pc, Winter, S1'!H13*((1+[1]Main!$B$2)^(Main!$B$3-2020)))+(_xlfn.IFNA(VLOOKUP($A13,'EV Distribution'!$A$2:$B$23,2,FALSE),0)*'EV Characterization'!H$2)</f>
        <v>0.1060424434279416</v>
      </c>
      <c r="I13" s="2">
        <f>('[1]Pc, Winter, S1'!I13*((1+[1]Main!$B$2)^(Main!$B$3-2020)))+(_xlfn.IFNA(VLOOKUP($A13,'EV Distribution'!$A$2:$B$23,2,FALSE),0)*'EV Characterization'!I$2)</f>
        <v>8.490752238903039E-2</v>
      </c>
      <c r="J13" s="2">
        <f>('[1]Pc, Winter, S1'!J13*((1+[1]Main!$B$2)^(Main!$B$3-2020)))+(_xlfn.IFNA(VLOOKUP($A13,'EV Distribution'!$A$2:$B$23,2,FALSE),0)*'EV Characterization'!J$2)</f>
        <v>7.0957269985197233E-2</v>
      </c>
      <c r="K13" s="2">
        <f>('[1]Pc, Winter, S1'!K13*((1+[1]Main!$B$2)^(Main!$B$3-2020)))+(_xlfn.IFNA(VLOOKUP($A13,'EV Distribution'!$A$2:$B$23,2,FALSE),0)*'EV Characterization'!K$2)</f>
        <v>6.9770479313478281E-2</v>
      </c>
      <c r="L13" s="2">
        <f>('[1]Pc, Winter, S1'!L13*((1+[1]Main!$B$2)^(Main!$B$3-2020)))+(_xlfn.IFNA(VLOOKUP($A13,'EV Distribution'!$A$2:$B$23,2,FALSE),0)*'EV Characterization'!L$2)</f>
        <v>9.1133480698795302E-2</v>
      </c>
      <c r="M13" s="2">
        <f>('[1]Pc, Winter, S1'!M13*((1+[1]Main!$B$2)^(Main!$B$3-2020)))+(_xlfn.IFNA(VLOOKUP($A13,'EV Distribution'!$A$2:$B$23,2,FALSE),0)*'EV Characterization'!M$2)</f>
        <v>8.4098060534947464E-2</v>
      </c>
      <c r="N13" s="2">
        <f>('[1]Pc, Winter, S1'!N13*((1+[1]Main!$B$2)^(Main!$B$3-2020)))+(_xlfn.IFNA(VLOOKUP($A13,'EV Distribution'!$A$2:$B$23,2,FALSE),0)*'EV Characterization'!N$2)</f>
        <v>8.7357778415543402E-2</v>
      </c>
      <c r="O13" s="2">
        <f>('[1]Pc, Winter, S1'!O13*((1+[1]Main!$B$2)^(Main!$B$3-2020)))+(_xlfn.IFNA(VLOOKUP($A13,'EV Distribution'!$A$2:$B$23,2,FALSE),0)*'EV Characterization'!O$2)</f>
        <v>9.4119781776941608E-2</v>
      </c>
      <c r="P13" s="2">
        <f>('[1]Pc, Winter, S1'!P13*((1+[1]Main!$B$2)^(Main!$B$3-2020)))+(_xlfn.IFNA(VLOOKUP($A13,'EV Distribution'!$A$2:$B$23,2,FALSE),0)*'EV Characterization'!P$2)</f>
        <v>9.6763176348258345E-2</v>
      </c>
      <c r="Q13" s="2">
        <f>('[1]Pc, Winter, S1'!Q13*((1+[1]Main!$B$2)^(Main!$B$3-2020)))+(_xlfn.IFNA(VLOOKUP($A13,'EV Distribution'!$A$2:$B$23,2,FALSE),0)*'EV Characterization'!Q$2)</f>
        <v>9.9270461142549365E-2</v>
      </c>
      <c r="R13" s="2">
        <f>('[1]Pc, Winter, S1'!R13*((1+[1]Main!$B$2)^(Main!$B$3-2020)))+(_xlfn.IFNA(VLOOKUP($A13,'EV Distribution'!$A$2:$B$23,2,FALSE),0)*'EV Characterization'!R$2)</f>
        <v>0.10360010804980867</v>
      </c>
      <c r="S13" s="2">
        <f>('[1]Pc, Winter, S1'!S13*((1+[1]Main!$B$2)^(Main!$B$3-2020)))+(_xlfn.IFNA(VLOOKUP($A13,'EV Distribution'!$A$2:$B$23,2,FALSE),0)*'EV Characterization'!S$2)</f>
        <v>0.11313869304811529</v>
      </c>
      <c r="T13" s="2">
        <f>('[1]Pc, Winter, S1'!T13*((1+[1]Main!$B$2)^(Main!$B$3-2020)))+(_xlfn.IFNA(VLOOKUP($A13,'EV Distribution'!$A$2:$B$23,2,FALSE),0)*'EV Characterization'!T$2)</f>
        <v>0.1012695369773018</v>
      </c>
      <c r="U13" s="2">
        <f>('[1]Pc, Winter, S1'!U13*((1+[1]Main!$B$2)^(Main!$B$3-2020)))+(_xlfn.IFNA(VLOOKUP($A13,'EV Distribution'!$A$2:$B$23,2,FALSE),0)*'EV Characterization'!U$2)</f>
        <v>9.4159105708527896E-2</v>
      </c>
      <c r="V13" s="2">
        <f>('[1]Pc, Winter, S1'!V13*((1+[1]Main!$B$2)^(Main!$B$3-2020)))+(_xlfn.IFNA(VLOOKUP($A13,'EV Distribution'!$A$2:$B$23,2,FALSE),0)*'EV Characterization'!V$2)</f>
        <v>9.8328373320823975E-2</v>
      </c>
      <c r="W13" s="2">
        <f>('[1]Pc, Winter, S1'!W13*((1+[1]Main!$B$2)^(Main!$B$3-2020)))+(_xlfn.IFNA(VLOOKUP($A13,'EV Distribution'!$A$2:$B$23,2,FALSE),0)*'EV Characterization'!W$2)</f>
        <v>9.4972660012955429E-2</v>
      </c>
      <c r="X13" s="2">
        <f>('[1]Pc, Winter, S1'!X13*((1+[1]Main!$B$2)^(Main!$B$3-2020)))+(_xlfn.IFNA(VLOOKUP($A13,'EV Distribution'!$A$2:$B$23,2,FALSE),0)*'EV Characterization'!X$2)</f>
        <v>0.11333098926334695</v>
      </c>
      <c r="Y13" s="2">
        <f>('[1]Pc, Winter, S1'!Y13*((1+[1]Main!$B$2)^(Main!$B$3-2020)))+(_xlfn.IFNA(VLOOKUP($A13,'EV Distribution'!$A$2:$B$23,2,FALSE),0)*'EV Characterization'!Y$2)</f>
        <v>0.12244445094708234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0.17912260139668429</v>
      </c>
      <c r="C14" s="2">
        <f>('[1]Pc, Winter, S1'!C14*((1+[1]Main!$B$2)^(Main!$B$3-2020)))+(_xlfn.IFNA(VLOOKUP($A14,'EV Distribution'!$A$2:$B$23,2,FALSE),0)*'EV Characterization'!C$2)</f>
        <v>0.16757522161869182</v>
      </c>
      <c r="D14" s="2">
        <f>('[1]Pc, Winter, S1'!D14*((1+[1]Main!$B$2)^(Main!$B$3-2020)))+(_xlfn.IFNA(VLOOKUP($A14,'EV Distribution'!$A$2:$B$23,2,FALSE),0)*'EV Characterization'!D$2)</f>
        <v>0.16643769190176333</v>
      </c>
      <c r="E14" s="2">
        <f>('[1]Pc, Winter, S1'!E14*((1+[1]Main!$B$2)^(Main!$B$3-2020)))+(_xlfn.IFNA(VLOOKUP($A14,'EV Distribution'!$A$2:$B$23,2,FALSE),0)*'EV Characterization'!E$2)</f>
        <v>0.16663139206002908</v>
      </c>
      <c r="F14" s="2">
        <f>('[1]Pc, Winter, S1'!F14*((1+[1]Main!$B$2)^(Main!$B$3-2020)))+(_xlfn.IFNA(VLOOKUP($A14,'EV Distribution'!$A$2:$B$23,2,FALSE),0)*'EV Characterization'!F$2)</f>
        <v>0.16415940372582419</v>
      </c>
      <c r="G14" s="2">
        <f>('[1]Pc, Winter, S1'!G14*((1+[1]Main!$B$2)^(Main!$B$3-2020)))+(_xlfn.IFNA(VLOOKUP($A14,'EV Distribution'!$A$2:$B$23,2,FALSE),0)*'EV Characterization'!G$2)</f>
        <v>0.16421016357045876</v>
      </c>
      <c r="H14" s="2">
        <f>('[1]Pc, Winter, S1'!H14*((1+[1]Main!$B$2)^(Main!$B$3-2020)))+(_xlfn.IFNA(VLOOKUP($A14,'EV Distribution'!$A$2:$B$23,2,FALSE),0)*'EV Characterization'!H$2)</f>
        <v>0.20282508211313871</v>
      </c>
      <c r="I14" s="2">
        <f>('[1]Pc, Winter, S1'!I14*((1+[1]Main!$B$2)^(Main!$B$3-2020)))+(_xlfn.IFNA(VLOOKUP($A14,'EV Distribution'!$A$2:$B$23,2,FALSE),0)*'EV Characterization'!I$2)</f>
        <v>0.19320270297402123</v>
      </c>
      <c r="J14" s="2">
        <f>('[1]Pc, Winter, S1'!J14*((1+[1]Main!$B$2)^(Main!$B$3-2020)))+(_xlfn.IFNA(VLOOKUP($A14,'EV Distribution'!$A$2:$B$23,2,FALSE),0)*'EV Characterization'!J$2)</f>
        <v>0.19620776461823775</v>
      </c>
      <c r="K14" s="2">
        <f>('[1]Pc, Winter, S1'!K14*((1+[1]Main!$B$2)^(Main!$B$3-2020)))+(_xlfn.IFNA(VLOOKUP($A14,'EV Distribution'!$A$2:$B$23,2,FALSE),0)*'EV Characterization'!K$2)</f>
        <v>0.1929704124680636</v>
      </c>
      <c r="L14" s="2">
        <f>('[1]Pc, Winter, S1'!L14*((1+[1]Main!$B$2)^(Main!$B$3-2020)))+(_xlfn.IFNA(VLOOKUP($A14,'EV Distribution'!$A$2:$B$23,2,FALSE),0)*'EV Characterization'!L$2)</f>
        <v>0.18836054279632539</v>
      </c>
      <c r="M14" s="2">
        <f>('[1]Pc, Winter, S1'!M14*((1+[1]Main!$B$2)^(Main!$B$3-2020)))+(_xlfn.IFNA(VLOOKUP($A14,'EV Distribution'!$A$2:$B$23,2,FALSE),0)*'EV Characterization'!M$2)</f>
        <v>0.19583954854487393</v>
      </c>
      <c r="N14" s="2">
        <f>('[1]Pc, Winter, S1'!N14*((1+[1]Main!$B$2)^(Main!$B$3-2020)))+(_xlfn.IFNA(VLOOKUP($A14,'EV Distribution'!$A$2:$B$23,2,FALSE),0)*'EV Characterization'!N$2)</f>
        <v>0.20474941450037767</v>
      </c>
      <c r="O14" s="2">
        <f>('[1]Pc, Winter, S1'!O14*((1+[1]Main!$B$2)^(Main!$B$3-2020)))+(_xlfn.IFNA(VLOOKUP($A14,'EV Distribution'!$A$2:$B$23,2,FALSE),0)*'EV Characterization'!O$2)</f>
        <v>0.20336790474234201</v>
      </c>
      <c r="P14" s="2">
        <f>('[1]Pc, Winter, S1'!P14*((1+[1]Main!$B$2)^(Main!$B$3-2020)))+(_xlfn.IFNA(VLOOKUP($A14,'EV Distribution'!$A$2:$B$23,2,FALSE),0)*'EV Characterization'!P$2)</f>
        <v>0.20059085359723677</v>
      </c>
      <c r="Q14" s="2">
        <f>('[1]Pc, Winter, S1'!Q14*((1+[1]Main!$B$2)^(Main!$B$3-2020)))+(_xlfn.IFNA(VLOOKUP($A14,'EV Distribution'!$A$2:$B$23,2,FALSE),0)*'EV Characterization'!Q$2)</f>
        <v>0.20261578674739114</v>
      </c>
      <c r="R14" s="2">
        <f>('[1]Pc, Winter, S1'!R14*((1+[1]Main!$B$2)^(Main!$B$3-2020)))+(_xlfn.IFNA(VLOOKUP($A14,'EV Distribution'!$A$2:$B$23,2,FALSE),0)*'EV Characterization'!R$2)</f>
        <v>0.19145036173608604</v>
      </c>
      <c r="S14" s="2">
        <f>('[1]Pc, Winter, S1'!S14*((1+[1]Main!$B$2)^(Main!$B$3-2020)))+(_xlfn.IFNA(VLOOKUP($A14,'EV Distribution'!$A$2:$B$23,2,FALSE),0)*'EV Characterization'!S$2)</f>
        <v>0.2063509921527186</v>
      </c>
      <c r="T14" s="2">
        <f>('[1]Pc, Winter, S1'!T14*((1+[1]Main!$B$2)^(Main!$B$3-2020)))+(_xlfn.IFNA(VLOOKUP($A14,'EV Distribution'!$A$2:$B$23,2,FALSE),0)*'EV Characterization'!T$2)</f>
        <v>0.19420701318241582</v>
      </c>
      <c r="U14" s="2">
        <f>('[1]Pc, Winter, S1'!U14*((1+[1]Main!$B$2)^(Main!$B$3-2020)))+(_xlfn.IFNA(VLOOKUP($A14,'EV Distribution'!$A$2:$B$23,2,FALSE),0)*'EV Characterization'!U$2)</f>
        <v>0.18119391945552729</v>
      </c>
      <c r="V14" s="2">
        <f>('[1]Pc, Winter, S1'!V14*((1+[1]Main!$B$2)^(Main!$B$3-2020)))+(_xlfn.IFNA(VLOOKUP($A14,'EV Distribution'!$A$2:$B$23,2,FALSE),0)*'EV Characterization'!V$2)</f>
        <v>0.18612882457245844</v>
      </c>
      <c r="W14" s="2">
        <f>('[1]Pc, Winter, S1'!W14*((1+[1]Main!$B$2)^(Main!$B$3-2020)))+(_xlfn.IFNA(VLOOKUP($A14,'EV Distribution'!$A$2:$B$23,2,FALSE),0)*'EV Characterization'!W$2)</f>
        <v>0.17782574531978473</v>
      </c>
      <c r="X14" s="2">
        <f>('[1]Pc, Winter, S1'!X14*((1+[1]Main!$B$2)^(Main!$B$3-2020)))+(_xlfn.IFNA(VLOOKUP($A14,'EV Distribution'!$A$2:$B$23,2,FALSE),0)*'EV Characterization'!X$2)</f>
        <v>0.17549260646993461</v>
      </c>
      <c r="Y14" s="2">
        <f>('[1]Pc, Winter, S1'!Y14*((1+[1]Main!$B$2)^(Main!$B$3-2020)))+(_xlfn.IFNA(VLOOKUP($A14,'EV Distribution'!$A$2:$B$23,2,FALSE),0)*'EV Characterization'!Y$2)</f>
        <v>0.1752667886072892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-4.915146565086876E-2</v>
      </c>
      <c r="C15" s="2">
        <f>('[1]Pc, Winter, S1'!C15*((1+[1]Main!$B$2)^(Main!$B$3-2020)))+(_xlfn.IFNA(VLOOKUP($A15,'EV Distribution'!$A$2:$B$23,2,FALSE),0)*'EV Characterization'!C$2)</f>
        <v>-4.5956294118226562E-2</v>
      </c>
      <c r="D15" s="2">
        <f>('[1]Pc, Winter, S1'!D15*((1+[1]Main!$B$2)^(Main!$B$3-2020)))+(_xlfn.IFNA(VLOOKUP($A15,'EV Distribution'!$A$2:$B$23,2,FALSE),0)*'EV Characterization'!D$2)</f>
        <v>-4.4631307302168487E-2</v>
      </c>
      <c r="E15" s="2">
        <f>('[1]Pc, Winter, S1'!E15*((1+[1]Main!$B$2)^(Main!$B$3-2020)))+(_xlfn.IFNA(VLOOKUP($A15,'EV Distribution'!$A$2:$B$23,2,FALSE),0)*'EV Characterization'!E$2)</f>
        <v>-4.3956246178171107E-2</v>
      </c>
      <c r="F15" s="2">
        <f>('[1]Pc, Winter, S1'!F15*((1+[1]Main!$B$2)^(Main!$B$3-2020)))+(_xlfn.IFNA(VLOOKUP($A15,'EV Distribution'!$A$2:$B$23,2,FALSE),0)*'EV Characterization'!F$2)</f>
        <v>-4.6403621942638369E-2</v>
      </c>
      <c r="G15" s="2">
        <f>('[1]Pc, Winter, S1'!G15*((1+[1]Main!$B$2)^(Main!$B$3-2020)))+(_xlfn.IFNA(VLOOKUP($A15,'EV Distribution'!$A$2:$B$23,2,FALSE),0)*'EV Characterization'!G$2)</f>
        <v>-5.3920368577234312E-2</v>
      </c>
      <c r="H15" s="2">
        <f>('[1]Pc, Winter, S1'!H15*((1+[1]Main!$B$2)^(Main!$B$3-2020)))+(_xlfn.IFNA(VLOOKUP($A15,'EV Distribution'!$A$2:$B$23,2,FALSE),0)*'EV Characterization'!H$2)</f>
        <v>-7.0810554960381175E-2</v>
      </c>
      <c r="I15" s="2">
        <f>('[1]Pc, Winter, S1'!I15*((1+[1]Main!$B$2)^(Main!$B$3-2020)))+(_xlfn.IFNA(VLOOKUP($A15,'EV Distribution'!$A$2:$B$23,2,FALSE),0)*'EV Characterization'!I$2)</f>
        <v>-8.4121161525456165E-2</v>
      </c>
      <c r="J15" s="2">
        <f>('[1]Pc, Winter, S1'!J15*((1+[1]Main!$B$2)^(Main!$B$3-2020)))+(_xlfn.IFNA(VLOOKUP($A15,'EV Distribution'!$A$2:$B$23,2,FALSE),0)*'EV Characterization'!J$2)</f>
        <v>-9.1627578726200143E-2</v>
      </c>
      <c r="K15" s="2">
        <f>('[1]Pc, Winter, S1'!K15*((1+[1]Main!$B$2)^(Main!$B$3-2020)))+(_xlfn.IFNA(VLOOKUP($A15,'EV Distribution'!$A$2:$B$23,2,FALSE),0)*'EV Characterization'!K$2)</f>
        <v>-9.5009027716251165E-2</v>
      </c>
      <c r="L15" s="2">
        <f>('[1]Pc, Winter, S1'!L15*((1+[1]Main!$B$2)^(Main!$B$3-2020)))+(_xlfn.IFNA(VLOOKUP($A15,'EV Distribution'!$A$2:$B$23,2,FALSE),0)*'EV Characterization'!L$2)</f>
        <v>-8.6578804813844515E-2</v>
      </c>
      <c r="M15" s="2">
        <f>('[1]Pc, Winter, S1'!M15*((1+[1]Main!$B$2)^(Main!$B$3-2020)))+(_xlfn.IFNA(VLOOKUP($A15,'EV Distribution'!$A$2:$B$23,2,FALSE),0)*'EV Characterization'!M$2)</f>
        <v>-8.6497912345698119E-2</v>
      </c>
      <c r="N15" s="2">
        <f>('[1]Pc, Winter, S1'!N15*((1+[1]Main!$B$2)^(Main!$B$3-2020)))+(_xlfn.IFNA(VLOOKUP($A15,'EV Distribution'!$A$2:$B$23,2,FALSE),0)*'EV Characterization'!N$2)</f>
        <v>-9.01257199999244E-2</v>
      </c>
      <c r="O15" s="2">
        <f>('[1]Pc, Winter, S1'!O15*((1+[1]Main!$B$2)^(Main!$B$3-2020)))+(_xlfn.IFNA(VLOOKUP($A15,'EV Distribution'!$A$2:$B$23,2,FALSE),0)*'EV Characterization'!O$2)</f>
        <v>-8.8523714816999055E-2</v>
      </c>
      <c r="P15" s="2">
        <f>('[1]Pc, Winter, S1'!P15*((1+[1]Main!$B$2)^(Main!$B$3-2020)))+(_xlfn.IFNA(VLOOKUP($A15,'EV Distribution'!$A$2:$B$23,2,FALSE),0)*'EV Characterization'!P$2)</f>
        <v>-8.4618579246251102E-2</v>
      </c>
      <c r="Q15" s="2">
        <f>('[1]Pc, Winter, S1'!Q15*((1+[1]Main!$B$2)^(Main!$B$3-2020)))+(_xlfn.IFNA(VLOOKUP($A15,'EV Distribution'!$A$2:$B$23,2,FALSE),0)*'EV Characterization'!Q$2)</f>
        <v>-8.2718896828754523E-2</v>
      </c>
      <c r="R15" s="2">
        <f>('[1]Pc, Winter, S1'!R15*((1+[1]Main!$B$2)^(Main!$B$3-2020)))+(_xlfn.IFNA(VLOOKUP($A15,'EV Distribution'!$A$2:$B$23,2,FALSE),0)*'EV Characterization'!R$2)</f>
        <v>-9.0516004966485181E-2</v>
      </c>
      <c r="S15" s="2">
        <f>('[1]Pc, Winter, S1'!S15*((1+[1]Main!$B$2)^(Main!$B$3-2020)))+(_xlfn.IFNA(VLOOKUP($A15,'EV Distribution'!$A$2:$B$23,2,FALSE),0)*'EV Characterization'!S$2)</f>
        <v>-9.946489498288523E-2</v>
      </c>
      <c r="T15" s="2">
        <f>('[1]Pc, Winter, S1'!T15*((1+[1]Main!$B$2)^(Main!$B$3-2020)))+(_xlfn.IFNA(VLOOKUP($A15,'EV Distribution'!$A$2:$B$23,2,FALSE),0)*'EV Characterization'!T$2)</f>
        <v>-9.6931769201848803E-2</v>
      </c>
      <c r="U15" s="2">
        <f>('[1]Pc, Winter, S1'!U15*((1+[1]Main!$B$2)^(Main!$B$3-2020)))+(_xlfn.IFNA(VLOOKUP($A15,'EV Distribution'!$A$2:$B$23,2,FALSE),0)*'EV Characterization'!U$2)</f>
        <v>-9.1412317896535408E-2</v>
      </c>
      <c r="V15" s="2">
        <f>('[1]Pc, Winter, S1'!V15*((1+[1]Main!$B$2)^(Main!$B$3-2020)))+(_xlfn.IFNA(VLOOKUP($A15,'EV Distribution'!$A$2:$B$23,2,FALSE),0)*'EV Characterization'!V$2)</f>
        <v>-9.0652087756858638E-2</v>
      </c>
      <c r="W15" s="2">
        <f>('[1]Pc, Winter, S1'!W15*((1+[1]Main!$B$2)^(Main!$B$3-2020)))+(_xlfn.IFNA(VLOOKUP($A15,'EV Distribution'!$A$2:$B$23,2,FALSE),0)*'EV Characterization'!W$2)</f>
        <v>-8.3363841152530677E-2</v>
      </c>
      <c r="X15" s="2">
        <f>('[1]Pc, Winter, S1'!X15*((1+[1]Main!$B$2)^(Main!$B$3-2020)))+(_xlfn.IFNA(VLOOKUP($A15,'EV Distribution'!$A$2:$B$23,2,FALSE),0)*'EV Characterization'!X$2)</f>
        <v>-6.9603411316599251E-2</v>
      </c>
      <c r="Y15" s="2">
        <f>('[1]Pc, Winter, S1'!Y15*((1+[1]Main!$B$2)^(Main!$B$3-2020)))+(_xlfn.IFNA(VLOOKUP($A15,'EV Distribution'!$A$2:$B$23,2,FALSE),0)*'EV Characterization'!Y$2)</f>
        <v>-6.3389706808716126E-2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0.11524002821587857</v>
      </c>
      <c r="C16" s="2">
        <f>('[1]Pc, Winter, S1'!C16*((1+[1]Main!$B$2)^(Main!$B$3-2020)))+(_xlfn.IFNA(VLOOKUP($A16,'EV Distribution'!$A$2:$B$23,2,FALSE),0)*'EV Characterization'!C$2)</f>
        <v>0.1058045393810359</v>
      </c>
      <c r="D16" s="2">
        <f>('[1]Pc, Winter, S1'!D16*((1+[1]Main!$B$2)^(Main!$B$3-2020)))+(_xlfn.IFNA(VLOOKUP($A16,'EV Distribution'!$A$2:$B$23,2,FALSE),0)*'EV Characterization'!D$2)</f>
        <v>9.9885703612814375E-2</v>
      </c>
      <c r="E16" s="2">
        <f>('[1]Pc, Winter, S1'!E16*((1+[1]Main!$B$2)^(Main!$B$3-2020)))+(_xlfn.IFNA(VLOOKUP($A16,'EV Distribution'!$A$2:$B$23,2,FALSE),0)*'EV Characterization'!E$2)</f>
        <v>0.10060133592694837</v>
      </c>
      <c r="F16" s="2">
        <f>('[1]Pc, Winter, S1'!F16*((1+[1]Main!$B$2)^(Main!$B$3-2020)))+(_xlfn.IFNA(VLOOKUP($A16,'EV Distribution'!$A$2:$B$23,2,FALSE),0)*'EV Characterization'!F$2)</f>
        <v>9.3725964269013043E-2</v>
      </c>
      <c r="G16" s="2">
        <f>('[1]Pc, Winter, S1'!G16*((1+[1]Main!$B$2)^(Main!$B$3-2020)))+(_xlfn.IFNA(VLOOKUP($A16,'EV Distribution'!$A$2:$B$23,2,FALSE),0)*'EV Characterization'!G$2)</f>
        <v>9.0541162364759814E-2</v>
      </c>
      <c r="H16" s="2">
        <f>('[1]Pc, Winter, S1'!H16*((1+[1]Main!$B$2)^(Main!$B$3-2020)))+(_xlfn.IFNA(VLOOKUP($A16,'EV Distribution'!$A$2:$B$23,2,FALSE),0)*'EV Characterization'!H$2)</f>
        <v>9.531034480966534E-2</v>
      </c>
      <c r="I16" s="2">
        <f>('[1]Pc, Winter, S1'!I16*((1+[1]Main!$B$2)^(Main!$B$3-2020)))+(_xlfn.IFNA(VLOOKUP($A16,'EV Distribution'!$A$2:$B$23,2,FALSE),0)*'EV Characterization'!I$2)</f>
        <v>9.8402774934711681E-2</v>
      </c>
      <c r="J16" s="2">
        <f>('[1]Pc, Winter, S1'!J16*((1+[1]Main!$B$2)^(Main!$B$3-2020)))+(_xlfn.IFNA(VLOOKUP($A16,'EV Distribution'!$A$2:$B$23,2,FALSE),0)*'EV Characterization'!J$2)</f>
        <v>9.9820479045878874E-2</v>
      </c>
      <c r="K16" s="2">
        <f>('[1]Pc, Winter, S1'!K16*((1+[1]Main!$B$2)^(Main!$B$3-2020)))+(_xlfn.IFNA(VLOOKUP($A16,'EV Distribution'!$A$2:$B$23,2,FALSE),0)*'EV Characterization'!K$2)</f>
        <v>0.1004750114876209</v>
      </c>
      <c r="L16" s="2">
        <f>('[1]Pc, Winter, S1'!L16*((1+[1]Main!$B$2)^(Main!$B$3-2020)))+(_xlfn.IFNA(VLOOKUP($A16,'EV Distribution'!$A$2:$B$23,2,FALSE),0)*'EV Characterization'!L$2)</f>
        <v>9.812489186605465E-2</v>
      </c>
      <c r="M16" s="2">
        <f>('[1]Pc, Winter, S1'!M16*((1+[1]Main!$B$2)^(Main!$B$3-2020)))+(_xlfn.IFNA(VLOOKUP($A16,'EV Distribution'!$A$2:$B$23,2,FALSE),0)*'EV Characterization'!M$2)</f>
        <v>0.10086165358984554</v>
      </c>
      <c r="N16" s="2">
        <f>('[1]Pc, Winter, S1'!N16*((1+[1]Main!$B$2)^(Main!$B$3-2020)))+(_xlfn.IFNA(VLOOKUP($A16,'EV Distribution'!$A$2:$B$23,2,FALSE),0)*'EV Characterization'!N$2)</f>
        <v>0.10200360208301629</v>
      </c>
      <c r="O16" s="2">
        <f>('[1]Pc, Winter, S1'!O16*((1+[1]Main!$B$2)^(Main!$B$3-2020)))+(_xlfn.IFNA(VLOOKUP($A16,'EV Distribution'!$A$2:$B$23,2,FALSE),0)*'EV Characterization'!O$2)</f>
        <v>0.10525254236770114</v>
      </c>
      <c r="P16" s="2">
        <f>('[1]Pc, Winter, S1'!P16*((1+[1]Main!$B$2)^(Main!$B$3-2020)))+(_xlfn.IFNA(VLOOKUP($A16,'EV Distribution'!$A$2:$B$23,2,FALSE),0)*'EV Characterization'!P$2)</f>
        <v>9.3692844411730744E-2</v>
      </c>
      <c r="Q16" s="2">
        <f>('[1]Pc, Winter, S1'!Q16*((1+[1]Main!$B$2)^(Main!$B$3-2020)))+(_xlfn.IFNA(VLOOKUP($A16,'EV Distribution'!$A$2:$B$23,2,FALSE),0)*'EV Characterization'!Q$2)</f>
        <v>9.973118168444102E-2</v>
      </c>
      <c r="R16" s="2">
        <f>('[1]Pc, Winter, S1'!R16*((1+[1]Main!$B$2)^(Main!$B$3-2020)))+(_xlfn.IFNA(VLOOKUP($A16,'EV Distribution'!$A$2:$B$23,2,FALSE),0)*'EV Characterization'!R$2)</f>
        <v>0.10244972076424054</v>
      </c>
      <c r="S16" s="2">
        <f>('[1]Pc, Winter, S1'!S16*((1+[1]Main!$B$2)^(Main!$B$3-2020)))+(_xlfn.IFNA(VLOOKUP($A16,'EV Distribution'!$A$2:$B$23,2,FALSE),0)*'EV Characterization'!S$2)</f>
        <v>0.10759442382050294</v>
      </c>
      <c r="T16" s="2">
        <f>('[1]Pc, Winter, S1'!T16*((1+[1]Main!$B$2)^(Main!$B$3-2020)))+(_xlfn.IFNA(VLOOKUP($A16,'EV Distribution'!$A$2:$B$23,2,FALSE),0)*'EV Characterization'!T$2)</f>
        <v>9.7355976357601057E-2</v>
      </c>
      <c r="U16" s="2">
        <f>('[1]Pc, Winter, S1'!U16*((1+[1]Main!$B$2)^(Main!$B$3-2020)))+(_xlfn.IFNA(VLOOKUP($A16,'EV Distribution'!$A$2:$B$23,2,FALSE),0)*'EV Characterization'!U$2)</f>
        <v>9.0933291635885719E-2</v>
      </c>
      <c r="V16" s="2">
        <f>('[1]Pc, Winter, S1'!V16*((1+[1]Main!$B$2)^(Main!$B$3-2020)))+(_xlfn.IFNA(VLOOKUP($A16,'EV Distribution'!$A$2:$B$23,2,FALSE),0)*'EV Characterization'!V$2)</f>
        <v>9.31060546241433E-2</v>
      </c>
      <c r="W16" s="2">
        <f>('[1]Pc, Winter, S1'!W16*((1+[1]Main!$B$2)^(Main!$B$3-2020)))+(_xlfn.IFNA(VLOOKUP($A16,'EV Distribution'!$A$2:$B$23,2,FALSE),0)*'EV Characterization'!W$2)</f>
        <v>8.6223272402009013E-2</v>
      </c>
      <c r="X16" s="2">
        <f>('[1]Pc, Winter, S1'!X16*((1+[1]Main!$B$2)^(Main!$B$3-2020)))+(_xlfn.IFNA(VLOOKUP($A16,'EV Distribution'!$A$2:$B$23,2,FALSE),0)*'EV Characterization'!X$2)</f>
        <v>9.6275776187354417E-2</v>
      </c>
      <c r="Y16" s="2">
        <f>('[1]Pc, Winter, S1'!Y16*((1+[1]Main!$B$2)^(Main!$B$3-2020)))+(_xlfn.IFNA(VLOOKUP($A16,'EV Distribution'!$A$2:$B$23,2,FALSE),0)*'EV Characterization'!Y$2)</f>
        <v>9.9401860854570409E-2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9.3797446527887379E-2</v>
      </c>
      <c r="C17" s="2">
        <f>('[1]Pc, Winter, S1'!C17*((1+[1]Main!$B$2)^(Main!$B$3-2020)))+(_xlfn.IFNA(VLOOKUP($A17,'EV Distribution'!$A$2:$B$23,2,FALSE),0)*'EV Characterization'!C$2)</f>
        <v>8.5662916861315136E-2</v>
      </c>
      <c r="D17" s="2">
        <f>('[1]Pc, Winter, S1'!D17*((1+[1]Main!$B$2)^(Main!$B$3-2020)))+(_xlfn.IFNA(VLOOKUP($A17,'EV Distribution'!$A$2:$B$23,2,FALSE),0)*'EV Characterization'!D$2)</f>
        <v>8.0087985690269051E-2</v>
      </c>
      <c r="E17" s="2">
        <f>('[1]Pc, Winter, S1'!E17*((1+[1]Main!$B$2)^(Main!$B$3-2020)))+(_xlfn.IFNA(VLOOKUP($A17,'EV Distribution'!$A$2:$B$23,2,FALSE),0)*'EV Characterization'!E$2)</f>
        <v>7.8199891179786624E-2</v>
      </c>
      <c r="F17" s="2">
        <f>('[1]Pc, Winter, S1'!F17*((1+[1]Main!$B$2)^(Main!$B$3-2020)))+(_xlfn.IFNA(VLOOKUP($A17,'EV Distribution'!$A$2:$B$23,2,FALSE),0)*'EV Characterization'!F$2)</f>
        <v>7.3936060358065742E-2</v>
      </c>
      <c r="G17" s="2">
        <f>('[1]Pc, Winter, S1'!G17*((1+[1]Main!$B$2)^(Main!$B$3-2020)))+(_xlfn.IFNA(VLOOKUP($A17,'EV Distribution'!$A$2:$B$23,2,FALSE),0)*'EV Characterization'!G$2)</f>
        <v>7.4193133089497557E-2</v>
      </c>
      <c r="H17" s="2">
        <f>('[1]Pc, Winter, S1'!H17*((1+[1]Main!$B$2)^(Main!$B$3-2020)))+(_xlfn.IFNA(VLOOKUP($A17,'EV Distribution'!$A$2:$B$23,2,FALSE),0)*'EV Characterization'!H$2)</f>
        <v>8.9763366789783861E-2</v>
      </c>
      <c r="I17" s="2">
        <f>('[1]Pc, Winter, S1'!I17*((1+[1]Main!$B$2)^(Main!$B$3-2020)))+(_xlfn.IFNA(VLOOKUP($A17,'EV Distribution'!$A$2:$B$23,2,FALSE),0)*'EV Characterization'!I$2)</f>
        <v>8.2423996655791448E-2</v>
      </c>
      <c r="J17" s="2">
        <f>('[1]Pc, Winter, S1'!J17*((1+[1]Main!$B$2)^(Main!$B$3-2020)))+(_xlfn.IFNA(VLOOKUP($A17,'EV Distribution'!$A$2:$B$23,2,FALSE),0)*'EV Characterization'!J$2)</f>
        <v>8.8793997656420307E-2</v>
      </c>
      <c r="K17" s="2">
        <f>('[1]Pc, Winter, S1'!K17*((1+[1]Main!$B$2)^(Main!$B$3-2020)))+(_xlfn.IFNA(VLOOKUP($A17,'EV Distribution'!$A$2:$B$23,2,FALSE),0)*'EV Characterization'!K$2)</f>
        <v>9.2946124898610649E-2</v>
      </c>
      <c r="L17" s="2">
        <f>('[1]Pc, Winter, S1'!L17*((1+[1]Main!$B$2)^(Main!$B$3-2020)))+(_xlfn.IFNA(VLOOKUP($A17,'EV Distribution'!$A$2:$B$23,2,FALSE),0)*'EV Characterization'!L$2)</f>
        <v>9.0695620116124767E-2</v>
      </c>
      <c r="M17" s="2">
        <f>('[1]Pc, Winter, S1'!M17*((1+[1]Main!$B$2)^(Main!$B$3-2020)))+(_xlfn.IFNA(VLOOKUP($A17,'EV Distribution'!$A$2:$B$23,2,FALSE),0)*'EV Characterization'!M$2)</f>
        <v>8.934280633649587E-2</v>
      </c>
      <c r="N17" s="2">
        <f>('[1]Pc, Winter, S1'!N17*((1+[1]Main!$B$2)^(Main!$B$3-2020)))+(_xlfn.IFNA(VLOOKUP($A17,'EV Distribution'!$A$2:$B$23,2,FALSE),0)*'EV Characterization'!N$2)</f>
        <v>8.8423705045359693E-2</v>
      </c>
      <c r="O17" s="2">
        <f>('[1]Pc, Winter, S1'!O17*((1+[1]Main!$B$2)^(Main!$B$3-2020)))+(_xlfn.IFNA(VLOOKUP($A17,'EV Distribution'!$A$2:$B$23,2,FALSE),0)*'EV Characterization'!O$2)</f>
        <v>8.9329995959638628E-2</v>
      </c>
      <c r="P17" s="2">
        <f>('[1]Pc, Winter, S1'!P17*((1+[1]Main!$B$2)^(Main!$B$3-2020)))+(_xlfn.IFNA(VLOOKUP($A17,'EV Distribution'!$A$2:$B$23,2,FALSE),0)*'EV Characterization'!P$2)</f>
        <v>8.466586719767237E-2</v>
      </c>
      <c r="Q17" s="2">
        <f>('[1]Pc, Winter, S1'!Q17*((1+[1]Main!$B$2)^(Main!$B$3-2020)))+(_xlfn.IFNA(VLOOKUP($A17,'EV Distribution'!$A$2:$B$23,2,FALSE),0)*'EV Characterization'!Q$2)</f>
        <v>8.6743647543795266E-2</v>
      </c>
      <c r="R17" s="2">
        <f>('[1]Pc, Winter, S1'!R17*((1+[1]Main!$B$2)^(Main!$B$3-2020)))+(_xlfn.IFNA(VLOOKUP($A17,'EV Distribution'!$A$2:$B$23,2,FALSE),0)*'EV Characterization'!R$2)</f>
        <v>9.02252561761515E-2</v>
      </c>
      <c r="S17" s="2">
        <f>('[1]Pc, Winter, S1'!S17*((1+[1]Main!$B$2)^(Main!$B$3-2020)))+(_xlfn.IFNA(VLOOKUP($A17,'EV Distribution'!$A$2:$B$23,2,FALSE),0)*'EV Characterization'!S$2)</f>
        <v>0.11323434873628598</v>
      </c>
      <c r="T17" s="2">
        <f>('[1]Pc, Winter, S1'!T17*((1+[1]Main!$B$2)^(Main!$B$3-2020)))+(_xlfn.IFNA(VLOOKUP($A17,'EV Distribution'!$A$2:$B$23,2,FALSE),0)*'EV Characterization'!T$2)</f>
        <v>0.10310362056224252</v>
      </c>
      <c r="U17" s="2">
        <f>('[1]Pc, Winter, S1'!U17*((1+[1]Main!$B$2)^(Main!$B$3-2020)))+(_xlfn.IFNA(VLOOKUP($A17,'EV Distribution'!$A$2:$B$23,2,FALSE),0)*'EV Characterization'!U$2)</f>
        <v>9.3557029629868685E-2</v>
      </c>
      <c r="V17" s="2">
        <f>('[1]Pc, Winter, S1'!V17*((1+[1]Main!$B$2)^(Main!$B$3-2020)))+(_xlfn.IFNA(VLOOKUP($A17,'EV Distribution'!$A$2:$B$23,2,FALSE),0)*'EV Characterization'!V$2)</f>
        <v>9.3638362846984888E-2</v>
      </c>
      <c r="W17" s="2">
        <f>('[1]Pc, Winter, S1'!W17*((1+[1]Main!$B$2)^(Main!$B$3-2020)))+(_xlfn.IFNA(VLOOKUP($A17,'EV Distribution'!$A$2:$B$23,2,FALSE),0)*'EV Characterization'!W$2)</f>
        <v>8.4772240762380879E-2</v>
      </c>
      <c r="X17" s="2">
        <f>('[1]Pc, Winter, S1'!X17*((1+[1]Main!$B$2)^(Main!$B$3-2020)))+(_xlfn.IFNA(VLOOKUP($A17,'EV Distribution'!$A$2:$B$23,2,FALSE),0)*'EV Characterization'!X$2)</f>
        <v>9.5926379788156199E-2</v>
      </c>
      <c r="Y17" s="2">
        <f>('[1]Pc, Winter, S1'!Y17*((1+[1]Main!$B$2)^(Main!$B$3-2020)))+(_xlfn.IFNA(VLOOKUP($A17,'EV Distribution'!$A$2:$B$23,2,FALSE),0)*'EV Characterization'!Y$2)</f>
        <v>9.2214981030241824E-2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7.0928860945748129E-2</v>
      </c>
      <c r="C18" s="2">
        <f>('[1]Pc, Winter, S1'!C18*((1+[1]Main!$B$2)^(Main!$B$3-2020)))+(_xlfn.IFNA(VLOOKUP($A18,'EV Distribution'!$A$2:$B$23,2,FALSE),0)*'EV Characterization'!C$2)</f>
        <v>6.668988263881187E-2</v>
      </c>
      <c r="D18" s="2">
        <f>('[1]Pc, Winter, S1'!D18*((1+[1]Main!$B$2)^(Main!$B$3-2020)))+(_xlfn.IFNA(VLOOKUP($A18,'EV Distribution'!$A$2:$B$23,2,FALSE),0)*'EV Characterization'!D$2)</f>
        <v>6.453419502209165E-2</v>
      </c>
      <c r="E18" s="2">
        <f>('[1]Pc, Winter, S1'!E18*((1+[1]Main!$B$2)^(Main!$B$3-2020)))+(_xlfn.IFNA(VLOOKUP($A18,'EV Distribution'!$A$2:$B$23,2,FALSE),0)*'EV Characterization'!E$2)</f>
        <v>6.588411980899074E-2</v>
      </c>
      <c r="F18" s="2">
        <f>('[1]Pc, Winter, S1'!F18*((1+[1]Main!$B$2)^(Main!$B$3-2020)))+(_xlfn.IFNA(VLOOKUP($A18,'EV Distribution'!$A$2:$B$23,2,FALSE),0)*'EV Characterization'!F$2)</f>
        <v>6.6503913177932361E-2</v>
      </c>
      <c r="G18" s="2">
        <f>('[1]Pc, Winter, S1'!G18*((1+[1]Main!$B$2)^(Main!$B$3-2020)))+(_xlfn.IFNA(VLOOKUP($A18,'EV Distribution'!$A$2:$B$23,2,FALSE),0)*'EV Characterization'!G$2)</f>
        <v>7.6037880137902011E-2</v>
      </c>
      <c r="H18" s="2">
        <f>('[1]Pc, Winter, S1'!H18*((1+[1]Main!$B$2)^(Main!$B$3-2020)))+(_xlfn.IFNA(VLOOKUP($A18,'EV Distribution'!$A$2:$B$23,2,FALSE),0)*'EV Characterization'!H$2)</f>
        <v>0.12280134111636132</v>
      </c>
      <c r="I18" s="2">
        <f>('[1]Pc, Winter, S1'!I18*((1+[1]Main!$B$2)^(Main!$B$3-2020)))+(_xlfn.IFNA(VLOOKUP($A18,'EV Distribution'!$A$2:$B$23,2,FALSE),0)*'EV Characterization'!I$2)</f>
        <v>0.14397914745500143</v>
      </c>
      <c r="J18" s="2">
        <f>('[1]Pc, Winter, S1'!J18*((1+[1]Main!$B$2)^(Main!$B$3-2020)))+(_xlfn.IFNA(VLOOKUP($A18,'EV Distribution'!$A$2:$B$23,2,FALSE),0)*'EV Characterization'!J$2)</f>
        <v>0.15042463865343986</v>
      </c>
      <c r="K18" s="2">
        <f>('[1]Pc, Winter, S1'!K18*((1+[1]Main!$B$2)^(Main!$B$3-2020)))+(_xlfn.IFNA(VLOOKUP($A18,'EV Distribution'!$A$2:$B$23,2,FALSE),0)*'EV Characterization'!K$2)</f>
        <v>0.14567058076533926</v>
      </c>
      <c r="L18" s="2">
        <f>('[1]Pc, Winter, S1'!L18*((1+[1]Main!$B$2)^(Main!$B$3-2020)))+(_xlfn.IFNA(VLOOKUP($A18,'EV Distribution'!$A$2:$B$23,2,FALSE),0)*'EV Characterization'!L$2)</f>
        <v>0.14031648550117495</v>
      </c>
      <c r="M18" s="2">
        <f>('[1]Pc, Winter, S1'!M18*((1+[1]Main!$B$2)^(Main!$B$3-2020)))+(_xlfn.IFNA(VLOOKUP($A18,'EV Distribution'!$A$2:$B$23,2,FALSE),0)*'EV Characterization'!M$2)</f>
        <v>0.14926762377666025</v>
      </c>
      <c r="N18" s="2">
        <f>('[1]Pc, Winter, S1'!N18*((1+[1]Main!$B$2)^(Main!$B$3-2020)))+(_xlfn.IFNA(VLOOKUP($A18,'EV Distribution'!$A$2:$B$23,2,FALSE),0)*'EV Characterization'!N$2)</f>
        <v>0.13837842391713043</v>
      </c>
      <c r="O18" s="2">
        <f>('[1]Pc, Winter, S1'!O18*((1+[1]Main!$B$2)^(Main!$B$3-2020)))+(_xlfn.IFNA(VLOOKUP($A18,'EV Distribution'!$A$2:$B$23,2,FALSE),0)*'EV Characterization'!O$2)</f>
        <v>0.13176022667860196</v>
      </c>
      <c r="P18" s="2">
        <f>('[1]Pc, Winter, S1'!P18*((1+[1]Main!$B$2)^(Main!$B$3-2020)))+(_xlfn.IFNA(VLOOKUP($A18,'EV Distribution'!$A$2:$B$23,2,FALSE),0)*'EV Characterization'!P$2)</f>
        <v>0.11395778007852955</v>
      </c>
      <c r="Q18" s="2">
        <f>('[1]Pc, Winter, S1'!Q18*((1+[1]Main!$B$2)^(Main!$B$3-2020)))+(_xlfn.IFNA(VLOOKUP($A18,'EV Distribution'!$A$2:$B$23,2,FALSE),0)*'EV Characterization'!Q$2)</f>
        <v>0.11348709577113125</v>
      </c>
      <c r="R18" s="2">
        <f>('[1]Pc, Winter, S1'!R18*((1+[1]Main!$B$2)^(Main!$B$3-2020)))+(_xlfn.IFNA(VLOOKUP($A18,'EV Distribution'!$A$2:$B$23,2,FALSE),0)*'EV Characterization'!R$2)</f>
        <v>0.11825365579863772</v>
      </c>
      <c r="S18" s="2">
        <f>('[1]Pc, Winter, S1'!S18*((1+[1]Main!$B$2)^(Main!$B$3-2020)))+(_xlfn.IFNA(VLOOKUP($A18,'EV Distribution'!$A$2:$B$23,2,FALSE),0)*'EV Characterization'!S$2)</f>
        <v>0.12771652445629472</v>
      </c>
      <c r="T18" s="2">
        <f>('[1]Pc, Winter, S1'!T18*((1+[1]Main!$B$2)^(Main!$B$3-2020)))+(_xlfn.IFNA(VLOOKUP($A18,'EV Distribution'!$A$2:$B$23,2,FALSE),0)*'EV Characterization'!T$2)</f>
        <v>0.11671078597399949</v>
      </c>
      <c r="U18" s="2">
        <f>('[1]Pc, Winter, S1'!U18*((1+[1]Main!$B$2)^(Main!$B$3-2020)))+(_xlfn.IFNA(VLOOKUP($A18,'EV Distribution'!$A$2:$B$23,2,FALSE),0)*'EV Characterization'!U$2)</f>
        <v>0.12128335591708014</v>
      </c>
      <c r="V18" s="2">
        <f>('[1]Pc, Winter, S1'!V18*((1+[1]Main!$B$2)^(Main!$B$3-2020)))+(_xlfn.IFNA(VLOOKUP($A18,'EV Distribution'!$A$2:$B$23,2,FALSE),0)*'EV Characterization'!V$2)</f>
        <v>0.11775948922632588</v>
      </c>
      <c r="W18" s="2">
        <f>('[1]Pc, Winter, S1'!W18*((1+[1]Main!$B$2)^(Main!$B$3-2020)))+(_xlfn.IFNA(VLOOKUP($A18,'EV Distribution'!$A$2:$B$23,2,FALSE),0)*'EV Characterization'!W$2)</f>
        <v>0.11074256441391869</v>
      </c>
      <c r="X18" s="2">
        <f>('[1]Pc, Winter, S1'!X18*((1+[1]Main!$B$2)^(Main!$B$3-2020)))+(_xlfn.IFNA(VLOOKUP($A18,'EV Distribution'!$A$2:$B$23,2,FALSE),0)*'EV Characterization'!X$2)</f>
        <v>9.1996734300737334E-2</v>
      </c>
      <c r="Y18" s="2">
        <f>('[1]Pc, Winter, S1'!Y18*((1+[1]Main!$B$2)^(Main!$B$3-2020)))+(_xlfn.IFNA(VLOOKUP($A18,'EV Distribution'!$A$2:$B$23,2,FALSE),0)*'EV Characterization'!Y$2)</f>
        <v>8.1140350773323461E-2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6.6819779749840102E-2</v>
      </c>
      <c r="C19" s="2">
        <f>('[1]Pc, Winter, S1'!C19*((1+[1]Main!$B$2)^(Main!$B$3-2020)))+(_xlfn.IFNA(VLOOKUP($A19,'EV Distribution'!$A$2:$B$23,2,FALSE),0)*'EV Characterization'!C$2)</f>
        <v>5.0090183089520929E-2</v>
      </c>
      <c r="D19" s="2">
        <f>('[1]Pc, Winter, S1'!D19*((1+[1]Main!$B$2)^(Main!$B$3-2020)))+(_xlfn.IFNA(VLOOKUP($A19,'EV Distribution'!$A$2:$B$23,2,FALSE),0)*'EV Characterization'!D$2)</f>
        <v>4.6838009499114271E-2</v>
      </c>
      <c r="E19" s="2">
        <f>('[1]Pc, Winter, S1'!E19*((1+[1]Main!$B$2)^(Main!$B$3-2020)))+(_xlfn.IFNA(VLOOKUP($A19,'EV Distribution'!$A$2:$B$23,2,FALSE),0)*'EV Characterization'!E$2)</f>
        <v>4.3317889021381145E-2</v>
      </c>
      <c r="F19" s="2">
        <f>('[1]Pc, Winter, S1'!F19*((1+[1]Main!$B$2)^(Main!$B$3-2020)))+(_xlfn.IFNA(VLOOKUP($A19,'EV Distribution'!$A$2:$B$23,2,FALSE),0)*'EV Characterization'!F$2)</f>
        <v>3.9430480012369359E-2</v>
      </c>
      <c r="G19" s="2">
        <f>('[1]Pc, Winter, S1'!G19*((1+[1]Main!$B$2)^(Main!$B$3-2020)))+(_xlfn.IFNA(VLOOKUP($A19,'EV Distribution'!$A$2:$B$23,2,FALSE),0)*'EV Characterization'!G$2)</f>
        <v>5.4610261561289355E-2</v>
      </c>
      <c r="H19" s="2">
        <f>('[1]Pc, Winter, S1'!H19*((1+[1]Main!$B$2)^(Main!$B$3-2020)))+(_xlfn.IFNA(VLOOKUP($A19,'EV Distribution'!$A$2:$B$23,2,FALSE),0)*'EV Characterization'!H$2)</f>
        <v>9.5105666880044654E-2</v>
      </c>
      <c r="I19" s="2">
        <f>('[1]Pc, Winter, S1'!I19*((1+[1]Main!$B$2)^(Main!$B$3-2020)))+(_xlfn.IFNA(VLOOKUP($A19,'EV Distribution'!$A$2:$B$23,2,FALSE),0)*'EV Characterization'!I$2)</f>
        <v>9.427498152686882E-2</v>
      </c>
      <c r="J19" s="2">
        <f>('[1]Pc, Winter, S1'!J19*((1+[1]Main!$B$2)^(Main!$B$3-2020)))+(_xlfn.IFNA(VLOOKUP($A19,'EV Distribution'!$A$2:$B$23,2,FALSE),0)*'EV Characterization'!J$2)</f>
        <v>0.10304843309034427</v>
      </c>
      <c r="K19" s="2">
        <f>('[1]Pc, Winter, S1'!K19*((1+[1]Main!$B$2)^(Main!$B$3-2020)))+(_xlfn.IFNA(VLOOKUP($A19,'EV Distribution'!$A$2:$B$23,2,FALSE),0)*'EV Characterization'!K$2)</f>
        <v>9.8295605107729722E-2</v>
      </c>
      <c r="L19" s="2">
        <f>('[1]Pc, Winter, S1'!L19*((1+[1]Main!$B$2)^(Main!$B$3-2020)))+(_xlfn.IFNA(VLOOKUP($A19,'EV Distribution'!$A$2:$B$23,2,FALSE),0)*'EV Characterization'!L$2)</f>
        <v>9.5429647661863057E-2</v>
      </c>
      <c r="M19" s="2">
        <f>('[1]Pc, Winter, S1'!M19*((1+[1]Main!$B$2)^(Main!$B$3-2020)))+(_xlfn.IFNA(VLOOKUP($A19,'EV Distribution'!$A$2:$B$23,2,FALSE),0)*'EV Characterization'!M$2)</f>
        <v>8.9640568246640878E-2</v>
      </c>
      <c r="N19" s="2">
        <f>('[1]Pc, Winter, S1'!N19*((1+[1]Main!$B$2)^(Main!$B$3-2020)))+(_xlfn.IFNA(VLOOKUP($A19,'EV Distribution'!$A$2:$B$23,2,FALSE),0)*'EV Characterization'!N$2)</f>
        <v>8.9607841607705185E-2</v>
      </c>
      <c r="O19" s="2">
        <f>('[1]Pc, Winter, S1'!O19*((1+[1]Main!$B$2)^(Main!$B$3-2020)))+(_xlfn.IFNA(VLOOKUP($A19,'EV Distribution'!$A$2:$B$23,2,FALSE),0)*'EV Characterization'!O$2)</f>
        <v>8.9687385391309854E-2</v>
      </c>
      <c r="P19" s="2">
        <f>('[1]Pc, Winter, S1'!P19*((1+[1]Main!$B$2)^(Main!$B$3-2020)))+(_xlfn.IFNA(VLOOKUP($A19,'EV Distribution'!$A$2:$B$23,2,FALSE),0)*'EV Characterization'!P$2)</f>
        <v>8.6827031771783317E-2</v>
      </c>
      <c r="Q19" s="2">
        <f>('[1]Pc, Winter, S1'!Q19*((1+[1]Main!$B$2)^(Main!$B$3-2020)))+(_xlfn.IFNA(VLOOKUP($A19,'EV Distribution'!$A$2:$B$23,2,FALSE),0)*'EV Characterization'!Q$2)</f>
        <v>8.8350114813140479E-2</v>
      </c>
      <c r="R19" s="2">
        <f>('[1]Pc, Winter, S1'!R19*((1+[1]Main!$B$2)^(Main!$B$3-2020)))+(_xlfn.IFNA(VLOOKUP($A19,'EV Distribution'!$A$2:$B$23,2,FALSE),0)*'EV Characterization'!R$2)</f>
        <v>0.10354294487309662</v>
      </c>
      <c r="S19" s="2">
        <f>('[1]Pc, Winter, S1'!S19*((1+[1]Main!$B$2)^(Main!$B$3-2020)))+(_xlfn.IFNA(VLOOKUP($A19,'EV Distribution'!$A$2:$B$23,2,FALSE),0)*'EV Characterization'!S$2)</f>
        <v>0.15954109481452114</v>
      </c>
      <c r="T19" s="2">
        <f>('[1]Pc, Winter, S1'!T19*((1+[1]Main!$B$2)^(Main!$B$3-2020)))+(_xlfn.IFNA(VLOOKUP($A19,'EV Distribution'!$A$2:$B$23,2,FALSE),0)*'EV Characterization'!T$2)</f>
        <v>0.13937357749393223</v>
      </c>
      <c r="U19" s="2">
        <f>('[1]Pc, Winter, S1'!U19*((1+[1]Main!$B$2)^(Main!$B$3-2020)))+(_xlfn.IFNA(VLOOKUP($A19,'EV Distribution'!$A$2:$B$23,2,FALSE),0)*'EV Characterization'!U$2)</f>
        <v>0.11685773397162412</v>
      </c>
      <c r="V19" s="2">
        <f>('[1]Pc, Winter, S1'!V19*((1+[1]Main!$B$2)^(Main!$B$3-2020)))+(_xlfn.IFNA(VLOOKUP($A19,'EV Distribution'!$A$2:$B$23,2,FALSE),0)*'EV Characterization'!V$2)</f>
        <v>0.1159368452764515</v>
      </c>
      <c r="W19" s="2">
        <f>('[1]Pc, Winter, S1'!W19*((1+[1]Main!$B$2)^(Main!$B$3-2020)))+(_xlfn.IFNA(VLOOKUP($A19,'EV Distribution'!$A$2:$B$23,2,FALSE),0)*'EV Characterization'!W$2)</f>
        <v>0.10099381734598503</v>
      </c>
      <c r="X19" s="2">
        <f>('[1]Pc, Winter, S1'!X19*((1+[1]Main!$B$2)^(Main!$B$3-2020)))+(_xlfn.IFNA(VLOOKUP($A19,'EV Distribution'!$A$2:$B$23,2,FALSE),0)*'EV Characterization'!X$2)</f>
        <v>9.4764054107022003E-2</v>
      </c>
      <c r="Y19" s="2">
        <f>('[1]Pc, Winter, S1'!Y19*((1+[1]Main!$B$2)^(Main!$B$3-2020)))+(_xlfn.IFNA(VLOOKUP($A19,'EV Distribution'!$A$2:$B$23,2,FALSE),0)*'EV Characterization'!Y$2)</f>
        <v>8.3490212164363725E-2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0.12160162508279738</v>
      </c>
      <c r="C20" s="2">
        <f>('[1]Pc, Winter, S1'!C20*((1+[1]Main!$B$2)^(Main!$B$3-2020)))+(_xlfn.IFNA(VLOOKUP($A20,'EV Distribution'!$A$2:$B$23,2,FALSE),0)*'EV Characterization'!C$2)</f>
        <v>0.10747767232438901</v>
      </c>
      <c r="D20" s="2">
        <f>('[1]Pc, Winter, S1'!D20*((1+[1]Main!$B$2)^(Main!$B$3-2020)))+(_xlfn.IFNA(VLOOKUP($A20,'EV Distribution'!$A$2:$B$23,2,FALSE),0)*'EV Characterization'!D$2)</f>
        <v>9.7838604583366892E-2</v>
      </c>
      <c r="E20" s="2">
        <f>('[1]Pc, Winter, S1'!E20*((1+[1]Main!$B$2)^(Main!$B$3-2020)))+(_xlfn.IFNA(VLOOKUP($A20,'EV Distribution'!$A$2:$B$23,2,FALSE),0)*'EV Characterization'!E$2)</f>
        <v>9.7297760651914283E-2</v>
      </c>
      <c r="F20" s="2">
        <f>('[1]Pc, Winter, S1'!F20*((1+[1]Main!$B$2)^(Main!$B$3-2020)))+(_xlfn.IFNA(VLOOKUP($A20,'EV Distribution'!$A$2:$B$23,2,FALSE),0)*'EV Characterization'!F$2)</f>
        <v>9.4093456386183591E-2</v>
      </c>
      <c r="G20" s="2">
        <f>('[1]Pc, Winter, S1'!G20*((1+[1]Main!$B$2)^(Main!$B$3-2020)))+(_xlfn.IFNA(VLOOKUP($A20,'EV Distribution'!$A$2:$B$23,2,FALSE),0)*'EV Characterization'!G$2)</f>
        <v>9.9981121935424633E-2</v>
      </c>
      <c r="H20" s="2">
        <f>('[1]Pc, Winter, S1'!H20*((1+[1]Main!$B$2)^(Main!$B$3-2020)))+(_xlfn.IFNA(VLOOKUP($A20,'EV Distribution'!$A$2:$B$23,2,FALSE),0)*'EV Characterization'!H$2)</f>
        <v>0.12795786459618261</v>
      </c>
      <c r="I20" s="2">
        <f>('[1]Pc, Winter, S1'!I20*((1+[1]Main!$B$2)^(Main!$B$3-2020)))+(_xlfn.IFNA(VLOOKUP($A20,'EV Distribution'!$A$2:$B$23,2,FALSE),0)*'EV Characterization'!I$2)</f>
        <v>0.12069693968653418</v>
      </c>
      <c r="J20" s="2">
        <f>('[1]Pc, Winter, S1'!J20*((1+[1]Main!$B$2)^(Main!$B$3-2020)))+(_xlfn.IFNA(VLOOKUP($A20,'EV Distribution'!$A$2:$B$23,2,FALSE),0)*'EV Characterization'!J$2)</f>
        <v>0.12418899391838259</v>
      </c>
      <c r="K20" s="2">
        <f>('[1]Pc, Winter, S1'!K20*((1+[1]Main!$B$2)^(Main!$B$3-2020)))+(_xlfn.IFNA(VLOOKUP($A20,'EV Distribution'!$A$2:$B$23,2,FALSE),0)*'EV Characterization'!K$2)</f>
        <v>0.13057364014301714</v>
      </c>
      <c r="L20" s="2">
        <f>('[1]Pc, Winter, S1'!L20*((1+[1]Main!$B$2)^(Main!$B$3-2020)))+(_xlfn.IFNA(VLOOKUP($A20,'EV Distribution'!$A$2:$B$23,2,FALSE),0)*'EV Characterization'!L$2)</f>
        <v>0.13204682249934238</v>
      </c>
      <c r="M20" s="2">
        <f>('[1]Pc, Winter, S1'!M20*((1+[1]Main!$B$2)^(Main!$B$3-2020)))+(_xlfn.IFNA(VLOOKUP($A20,'EV Distribution'!$A$2:$B$23,2,FALSE),0)*'EV Characterization'!M$2)</f>
        <v>0.13494180048092927</v>
      </c>
      <c r="N20" s="2">
        <f>('[1]Pc, Winter, S1'!N20*((1+[1]Main!$B$2)^(Main!$B$3-2020)))+(_xlfn.IFNA(VLOOKUP($A20,'EV Distribution'!$A$2:$B$23,2,FALSE),0)*'EV Characterization'!N$2)</f>
        <v>0.1345827288356235</v>
      </c>
      <c r="O20" s="2">
        <f>('[1]Pc, Winter, S1'!O20*((1+[1]Main!$B$2)^(Main!$B$3-2020)))+(_xlfn.IFNA(VLOOKUP($A20,'EV Distribution'!$A$2:$B$23,2,FALSE),0)*'EV Characterization'!O$2)</f>
        <v>0.13330428123854274</v>
      </c>
      <c r="P20" s="2">
        <f>('[1]Pc, Winter, S1'!P20*((1+[1]Main!$B$2)^(Main!$B$3-2020)))+(_xlfn.IFNA(VLOOKUP($A20,'EV Distribution'!$A$2:$B$23,2,FALSE),0)*'EV Characterization'!P$2)</f>
        <v>0.13364468739847513</v>
      </c>
      <c r="Q20" s="2">
        <f>('[1]Pc, Winter, S1'!Q20*((1+[1]Main!$B$2)^(Main!$B$3-2020)))+(_xlfn.IFNA(VLOOKUP($A20,'EV Distribution'!$A$2:$B$23,2,FALSE),0)*'EV Characterization'!Q$2)</f>
        <v>0.13246394886044063</v>
      </c>
      <c r="R20" s="2">
        <f>('[1]Pc, Winter, S1'!R20*((1+[1]Main!$B$2)^(Main!$B$3-2020)))+(_xlfn.IFNA(VLOOKUP($A20,'EV Distribution'!$A$2:$B$23,2,FALSE),0)*'EV Characterization'!R$2)</f>
        <v>0.13581262874024938</v>
      </c>
      <c r="S20" s="2">
        <f>('[1]Pc, Winter, S1'!S20*((1+[1]Main!$B$2)^(Main!$B$3-2020)))+(_xlfn.IFNA(VLOOKUP($A20,'EV Distribution'!$A$2:$B$23,2,FALSE),0)*'EV Characterization'!S$2)</f>
        <v>0.16137356063289465</v>
      </c>
      <c r="T20" s="2">
        <f>('[1]Pc, Winter, S1'!T20*((1+[1]Main!$B$2)^(Main!$B$3-2020)))+(_xlfn.IFNA(VLOOKUP($A20,'EV Distribution'!$A$2:$B$23,2,FALSE),0)*'EV Characterization'!T$2)</f>
        <v>0.15407770439994117</v>
      </c>
      <c r="U20" s="2">
        <f>('[1]Pc, Winter, S1'!U20*((1+[1]Main!$B$2)^(Main!$B$3-2020)))+(_xlfn.IFNA(VLOOKUP($A20,'EV Distribution'!$A$2:$B$23,2,FALSE),0)*'EV Characterization'!U$2)</f>
        <v>0.14861535494269362</v>
      </c>
      <c r="V20" s="2">
        <f>('[1]Pc, Winter, S1'!V20*((1+[1]Main!$B$2)^(Main!$B$3-2020)))+(_xlfn.IFNA(VLOOKUP($A20,'EV Distribution'!$A$2:$B$23,2,FALSE),0)*'EV Characterization'!V$2)</f>
        <v>0.15009772785417788</v>
      </c>
      <c r="W20" s="2">
        <f>('[1]Pc, Winter, S1'!W20*((1+[1]Main!$B$2)^(Main!$B$3-2020)))+(_xlfn.IFNA(VLOOKUP($A20,'EV Distribution'!$A$2:$B$23,2,FALSE),0)*'EV Characterization'!W$2)</f>
        <v>0.13757509340745008</v>
      </c>
      <c r="X20" s="2">
        <f>('[1]Pc, Winter, S1'!X20*((1+[1]Main!$B$2)^(Main!$B$3-2020)))+(_xlfn.IFNA(VLOOKUP($A20,'EV Distribution'!$A$2:$B$23,2,FALSE),0)*'EV Characterization'!X$2)</f>
        <v>0.14087831594136879</v>
      </c>
      <c r="Y20" s="2">
        <f>('[1]Pc, Winter, S1'!Y20*((1+[1]Main!$B$2)^(Main!$B$3-2020)))+(_xlfn.IFNA(VLOOKUP($A20,'EV Distribution'!$A$2:$B$23,2,FALSE),0)*'EV Characterization'!Y$2)</f>
        <v>0.13452496569864569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0.13718452914061094</v>
      </c>
      <c r="C21" s="2">
        <f>('[1]Pc, Winter, S1'!C21*((1+[1]Main!$B$2)^(Main!$B$3-2020)))+(_xlfn.IFNA(VLOOKUP($A21,'EV Distribution'!$A$2:$B$23,2,FALSE),0)*'EV Characterization'!C$2)</f>
        <v>0.12470674638125834</v>
      </c>
      <c r="D21" s="2">
        <f>('[1]Pc, Winter, S1'!D21*((1+[1]Main!$B$2)^(Main!$B$3-2020)))+(_xlfn.IFNA(VLOOKUP($A21,'EV Distribution'!$A$2:$B$23,2,FALSE),0)*'EV Characterization'!D$2)</f>
        <v>0.11906845636976995</v>
      </c>
      <c r="E21" s="2">
        <f>('[1]Pc, Winter, S1'!E21*((1+[1]Main!$B$2)^(Main!$B$3-2020)))+(_xlfn.IFNA(VLOOKUP($A21,'EV Distribution'!$A$2:$B$23,2,FALSE),0)*'EV Characterization'!E$2)</f>
        <v>0.11872209367947814</v>
      </c>
      <c r="F21" s="2">
        <f>('[1]Pc, Winter, S1'!F21*((1+[1]Main!$B$2)^(Main!$B$3-2020)))+(_xlfn.IFNA(VLOOKUP($A21,'EV Distribution'!$A$2:$B$23,2,FALSE),0)*'EV Characterization'!F$2)</f>
        <v>0.11494842538679131</v>
      </c>
      <c r="G21" s="2">
        <f>('[1]Pc, Winter, S1'!G21*((1+[1]Main!$B$2)^(Main!$B$3-2020)))+(_xlfn.IFNA(VLOOKUP($A21,'EV Distribution'!$A$2:$B$23,2,FALSE),0)*'EV Characterization'!G$2)</f>
        <v>0.11947264816104633</v>
      </c>
      <c r="H21" s="2">
        <f>('[1]Pc, Winter, S1'!H21*((1+[1]Main!$B$2)^(Main!$B$3-2020)))+(_xlfn.IFNA(VLOOKUP($A21,'EV Distribution'!$A$2:$B$23,2,FALSE),0)*'EV Characterization'!H$2)</f>
        <v>0.13667307035892542</v>
      </c>
      <c r="I21" s="2">
        <f>('[1]Pc, Winter, S1'!I21*((1+[1]Main!$B$2)^(Main!$B$3-2020)))+(_xlfn.IFNA(VLOOKUP($A21,'EV Distribution'!$A$2:$B$23,2,FALSE),0)*'EV Characterization'!I$2)</f>
        <v>0.14234520651911156</v>
      </c>
      <c r="J21" s="2">
        <f>('[1]Pc, Winter, S1'!J21*((1+[1]Main!$B$2)^(Main!$B$3-2020)))+(_xlfn.IFNA(VLOOKUP($A21,'EV Distribution'!$A$2:$B$23,2,FALSE),0)*'EV Characterization'!J$2)</f>
        <v>0.1485965509945788</v>
      </c>
      <c r="K21" s="2">
        <f>('[1]Pc, Winter, S1'!K21*((1+[1]Main!$B$2)^(Main!$B$3-2020)))+(_xlfn.IFNA(VLOOKUP($A21,'EV Distribution'!$A$2:$B$23,2,FALSE),0)*'EV Characterization'!K$2)</f>
        <v>0.15511035582076679</v>
      </c>
      <c r="L21" s="2">
        <f>('[1]Pc, Winter, S1'!L21*((1+[1]Main!$B$2)^(Main!$B$3-2020)))+(_xlfn.IFNA(VLOOKUP($A21,'EV Distribution'!$A$2:$B$23,2,FALSE),0)*'EV Characterization'!L$2)</f>
        <v>0.15062607598943337</v>
      </c>
      <c r="M21" s="2">
        <f>('[1]Pc, Winter, S1'!M21*((1+[1]Main!$B$2)^(Main!$B$3-2020)))+(_xlfn.IFNA(VLOOKUP($A21,'EV Distribution'!$A$2:$B$23,2,FALSE),0)*'EV Characterization'!M$2)</f>
        <v>0.15362665122084854</v>
      </c>
      <c r="N21" s="2">
        <f>('[1]Pc, Winter, S1'!N21*((1+[1]Main!$B$2)^(Main!$B$3-2020)))+(_xlfn.IFNA(VLOOKUP($A21,'EV Distribution'!$A$2:$B$23,2,FALSE),0)*'EV Characterization'!N$2)</f>
        <v>0.15506205553499289</v>
      </c>
      <c r="O21" s="2">
        <f>('[1]Pc, Winter, S1'!O21*((1+[1]Main!$B$2)^(Main!$B$3-2020)))+(_xlfn.IFNA(VLOOKUP($A21,'EV Distribution'!$A$2:$B$23,2,FALSE),0)*'EV Characterization'!O$2)</f>
        <v>0.15779688923163715</v>
      </c>
      <c r="P21" s="2">
        <f>('[1]Pc, Winter, S1'!P21*((1+[1]Main!$B$2)^(Main!$B$3-2020)))+(_xlfn.IFNA(VLOOKUP($A21,'EV Distribution'!$A$2:$B$23,2,FALSE),0)*'EV Characterization'!P$2)</f>
        <v>0.14851399375437208</v>
      </c>
      <c r="Q21" s="2">
        <f>('[1]Pc, Winter, S1'!Q21*((1+[1]Main!$B$2)^(Main!$B$3-2020)))+(_xlfn.IFNA(VLOOKUP($A21,'EV Distribution'!$A$2:$B$23,2,FALSE),0)*'EV Characterization'!Q$2)</f>
        <v>0.14864592270562801</v>
      </c>
      <c r="R21" s="2">
        <f>('[1]Pc, Winter, S1'!R21*((1+[1]Main!$B$2)^(Main!$B$3-2020)))+(_xlfn.IFNA(VLOOKUP($A21,'EV Distribution'!$A$2:$B$23,2,FALSE),0)*'EV Characterization'!R$2)</f>
        <v>0.13955650218649107</v>
      </c>
      <c r="S21" s="2">
        <f>('[1]Pc, Winter, S1'!S21*((1+[1]Main!$B$2)^(Main!$B$3-2020)))+(_xlfn.IFNA(VLOOKUP($A21,'EV Distribution'!$A$2:$B$23,2,FALSE),0)*'EV Characterization'!S$2)</f>
        <v>0.15256014866567036</v>
      </c>
      <c r="T21" s="2">
        <f>('[1]Pc, Winter, S1'!T21*((1+[1]Main!$B$2)^(Main!$B$3-2020)))+(_xlfn.IFNA(VLOOKUP($A21,'EV Distribution'!$A$2:$B$23,2,FALSE),0)*'EV Characterization'!T$2)</f>
        <v>0.14284934003340172</v>
      </c>
      <c r="U21" s="2">
        <f>('[1]Pc, Winter, S1'!U21*((1+[1]Main!$B$2)^(Main!$B$3-2020)))+(_xlfn.IFNA(VLOOKUP($A21,'EV Distribution'!$A$2:$B$23,2,FALSE),0)*'EV Characterization'!U$2)</f>
        <v>0.13846293383418531</v>
      </c>
      <c r="V21" s="2">
        <f>('[1]Pc, Winter, S1'!V21*((1+[1]Main!$B$2)^(Main!$B$3-2020)))+(_xlfn.IFNA(VLOOKUP($A21,'EV Distribution'!$A$2:$B$23,2,FALSE),0)*'EV Characterization'!V$2)</f>
        <v>0.13829673475292187</v>
      </c>
      <c r="W21" s="2">
        <f>('[1]Pc, Winter, S1'!W21*((1+[1]Main!$B$2)^(Main!$B$3-2020)))+(_xlfn.IFNA(VLOOKUP($A21,'EV Distribution'!$A$2:$B$23,2,FALSE),0)*'EV Characterization'!W$2)</f>
        <v>0.13072361448203823</v>
      </c>
      <c r="X21" s="2">
        <f>('[1]Pc, Winter, S1'!X21*((1+[1]Main!$B$2)^(Main!$B$3-2020)))+(_xlfn.IFNA(VLOOKUP($A21,'EV Distribution'!$A$2:$B$23,2,FALSE),0)*'EV Characterization'!X$2)</f>
        <v>0.13576159372751695</v>
      </c>
      <c r="Y21" s="2">
        <f>('[1]Pc, Winter, S1'!Y21*((1+[1]Main!$B$2)^(Main!$B$3-2020)))+(_xlfn.IFNA(VLOOKUP($A21,'EV Distribution'!$A$2:$B$23,2,FALSE),0)*'EV Characterization'!Y$2)</f>
        <v>0.1324677143843411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7.6024820095240489E-2</v>
      </c>
      <c r="C22" s="2">
        <f>('[1]Pc, Winter, S1'!C22*((1+[1]Main!$B$2)^(Main!$B$3-2020)))+(_xlfn.IFNA(VLOOKUP($A22,'EV Distribution'!$A$2:$B$23,2,FALSE),0)*'EV Characterization'!C$2)</f>
        <v>7.006768335315422E-2</v>
      </c>
      <c r="D22" s="2">
        <f>('[1]Pc, Winter, S1'!D22*((1+[1]Main!$B$2)^(Main!$B$3-2020)))+(_xlfn.IFNA(VLOOKUP($A22,'EV Distribution'!$A$2:$B$23,2,FALSE),0)*'EV Characterization'!D$2)</f>
        <v>6.947522365089065E-2</v>
      </c>
      <c r="E22" s="2">
        <f>('[1]Pc, Winter, S1'!E22*((1+[1]Main!$B$2)^(Main!$B$3-2020)))+(_xlfn.IFNA(VLOOKUP($A22,'EV Distribution'!$A$2:$B$23,2,FALSE),0)*'EV Characterization'!E$2)</f>
        <v>6.8065647704146845E-2</v>
      </c>
      <c r="F22" s="2">
        <f>('[1]Pc, Winter, S1'!F22*((1+[1]Main!$B$2)^(Main!$B$3-2020)))+(_xlfn.IFNA(VLOOKUP($A22,'EV Distribution'!$A$2:$B$23,2,FALSE),0)*'EV Characterization'!F$2)</f>
        <v>7.0446435070960864E-2</v>
      </c>
      <c r="G22" s="2">
        <f>('[1]Pc, Winter, S1'!G22*((1+[1]Main!$B$2)^(Main!$B$3-2020)))+(_xlfn.IFNA(VLOOKUP($A22,'EV Distribution'!$A$2:$B$23,2,FALSE),0)*'EV Characterization'!G$2)</f>
        <v>8.0968733367269646E-2</v>
      </c>
      <c r="H22" s="2">
        <f>('[1]Pc, Winter, S1'!H22*((1+[1]Main!$B$2)^(Main!$B$3-2020)))+(_xlfn.IFNA(VLOOKUP($A22,'EV Distribution'!$A$2:$B$23,2,FALSE),0)*'EV Characterization'!H$2)</f>
        <v>0.10281289286833084</v>
      </c>
      <c r="I22" s="2">
        <f>('[1]Pc, Winter, S1'!I22*((1+[1]Main!$B$2)^(Main!$B$3-2020)))+(_xlfn.IFNA(VLOOKUP($A22,'EV Distribution'!$A$2:$B$23,2,FALSE),0)*'EV Characterization'!I$2)</f>
        <v>0.12572927368112038</v>
      </c>
      <c r="J22" s="2">
        <f>('[1]Pc, Winter, S1'!J22*((1+[1]Main!$B$2)^(Main!$B$3-2020)))+(_xlfn.IFNA(VLOOKUP($A22,'EV Distribution'!$A$2:$B$23,2,FALSE),0)*'EV Characterization'!J$2)</f>
        <v>0.14273914622651107</v>
      </c>
      <c r="K22" s="2">
        <f>('[1]Pc, Winter, S1'!K22*((1+[1]Main!$B$2)^(Main!$B$3-2020)))+(_xlfn.IFNA(VLOOKUP($A22,'EV Distribution'!$A$2:$B$23,2,FALSE),0)*'EV Characterization'!K$2)</f>
        <v>0.14652334380553622</v>
      </c>
      <c r="L22" s="2">
        <f>('[1]Pc, Winter, S1'!L22*((1+[1]Main!$B$2)^(Main!$B$3-2020)))+(_xlfn.IFNA(VLOOKUP($A22,'EV Distribution'!$A$2:$B$23,2,FALSE),0)*'EV Characterization'!L$2)</f>
        <v>0.14967810486744659</v>
      </c>
      <c r="M22" s="2">
        <f>('[1]Pc, Winter, S1'!M22*((1+[1]Main!$B$2)^(Main!$B$3-2020)))+(_xlfn.IFNA(VLOOKUP($A22,'EV Distribution'!$A$2:$B$23,2,FALSE),0)*'EV Characterization'!M$2)</f>
        <v>3.7090930275077087E-2</v>
      </c>
      <c r="N22" s="2">
        <f>('[1]Pc, Winter, S1'!N22*((1+[1]Main!$B$2)^(Main!$B$3-2020)))+(_xlfn.IFNA(VLOOKUP($A22,'EV Distribution'!$A$2:$B$23,2,FALSE),0)*'EV Characterization'!N$2)</f>
        <v>0.14668565231165742</v>
      </c>
      <c r="O22" s="2">
        <f>('[1]Pc, Winter, S1'!O22*((1+[1]Main!$B$2)^(Main!$B$3-2020)))+(_xlfn.IFNA(VLOOKUP($A22,'EV Distribution'!$A$2:$B$23,2,FALSE),0)*'EV Characterization'!O$2)</f>
        <v>0.1426671193410449</v>
      </c>
      <c r="P22" s="2">
        <f>('[1]Pc, Winter, S1'!P22*((1+[1]Main!$B$2)^(Main!$B$3-2020)))+(_xlfn.IFNA(VLOOKUP($A22,'EV Distribution'!$A$2:$B$23,2,FALSE),0)*'EV Characterization'!P$2)</f>
        <v>0.13030372781800484</v>
      </c>
      <c r="Q22" s="2">
        <f>('[1]Pc, Winter, S1'!Q22*((1+[1]Main!$B$2)^(Main!$B$3-2020)))+(_xlfn.IFNA(VLOOKUP($A22,'EV Distribution'!$A$2:$B$23,2,FALSE),0)*'EV Characterization'!Q$2)</f>
        <v>0.12709991776804769</v>
      </c>
      <c r="R22" s="2">
        <f>('[1]Pc, Winter, S1'!R22*((1+[1]Main!$B$2)^(Main!$B$3-2020)))+(_xlfn.IFNA(VLOOKUP($A22,'EV Distribution'!$A$2:$B$23,2,FALSE),0)*'EV Characterization'!R$2)</f>
        <v>0.13753400422135248</v>
      </c>
      <c r="S22" s="2">
        <f>('[1]Pc, Winter, S1'!S22*((1+[1]Main!$B$2)^(Main!$B$3-2020)))+(_xlfn.IFNA(VLOOKUP($A22,'EV Distribution'!$A$2:$B$23,2,FALSE),0)*'EV Characterization'!S$2)</f>
        <v>0.14042967210785778</v>
      </c>
      <c r="T22" s="2">
        <f>('[1]Pc, Winter, S1'!T22*((1+[1]Main!$B$2)^(Main!$B$3-2020)))+(_xlfn.IFNA(VLOOKUP($A22,'EV Distribution'!$A$2:$B$23,2,FALSE),0)*'EV Characterization'!T$2)</f>
        <v>0.13582627550366358</v>
      </c>
      <c r="U22" s="2">
        <f>('[1]Pc, Winter, S1'!U22*((1+[1]Main!$B$2)^(Main!$B$3-2020)))+(_xlfn.IFNA(VLOOKUP($A22,'EV Distribution'!$A$2:$B$23,2,FALSE),0)*'EV Characterization'!U$2)</f>
        <v>0.13395901328107968</v>
      </c>
      <c r="V22" s="2">
        <f>('[1]Pc, Winter, S1'!V22*((1+[1]Main!$B$2)^(Main!$B$3-2020)))+(_xlfn.IFNA(VLOOKUP($A22,'EV Distribution'!$A$2:$B$23,2,FALSE),0)*'EV Characterization'!V$2)</f>
        <v>0.12457333269347781</v>
      </c>
      <c r="W22" s="2">
        <f>('[1]Pc, Winter, S1'!W22*((1+[1]Main!$B$2)^(Main!$B$3-2020)))+(_xlfn.IFNA(VLOOKUP($A22,'EV Distribution'!$A$2:$B$23,2,FALSE),0)*'EV Characterization'!W$2)</f>
        <v>0.10314136030950732</v>
      </c>
      <c r="X22" s="2">
        <f>('[1]Pc, Winter, S1'!X22*((1+[1]Main!$B$2)^(Main!$B$3-2020)))+(_xlfn.IFNA(VLOOKUP($A22,'EV Distribution'!$A$2:$B$23,2,FALSE),0)*'EV Characterization'!X$2)</f>
        <v>9.5149769050725447E-2</v>
      </c>
      <c r="Y22" s="2">
        <f>('[1]Pc, Winter, S1'!Y22*((1+[1]Main!$B$2)^(Main!$B$3-2020)))+(_xlfn.IFNA(VLOOKUP($A22,'EV Distribution'!$A$2:$B$23,2,FALSE),0)*'EV Characterization'!Y$2)</f>
        <v>8.7432180862305475E-2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5.924925091407942E-2</v>
      </c>
      <c r="C23" s="2">
        <f>('[1]Pc, Winter, S1'!C23*((1+[1]Main!$B$2)^(Main!$B$3-2020)))+(_xlfn.IFNA(VLOOKUP($A23,'EV Distribution'!$A$2:$B$23,2,FALSE),0)*'EV Characterization'!C$2)</f>
        <v>5.6129624112471077E-2</v>
      </c>
      <c r="D23" s="2">
        <f>('[1]Pc, Winter, S1'!D23*((1+[1]Main!$B$2)^(Main!$B$3-2020)))+(_xlfn.IFNA(VLOOKUP($A23,'EV Distribution'!$A$2:$B$23,2,FALSE),0)*'EV Characterization'!D$2)</f>
        <v>5.488519564693721E-2</v>
      </c>
      <c r="E23" s="2">
        <f>('[1]Pc, Winter, S1'!E23*((1+[1]Main!$B$2)^(Main!$B$3-2020)))+(_xlfn.IFNA(VLOOKUP($A23,'EV Distribution'!$A$2:$B$23,2,FALSE),0)*'EV Characterization'!E$2)</f>
        <v>5.4294326900726893E-2</v>
      </c>
      <c r="F23" s="2">
        <f>('[1]Pc, Winter, S1'!F23*((1+[1]Main!$B$2)^(Main!$B$3-2020)))+(_xlfn.IFNA(VLOOKUP($A23,'EV Distribution'!$A$2:$B$23,2,FALSE),0)*'EV Characterization'!F$2)</f>
        <v>5.7523196411638153E-2</v>
      </c>
      <c r="G23" s="2">
        <f>('[1]Pc, Winter, S1'!G23*((1+[1]Main!$B$2)^(Main!$B$3-2020)))+(_xlfn.IFNA(VLOOKUP($A23,'EV Distribution'!$A$2:$B$23,2,FALSE),0)*'EV Characterization'!G$2)</f>
        <v>7.0167948539947747E-2</v>
      </c>
      <c r="H23" s="2">
        <f>('[1]Pc, Winter, S1'!H23*((1+[1]Main!$B$2)^(Main!$B$3-2020)))+(_xlfn.IFNA(VLOOKUP($A23,'EV Distribution'!$A$2:$B$23,2,FALSE),0)*'EV Characterization'!H$2)</f>
        <v>0.11523990746102532</v>
      </c>
      <c r="I23" s="2">
        <f>('[1]Pc, Winter, S1'!I23*((1+[1]Main!$B$2)^(Main!$B$3-2020)))+(_xlfn.IFNA(VLOOKUP($A23,'EV Distribution'!$A$2:$B$23,2,FALSE),0)*'EV Characterization'!I$2)</f>
        <v>0.13861838887686559</v>
      </c>
      <c r="J23" s="2">
        <f>('[1]Pc, Winter, S1'!J23*((1+[1]Main!$B$2)^(Main!$B$3-2020)))+(_xlfn.IFNA(VLOOKUP($A23,'EV Distribution'!$A$2:$B$23,2,FALSE),0)*'EV Characterization'!J$2)</f>
        <v>0.14399892233624853</v>
      </c>
      <c r="K23" s="2">
        <f>('[1]Pc, Winter, S1'!K23*((1+[1]Main!$B$2)^(Main!$B$3-2020)))+(_xlfn.IFNA(VLOOKUP($A23,'EV Distribution'!$A$2:$B$23,2,FALSE),0)*'EV Characterization'!K$2)</f>
        <v>0.14321144710541758</v>
      </c>
      <c r="L23" s="2">
        <f>('[1]Pc, Winter, S1'!L23*((1+[1]Main!$B$2)^(Main!$B$3-2020)))+(_xlfn.IFNA(VLOOKUP($A23,'EV Distribution'!$A$2:$B$23,2,FALSE),0)*'EV Characterization'!L$2)</f>
        <v>0.14848661072903635</v>
      </c>
      <c r="M23" s="2">
        <f>('[1]Pc, Winter, S1'!M23*((1+[1]Main!$B$2)^(Main!$B$3-2020)))+(_xlfn.IFNA(VLOOKUP($A23,'EV Distribution'!$A$2:$B$23,2,FALSE),0)*'EV Characterization'!M$2)</f>
        <v>0.14747575423091522</v>
      </c>
      <c r="N23" s="2">
        <f>('[1]Pc, Winter, S1'!N23*((1+[1]Main!$B$2)^(Main!$B$3-2020)))+(_xlfn.IFNA(VLOOKUP($A23,'EV Distribution'!$A$2:$B$23,2,FALSE),0)*'EV Characterization'!N$2)</f>
        <v>0.1386430854494469</v>
      </c>
      <c r="O23" s="2">
        <f>('[1]Pc, Winter, S1'!O23*((1+[1]Main!$B$2)^(Main!$B$3-2020)))+(_xlfn.IFNA(VLOOKUP($A23,'EV Distribution'!$A$2:$B$23,2,FALSE),0)*'EV Characterization'!O$2)</f>
        <v>0.13527552597705411</v>
      </c>
      <c r="P23" s="2">
        <f>('[1]Pc, Winter, S1'!P23*((1+[1]Main!$B$2)^(Main!$B$3-2020)))+(_xlfn.IFNA(VLOOKUP($A23,'EV Distribution'!$A$2:$B$23,2,FALSE),0)*'EV Characterization'!P$2)</f>
        <v>0.1196137450871739</v>
      </c>
      <c r="Q23" s="2">
        <f>('[1]Pc, Winter, S1'!Q23*((1+[1]Main!$B$2)^(Main!$B$3-2020)))+(_xlfn.IFNA(VLOOKUP($A23,'EV Distribution'!$A$2:$B$23,2,FALSE),0)*'EV Characterization'!Q$2)</f>
        <v>0.10787452121938068</v>
      </c>
      <c r="R23" s="2">
        <f>('[1]Pc, Winter, S1'!R23*((1+[1]Main!$B$2)^(Main!$B$3-2020)))+(_xlfn.IFNA(VLOOKUP($A23,'EV Distribution'!$A$2:$B$23,2,FALSE),0)*'EV Characterization'!R$2)</f>
        <v>0.11075979587585112</v>
      </c>
      <c r="S23" s="2">
        <f>('[1]Pc, Winter, S1'!S23*((1+[1]Main!$B$2)^(Main!$B$3-2020)))+(_xlfn.IFNA(VLOOKUP($A23,'EV Distribution'!$A$2:$B$23,2,FALSE),0)*'EV Characterization'!S$2)</f>
        <v>0.12062163962655396</v>
      </c>
      <c r="T23" s="2">
        <f>('[1]Pc, Winter, S1'!T23*((1+[1]Main!$B$2)^(Main!$B$3-2020)))+(_xlfn.IFNA(VLOOKUP($A23,'EV Distribution'!$A$2:$B$23,2,FALSE),0)*'EV Characterization'!T$2)</f>
        <v>0.11853365397077588</v>
      </c>
      <c r="U23" s="2">
        <f>('[1]Pc, Winter, S1'!U23*((1+[1]Main!$B$2)^(Main!$B$3-2020)))+(_xlfn.IFNA(VLOOKUP($A23,'EV Distribution'!$A$2:$B$23,2,FALSE),0)*'EV Characterization'!U$2)</f>
        <v>0.11472056377868763</v>
      </c>
      <c r="V23" s="2">
        <f>('[1]Pc, Winter, S1'!V23*((1+[1]Main!$B$2)^(Main!$B$3-2020)))+(_xlfn.IFNA(VLOOKUP($A23,'EV Distribution'!$A$2:$B$23,2,FALSE),0)*'EV Characterization'!V$2)</f>
        <v>0.11234273318412687</v>
      </c>
      <c r="W23" s="2">
        <f>('[1]Pc, Winter, S1'!W23*((1+[1]Main!$B$2)^(Main!$B$3-2020)))+(_xlfn.IFNA(VLOOKUP($A23,'EV Distribution'!$A$2:$B$23,2,FALSE),0)*'EV Characterization'!W$2)</f>
        <v>0.10363092488363564</v>
      </c>
      <c r="X23" s="2">
        <f>('[1]Pc, Winter, S1'!X23*((1+[1]Main!$B$2)^(Main!$B$3-2020)))+(_xlfn.IFNA(VLOOKUP($A23,'EV Distribution'!$A$2:$B$23,2,FALSE),0)*'EV Characterization'!X$2)</f>
        <v>8.1823807998324435E-2</v>
      </c>
      <c r="Y23" s="2">
        <f>('[1]Pc, Winter, S1'!Y23*((1+[1]Main!$B$2)^(Main!$B$3-2020)))+(_xlfn.IFNA(VLOOKUP($A23,'EV Distribution'!$A$2:$B$23,2,FALSE),0)*'EV Characterization'!Y$2)</f>
        <v>7.0907006060008063E-2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0.74534865905331049</v>
      </c>
      <c r="C24" s="2">
        <f>('[1]Pc, Winter, S1'!C24*((1+[1]Main!$B$2)^(Main!$B$3-2020)))+(_xlfn.IFNA(VLOOKUP($A24,'EV Distribution'!$A$2:$B$23,2,FALSE),0)*'EV Characterization'!C$2)</f>
        <v>0.73880987947408749</v>
      </c>
      <c r="D24" s="2">
        <f>('[1]Pc, Winter, S1'!D24*((1+[1]Main!$B$2)^(Main!$B$3-2020)))+(_xlfn.IFNA(VLOOKUP($A24,'EV Distribution'!$A$2:$B$23,2,FALSE),0)*'EV Characterization'!D$2)</f>
        <v>0.73554877750011016</v>
      </c>
      <c r="E24" s="2">
        <f>('[1]Pc, Winter, S1'!E24*((1+[1]Main!$B$2)^(Main!$B$3-2020)))+(_xlfn.IFNA(VLOOKUP($A24,'EV Distribution'!$A$2:$B$23,2,FALSE),0)*'EV Characterization'!E$2)</f>
        <v>0.73409257759757363</v>
      </c>
      <c r="F24" s="2">
        <f>('[1]Pc, Winter, S1'!F24*((1+[1]Main!$B$2)^(Main!$B$3-2020)))+(_xlfn.IFNA(VLOOKUP($A24,'EV Distribution'!$A$2:$B$23,2,FALSE),0)*'EV Characterization'!F$2)</f>
        <v>0.72930897319598642</v>
      </c>
      <c r="G24" s="2">
        <f>('[1]Pc, Winter, S1'!G24*((1+[1]Main!$B$2)^(Main!$B$3-2020)))+(_xlfn.IFNA(VLOOKUP($A24,'EV Distribution'!$A$2:$B$23,2,FALSE),0)*'EV Characterization'!G$2)</f>
        <v>0.72602822602939476</v>
      </c>
      <c r="H24" s="2">
        <f>('[1]Pc, Winter, S1'!H24*((1+[1]Main!$B$2)^(Main!$B$3-2020)))+(_xlfn.IFNA(VLOOKUP($A24,'EV Distribution'!$A$2:$B$23,2,FALSE),0)*'EV Characterization'!H$2)</f>
        <v>0.73013161563671103</v>
      </c>
      <c r="I24" s="2">
        <f>('[1]Pc, Winter, S1'!I24*((1+[1]Main!$B$2)^(Main!$B$3-2020)))+(_xlfn.IFNA(VLOOKUP($A24,'EV Distribution'!$A$2:$B$23,2,FALSE),0)*'EV Characterization'!I$2)</f>
        <v>0.71153007388002565</v>
      </c>
      <c r="J24" s="2">
        <f>('[1]Pc, Winter, S1'!J24*((1+[1]Main!$B$2)^(Main!$B$3-2020)))+(_xlfn.IFNA(VLOOKUP($A24,'EV Distribution'!$A$2:$B$23,2,FALSE),0)*'EV Characterization'!J$2)</f>
        <v>0.71105858925728194</v>
      </c>
      <c r="K24" s="2">
        <f>('[1]Pc, Winter, S1'!K24*((1+[1]Main!$B$2)^(Main!$B$3-2020)))+(_xlfn.IFNA(VLOOKUP($A24,'EV Distribution'!$A$2:$B$23,2,FALSE),0)*'EV Characterization'!K$2)</f>
        <v>0.71263266031550443</v>
      </c>
      <c r="L24" s="2">
        <f>('[1]Pc, Winter, S1'!L24*((1+[1]Main!$B$2)^(Main!$B$3-2020)))+(_xlfn.IFNA(VLOOKUP($A24,'EV Distribution'!$A$2:$B$23,2,FALSE),0)*'EV Characterization'!L$2)</f>
        <v>0.71057237074007751</v>
      </c>
      <c r="M24" s="2">
        <f>('[1]Pc, Winter, S1'!M24*((1+[1]Main!$B$2)^(Main!$B$3-2020)))+(_xlfn.IFNA(VLOOKUP($A24,'EV Distribution'!$A$2:$B$23,2,FALSE),0)*'EV Characterization'!M$2)</f>
        <v>0.71130906546311456</v>
      </c>
      <c r="N24" s="2">
        <f>('[1]Pc, Winter, S1'!N24*((1+[1]Main!$B$2)^(Main!$B$3-2020)))+(_xlfn.IFNA(VLOOKUP($A24,'EV Distribution'!$A$2:$B$23,2,FALSE),0)*'EV Characterization'!N$2)</f>
        <v>0.71349704879053466</v>
      </c>
      <c r="O24" s="2">
        <f>('[1]Pc, Winter, S1'!O24*((1+[1]Main!$B$2)^(Main!$B$3-2020)))+(_xlfn.IFNA(VLOOKUP($A24,'EV Distribution'!$A$2:$B$23,2,FALSE),0)*'EV Characterization'!O$2)</f>
        <v>0.71844763732934358</v>
      </c>
      <c r="P24" s="2">
        <f>('[1]Pc, Winter, S1'!P24*((1+[1]Main!$B$2)^(Main!$B$3-2020)))+(_xlfn.IFNA(VLOOKUP($A24,'EV Distribution'!$A$2:$B$23,2,FALSE),0)*'EV Characterization'!P$2)</f>
        <v>0.71917205380699667</v>
      </c>
      <c r="Q24" s="2">
        <f>('[1]Pc, Winter, S1'!Q24*((1+[1]Main!$B$2)^(Main!$B$3-2020)))+(_xlfn.IFNA(VLOOKUP($A24,'EV Distribution'!$A$2:$B$23,2,FALSE),0)*'EV Characterization'!Q$2)</f>
        <v>0.71898051317900702</v>
      </c>
      <c r="R24" s="2">
        <f>('[1]Pc, Winter, S1'!R24*((1+[1]Main!$B$2)^(Main!$B$3-2020)))+(_xlfn.IFNA(VLOOKUP($A24,'EV Distribution'!$A$2:$B$23,2,FALSE),0)*'EV Characterization'!R$2)</f>
        <v>0.7139930899040462</v>
      </c>
      <c r="S24" s="2">
        <f>('[1]Pc, Winter, S1'!S24*((1+[1]Main!$B$2)^(Main!$B$3-2020)))+(_xlfn.IFNA(VLOOKUP($A24,'EV Distribution'!$A$2:$B$23,2,FALSE),0)*'EV Characterization'!S$2)</f>
        <v>0.72060124156968852</v>
      </c>
      <c r="T24" s="2">
        <f>('[1]Pc, Winter, S1'!T24*((1+[1]Main!$B$2)^(Main!$B$3-2020)))+(_xlfn.IFNA(VLOOKUP($A24,'EV Distribution'!$A$2:$B$23,2,FALSE),0)*'EV Characterization'!T$2)</f>
        <v>0.71523810398597887</v>
      </c>
      <c r="U24" s="2">
        <f>('[1]Pc, Winter, S1'!U24*((1+[1]Main!$B$2)^(Main!$B$3-2020)))+(_xlfn.IFNA(VLOOKUP($A24,'EV Distribution'!$A$2:$B$23,2,FALSE),0)*'EV Characterization'!U$2)</f>
        <v>0.71297645118625508</v>
      </c>
      <c r="V24" s="2">
        <f>('[1]Pc, Winter, S1'!V24*((1+[1]Main!$B$2)^(Main!$B$3-2020)))+(_xlfn.IFNA(VLOOKUP($A24,'EV Distribution'!$A$2:$B$23,2,FALSE),0)*'EV Characterization'!V$2)</f>
        <v>0.71575379029210473</v>
      </c>
      <c r="W24" s="2">
        <f>('[1]Pc, Winter, S1'!W24*((1+[1]Main!$B$2)^(Main!$B$3-2020)))+(_xlfn.IFNA(VLOOKUP($A24,'EV Distribution'!$A$2:$B$23,2,FALSE),0)*'EV Characterization'!W$2)</f>
        <v>0.71264739420996526</v>
      </c>
      <c r="X24" s="2">
        <f>('[1]Pc, Winter, S1'!X24*((1+[1]Main!$B$2)^(Main!$B$3-2020)))+(_xlfn.IFNA(VLOOKUP($A24,'EV Distribution'!$A$2:$B$23,2,FALSE),0)*'EV Characterization'!X$2)</f>
        <v>0.7305638098742262</v>
      </c>
      <c r="Y24" s="2">
        <f>('[1]Pc, Winter, S1'!Y24*((1+[1]Main!$B$2)^(Main!$B$3-2020)))+(_xlfn.IFNA(VLOOKUP($A24,'EV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0.37030174461040377</v>
      </c>
      <c r="C25" s="2">
        <f>('[1]Pc, Winter, S1'!C25*((1+[1]Main!$B$2)^(Main!$B$3-2020)))+(_xlfn.IFNA(VLOOKUP($A25,'EV Distribution'!$A$2:$B$23,2,FALSE),0)*'EV Characterization'!C$2)</f>
        <v>0.34179468192215184</v>
      </c>
      <c r="D25" s="2">
        <f>('[1]Pc, Winter, S1'!D25*((1+[1]Main!$B$2)^(Main!$B$3-2020)))+(_xlfn.IFNA(VLOOKUP($A25,'EV Distribution'!$A$2:$B$23,2,FALSE),0)*'EV Characterization'!D$2)</f>
        <v>0.32602668514510386</v>
      </c>
      <c r="E25" s="2">
        <f>('[1]Pc, Winter, S1'!E25*((1+[1]Main!$B$2)^(Main!$B$3-2020)))+(_xlfn.IFNA(VLOOKUP($A25,'EV Distribution'!$A$2:$B$23,2,FALSE),0)*'EV Characterization'!E$2)</f>
        <v>0.32928195632579316</v>
      </c>
      <c r="F25" s="2">
        <f>('[1]Pc, Winter, S1'!F25*((1+[1]Main!$B$2)^(Main!$B$3-2020)))+(_xlfn.IFNA(VLOOKUP($A25,'EV Distribution'!$A$2:$B$23,2,FALSE),0)*'EV Characterization'!F$2)</f>
        <v>0.33192914435970289</v>
      </c>
      <c r="G25" s="2">
        <f>('[1]Pc, Winter, S1'!G25*((1+[1]Main!$B$2)^(Main!$B$3-2020)))+(_xlfn.IFNA(VLOOKUP($A25,'EV Distribution'!$A$2:$B$23,2,FALSE),0)*'EV Characterization'!G$2)</f>
        <v>0.38222504828755915</v>
      </c>
      <c r="H25" s="2">
        <f>('[1]Pc, Winter, S1'!H25*((1+[1]Main!$B$2)^(Main!$B$3-2020)))+(_xlfn.IFNA(VLOOKUP($A25,'EV Distribution'!$A$2:$B$23,2,FALSE),0)*'EV Characterization'!H$2)</f>
        <v>0.49992905821376404</v>
      </c>
      <c r="I25" s="2">
        <f>('[1]Pc, Winter, S1'!I25*((1+[1]Main!$B$2)^(Main!$B$3-2020)))+(_xlfn.IFNA(VLOOKUP($A25,'EV Distribution'!$A$2:$B$23,2,FALSE),0)*'EV Characterization'!I$2)</f>
        <v>0.58536583092751404</v>
      </c>
      <c r="J25" s="2">
        <f>('[1]Pc, Winter, S1'!J25*((1+[1]Main!$B$2)^(Main!$B$3-2020)))+(_xlfn.IFNA(VLOOKUP($A25,'EV Distribution'!$A$2:$B$23,2,FALSE),0)*'EV Characterization'!J$2)</f>
        <v>0.63960307318725595</v>
      </c>
      <c r="K25" s="2">
        <f>('[1]Pc, Winter, S1'!K25*((1+[1]Main!$B$2)^(Main!$B$3-2020)))+(_xlfn.IFNA(VLOOKUP($A25,'EV Distribution'!$A$2:$B$23,2,FALSE),0)*'EV Characterization'!K$2)</f>
        <v>0.68264927869897796</v>
      </c>
      <c r="L25" s="2">
        <f>('[1]Pc, Winter, S1'!L25*((1+[1]Main!$B$2)^(Main!$B$3-2020)))+(_xlfn.IFNA(VLOOKUP($A25,'EV Distribution'!$A$2:$B$23,2,FALSE),0)*'EV Characterization'!L$2)</f>
        <v>0.66669880760956923</v>
      </c>
      <c r="M25" s="2">
        <f>('[1]Pc, Winter, S1'!M25*((1+[1]Main!$B$2)^(Main!$B$3-2020)))+(_xlfn.IFNA(VLOOKUP($A25,'EV Distribution'!$A$2:$B$23,2,FALSE),0)*'EV Characterization'!M$2)</f>
        <v>0.66472556007055217</v>
      </c>
      <c r="N25" s="2">
        <f>('[1]Pc, Winter, S1'!N25*((1+[1]Main!$B$2)^(Main!$B$3-2020)))+(_xlfn.IFNA(VLOOKUP($A25,'EV Distribution'!$A$2:$B$23,2,FALSE),0)*'EV Characterization'!N$2)</f>
        <v>0.66288098434361109</v>
      </c>
      <c r="O25" s="2">
        <f>('[1]Pc, Winter, S1'!O25*((1+[1]Main!$B$2)^(Main!$B$3-2020)))+(_xlfn.IFNA(VLOOKUP($A25,'EV Distribution'!$A$2:$B$23,2,FALSE),0)*'EV Characterization'!O$2)</f>
        <v>0.63325217004302226</v>
      </c>
      <c r="P25" s="2">
        <f>('[1]Pc, Winter, S1'!P25*((1+[1]Main!$B$2)^(Main!$B$3-2020)))+(_xlfn.IFNA(VLOOKUP($A25,'EV Distribution'!$A$2:$B$23,2,FALSE),0)*'EV Characterization'!P$2)</f>
        <v>0.61406030027278913</v>
      </c>
      <c r="Q25" s="2">
        <f>('[1]Pc, Winter, S1'!Q25*((1+[1]Main!$B$2)^(Main!$B$3-2020)))+(_xlfn.IFNA(VLOOKUP($A25,'EV Distribution'!$A$2:$B$23,2,FALSE),0)*'EV Characterization'!Q$2)</f>
        <v>0.57894894028230537</v>
      </c>
      <c r="R25" s="2">
        <f>('[1]Pc, Winter, S1'!R25*((1+[1]Main!$B$2)^(Main!$B$3-2020)))+(_xlfn.IFNA(VLOOKUP($A25,'EV Distribution'!$A$2:$B$23,2,FALSE),0)*'EV Characterization'!R$2)</f>
        <v>0.60919553187386921</v>
      </c>
      <c r="S25" s="2">
        <f>('[1]Pc, Winter, S1'!S25*((1+[1]Main!$B$2)^(Main!$B$3-2020)))+(_xlfn.IFNA(VLOOKUP($A25,'EV Distribution'!$A$2:$B$23,2,FALSE),0)*'EV Characterization'!S$2)</f>
        <v>0.69254836428358502</v>
      </c>
      <c r="T25" s="2">
        <f>('[1]Pc, Winter, S1'!T25*((1+[1]Main!$B$2)^(Main!$B$3-2020)))+(_xlfn.IFNA(VLOOKUP($A25,'EV Distribution'!$A$2:$B$23,2,FALSE),0)*'EV Characterization'!T$2)</f>
        <v>0.6765804571987134</v>
      </c>
      <c r="U25" s="2">
        <f>('[1]Pc, Winter, S1'!U25*((1+[1]Main!$B$2)^(Main!$B$3-2020)))+(_xlfn.IFNA(VLOOKUP($A25,'EV Distribution'!$A$2:$B$23,2,FALSE),0)*'EV Characterization'!U$2)</f>
        <v>0.65237616285176825</v>
      </c>
      <c r="V25" s="2">
        <f>('[1]Pc, Winter, S1'!V25*((1+[1]Main!$B$2)^(Main!$B$3-2020)))+(_xlfn.IFNA(VLOOKUP($A25,'EV Distribution'!$A$2:$B$23,2,FALSE),0)*'EV Characterization'!V$2)</f>
        <v>0.62628315300558446</v>
      </c>
      <c r="W25" s="2">
        <f>('[1]Pc, Winter, S1'!W25*((1+[1]Main!$B$2)^(Main!$B$3-2020)))+(_xlfn.IFNA(VLOOKUP($A25,'EV Distribution'!$A$2:$B$23,2,FALSE),0)*'EV Characterization'!W$2)</f>
        <v>0.59080097853553493</v>
      </c>
      <c r="X25" s="2">
        <f>('[1]Pc, Winter, S1'!X25*((1+[1]Main!$B$2)^(Main!$B$3-2020)))+(_xlfn.IFNA(VLOOKUP($A25,'EV Distribution'!$A$2:$B$23,2,FALSE),0)*'EV Characterization'!X$2)</f>
        <v>0.51761284677335218</v>
      </c>
      <c r="Y25" s="2">
        <f>('[1]Pc, Winter, S1'!Y25*((1+[1]Main!$B$2)^(Main!$B$3-2020)))+(_xlfn.IFNA(VLOOKUP($A25,'EV Distribution'!$A$2:$B$23,2,FALSE),0)*'EV Characterization'!Y$2)</f>
        <v>0.45438154807418513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8.5615735277758426E-2</v>
      </c>
      <c r="C26" s="2">
        <f>('[1]Pc, Winter, S1'!C26*((1+[1]Main!$B$2)^(Main!$B$3-2020)))+(_xlfn.IFNA(VLOOKUP($A26,'EV Distribution'!$A$2:$B$23,2,FALSE),0)*'EV Characterization'!C$2)</f>
        <v>7.5033266080729855E-2</v>
      </c>
      <c r="D26" s="2">
        <f>('[1]Pc, Winter, S1'!D26*((1+[1]Main!$B$2)^(Main!$B$3-2020)))+(_xlfn.IFNA(VLOOKUP($A26,'EV Distribution'!$A$2:$B$23,2,FALSE),0)*'EV Characterization'!D$2)</f>
        <v>6.9583197939569325E-2</v>
      </c>
      <c r="E26" s="2">
        <f>('[1]Pc, Winter, S1'!E26*((1+[1]Main!$B$2)^(Main!$B$3-2020)))+(_xlfn.IFNA(VLOOKUP($A26,'EV Distribution'!$A$2:$B$23,2,FALSE),0)*'EV Characterization'!E$2)</f>
        <v>6.791577969757312E-2</v>
      </c>
      <c r="F26" s="2">
        <f>('[1]Pc, Winter, S1'!F26*((1+[1]Main!$B$2)^(Main!$B$3-2020)))+(_xlfn.IFNA(VLOOKUP($A26,'EV Distribution'!$A$2:$B$23,2,FALSE),0)*'EV Characterization'!F$2)</f>
        <v>6.4426799515307442E-2</v>
      </c>
      <c r="G26" s="2">
        <f>('[1]Pc, Winter, S1'!G26*((1+[1]Main!$B$2)^(Main!$B$3-2020)))+(_xlfn.IFNA(VLOOKUP($A26,'EV Distribution'!$A$2:$B$23,2,FALSE),0)*'EV Characterization'!G$2)</f>
        <v>7.1525175771040547E-2</v>
      </c>
      <c r="H26" s="2">
        <f>('[1]Pc, Winter, S1'!H26*((1+[1]Main!$B$2)^(Main!$B$3-2020)))+(_xlfn.IFNA(VLOOKUP($A26,'EV Distribution'!$A$2:$B$23,2,FALSE),0)*'EV Characterization'!H$2)</f>
        <v>9.3341290917669434E-2</v>
      </c>
      <c r="I26" s="2">
        <f>('[1]Pc, Winter, S1'!I26*((1+[1]Main!$B$2)^(Main!$B$3-2020)))+(_xlfn.IFNA(VLOOKUP($A26,'EV Distribution'!$A$2:$B$23,2,FALSE),0)*'EV Characterization'!I$2)</f>
        <v>8.2200638615804775E-2</v>
      </c>
      <c r="J26" s="2">
        <f>('[1]Pc, Winter, S1'!J26*((1+[1]Main!$B$2)^(Main!$B$3-2020)))+(_xlfn.IFNA(VLOOKUP($A26,'EV Distribution'!$A$2:$B$23,2,FALSE),0)*'EV Characterization'!J$2)</f>
        <v>6.6165048797799414E-2</v>
      </c>
      <c r="K26" s="2">
        <f>('[1]Pc, Winter, S1'!K26*((1+[1]Main!$B$2)^(Main!$B$3-2020)))+(_xlfn.IFNA(VLOOKUP($A26,'EV Distribution'!$A$2:$B$23,2,FALSE),0)*'EV Characterization'!K$2)</f>
        <v>4.8528307656017011E-2</v>
      </c>
      <c r="L26" s="2">
        <f>('[1]Pc, Winter, S1'!L26*((1+[1]Main!$B$2)^(Main!$B$3-2020)))+(_xlfn.IFNA(VLOOKUP($A26,'EV Distribution'!$A$2:$B$23,2,FALSE),0)*'EV Characterization'!L$2)</f>
        <v>8.7625067023234721E-2</v>
      </c>
      <c r="M26" s="2">
        <f>('[1]Pc, Winter, S1'!M26*((1+[1]Main!$B$2)^(Main!$B$3-2020)))+(_xlfn.IFNA(VLOOKUP($A26,'EV Distribution'!$A$2:$B$23,2,FALSE),0)*'EV Characterization'!M$2)</f>
        <v>8.9015098747659629E-2</v>
      </c>
      <c r="N26" s="2">
        <f>('[1]Pc, Winter, S1'!N26*((1+[1]Main!$B$2)^(Main!$B$3-2020)))+(_xlfn.IFNA(VLOOKUP($A26,'EV Distribution'!$A$2:$B$23,2,FALSE),0)*'EV Characterization'!N$2)</f>
        <v>8.8136165562036295E-2</v>
      </c>
      <c r="O26" s="2">
        <f>('[1]Pc, Winter, S1'!O26*((1+[1]Main!$B$2)^(Main!$B$3-2020)))+(_xlfn.IFNA(VLOOKUP($A26,'EV Distribution'!$A$2:$B$23,2,FALSE),0)*'EV Characterization'!O$2)</f>
        <v>8.9811598836782636E-2</v>
      </c>
      <c r="P26" s="2">
        <f>('[1]Pc, Winter, S1'!P26*((1+[1]Main!$B$2)^(Main!$B$3-2020)))+(_xlfn.IFNA(VLOOKUP($A26,'EV Distribution'!$A$2:$B$23,2,FALSE),0)*'EV Characterization'!P$2)</f>
        <v>8.5445059889740757E-2</v>
      </c>
      <c r="Q26" s="2">
        <f>('[1]Pc, Winter, S1'!Q26*((1+[1]Main!$B$2)^(Main!$B$3-2020)))+(_xlfn.IFNA(VLOOKUP($A26,'EV Distribution'!$A$2:$B$23,2,FALSE),0)*'EV Characterization'!Q$2)</f>
        <v>8.7312523110301216E-2</v>
      </c>
      <c r="R26" s="2">
        <f>('[1]Pc, Winter, S1'!R26*((1+[1]Main!$B$2)^(Main!$B$3-2020)))+(_xlfn.IFNA(VLOOKUP($A26,'EV Distribution'!$A$2:$B$23,2,FALSE),0)*'EV Characterization'!R$2)</f>
        <v>8.8454707010255512E-2</v>
      </c>
      <c r="S26" s="2">
        <f>('[1]Pc, Winter, S1'!S26*((1+[1]Main!$B$2)^(Main!$B$3-2020)))+(_xlfn.IFNA(VLOOKUP($A26,'EV Distribution'!$A$2:$B$23,2,FALSE),0)*'EV Characterization'!S$2)</f>
        <v>0.11202025777244712</v>
      </c>
      <c r="T26" s="2">
        <f>('[1]Pc, Winter, S1'!T26*((1+[1]Main!$B$2)^(Main!$B$3-2020)))+(_xlfn.IFNA(VLOOKUP($A26,'EV Distribution'!$A$2:$B$23,2,FALSE),0)*'EV Characterization'!T$2)</f>
        <v>0.10084169646684517</v>
      </c>
      <c r="U26" s="2">
        <f>('[1]Pc, Winter, S1'!U26*((1+[1]Main!$B$2)^(Main!$B$3-2020)))+(_xlfn.IFNA(VLOOKUP($A26,'EV Distribution'!$A$2:$B$23,2,FALSE),0)*'EV Characterization'!U$2)</f>
        <v>9.238645497166853E-2</v>
      </c>
      <c r="V26" s="2">
        <f>('[1]Pc, Winter, S1'!V26*((1+[1]Main!$B$2)^(Main!$B$3-2020)))+(_xlfn.IFNA(VLOOKUP($A26,'EV Distribution'!$A$2:$B$23,2,FALSE),0)*'EV Characterization'!V$2)</f>
        <v>9.2370591495831239E-2</v>
      </c>
      <c r="W26" s="2">
        <f>('[1]Pc, Winter, S1'!W26*((1+[1]Main!$B$2)^(Main!$B$3-2020)))+(_xlfn.IFNA(VLOOKUP($A26,'EV Distribution'!$A$2:$B$23,2,FALSE),0)*'EV Characterization'!W$2)</f>
        <v>8.8778279739529453E-2</v>
      </c>
      <c r="X26" s="2">
        <f>('[1]Pc, Winter, S1'!X26*((1+[1]Main!$B$2)^(Main!$B$3-2020)))+(_xlfn.IFNA(VLOOKUP($A26,'EV Distribution'!$A$2:$B$23,2,FALSE),0)*'EV Characterization'!X$2)</f>
        <v>9.6776061421941159E-2</v>
      </c>
      <c r="Y26" s="2">
        <f>('[1]Pc, Winter, S1'!Y26*((1+[1]Main!$B$2)^(Main!$B$3-2020)))+(_xlfn.IFNA(VLOOKUP($A26,'EV Distribution'!$A$2:$B$23,2,FALSE),0)*'EV Characterization'!Y$2)</f>
        <v>9.0904459298954993E-2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7.6860062697570272E-2</v>
      </c>
      <c r="C27" s="2">
        <f>('[1]Pc, Winter, S1'!C27*((1+[1]Main!$B$2)^(Main!$B$3-2020)))+(_xlfn.IFNA(VLOOKUP($A27,'EV Distribution'!$A$2:$B$23,2,FALSE),0)*'EV Characterization'!C$2)</f>
        <v>7.6493803742221381E-2</v>
      </c>
      <c r="D27" s="2">
        <f>('[1]Pc, Winter, S1'!D27*((1+[1]Main!$B$2)^(Main!$B$3-2020)))+(_xlfn.IFNA(VLOOKUP($A27,'EV Distribution'!$A$2:$B$23,2,FALSE),0)*'EV Characterization'!D$2)</f>
        <v>7.6461884111352407E-2</v>
      </c>
      <c r="E27" s="2">
        <f>('[1]Pc, Winter, S1'!E27*((1+[1]Main!$B$2)^(Main!$B$3-2020)))+(_xlfn.IFNA(VLOOKUP($A27,'EV Distribution'!$A$2:$B$23,2,FALSE),0)*'EV Characterization'!E$2)</f>
        <v>7.869455123585968E-2</v>
      </c>
      <c r="F27" s="2">
        <f>('[1]Pc, Winter, S1'!F27*((1+[1]Main!$B$2)^(Main!$B$3-2020)))+(_xlfn.IFNA(VLOOKUP($A27,'EV Distribution'!$A$2:$B$23,2,FALSE),0)*'EV Characterization'!F$2)</f>
        <v>7.8324700859934218E-2</v>
      </c>
      <c r="G27" s="2">
        <f>('[1]Pc, Winter, S1'!G27*((1+[1]Main!$B$2)^(Main!$B$3-2020)))+(_xlfn.IFNA(VLOOKUP($A27,'EV Distribution'!$A$2:$B$23,2,FALSE),0)*'EV Characterization'!G$2)</f>
        <v>8.047408689288342E-2</v>
      </c>
      <c r="H27" s="2">
        <f>('[1]Pc, Winter, S1'!H27*((1+[1]Main!$B$2)^(Main!$B$3-2020)))+(_xlfn.IFNA(VLOOKUP($A27,'EV Distribution'!$A$2:$B$23,2,FALSE),0)*'EV Characterization'!H$2)</f>
        <v>8.3531508341006297E-2</v>
      </c>
      <c r="I27" s="2">
        <f>('[1]Pc, Winter, S1'!I27*((1+[1]Main!$B$2)^(Main!$B$3-2020)))+(_xlfn.IFNA(VLOOKUP($A27,'EV Distribution'!$A$2:$B$23,2,FALSE),0)*'EV Characterization'!I$2)</f>
        <v>8.0998129058780469E-2</v>
      </c>
      <c r="J27" s="2">
        <f>('[1]Pc, Winter, S1'!J27*((1+[1]Main!$B$2)^(Main!$B$3-2020)))+(_xlfn.IFNA(VLOOKUP($A27,'EV Distribution'!$A$2:$B$23,2,FALSE),0)*'EV Characterization'!J$2)</f>
        <v>6.7519361277691023E-2</v>
      </c>
      <c r="K27" s="2">
        <f>('[1]Pc, Winter, S1'!K27*((1+[1]Main!$B$2)^(Main!$B$3-2020)))+(_xlfn.IFNA(VLOOKUP($A27,'EV Distribution'!$A$2:$B$23,2,FALSE),0)*'EV Characterization'!K$2)</f>
        <v>6.4758499547749593E-2</v>
      </c>
      <c r="L27" s="2">
        <f>('[1]Pc, Winter, S1'!L27*((1+[1]Main!$B$2)^(Main!$B$3-2020)))+(_xlfn.IFNA(VLOOKUP($A27,'EV Distribution'!$A$2:$B$23,2,FALSE),0)*'EV Characterization'!L$2)</f>
        <v>8.8181790508493549E-2</v>
      </c>
      <c r="M27" s="2">
        <f>('[1]Pc, Winter, S1'!M27*((1+[1]Main!$B$2)^(Main!$B$3-2020)))+(_xlfn.IFNA(VLOOKUP($A27,'EV Distribution'!$A$2:$B$23,2,FALSE),0)*'EV Characterization'!M$2)</f>
        <v>8.0409675621608653E-2</v>
      </c>
      <c r="N27" s="2">
        <f>('[1]Pc, Winter, S1'!N27*((1+[1]Main!$B$2)^(Main!$B$3-2020)))+(_xlfn.IFNA(VLOOKUP($A27,'EV Distribution'!$A$2:$B$23,2,FALSE),0)*'EV Characterization'!N$2)</f>
        <v>8.148141017478458E-2</v>
      </c>
      <c r="O27" s="2">
        <f>('[1]Pc, Winter, S1'!O27*((1+[1]Main!$B$2)^(Main!$B$3-2020)))+(_xlfn.IFNA(VLOOKUP($A27,'EV Distribution'!$A$2:$B$23,2,FALSE),0)*'EV Characterization'!O$2)</f>
        <v>8.3292824997373838E-2</v>
      </c>
      <c r="P27" s="2">
        <f>('[1]Pc, Winter, S1'!P27*((1+[1]Main!$B$2)^(Main!$B$3-2020)))+(_xlfn.IFNA(VLOOKUP($A27,'EV Distribution'!$A$2:$B$23,2,FALSE),0)*'EV Characterization'!P$2)</f>
        <v>8.5211803091037486E-2</v>
      </c>
      <c r="Q27" s="2">
        <f>('[1]Pc, Winter, S1'!Q27*((1+[1]Main!$B$2)^(Main!$B$3-2020)))+(_xlfn.IFNA(VLOOKUP($A27,'EV Distribution'!$A$2:$B$23,2,FALSE),0)*'EV Characterization'!Q$2)</f>
        <v>8.7910628513318129E-2</v>
      </c>
      <c r="R27" s="2">
        <f>('[1]Pc, Winter, S1'!R27*((1+[1]Main!$B$2)^(Main!$B$3-2020)))+(_xlfn.IFNA(VLOOKUP($A27,'EV Distribution'!$A$2:$B$23,2,FALSE),0)*'EV Characterization'!R$2)</f>
        <v>9.7227698695538226E-2</v>
      </c>
      <c r="S27" s="2">
        <f>('[1]Pc, Winter, S1'!S27*((1+[1]Main!$B$2)^(Main!$B$3-2020)))+(_xlfn.IFNA(VLOOKUP($A27,'EV Distribution'!$A$2:$B$23,2,FALSE),0)*'EV Characterization'!S$2)</f>
        <v>0.10015813202820256</v>
      </c>
      <c r="T27" s="2">
        <f>('[1]Pc, Winter, S1'!T27*((1+[1]Main!$B$2)^(Main!$B$3-2020)))+(_xlfn.IFNA(VLOOKUP($A27,'EV Distribution'!$A$2:$B$23,2,FALSE),0)*'EV Characterization'!T$2)</f>
        <v>9.3652113541098758E-2</v>
      </c>
      <c r="U27" s="2">
        <f>('[1]Pc, Winter, S1'!U27*((1+[1]Main!$B$2)^(Main!$B$3-2020)))+(_xlfn.IFNA(VLOOKUP($A27,'EV Distribution'!$A$2:$B$23,2,FALSE),0)*'EV Characterization'!U$2)</f>
        <v>8.8803335072048586E-2</v>
      </c>
      <c r="V27" s="2">
        <f>('[1]Pc, Winter, S1'!V27*((1+[1]Main!$B$2)^(Main!$B$3-2020)))+(_xlfn.IFNA(VLOOKUP($A27,'EV Distribution'!$A$2:$B$23,2,FALSE),0)*'EV Characterization'!V$2)</f>
        <v>9.0195263578495E-2</v>
      </c>
      <c r="W27" s="2">
        <f>('[1]Pc, Winter, S1'!W27*((1+[1]Main!$B$2)^(Main!$B$3-2020)))+(_xlfn.IFNA(VLOOKUP($A27,'EV Distribution'!$A$2:$B$23,2,FALSE),0)*'EV Characterization'!W$2)</f>
        <v>8.9945946352765996E-2</v>
      </c>
      <c r="X27" s="2">
        <f>('[1]Pc, Winter, S1'!X27*((1+[1]Main!$B$2)^(Main!$B$3-2020)))+(_xlfn.IFNA(VLOOKUP($A27,'EV Distribution'!$A$2:$B$23,2,FALSE),0)*'EV Characterization'!X$2)</f>
        <v>9.0387859938896586E-2</v>
      </c>
      <c r="Y27" s="2">
        <f>('[1]Pc, Winter, S1'!Y27*((1+[1]Main!$B$2)^(Main!$B$3-2020)))+(_xlfn.IFNA(VLOOKUP($A27,'EV Distribution'!$A$2:$B$23,2,FALSE),0)*'EV Characterization'!Y$2)</f>
        <v>9.4786475395194886E-2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0.10842528995010947</v>
      </c>
      <c r="C28" s="2">
        <f>('[1]Pc, Winter, S1'!C28*((1+[1]Main!$B$2)^(Main!$B$3-2020)))+(_xlfn.IFNA(VLOOKUP($A28,'EV Distribution'!$A$2:$B$23,2,FALSE),0)*'EV Characterization'!C$2)</f>
        <v>9.9382210271501764E-2</v>
      </c>
      <c r="D28" s="2">
        <f>('[1]Pc, Winter, S1'!D28*((1+[1]Main!$B$2)^(Main!$B$3-2020)))+(_xlfn.IFNA(VLOOKUP($A28,'EV Distribution'!$A$2:$B$23,2,FALSE),0)*'EV Characterization'!D$2)</f>
        <v>9.7182894426048855E-2</v>
      </c>
      <c r="E28" s="2">
        <f>('[1]Pc, Winter, S1'!E28*((1+[1]Main!$B$2)^(Main!$B$3-2020)))+(_xlfn.IFNA(VLOOKUP($A28,'EV Distribution'!$A$2:$B$23,2,FALSE),0)*'EV Characterization'!E$2)</f>
        <v>9.6551644553913435E-2</v>
      </c>
      <c r="F28" s="2">
        <f>('[1]Pc, Winter, S1'!F28*((1+[1]Main!$B$2)^(Main!$B$3-2020)))+(_xlfn.IFNA(VLOOKUP($A28,'EV Distribution'!$A$2:$B$23,2,FALSE),0)*'EV Characterization'!F$2)</f>
        <v>9.2923848186017385E-2</v>
      </c>
      <c r="G28" s="2">
        <f>('[1]Pc, Winter, S1'!G28*((1+[1]Main!$B$2)^(Main!$B$3-2020)))+(_xlfn.IFNA(VLOOKUP($A28,'EV Distribution'!$A$2:$B$23,2,FALSE),0)*'EV Characterization'!G$2)</f>
        <v>9.1308854525038868E-2</v>
      </c>
      <c r="H28" s="2">
        <f>('[1]Pc, Winter, S1'!H28*((1+[1]Main!$B$2)^(Main!$B$3-2020)))+(_xlfn.IFNA(VLOOKUP($A28,'EV Distribution'!$A$2:$B$23,2,FALSE),0)*'EV Characterization'!H$2)</f>
        <v>0.11266800860003701</v>
      </c>
      <c r="I28" s="2">
        <f>('[1]Pc, Winter, S1'!I28*((1+[1]Main!$B$2)^(Main!$B$3-2020)))+(_xlfn.IFNA(VLOOKUP($A28,'EV Distribution'!$A$2:$B$23,2,FALSE),0)*'EV Characterization'!I$2)</f>
        <v>9.8556048152135575E-2</v>
      </c>
      <c r="J28" s="2">
        <f>('[1]Pc, Winter, S1'!J28*((1+[1]Main!$B$2)^(Main!$B$3-2020)))+(_xlfn.IFNA(VLOOKUP($A28,'EV Distribution'!$A$2:$B$23,2,FALSE),0)*'EV Characterization'!J$2)</f>
        <v>9.9822836662871978E-2</v>
      </c>
      <c r="K28" s="2">
        <f>('[1]Pc, Winter, S1'!K28*((1+[1]Main!$B$2)^(Main!$B$3-2020)))+(_xlfn.IFNA(VLOOKUP($A28,'EV Distribution'!$A$2:$B$23,2,FALSE),0)*'EV Characterization'!K$2)</f>
        <v>9.8991196116896135E-2</v>
      </c>
      <c r="L28" s="2">
        <f>('[1]Pc, Winter, S1'!L28*((1+[1]Main!$B$2)^(Main!$B$3-2020)))+(_xlfn.IFNA(VLOOKUP($A28,'EV Distribution'!$A$2:$B$23,2,FALSE),0)*'EV Characterization'!L$2)</f>
        <v>9.565611649331357E-2</v>
      </c>
      <c r="M28" s="2">
        <f>('[1]Pc, Winter, S1'!M28*((1+[1]Main!$B$2)^(Main!$B$3-2020)))+(_xlfn.IFNA(VLOOKUP($A28,'EV Distribution'!$A$2:$B$23,2,FALSE),0)*'EV Characterization'!M$2)</f>
        <v>9.9763966729106368E-2</v>
      </c>
      <c r="N28" s="2">
        <f>('[1]Pc, Winter, S1'!N28*((1+[1]Main!$B$2)^(Main!$B$3-2020)))+(_xlfn.IFNA(VLOOKUP($A28,'EV Distribution'!$A$2:$B$23,2,FALSE),0)*'EV Characterization'!N$2)</f>
        <v>0.10531289137056825</v>
      </c>
      <c r="O28" s="2">
        <f>('[1]Pc, Winter, S1'!O28*((1+[1]Main!$B$2)^(Main!$B$3-2020)))+(_xlfn.IFNA(VLOOKUP($A28,'EV Distribution'!$A$2:$B$23,2,FALSE),0)*'EV Characterization'!O$2)</f>
        <v>0.10709743076095489</v>
      </c>
      <c r="P28" s="2">
        <f>('[1]Pc, Winter, S1'!P28*((1+[1]Main!$B$2)^(Main!$B$3-2020)))+(_xlfn.IFNA(VLOOKUP($A28,'EV Distribution'!$A$2:$B$23,2,FALSE),0)*'EV Characterization'!P$2)</f>
        <v>0.10607111342722882</v>
      </c>
      <c r="Q28" s="2">
        <f>('[1]Pc, Winter, S1'!Q28*((1+[1]Main!$B$2)^(Main!$B$3-2020)))+(_xlfn.IFNA(VLOOKUP($A28,'EV Distribution'!$A$2:$B$23,2,FALSE),0)*'EV Characterization'!Q$2)</f>
        <v>0.10698780968831119</v>
      </c>
      <c r="R28" s="2">
        <f>('[1]Pc, Winter, S1'!R28*((1+[1]Main!$B$2)^(Main!$B$3-2020)))+(_xlfn.IFNA(VLOOKUP($A28,'EV Distribution'!$A$2:$B$23,2,FALSE),0)*'EV Characterization'!R$2)</f>
        <v>9.891138554517824E-2</v>
      </c>
      <c r="S28" s="2">
        <f>('[1]Pc, Winter, S1'!S28*((1+[1]Main!$B$2)^(Main!$B$3-2020)))+(_xlfn.IFNA(VLOOKUP($A28,'EV Distribution'!$A$2:$B$23,2,FALSE),0)*'EV Characterization'!S$2)</f>
        <v>0.10966577658631566</v>
      </c>
      <c r="T28" s="2">
        <f>('[1]Pc, Winter, S1'!T28*((1+[1]Main!$B$2)^(Main!$B$3-2020)))+(_xlfn.IFNA(VLOOKUP($A28,'EV Distribution'!$A$2:$B$23,2,FALSE),0)*'EV Characterization'!T$2)</f>
        <v>0.10091221830930944</v>
      </c>
      <c r="U28" s="2">
        <f>('[1]Pc, Winter, S1'!U28*((1+[1]Main!$B$2)^(Main!$B$3-2020)))+(_xlfn.IFNA(VLOOKUP($A28,'EV Distribution'!$A$2:$B$23,2,FALSE),0)*'EV Characterization'!U$2)</f>
        <v>9.3274845046003294E-2</v>
      </c>
      <c r="V28" s="2">
        <f>('[1]Pc, Winter, S1'!V28*((1+[1]Main!$B$2)^(Main!$B$3-2020)))+(_xlfn.IFNA(VLOOKUP($A28,'EV Distribution'!$A$2:$B$23,2,FALSE),0)*'EV Characterization'!V$2)</f>
        <v>9.7130967157393708E-2</v>
      </c>
      <c r="W28" s="2">
        <f>('[1]Pc, Winter, S1'!W28*((1+[1]Main!$B$2)^(Main!$B$3-2020)))+(_xlfn.IFNA(VLOOKUP($A28,'EV Distribution'!$A$2:$B$23,2,FALSE),0)*'EV Characterization'!W$2)</f>
        <v>9.1426229489987076E-2</v>
      </c>
      <c r="X28" s="2">
        <f>('[1]Pc, Winter, S1'!X28*((1+[1]Main!$B$2)^(Main!$B$3-2020)))+(_xlfn.IFNA(VLOOKUP($A28,'EV Distribution'!$A$2:$B$23,2,FALSE),0)*'EV Characterization'!X$2)</f>
        <v>9.9217867897192488E-2</v>
      </c>
      <c r="Y28" s="2">
        <f>('[1]Pc, Winter, S1'!Y28*((1+[1]Main!$B$2)^(Main!$B$3-2020)))+(_xlfn.IFNA(VLOOKUP($A28,'EV Distribution'!$A$2:$B$23,2,FALSE),0)*'EV Characterization'!Y$2)</f>
        <v>0.10146238207958833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-6.0574952798202866E-2</v>
      </c>
      <c r="C29" s="2">
        <f>('[1]Pc, Winter, S1'!C29*((1+[1]Main!$B$2)^(Main!$B$3-2020)))+(_xlfn.IFNA(VLOOKUP($A29,'EV Distribution'!$A$2:$B$23,2,FALSE),0)*'EV Characterization'!C$2)</f>
        <v>-6.0723389312141433E-2</v>
      </c>
      <c r="D29" s="2">
        <f>('[1]Pc, Winter, S1'!D29*((1+[1]Main!$B$2)^(Main!$B$3-2020)))+(_xlfn.IFNA(VLOOKUP($A29,'EV Distribution'!$A$2:$B$23,2,FALSE),0)*'EV Characterization'!D$2)</f>
        <v>-6.1334517654002607E-2</v>
      </c>
      <c r="E29" s="2">
        <f>('[1]Pc, Winter, S1'!E29*((1+[1]Main!$B$2)^(Main!$B$3-2020)))+(_xlfn.IFNA(VLOOKUP($A29,'EV Distribution'!$A$2:$B$23,2,FALSE),0)*'EV Characterization'!E$2)</f>
        <v>-6.1440595308544406E-2</v>
      </c>
      <c r="F29" s="2">
        <f>('[1]Pc, Winter, S1'!F29*((1+[1]Main!$B$2)^(Main!$B$3-2020)))+(_xlfn.IFNA(VLOOKUP($A29,'EV Distribution'!$A$2:$B$23,2,FALSE),0)*'EV Characterization'!F$2)</f>
        <v>-7.1118951239066142E-2</v>
      </c>
      <c r="G29" s="2">
        <f>('[1]Pc, Winter, S1'!G29*((1+[1]Main!$B$2)^(Main!$B$3-2020)))+(_xlfn.IFNA(VLOOKUP($A29,'EV Distribution'!$A$2:$B$23,2,FALSE),0)*'EV Characterization'!G$2)</f>
        <v>-8.9433191674849671E-2</v>
      </c>
      <c r="H29" s="2">
        <f>('[1]Pc, Winter, S1'!H29*((1+[1]Main!$B$2)^(Main!$B$3-2020)))+(_xlfn.IFNA(VLOOKUP($A29,'EV Distribution'!$A$2:$B$23,2,FALSE),0)*'EV Characterization'!H$2)</f>
        <v>-0.11911017483382705</v>
      </c>
      <c r="I29" s="2">
        <f>('[1]Pc, Winter, S1'!I29*((1+[1]Main!$B$2)^(Main!$B$3-2020)))+(_xlfn.IFNA(VLOOKUP($A29,'EV Distribution'!$A$2:$B$23,2,FALSE),0)*'EV Characterization'!I$2)</f>
        <v>-0.16433292972066241</v>
      </c>
      <c r="J29" s="2">
        <f>('[1]Pc, Winter, S1'!J29*((1+[1]Main!$B$2)^(Main!$B$3-2020)))+(_xlfn.IFNA(VLOOKUP($A29,'EV Distribution'!$A$2:$B$23,2,FALSE),0)*'EV Characterization'!J$2)</f>
        <v>-0.17981724874489408</v>
      </c>
      <c r="K29" s="2">
        <f>('[1]Pc, Winter, S1'!K29*((1+[1]Main!$B$2)^(Main!$B$3-2020)))+(_xlfn.IFNA(VLOOKUP($A29,'EV Distribution'!$A$2:$B$23,2,FALSE),0)*'EV Characterization'!K$2)</f>
        <v>-0.18500607566677363</v>
      </c>
      <c r="L29" s="2">
        <f>('[1]Pc, Winter, S1'!L29*((1+[1]Main!$B$2)^(Main!$B$3-2020)))+(_xlfn.IFNA(VLOOKUP($A29,'EV Distribution'!$A$2:$B$23,2,FALSE),0)*'EV Characterization'!L$2)</f>
        <v>-0.17020591943738728</v>
      </c>
      <c r="M29" s="2">
        <f>('[1]Pc, Winter, S1'!M29*((1+[1]Main!$B$2)^(Main!$B$3-2020)))+(_xlfn.IFNA(VLOOKUP($A29,'EV Distribution'!$A$2:$B$23,2,FALSE),0)*'EV Characterization'!M$2)</f>
        <v>-0.16930743977805743</v>
      </c>
      <c r="N29" s="2">
        <f>('[1]Pc, Winter, S1'!N29*((1+[1]Main!$B$2)^(Main!$B$3-2020)))+(_xlfn.IFNA(VLOOKUP($A29,'EV Distribution'!$A$2:$B$23,2,FALSE),0)*'EV Characterization'!N$2)</f>
        <v>-0.17437507175908998</v>
      </c>
      <c r="O29" s="2">
        <f>('[1]Pc, Winter, S1'!O29*((1+[1]Main!$B$2)^(Main!$B$3-2020)))+(_xlfn.IFNA(VLOOKUP($A29,'EV Distribution'!$A$2:$B$23,2,FALSE),0)*'EV Characterization'!O$2)</f>
        <v>-0.16622047285443034</v>
      </c>
      <c r="P29" s="2">
        <f>('[1]Pc, Winter, S1'!P29*((1+[1]Main!$B$2)^(Main!$B$3-2020)))+(_xlfn.IFNA(VLOOKUP($A29,'EV Distribution'!$A$2:$B$23,2,FALSE),0)*'EV Characterization'!P$2)</f>
        <v>-0.15768578523528134</v>
      </c>
      <c r="Q29" s="2">
        <f>('[1]Pc, Winter, S1'!Q29*((1+[1]Main!$B$2)^(Main!$B$3-2020)))+(_xlfn.IFNA(VLOOKUP($A29,'EV Distribution'!$A$2:$B$23,2,FALSE),0)*'EV Characterization'!Q$2)</f>
        <v>-0.15407796102827781</v>
      </c>
      <c r="R29" s="2">
        <f>('[1]Pc, Winter, S1'!R29*((1+[1]Main!$B$2)^(Main!$B$3-2020)))+(_xlfn.IFNA(VLOOKUP($A29,'EV Distribution'!$A$2:$B$23,2,FALSE),0)*'EV Characterization'!R$2)</f>
        <v>-0.17465960057869992</v>
      </c>
      <c r="S29" s="2">
        <f>('[1]Pc, Winter, S1'!S29*((1+[1]Main!$B$2)^(Main!$B$3-2020)))+(_xlfn.IFNA(VLOOKUP($A29,'EV Distribution'!$A$2:$B$23,2,FALSE),0)*'EV Characterization'!S$2)</f>
        <v>-0.18594922894585772</v>
      </c>
      <c r="T29" s="2">
        <f>('[1]Pc, Winter, S1'!T29*((1+[1]Main!$B$2)^(Main!$B$3-2020)))+(_xlfn.IFNA(VLOOKUP($A29,'EV Distribution'!$A$2:$B$23,2,FALSE),0)*'EV Characterization'!T$2)</f>
        <v>-0.18624611496749457</v>
      </c>
      <c r="U29" s="2">
        <f>('[1]Pc, Winter, S1'!U29*((1+[1]Main!$B$2)^(Main!$B$3-2020)))+(_xlfn.IFNA(VLOOKUP($A29,'EV Distribution'!$A$2:$B$23,2,FALSE),0)*'EV Characterization'!U$2)</f>
        <v>-0.17746886515659149</v>
      </c>
      <c r="V29" s="2">
        <f>('[1]Pc, Winter, S1'!V29*((1+[1]Main!$B$2)^(Main!$B$3-2020)))+(_xlfn.IFNA(VLOOKUP($A29,'EV Distribution'!$A$2:$B$23,2,FALSE),0)*'EV Characterization'!V$2)</f>
        <v>-0.1731710657713883</v>
      </c>
      <c r="W29" s="2">
        <f>('[1]Pc, Winter, S1'!W29*((1+[1]Main!$B$2)^(Main!$B$3-2020)))+(_xlfn.IFNA(VLOOKUP($A29,'EV Distribution'!$A$2:$B$23,2,FALSE),0)*'EV Characterization'!W$2)</f>
        <v>-0.16170096864487191</v>
      </c>
      <c r="X29" s="2">
        <f>('[1]Pc, Winter, S1'!X29*((1+[1]Main!$B$2)^(Main!$B$3-2020)))+(_xlfn.IFNA(VLOOKUP($A29,'EV Distribution'!$A$2:$B$23,2,FALSE),0)*'EV Characterization'!X$2)</f>
        <v>-0.11626369330874814</v>
      </c>
      <c r="Y29" s="2">
        <f>('[1]Pc, Winter, S1'!Y29*((1+[1]Main!$B$2)^(Main!$B$3-2020)))+(_xlfn.IFNA(VLOOKUP($A29,'EV Distribution'!$A$2:$B$23,2,FALSE),0)*'EV Characterization'!Y$2)</f>
        <v>-9.9121438065544798E-2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0.29610147754468108</v>
      </c>
      <c r="C30" s="2">
        <f>('[1]Pc, Winter, S1'!C30*((1+[1]Main!$B$2)^(Main!$B$3-2020)))+(_xlfn.IFNA(VLOOKUP($A30,'EV Distribution'!$A$2:$B$23,2,FALSE),0)*'EV Characterization'!C$2)</f>
        <v>0.27990700044672573</v>
      </c>
      <c r="D30" s="2">
        <f>('[1]Pc, Winter, S1'!D30*((1+[1]Main!$B$2)^(Main!$B$3-2020)))+(_xlfn.IFNA(VLOOKUP($A30,'EV Distribution'!$A$2:$B$23,2,FALSE),0)*'EV Characterization'!D$2)</f>
        <v>0.26778678582526771</v>
      </c>
      <c r="E30" s="2">
        <f>('[1]Pc, Winter, S1'!E30*((1+[1]Main!$B$2)^(Main!$B$3-2020)))+(_xlfn.IFNA(VLOOKUP($A30,'EV Distribution'!$A$2:$B$23,2,FALSE),0)*'EV Characterization'!E$2)</f>
        <v>0.27357002664496638</v>
      </c>
      <c r="F30" s="2">
        <f>('[1]Pc, Winter, S1'!F30*((1+[1]Main!$B$2)^(Main!$B$3-2020)))+(_xlfn.IFNA(VLOOKUP($A30,'EV Distribution'!$A$2:$B$23,2,FALSE),0)*'EV Characterization'!F$2)</f>
        <v>0.26181386472221874</v>
      </c>
      <c r="G30" s="2">
        <f>('[1]Pc, Winter, S1'!G30*((1+[1]Main!$B$2)^(Main!$B$3-2020)))+(_xlfn.IFNA(VLOOKUP($A30,'EV Distribution'!$A$2:$B$23,2,FALSE),0)*'EV Characterization'!G$2)</f>
        <v>0.25885293509675511</v>
      </c>
      <c r="H30" s="2">
        <f>('[1]Pc, Winter, S1'!H30*((1+[1]Main!$B$2)^(Main!$B$3-2020)))+(_xlfn.IFNA(VLOOKUP($A30,'EV Distribution'!$A$2:$B$23,2,FALSE),0)*'EV Characterization'!H$2)</f>
        <v>0.26517563416270207</v>
      </c>
      <c r="I30" s="2">
        <f>('[1]Pc, Winter, S1'!I30*((1+[1]Main!$B$2)^(Main!$B$3-2020)))+(_xlfn.IFNA(VLOOKUP($A30,'EV Distribution'!$A$2:$B$23,2,FALSE),0)*'EV Characterization'!I$2)</f>
        <v>0.31888733201178915</v>
      </c>
      <c r="J30" s="2">
        <f>('[1]Pc, Winter, S1'!J30*((1+[1]Main!$B$2)^(Main!$B$3-2020)))+(_xlfn.IFNA(VLOOKUP($A30,'EV Distribution'!$A$2:$B$23,2,FALSE),0)*'EV Characterization'!J$2)</f>
        <v>0.32471314316874839</v>
      </c>
      <c r="K30" s="2">
        <f>('[1]Pc, Winter, S1'!K30*((1+[1]Main!$B$2)^(Main!$B$3-2020)))+(_xlfn.IFNA(VLOOKUP($A30,'EV Distribution'!$A$2:$B$23,2,FALSE),0)*'EV Characterization'!K$2)</f>
        <v>0.32322208550536946</v>
      </c>
      <c r="L30" s="2">
        <f>('[1]Pc, Winter, S1'!L30*((1+[1]Main!$B$2)^(Main!$B$3-2020)))+(_xlfn.IFNA(VLOOKUP($A30,'EV Distribution'!$A$2:$B$23,2,FALSE),0)*'EV Characterization'!L$2)</f>
        <v>0.32019569577614476</v>
      </c>
      <c r="M30" s="2">
        <f>('[1]Pc, Winter, S1'!M30*((1+[1]Main!$B$2)^(Main!$B$3-2020)))+(_xlfn.IFNA(VLOOKUP($A30,'EV Distribution'!$A$2:$B$23,2,FALSE),0)*'EV Characterization'!M$2)</f>
        <v>0.32759928050169457</v>
      </c>
      <c r="N30" s="2">
        <f>('[1]Pc, Winter, S1'!N30*((1+[1]Main!$B$2)^(Main!$B$3-2020)))+(_xlfn.IFNA(VLOOKUP($A30,'EV Distribution'!$A$2:$B$23,2,FALSE),0)*'EV Characterization'!N$2)</f>
        <v>0.32630048104828374</v>
      </c>
      <c r="O30" s="2">
        <f>('[1]Pc, Winter, S1'!O30*((1+[1]Main!$B$2)^(Main!$B$3-2020)))+(_xlfn.IFNA(VLOOKUP($A30,'EV Distribution'!$A$2:$B$23,2,FALSE),0)*'EV Characterization'!O$2)</f>
        <v>0.32557890874001233</v>
      </c>
      <c r="P30" s="2">
        <f>('[1]Pc, Winter, S1'!P30*((1+[1]Main!$B$2)^(Main!$B$3-2020)))+(_xlfn.IFNA(VLOOKUP($A30,'EV Distribution'!$A$2:$B$23,2,FALSE),0)*'EV Characterization'!P$2)</f>
        <v>0.2853562771055872</v>
      </c>
      <c r="Q30" s="2">
        <f>('[1]Pc, Winter, S1'!Q30*((1+[1]Main!$B$2)^(Main!$B$3-2020)))+(_xlfn.IFNA(VLOOKUP($A30,'EV Distribution'!$A$2:$B$23,2,FALSE),0)*'EV Characterization'!Q$2)</f>
        <v>0.30593099614659719</v>
      </c>
      <c r="R30" s="2">
        <f>('[1]Pc, Winter, S1'!R30*((1+[1]Main!$B$2)^(Main!$B$3-2020)))+(_xlfn.IFNA(VLOOKUP($A30,'EV Distribution'!$A$2:$B$23,2,FALSE),0)*'EV Characterization'!R$2)</f>
        <v>0.32663011405417075</v>
      </c>
      <c r="S30" s="2">
        <f>('[1]Pc, Winter, S1'!S30*((1+[1]Main!$B$2)^(Main!$B$3-2020)))+(_xlfn.IFNA(VLOOKUP($A30,'EV Distribution'!$A$2:$B$23,2,FALSE),0)*'EV Characterization'!S$2)</f>
        <v>0.32836010368854679</v>
      </c>
      <c r="T30" s="2">
        <f>('[1]Pc, Winter, S1'!T30*((1+[1]Main!$B$2)^(Main!$B$3-2020)))+(_xlfn.IFNA(VLOOKUP($A30,'EV Distribution'!$A$2:$B$23,2,FALSE),0)*'EV Characterization'!T$2)</f>
        <v>0.30674593317419641</v>
      </c>
      <c r="U30" s="2">
        <f>('[1]Pc, Winter, S1'!U30*((1+[1]Main!$B$2)^(Main!$B$3-2020)))+(_xlfn.IFNA(VLOOKUP($A30,'EV Distribution'!$A$2:$B$23,2,FALSE),0)*'EV Characterization'!U$2)</f>
        <v>0.29061417396783401</v>
      </c>
      <c r="V30" s="2">
        <f>('[1]Pc, Winter, S1'!V30*((1+[1]Main!$B$2)^(Main!$B$3-2020)))+(_xlfn.IFNA(VLOOKUP($A30,'EV Distribution'!$A$2:$B$23,2,FALSE),0)*'EV Characterization'!V$2)</f>
        <v>0.29137625934837669</v>
      </c>
      <c r="W30" s="2">
        <f>('[1]Pc, Winter, S1'!W30*((1+[1]Main!$B$2)^(Main!$B$3-2020)))+(_xlfn.IFNA(VLOOKUP($A30,'EV Distribution'!$A$2:$B$23,2,FALSE),0)*'EV Characterization'!W$2)</f>
        <v>0.27568190946625465</v>
      </c>
      <c r="X30" s="2">
        <f>('[1]Pc, Winter, S1'!X30*((1+[1]Main!$B$2)^(Main!$B$3-2020)))+(_xlfn.IFNA(VLOOKUP($A30,'EV Distribution'!$A$2:$B$23,2,FALSE),0)*'EV Characterization'!X$2)</f>
        <v>0.26738528553413055</v>
      </c>
      <c r="Y30" s="2">
        <f>('[1]Pc, Winter, S1'!Y30*((1+[1]Main!$B$2)^(Main!$B$3-2020)))+(_xlfn.IFNA(VLOOKUP($A30,'EV Distribution'!$A$2:$B$23,2,FALSE),0)*'EV Characterization'!Y$2)</f>
        <v>0.26680425989416395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0.1401736700608818</v>
      </c>
      <c r="C31" s="2">
        <f>('[1]Pc, Winter, S1'!C31*((1+[1]Main!$B$2)^(Main!$B$3-2020)))+(_xlfn.IFNA(VLOOKUP($A31,'EV Distribution'!$A$2:$B$23,2,FALSE),0)*'EV Characterization'!C$2)</f>
        <v>0.1361842948425086</v>
      </c>
      <c r="D31" s="2">
        <f>('[1]Pc, Winter, S1'!D31*((1+[1]Main!$B$2)^(Main!$B$3-2020)))+(_xlfn.IFNA(VLOOKUP($A31,'EV Distribution'!$A$2:$B$23,2,FALSE),0)*'EV Characterization'!D$2)</f>
        <v>0.13039972184983672</v>
      </c>
      <c r="E31" s="2">
        <f>('[1]Pc, Winter, S1'!E31*((1+[1]Main!$B$2)^(Main!$B$3-2020)))+(_xlfn.IFNA(VLOOKUP($A31,'EV Distribution'!$A$2:$B$23,2,FALSE),0)*'EV Characterization'!E$2)</f>
        <v>0.12931998532997202</v>
      </c>
      <c r="F31" s="2">
        <f>('[1]Pc, Winter, S1'!F31*((1+[1]Main!$B$2)^(Main!$B$3-2020)))+(_xlfn.IFNA(VLOOKUP($A31,'EV Distribution'!$A$2:$B$23,2,FALSE),0)*'EV Characterization'!F$2)</f>
        <v>0.13061941927963786</v>
      </c>
      <c r="G31" s="2">
        <f>('[1]Pc, Winter, S1'!G31*((1+[1]Main!$B$2)^(Main!$B$3-2020)))+(_xlfn.IFNA(VLOOKUP($A31,'EV Distribution'!$A$2:$B$23,2,FALSE),0)*'EV Characterization'!G$2)</f>
        <v>0.13946396902469649</v>
      </c>
      <c r="H31" s="2">
        <f>('[1]Pc, Winter, S1'!H31*((1+[1]Main!$B$2)^(Main!$B$3-2020)))+(_xlfn.IFNA(VLOOKUP($A31,'EV Distribution'!$A$2:$B$23,2,FALSE),0)*'EV Characterization'!H$2)</f>
        <v>0.1681310792571214</v>
      </c>
      <c r="I31" s="2">
        <f>('[1]Pc, Winter, S1'!I31*((1+[1]Main!$B$2)^(Main!$B$3-2020)))+(_xlfn.IFNA(VLOOKUP($A31,'EV Distribution'!$A$2:$B$23,2,FALSE),0)*'EV Characterization'!I$2)</f>
        <v>0.1962865083138538</v>
      </c>
      <c r="J31" s="2">
        <f>('[1]Pc, Winter, S1'!J31*((1+[1]Main!$B$2)^(Main!$B$3-2020)))+(_xlfn.IFNA(VLOOKUP($A31,'EV Distribution'!$A$2:$B$23,2,FALSE),0)*'EV Characterization'!J$2)</f>
        <v>0.21339022237228525</v>
      </c>
      <c r="K31" s="2">
        <f>('[1]Pc, Winter, S1'!K31*((1+[1]Main!$B$2)^(Main!$B$3-2020)))+(_xlfn.IFNA(VLOOKUP($A31,'EV Distribution'!$A$2:$B$23,2,FALSE),0)*'EV Characterization'!K$2)</f>
        <v>0.21983536283220495</v>
      </c>
      <c r="L31" s="2">
        <f>('[1]Pc, Winter, S1'!L31*((1+[1]Main!$B$2)^(Main!$B$3-2020)))+(_xlfn.IFNA(VLOOKUP($A31,'EV Distribution'!$A$2:$B$23,2,FALSE),0)*'EV Characterization'!L$2)</f>
        <v>0.21935982481455754</v>
      </c>
      <c r="M31" s="2">
        <f>('[1]Pc, Winter, S1'!M31*((1+[1]Main!$B$2)^(Main!$B$3-2020)))+(_xlfn.IFNA(VLOOKUP($A31,'EV Distribution'!$A$2:$B$23,2,FALSE),0)*'EV Characterization'!M$2)</f>
        <v>0.21413605355789267</v>
      </c>
      <c r="N31" s="2">
        <f>('[1]Pc, Winter, S1'!N31*((1+[1]Main!$B$2)^(Main!$B$3-2020)))+(_xlfn.IFNA(VLOOKUP($A31,'EV Distribution'!$A$2:$B$23,2,FALSE),0)*'EV Characterization'!N$2)</f>
        <v>0.2063683420115022</v>
      </c>
      <c r="O31" s="2">
        <f>('[1]Pc, Winter, S1'!O31*((1+[1]Main!$B$2)^(Main!$B$3-2020)))+(_xlfn.IFNA(VLOOKUP($A31,'EV Distribution'!$A$2:$B$23,2,FALSE),0)*'EV Characterization'!O$2)</f>
        <v>0.19625759795017714</v>
      </c>
      <c r="P31" s="2">
        <f>('[1]Pc, Winter, S1'!P31*((1+[1]Main!$B$2)^(Main!$B$3-2020)))+(_xlfn.IFNA(VLOOKUP($A31,'EV Distribution'!$A$2:$B$23,2,FALSE),0)*'EV Characterization'!P$2)</f>
        <v>0.1827862348511288</v>
      </c>
      <c r="Q31" s="2">
        <f>('[1]Pc, Winter, S1'!Q31*((1+[1]Main!$B$2)^(Main!$B$3-2020)))+(_xlfn.IFNA(VLOOKUP($A31,'EV Distribution'!$A$2:$B$23,2,FALSE),0)*'EV Characterization'!Q$2)</f>
        <v>0.18845953728641007</v>
      </c>
      <c r="R31" s="2">
        <f>('[1]Pc, Winter, S1'!R31*((1+[1]Main!$B$2)^(Main!$B$3-2020)))+(_xlfn.IFNA(VLOOKUP($A31,'EV Distribution'!$A$2:$B$23,2,FALSE),0)*'EV Characterization'!R$2)</f>
        <v>0.20963211705470261</v>
      </c>
      <c r="S31" s="2">
        <f>('[1]Pc, Winter, S1'!S31*((1+[1]Main!$B$2)^(Main!$B$3-2020)))+(_xlfn.IFNA(VLOOKUP($A31,'EV Distribution'!$A$2:$B$23,2,FALSE),0)*'EV Characterization'!S$2)</f>
        <v>0.25063446929093314</v>
      </c>
      <c r="T31" s="2">
        <f>('[1]Pc, Winter, S1'!T31*((1+[1]Main!$B$2)^(Main!$B$3-2020)))+(_xlfn.IFNA(VLOOKUP($A31,'EV Distribution'!$A$2:$B$23,2,FALSE),0)*'EV Characterization'!T$2)</f>
        <v>0.23871549281509871</v>
      </c>
      <c r="U31" s="2">
        <f>('[1]Pc, Winter, S1'!U31*((1+[1]Main!$B$2)^(Main!$B$3-2020)))+(_xlfn.IFNA(VLOOKUP($A31,'EV Distribution'!$A$2:$B$23,2,FALSE),0)*'EV Characterization'!U$2)</f>
        <v>0.22050314748347347</v>
      </c>
      <c r="V31" s="2">
        <f>('[1]Pc, Winter, S1'!V31*((1+[1]Main!$B$2)^(Main!$B$3-2020)))+(_xlfn.IFNA(VLOOKUP($A31,'EV Distribution'!$A$2:$B$23,2,FALSE),0)*'EV Characterization'!V$2)</f>
        <v>0.2137631327616398</v>
      </c>
      <c r="W31" s="2">
        <f>('[1]Pc, Winter, S1'!W31*((1+[1]Main!$B$2)^(Main!$B$3-2020)))+(_xlfn.IFNA(VLOOKUP($A31,'EV Distribution'!$A$2:$B$23,2,FALSE),0)*'EV Characterization'!W$2)</f>
        <v>0.19936381775547865</v>
      </c>
      <c r="X31" s="2">
        <f>('[1]Pc, Winter, S1'!X31*((1+[1]Main!$B$2)^(Main!$B$3-2020)))+(_xlfn.IFNA(VLOOKUP($A31,'EV Distribution'!$A$2:$B$23,2,FALSE),0)*'EV Characterization'!X$2)</f>
        <v>0.1824581261592646</v>
      </c>
      <c r="Y31" s="2">
        <f>('[1]Pc, Winter, S1'!Y31*((1+[1]Main!$B$2)^(Main!$B$3-2020)))+(_xlfn.IFNA(VLOOKUP($A31,'EV Distribution'!$A$2:$B$23,2,FALSE),0)*'EV Characterization'!Y$2)</f>
        <v>0.16139251369588595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0.20322865404361365</v>
      </c>
      <c r="C32" s="2">
        <f>('[1]Pc, Winter, S1'!C32*((1+[1]Main!$B$2)^(Main!$B$3-2020)))+(_xlfn.IFNA(VLOOKUP($A32,'EV Distribution'!$A$2:$B$23,2,FALSE),0)*'EV Characterization'!C$2)</f>
        <v>0.18679892508153942</v>
      </c>
      <c r="D32" s="2">
        <f>('[1]Pc, Winter, S1'!D32*((1+[1]Main!$B$2)^(Main!$B$3-2020)))+(_xlfn.IFNA(VLOOKUP($A32,'EV Distribution'!$A$2:$B$23,2,FALSE),0)*'EV Characterization'!D$2)</f>
        <v>0.17850788533521489</v>
      </c>
      <c r="E32" s="2">
        <f>('[1]Pc, Winter, S1'!E32*((1+[1]Main!$B$2)^(Main!$B$3-2020)))+(_xlfn.IFNA(VLOOKUP($A32,'EV Distribution'!$A$2:$B$23,2,FALSE),0)*'EV Characterization'!E$2)</f>
        <v>0.1802015099354429</v>
      </c>
      <c r="F32" s="2">
        <f>('[1]Pc, Winter, S1'!F32*((1+[1]Main!$B$2)^(Main!$B$3-2020)))+(_xlfn.IFNA(VLOOKUP($A32,'EV Distribution'!$A$2:$B$23,2,FALSE),0)*'EV Characterization'!F$2)</f>
        <v>0.17686409006138615</v>
      </c>
      <c r="G32" s="2">
        <f>('[1]Pc, Winter, S1'!G32*((1+[1]Main!$B$2)^(Main!$B$3-2020)))+(_xlfn.IFNA(VLOOKUP($A32,'EV Distribution'!$A$2:$B$23,2,FALSE),0)*'EV Characterization'!G$2)</f>
        <v>0.19582926580139037</v>
      </c>
      <c r="H32" s="2">
        <f>('[1]Pc, Winter, S1'!H32*((1+[1]Main!$B$2)^(Main!$B$3-2020)))+(_xlfn.IFNA(VLOOKUP($A32,'EV Distribution'!$A$2:$B$23,2,FALSE),0)*'EV Characterization'!H$2)</f>
        <v>0.30904739769177841</v>
      </c>
      <c r="I32" s="2">
        <f>('[1]Pc, Winter, S1'!I32*((1+[1]Main!$B$2)^(Main!$B$3-2020)))+(_xlfn.IFNA(VLOOKUP($A32,'EV Distribution'!$A$2:$B$23,2,FALSE),0)*'EV Characterization'!I$2)</f>
        <v>0.33986073739191996</v>
      </c>
      <c r="J32" s="2">
        <f>('[1]Pc, Winter, S1'!J32*((1+[1]Main!$B$2)^(Main!$B$3-2020)))+(_xlfn.IFNA(VLOOKUP($A32,'EV Distribution'!$A$2:$B$23,2,FALSE),0)*'EV Characterization'!J$2)</f>
        <v>0.35442873223219923</v>
      </c>
      <c r="K32" s="2">
        <f>('[1]Pc, Winter, S1'!K32*((1+[1]Main!$B$2)^(Main!$B$3-2020)))+(_xlfn.IFNA(VLOOKUP($A32,'EV Distribution'!$A$2:$B$23,2,FALSE),0)*'EV Characterization'!K$2)</f>
        <v>0.34491000155152035</v>
      </c>
      <c r="L32" s="2">
        <f>('[1]Pc, Winter, S1'!L32*((1+[1]Main!$B$2)^(Main!$B$3-2020)))+(_xlfn.IFNA(VLOOKUP($A32,'EV Distribution'!$A$2:$B$23,2,FALSE),0)*'EV Characterization'!L$2)</f>
        <v>0.33035682302637676</v>
      </c>
      <c r="M32" s="2">
        <f>('[1]Pc, Winter, S1'!M32*((1+[1]Main!$B$2)^(Main!$B$3-2020)))+(_xlfn.IFNA(VLOOKUP($A32,'EV Distribution'!$A$2:$B$23,2,FALSE),0)*'EV Characterization'!M$2)</f>
        <v>0.35197950705887937</v>
      </c>
      <c r="N32" s="2">
        <f>('[1]Pc, Winter, S1'!N32*((1+[1]Main!$B$2)^(Main!$B$3-2020)))+(_xlfn.IFNA(VLOOKUP($A32,'EV Distribution'!$A$2:$B$23,2,FALSE),0)*'EV Characterization'!N$2)</f>
        <v>0.32875935738072987</v>
      </c>
      <c r="O32" s="2">
        <f>('[1]Pc, Winter, S1'!O32*((1+[1]Main!$B$2)^(Main!$B$3-2020)))+(_xlfn.IFNA(VLOOKUP($A32,'EV Distribution'!$A$2:$B$23,2,FALSE),0)*'EV Characterization'!O$2)</f>
        <v>0.31826748569630564</v>
      </c>
      <c r="P32" s="2">
        <f>('[1]Pc, Winter, S1'!P32*((1+[1]Main!$B$2)^(Main!$B$3-2020)))+(_xlfn.IFNA(VLOOKUP($A32,'EV Distribution'!$A$2:$B$23,2,FALSE),0)*'EV Characterization'!P$2)</f>
        <v>0.27745286010712322</v>
      </c>
      <c r="Q32" s="2">
        <f>('[1]Pc, Winter, S1'!Q32*((1+[1]Main!$B$2)^(Main!$B$3-2020)))+(_xlfn.IFNA(VLOOKUP($A32,'EV Distribution'!$A$2:$B$23,2,FALSE),0)*'EV Characterization'!Q$2)</f>
        <v>0.2761630560952042</v>
      </c>
      <c r="R32" s="2">
        <f>('[1]Pc, Winter, S1'!R32*((1+[1]Main!$B$2)^(Main!$B$3-2020)))+(_xlfn.IFNA(VLOOKUP($A32,'EV Distribution'!$A$2:$B$23,2,FALSE),0)*'EV Characterization'!R$2)</f>
        <v>0.28229760621775851</v>
      </c>
      <c r="S32" s="2">
        <f>('[1]Pc, Winter, S1'!S32*((1+[1]Main!$B$2)^(Main!$B$3-2020)))+(_xlfn.IFNA(VLOOKUP($A32,'EV Distribution'!$A$2:$B$23,2,FALSE),0)*'EV Characterization'!S$2)</f>
        <v>0.3109857847512672</v>
      </c>
      <c r="T32" s="2">
        <f>('[1]Pc, Winter, S1'!T32*((1+[1]Main!$B$2)^(Main!$B$3-2020)))+(_xlfn.IFNA(VLOOKUP($A32,'EV Distribution'!$A$2:$B$23,2,FALSE),0)*'EV Characterization'!T$2)</f>
        <v>0.27994259070886851</v>
      </c>
      <c r="U32" s="2">
        <f>('[1]Pc, Winter, S1'!U32*((1+[1]Main!$B$2)^(Main!$B$3-2020)))+(_xlfn.IFNA(VLOOKUP($A32,'EV Distribution'!$A$2:$B$23,2,FALSE),0)*'EV Characterization'!U$2)</f>
        <v>0.28835026777633299</v>
      </c>
      <c r="V32" s="2">
        <f>('[1]Pc, Winter, S1'!V32*((1+[1]Main!$B$2)^(Main!$B$3-2020)))+(_xlfn.IFNA(VLOOKUP($A32,'EV Distribution'!$A$2:$B$23,2,FALSE),0)*'EV Characterization'!V$2)</f>
        <v>0.28290525127042271</v>
      </c>
      <c r="W32" s="2">
        <f>('[1]Pc, Winter, S1'!W32*((1+[1]Main!$B$2)^(Main!$B$3-2020)))+(_xlfn.IFNA(VLOOKUP($A32,'EV Distribution'!$A$2:$B$23,2,FALSE),0)*'EV Characterization'!W$2)</f>
        <v>0.26342603062599979</v>
      </c>
      <c r="X32" s="2">
        <f>('[1]Pc, Winter, S1'!X32*((1+[1]Main!$B$2)^(Main!$B$3-2020)))+(_xlfn.IFNA(VLOOKUP($A32,'EV Distribution'!$A$2:$B$23,2,FALSE),0)*'EV Characterization'!X$2)</f>
        <v>0.23760217602617081</v>
      </c>
      <c r="Y32" s="2">
        <f>('[1]Pc, Winter, S1'!Y32*((1+[1]Main!$B$2)^(Main!$B$3-2020)))+(_xlfn.IFNA(VLOOKUP($A32,'EV Distribution'!$A$2:$B$23,2,FALSE),0)*'EV Characterization'!Y$2)</f>
        <v>0.21698546068964222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1.9394534164203638E-2</v>
      </c>
      <c r="C33" s="2">
        <f>('[1]Pc, Winter, S1'!C33*((1+[1]Main!$B$2)^(Main!$B$3-2020)))+(_xlfn.IFNA(VLOOKUP($A33,'EV Distribution'!$A$2:$B$23,2,FALSE),0)*'EV Characterization'!C$2)</f>
        <v>1.2600656110139495E-2</v>
      </c>
      <c r="D33" s="2">
        <f>('[1]Pc, Winter, S1'!D33*((1+[1]Main!$B$2)^(Main!$B$3-2020)))+(_xlfn.IFNA(VLOOKUP($A33,'EV Distribution'!$A$2:$B$23,2,FALSE),0)*'EV Characterization'!D$2)</f>
        <v>1.2606608365853271E-2</v>
      </c>
      <c r="E33" s="2">
        <f>('[1]Pc, Winter, S1'!E33*((1+[1]Main!$B$2)^(Main!$B$3-2020)))+(_xlfn.IFNA(VLOOKUP($A33,'EV Distribution'!$A$2:$B$23,2,FALSE),0)*'EV Characterization'!E$2)</f>
        <v>1.1230661315722229E-2</v>
      </c>
      <c r="F33" s="2">
        <f>('[1]Pc, Winter, S1'!F33*((1+[1]Main!$B$2)^(Main!$B$3-2020)))+(_xlfn.IFNA(VLOOKUP($A33,'EV Distribution'!$A$2:$B$23,2,FALSE),0)*'EV Characterization'!F$2)</f>
        <v>1.182812491077251E-2</v>
      </c>
      <c r="G33" s="2">
        <f>('[1]Pc, Winter, S1'!G33*((1+[1]Main!$B$2)^(Main!$B$3-2020)))+(_xlfn.IFNA(VLOOKUP($A33,'EV Distribution'!$A$2:$B$23,2,FALSE),0)*'EV Characterization'!G$2)</f>
        <v>2.413514405444693E-2</v>
      </c>
      <c r="H33" s="2">
        <f>('[1]Pc, Winter, S1'!H33*((1+[1]Main!$B$2)^(Main!$B$3-2020)))+(_xlfn.IFNA(VLOOKUP($A33,'EV Distribution'!$A$2:$B$23,2,FALSE),0)*'EV Characterization'!H$2)</f>
        <v>4.8396487862072901E-2</v>
      </c>
      <c r="I33" s="2">
        <f>('[1]Pc, Winter, S1'!I33*((1+[1]Main!$B$2)^(Main!$B$3-2020)))+(_xlfn.IFNA(VLOOKUP($A33,'EV Distribution'!$A$2:$B$23,2,FALSE),0)*'EV Characterization'!I$2)</f>
        <v>6.0243725464412604E-2</v>
      </c>
      <c r="J33" s="2">
        <f>('[1]Pc, Winter, S1'!J33*((1+[1]Main!$B$2)^(Main!$B$3-2020)))+(_xlfn.IFNA(VLOOKUP($A33,'EV Distribution'!$A$2:$B$23,2,FALSE),0)*'EV Characterization'!J$2)</f>
        <v>6.6407016255225382E-2</v>
      </c>
      <c r="K33" s="2">
        <f>('[1]Pc, Winter, S1'!K33*((1+[1]Main!$B$2)^(Main!$B$3-2020)))+(_xlfn.IFNA(VLOOKUP($A33,'EV Distribution'!$A$2:$B$23,2,FALSE),0)*'EV Characterization'!K$2)</f>
        <v>6.218908356133402E-2</v>
      </c>
      <c r="L33" s="2">
        <f>('[1]Pc, Winter, S1'!L33*((1+[1]Main!$B$2)^(Main!$B$3-2020)))+(_xlfn.IFNA(VLOOKUP($A33,'EV Distribution'!$A$2:$B$23,2,FALSE),0)*'EV Characterization'!L$2)</f>
        <v>6.165197164770754E-2</v>
      </c>
      <c r="M33" s="2">
        <f>('[1]Pc, Winter, S1'!M33*((1+[1]Main!$B$2)^(Main!$B$3-2020)))+(_xlfn.IFNA(VLOOKUP($A33,'EV Distribution'!$A$2:$B$23,2,FALSE),0)*'EV Characterization'!M$2)</f>
        <v>5.730145555553471E-2</v>
      </c>
      <c r="N33" s="2">
        <f>('[1]Pc, Winter, S1'!N33*((1+[1]Main!$B$2)^(Main!$B$3-2020)))+(_xlfn.IFNA(VLOOKUP($A33,'EV Distribution'!$A$2:$B$23,2,FALSE),0)*'EV Characterization'!N$2)</f>
        <v>5.5820982244630918E-2</v>
      </c>
      <c r="O33" s="2">
        <f>('[1]Pc, Winter, S1'!O33*((1+[1]Main!$B$2)^(Main!$B$3-2020)))+(_xlfn.IFNA(VLOOKUP($A33,'EV Distribution'!$A$2:$B$23,2,FALSE),0)*'EV Characterization'!O$2)</f>
        <v>5.2573619074494718E-2</v>
      </c>
      <c r="P33" s="2">
        <f>('[1]Pc, Winter, S1'!P33*((1+[1]Main!$B$2)^(Main!$B$3-2020)))+(_xlfn.IFNA(VLOOKUP($A33,'EV Distribution'!$A$2:$B$23,2,FALSE),0)*'EV Characterization'!P$2)</f>
        <v>5.0183772343041631E-2</v>
      </c>
      <c r="Q33" s="2">
        <f>('[1]Pc, Winter, S1'!Q33*((1+[1]Main!$B$2)^(Main!$B$3-2020)))+(_xlfn.IFNA(VLOOKUP($A33,'EV Distribution'!$A$2:$B$23,2,FALSE),0)*'EV Characterization'!Q$2)</f>
        <v>5.1326854789272833E-2</v>
      </c>
      <c r="R33" s="2">
        <f>('[1]Pc, Winter, S1'!R33*((1+[1]Main!$B$2)^(Main!$B$3-2020)))+(_xlfn.IFNA(VLOOKUP($A33,'EV Distribution'!$A$2:$B$23,2,FALSE),0)*'EV Characterization'!R$2)</f>
        <v>6.478035701255079E-2</v>
      </c>
      <c r="S33" s="2">
        <f>('[1]Pc, Winter, S1'!S33*((1+[1]Main!$B$2)^(Main!$B$3-2020)))+(_xlfn.IFNA(VLOOKUP($A33,'EV Distribution'!$A$2:$B$23,2,FALSE),0)*'EV Characterization'!S$2)</f>
        <v>9.7707022529738952E-2</v>
      </c>
      <c r="T33" s="2">
        <f>('[1]Pc, Winter, S1'!T33*((1+[1]Main!$B$2)^(Main!$B$3-2020)))+(_xlfn.IFNA(VLOOKUP($A33,'EV Distribution'!$A$2:$B$23,2,FALSE),0)*'EV Characterization'!T$2)</f>
        <v>8.7837436038486136E-2</v>
      </c>
      <c r="U33" s="2">
        <f>('[1]Pc, Winter, S1'!U33*((1+[1]Main!$B$2)^(Main!$B$3-2020)))+(_xlfn.IFNA(VLOOKUP($A33,'EV Distribution'!$A$2:$B$23,2,FALSE),0)*'EV Characterization'!U$2)</f>
        <v>7.4334642223429878E-2</v>
      </c>
      <c r="V33" s="2">
        <f>('[1]Pc, Winter, S1'!V33*((1+[1]Main!$B$2)^(Main!$B$3-2020)))+(_xlfn.IFNA(VLOOKUP($A33,'EV Distribution'!$A$2:$B$23,2,FALSE),0)*'EV Characterization'!V$2)</f>
        <v>7.1869157022748362E-2</v>
      </c>
      <c r="W33" s="2">
        <f>('[1]Pc, Winter, S1'!W33*((1+[1]Main!$B$2)^(Main!$B$3-2020)))+(_xlfn.IFNA(VLOOKUP($A33,'EV Distribution'!$A$2:$B$23,2,FALSE),0)*'EV Characterization'!W$2)</f>
        <v>6.3978069123863737E-2</v>
      </c>
      <c r="X33" s="2">
        <f>('[1]Pc, Winter, S1'!X33*((1+[1]Main!$B$2)^(Main!$B$3-2020)))+(_xlfn.IFNA(VLOOKUP($A33,'EV Distribution'!$A$2:$B$23,2,FALSE),0)*'EV Characterization'!X$2)</f>
        <v>4.7880616521714429E-2</v>
      </c>
      <c r="Y33" s="2">
        <f>('[1]Pc, Winter, S1'!Y33*((1+[1]Main!$B$2)^(Main!$B$3-2020)))+(_xlfn.IFNA(VLOOKUP($A33,'EV Distribution'!$A$2:$B$23,2,FALSE),0)*'EV Characterization'!Y$2)</f>
        <v>3.7221491074984188E-2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2023-07-20T07:51:40Z</dcterms:modified>
</cp:coreProperties>
</file>