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164C0D77-32EE-4AB0-89A9-F70187CFBA7F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Energy, Summer" sheetId="6" r:id="rId6"/>
    <sheet name="Secondary Reserve, Summer" sheetId="7" r:id="rId7"/>
    <sheet name="Tertiary Reserve Up, Summer" sheetId="8" r:id="rId8"/>
    <sheet name="Tertiary Reserve Down, Summ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6" i="6"/>
  <c r="B5" i="6"/>
  <c r="B4" i="6"/>
  <c r="B3" i="6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5" i="2"/>
  <c r="B4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tc={F492142A-F33F-4A48-8C2B-D25BD1C79A52}</author>
    <author>tc={42A1CB46-26A8-48FA-9A3E-D5F88EEA069C}</author>
    <author>tc={E6D2BEF3-43D0-4508-B5EC-D2CF7D6EDDDF}</author>
    <author>tc={91D80F1D-A108-4855-BE75-5882C64785C8}</author>
    <author>tc={D2B5D017-7110-4333-A6C1-A2134F4EE3D6}</author>
  </authors>
  <commentList>
    <comment ref="A2" authorId="0" shapeId="0" xr:uid="{F492142A-F33F-4A48-8C2B-D25BD1C79A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42A1CB46-26A8-48FA-9A3E-D5F88EEA069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E6D2BEF3-43D0-4508-B5EC-D2CF7D6EDDD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91D80F1D-A108-4855-BE75-5882C64785C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D2B5D017-7110-4333-A6C1-A2134F4EE3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tc={BC5ED841-48B8-4728-8352-7D400619558B}</author>
    <author>tc={5ABB83F5-0667-4F07-BCA4-3A9225A77AEA}</author>
    <author>tc={2F5D9CFC-F340-4223-8C7F-FCAFD95E3102}</author>
    <author>tc={4313512D-A95F-437E-A255-065E16D79BD9}</author>
    <author>tc={8A456D35-CCD9-422E-8BAA-9031C5F8E300}</author>
  </authors>
  <commentList>
    <comment ref="A2" authorId="0" shapeId="0" xr:uid="{BC5ED841-48B8-4728-8352-7D400619558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5ABB83F5-0667-4F07-BCA4-3A9225A77A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2F5D9CFC-F340-4223-8C7F-FCAFD95E310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4313512D-A95F-437E-A255-065E16D7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8A456D35-CCD9-422E-8BAA-9031C5F8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tc={27BBEE63-A8A7-4699-A7B1-99BA633DB036}</author>
    <author>tc={6515A72A-86CF-41BD-8320-76E1F5B1FADE}</author>
    <author>tc={C98E3DBE-69AD-400C-89DB-1B9B3AF46DB6}</author>
    <author>tc={A29A603E-395A-483A-9FAA-17008078BCAF}</author>
    <author>tc={2928A141-A609-4694-9DFD-6755D7D2B487}</author>
  </authors>
  <commentList>
    <comment ref="A2" authorId="0" shapeId="0" xr:uid="{27BBEE63-A8A7-4699-A7B1-99BA633D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6515A72A-86CF-41BD-8320-76E1F5B1FAD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C98E3DBE-69AD-400C-89DB-1B9B3AF46D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A29A603E-395A-483A-9FAA-17008078BCA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2928A141-A609-4694-9DFD-6755D7D2B4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tc={B9D3449D-E35E-46A4-9D9F-D2E16D9500E6}</author>
    <author>tc={7E3A3B73-9D68-4E0B-818D-FE4B4F6244CE}</author>
    <author>tc={1441AFA9-0459-492B-9789-9D88C0326E19}</author>
    <author>tc={22AE99E3-3426-40FC-9E18-2B38B6714C60}</author>
    <author>tc={0612EA72-168D-449C-A9D3-EBEF9788A1AD}</author>
  </authors>
  <commentList>
    <comment ref="A2" authorId="0" shapeId="0" xr:uid="{B9D3449D-E35E-46A4-9D9F-D2E16D9500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7E3A3B73-9D68-4E0B-818D-FE4B4F6244C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1441AFA9-0459-492B-9789-9D88C0326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22AE99E3-3426-40FC-9E18-2B38B671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0612EA72-168D-449C-A9D3-EBEF9788A1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tc={88BFEBBC-FE07-4C46-84FE-86AA3FD53D99}</author>
    <author>tc={E0C33859-F9C0-451D-98A5-FABAC43C6D15}</author>
    <author>tc={573E4A7D-65BD-4B7B-8EA7-63038693DCE5}</author>
    <author>tc={82E46766-03E0-4C14-91E7-11DC23E1FE80}</author>
    <author>tc={1E55EEEE-BA79-4195-8A1D-45154C4DDDB5}</author>
  </authors>
  <commentList>
    <comment ref="A2" authorId="0" shapeId="0" xr:uid="{88BFEBBC-FE07-4C46-84FE-86AA3FD53D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E0C33859-F9C0-451D-98A5-FABAC43C6D1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73E4A7D-65BD-4B7B-8EA7-63038693DC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82E46766-03E0-4C14-91E7-11DC23E1FE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1E55EEEE-BA79-4195-8A1D-45154C4DDDB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tc={97A80AF1-EB1F-487E-9F7D-386A15F551BB}</author>
    <author>tc={D9D923E9-03D3-4E55-A423-85BC7113D1FE}</author>
    <author>tc={55C4C18D-BEA0-4078-A744-9715D0BAE80C}</author>
    <author>tc={AB80A1C6-22EB-4F45-A615-0442EDDE4748}</author>
    <author>tc={062A73CD-E3CE-45A0-B30F-C084FCAF6E8B}</author>
  </authors>
  <commentList>
    <comment ref="A2" authorId="0" shapeId="0" xr:uid="{97A80AF1-EB1F-487E-9F7D-386A15F55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D9D923E9-03D3-4E55-A423-85BC7113D1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5C4C18D-BEA0-4078-A744-9715D0BA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AB80A1C6-22EB-4F45-A615-0442EDDE474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062A73CD-E3CE-45A0-B30F-C084FCAF6E8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tc={54B6800D-CAED-4CE6-9DA8-8CFBEE3BBD62}</author>
    <author>tc={90231538-AA15-40A8-A14C-AE678BBAB2D7}</author>
    <author>tc={C827F6D3-9A33-4AA8-9BEE-D91ED91E3AEF}</author>
    <author>tc={049D7D6F-315E-4360-AD9A-9B04FAA4D63A}</author>
    <author>tc={C1028DDF-8E0B-4B65-95F2-69439E5278F2}</author>
  </authors>
  <commentList>
    <comment ref="A2" authorId="0" shapeId="0" xr:uid="{54B6800D-CAED-4CE6-9DA8-8CFBEE3BBD6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90231538-AA15-40A8-A14C-AE678BBAB2D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C827F6D3-9A33-4AA8-9BEE-D91ED91E3A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49D7D6F-315E-4360-AD9A-9B04FAA4D63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C1028DDF-8E0B-4B65-95F2-69439E5278F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tc={E4229DCD-9BFC-4BD1-AD9E-DABD22B6781C}</author>
    <author>tc={A145369D-BB49-4757-87DC-CE83B745C245}</author>
    <author>tc={0008F7F6-FEFD-44FF-9B06-26EAC10ECBB4}</author>
    <author>tc={053ECB76-B3D0-457F-B52F-AAE72881C653}</author>
    <author>tc={B34E4319-7F99-418C-A267-F6D413897DF9}</author>
  </authors>
  <commentList>
    <comment ref="A2" authorId="0" shapeId="0" xr:uid="{E4229DCD-9BFC-4BD1-AD9E-DABD22B6781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A145369D-BB49-4757-87DC-CE83B745C24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0008F7F6-FEFD-44FF-9B06-26EAC10E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53ECB76-B3D0-457F-B52F-AAE72881C65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B34E4319-7F99-418C-A267-F6D413897DF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sharedStrings.xml><?xml version="1.0" encoding="utf-8"?>
<sst xmlns="http://schemas.openxmlformats.org/spreadsheetml/2006/main" count="14" uniqueCount="7">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</sst>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492142A-F33F-4A48-8C2B-D25BD1C79A52}">
    <text>January 15th, 2020</text>
  </threadedComment>
  <threadedComment ref="A3" dT="2023-02-08T10:20:46.99" personId="{2919F006-6E75-40CE-99E6-B510B5691432}" id="{42A1CB46-26A8-48FA-9A3E-D5F88EEA069C}">
    <text>January 14th, 2020</text>
  </threadedComment>
  <threadedComment ref="A4" dT="2023-02-08T10:22:08.85" personId="{2919F006-6E75-40CE-99E6-B510B5691432}" id="{E6D2BEF3-43D0-4508-B5EC-D2CF7D6EDDDF}">
    <text>January 16th, 2020</text>
  </threadedComment>
  <threadedComment ref="A5" dT="2023-02-08T10:20:31.43" personId="{2919F006-6E75-40CE-99E6-B510B5691432}" id="{91D80F1D-A108-4855-BE75-5882C64785C8}">
    <text>January 13th, 2020</text>
  </threadedComment>
  <threadedComment ref="A6" dT="2023-02-08T10:24:32.20" personId="{2919F006-6E75-40CE-99E6-B510B5691432}" id="{D2B5D017-7110-4333-A6C1-A2134F4EE3D6}">
    <text>January 17th,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BC5ED841-48B8-4728-8352-7D400619558B}">
    <text>January 15th, 2020</text>
  </threadedComment>
  <threadedComment ref="A3" dT="2023-02-08T10:20:46.99" personId="{2919F006-6E75-40CE-99E6-B510B5691432}" id="{5ABB83F5-0667-4F07-BCA4-3A9225A77AEA}">
    <text>January 14th, 2020</text>
  </threadedComment>
  <threadedComment ref="A4" dT="2023-02-08T10:22:08.85" personId="{2919F006-6E75-40CE-99E6-B510B5691432}" id="{2F5D9CFC-F340-4223-8C7F-FCAFD95E3102}">
    <text>January 16th, 2020</text>
  </threadedComment>
  <threadedComment ref="A5" dT="2023-02-08T10:20:31.43" personId="{2919F006-6E75-40CE-99E6-B510B5691432}" id="{4313512D-A95F-437E-A255-065E16D79BD9}">
    <text>January 13th, 2020</text>
  </threadedComment>
  <threadedComment ref="A6" dT="2023-02-08T10:24:32.20" personId="{2919F006-6E75-40CE-99E6-B510B5691432}" id="{8A456D35-CCD9-422E-8BAA-9031C5F8E300}">
    <text>January 17th, 2020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27BBEE63-A8A7-4699-A7B1-99BA633DB036}">
    <text>January 15th, 2020</text>
  </threadedComment>
  <threadedComment ref="A3" dT="2023-02-02T10:24:59.51" personId="{2919F006-6E75-40CE-99E6-B510B5691432}" id="{6515A72A-86CF-41BD-8320-76E1F5B1FADE}">
    <text>January 14th, 2020</text>
  </threadedComment>
  <threadedComment ref="A4" dT="2023-02-02T10:25:27.29" personId="{2919F006-6E75-40CE-99E6-B510B5691432}" id="{C98E3DBE-69AD-400C-89DB-1B9B3AF46DB6}">
    <text>January 16th, 2020</text>
  </threadedComment>
  <threadedComment ref="A5" dT="2023-02-02T10:24:39.07" personId="{2919F006-6E75-40CE-99E6-B510B5691432}" id="{A29A603E-395A-483A-9FAA-17008078BCAF}">
    <text>January 13th, 2020</text>
  </threadedComment>
  <threadedComment ref="A6" dT="2023-02-02T10:25:47.13" personId="{2919F006-6E75-40CE-99E6-B510B5691432}" id="{2928A141-A609-4694-9DFD-6755D7D2B487}">
    <text xml:space="preserve">January 17th, 2020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B9D3449D-E35E-46A4-9D9F-D2E16D9500E6}">
    <text>January 15th, 2020</text>
  </threadedComment>
  <threadedComment ref="A3" dT="2023-02-02T10:24:59.51" personId="{2919F006-6E75-40CE-99E6-B510B5691432}" id="{7E3A3B73-9D68-4E0B-818D-FE4B4F6244CE}">
    <text>January 14th, 2020</text>
  </threadedComment>
  <threadedComment ref="A4" dT="2023-02-02T10:25:27.29" personId="{2919F006-6E75-40CE-99E6-B510B5691432}" id="{1441AFA9-0459-492B-9789-9D88C0326E19}">
    <text>January 16th, 2020</text>
  </threadedComment>
  <threadedComment ref="A5" dT="2023-02-02T10:24:39.07" personId="{2919F006-6E75-40CE-99E6-B510B5691432}" id="{22AE99E3-3426-40FC-9E18-2B38B6714C60}">
    <text>January 13th, 2020</text>
  </threadedComment>
  <threadedComment ref="A6" dT="2023-02-02T10:25:47.13" personId="{2919F006-6E75-40CE-99E6-B510B5691432}" id="{0612EA72-168D-449C-A9D3-EBEF9788A1AD}">
    <text xml:space="preserve">January 17th, 2020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88BFEBBC-FE07-4C46-84FE-86AA3FD53D99}">
    <text>July 15th, 2020</text>
  </threadedComment>
  <threadedComment ref="A3" dT="2023-02-08T10:20:46.99" personId="{2919F006-6E75-40CE-99E6-B510B5691432}" id="{E0C33859-F9C0-451D-98A5-FABAC43C6D15}">
    <text>July 14th, 2020</text>
  </threadedComment>
  <threadedComment ref="A4" dT="2023-02-08T10:22:08.85" personId="{2919F006-6E75-40CE-99E6-B510B5691432}" id="{573E4A7D-65BD-4B7B-8EA7-63038693DCE5}">
    <text>July 16th, 2020</text>
  </threadedComment>
  <threadedComment ref="A5" dT="2023-02-08T10:20:31.43" personId="{2919F006-6E75-40CE-99E6-B510B5691432}" id="{82E46766-03E0-4C14-91E7-11DC23E1FE80}">
    <text>July 13th, 2020</text>
  </threadedComment>
  <threadedComment ref="A6" dT="2023-02-08T10:24:32.20" personId="{2919F006-6E75-40CE-99E6-B510B5691432}" id="{1E55EEEE-BA79-4195-8A1D-45154C4DDDB5}">
    <text>July 17th, 2020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97A80AF1-EB1F-487E-9F7D-386A15F551BB}">
    <text>July 15th, 2020</text>
  </threadedComment>
  <threadedComment ref="A3" dT="2023-02-08T10:20:46.99" personId="{2919F006-6E75-40CE-99E6-B510B5691432}" id="{D9D923E9-03D3-4E55-A423-85BC7113D1FE}">
    <text>July 14th, 2020</text>
  </threadedComment>
  <threadedComment ref="A4" dT="2023-02-08T10:22:08.85" personId="{2919F006-6E75-40CE-99E6-B510B5691432}" id="{55C4C18D-BEA0-4078-A744-9715D0BAE80C}">
    <text>July 16th, 2020</text>
  </threadedComment>
  <threadedComment ref="A5" dT="2023-02-08T10:20:31.43" personId="{2919F006-6E75-40CE-99E6-B510B5691432}" id="{AB80A1C6-22EB-4F45-A615-0442EDDE4748}">
    <text>July 13th, 2020</text>
  </threadedComment>
  <threadedComment ref="A6" dT="2023-02-08T10:24:32.20" personId="{2919F006-6E75-40CE-99E6-B510B5691432}" id="{062A73CD-E3CE-45A0-B30F-C084FCAF6E8B}">
    <text>July 17th, 2020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54B6800D-CAED-4CE6-9DA8-8CFBEE3BBD62}">
    <text>July 15th, 2020</text>
  </threadedComment>
  <threadedComment ref="A3" dT="2023-02-08T10:20:46.99" personId="{2919F006-6E75-40CE-99E6-B510B5691432}" id="{90231538-AA15-40A8-A14C-AE678BBAB2D7}">
    <text>July 14th, 2020</text>
  </threadedComment>
  <threadedComment ref="A4" dT="2023-02-08T10:22:08.85" personId="{2919F006-6E75-40CE-99E6-B510B5691432}" id="{C827F6D3-9A33-4AA8-9BEE-D91ED91E3AEF}">
    <text>July 16th, 2020</text>
  </threadedComment>
  <threadedComment ref="A5" dT="2023-02-08T10:20:31.43" personId="{2919F006-6E75-40CE-99E6-B510B5691432}" id="{049D7D6F-315E-4360-AD9A-9B04FAA4D63A}">
    <text>July 13th, 2020</text>
  </threadedComment>
  <threadedComment ref="A6" dT="2023-02-08T10:24:32.20" personId="{2919F006-6E75-40CE-99E6-B510B5691432}" id="{C1028DDF-8E0B-4B65-95F2-69439E5278F2}">
    <text>July 17th, 2020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E4229DCD-9BFC-4BD1-AD9E-DABD22B6781C}">
    <text>July 15th, 2020</text>
  </threadedComment>
  <threadedComment ref="A3" dT="2023-02-08T10:20:46.99" personId="{2919F006-6E75-40CE-99E6-B510B5691432}" id="{A145369D-BB49-4757-87DC-CE83B745C245}">
    <text>July 14th, 2020</text>
  </threadedComment>
  <threadedComment ref="A4" dT="2023-02-08T10:22:08.85" personId="{2919F006-6E75-40CE-99E6-B510B5691432}" id="{0008F7F6-FEFD-44FF-9B06-26EAC10ECBB4}">
    <text>July 16th, 2020</text>
  </threadedComment>
  <threadedComment ref="A5" dT="2023-02-08T10:20:31.43" personId="{2919F006-6E75-40CE-99E6-B510B5691432}" id="{053ECB76-B3D0-457F-B52F-AAE72881C653}">
    <text>July 13th, 2020</text>
  </threadedComment>
  <threadedComment ref="A6" dT="2023-02-08T10:24:32.20" personId="{2919F006-6E75-40CE-99E6-B510B5691432}" id="{B34E4319-7F99-418C-A267-F6D413897DF9}">
    <text>July 17th, 2020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F12" sqref="F12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3" t="s">
        <v>2</v>
      </c>
    </row>
    <row r="2" spans="1:2" x14ac:dyDescent="0.25">
      <c r="A2" t="s">
        <v>3</v>
      </c>
      <c r="B2" s="3">
        <v>1.2500000000000001E-2</v>
      </c>
    </row>
    <row r="3" spans="1:2" x14ac:dyDescent="0.25">
      <c r="A3" t="s">
        <v>4</v>
      </c>
      <c r="B3" s="3">
        <v>1.2500000000000001E-2</v>
      </c>
    </row>
    <row r="4" spans="1:2" x14ac:dyDescent="0.25">
      <c r="A4" t="s">
        <v>5</v>
      </c>
      <c r="B4" s="3">
        <v>1.2500000000000001E-2</v>
      </c>
    </row>
    <row r="5" spans="1:2" x14ac:dyDescent="0.25">
      <c r="A5" t="s">
        <v>6</v>
      </c>
      <c r="B5" s="3">
        <v>1.2500000000000001E-2</v>
      </c>
    </row>
    <row r="6" spans="1:2" x14ac:dyDescent="0.25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178.51022176578198</v>
      </c>
      <c r="C2" s="2">
        <v>170.09531756474857</v>
      </c>
      <c r="D2" s="2">
        <v>166.56503738887642</v>
      </c>
      <c r="E2" s="2">
        <v>161.7510189672326</v>
      </c>
      <c r="F2" s="2">
        <v>163.35569177444719</v>
      </c>
      <c r="G2" s="2">
        <v>170.26862222792772</v>
      </c>
      <c r="H2" s="2">
        <v>184.75560833146122</v>
      </c>
      <c r="I2" s="2">
        <v>191.65570140248403</v>
      </c>
      <c r="J2" s="2">
        <v>200</v>
      </c>
      <c r="K2" s="2">
        <v>189.62739497416479</v>
      </c>
      <c r="L2" s="2">
        <v>185.32045315960079</v>
      </c>
      <c r="M2" s="2">
        <v>168.31092140312595</v>
      </c>
      <c r="N2" s="2">
        <v>163.65095157097468</v>
      </c>
      <c r="O2" s="2">
        <v>139.86328187682534</v>
      </c>
      <c r="P2" s="2">
        <v>145.51173015822073</v>
      </c>
      <c r="Q2" s="2">
        <v>131.94903559164285</v>
      </c>
      <c r="R2" s="2">
        <v>128.37382457716873</v>
      </c>
      <c r="S2" s="2">
        <v>127.69344330690973</v>
      </c>
      <c r="T2" s="2">
        <v>129.37514040887064</v>
      </c>
      <c r="U2" s="2">
        <v>146.94309830225617</v>
      </c>
      <c r="V2" s="2">
        <v>178.09942552713505</v>
      </c>
      <c r="W2" s="2">
        <v>177.86193395166728</v>
      </c>
      <c r="X2" s="2">
        <v>168.41362046278766</v>
      </c>
      <c r="Y2" s="2">
        <v>160.20411438107772</v>
      </c>
    </row>
    <row r="3" spans="1:25" x14ac:dyDescent="0.25">
      <c r="A3">
        <v>2</v>
      </c>
      <c r="B3" s="2">
        <f>B2*0.95</f>
        <v>169.58471067749286</v>
      </c>
      <c r="C3" s="2">
        <f t="shared" ref="C3:Y3" si="0">C2*0.95</f>
        <v>161.59055168651113</v>
      </c>
      <c r="D3" s="2">
        <f t="shared" si="0"/>
        <v>158.2367855194326</v>
      </c>
      <c r="E3" s="2">
        <f t="shared" si="0"/>
        <v>153.66346801887096</v>
      </c>
      <c r="F3" s="2">
        <f t="shared" si="0"/>
        <v>155.18790718572484</v>
      </c>
      <c r="G3" s="2">
        <f t="shared" si="0"/>
        <v>161.75519111653134</v>
      </c>
      <c r="H3" s="2">
        <f t="shared" si="0"/>
        <v>175.51782791488816</v>
      </c>
      <c r="I3" s="2">
        <f t="shared" si="0"/>
        <v>182.07291633235982</v>
      </c>
      <c r="J3" s="2">
        <f t="shared" si="0"/>
        <v>190</v>
      </c>
      <c r="K3" s="2">
        <f t="shared" si="0"/>
        <v>180.14602522545653</v>
      </c>
      <c r="L3" s="2">
        <f t="shared" si="0"/>
        <v>176.05443050162074</v>
      </c>
      <c r="M3" s="2">
        <f t="shared" si="0"/>
        <v>159.89537533296965</v>
      </c>
      <c r="N3" s="2">
        <f t="shared" si="0"/>
        <v>155.46840399242595</v>
      </c>
      <c r="O3" s="2">
        <f t="shared" si="0"/>
        <v>132.87011778298407</v>
      </c>
      <c r="P3" s="2">
        <f t="shared" si="0"/>
        <v>138.23614365030969</v>
      </c>
      <c r="Q3" s="2">
        <f t="shared" si="0"/>
        <v>125.35158381206071</v>
      </c>
      <c r="R3" s="2">
        <f t="shared" si="0"/>
        <v>121.95513334831028</v>
      </c>
      <c r="S3" s="2">
        <f t="shared" si="0"/>
        <v>121.30877114156424</v>
      </c>
      <c r="T3" s="2">
        <f t="shared" si="0"/>
        <v>122.9063833884271</v>
      </c>
      <c r="U3" s="2">
        <f t="shared" si="0"/>
        <v>139.59594338714336</v>
      </c>
      <c r="V3" s="2">
        <f t="shared" si="0"/>
        <v>169.19445425077831</v>
      </c>
      <c r="W3" s="2">
        <f t="shared" si="0"/>
        <v>168.96883725408392</v>
      </c>
      <c r="X3" s="2">
        <f t="shared" si="0"/>
        <v>159.99293943964827</v>
      </c>
      <c r="Y3" s="2">
        <f t="shared" si="0"/>
        <v>152.19390866202383</v>
      </c>
    </row>
    <row r="4" spans="1:25" x14ac:dyDescent="0.25">
      <c r="A4">
        <v>3</v>
      </c>
      <c r="B4" s="2">
        <f>B2*1.05</f>
        <v>187.43573285407109</v>
      </c>
      <c r="C4" s="2">
        <f t="shared" ref="C4:Y4" si="1">C2*1.05</f>
        <v>178.600083442986</v>
      </c>
      <c r="D4" s="2">
        <f t="shared" si="1"/>
        <v>174.89328925832024</v>
      </c>
      <c r="E4" s="2">
        <f t="shared" si="1"/>
        <v>169.83856991559423</v>
      </c>
      <c r="F4" s="2">
        <f t="shared" si="1"/>
        <v>171.52347636316955</v>
      </c>
      <c r="G4" s="2">
        <f t="shared" si="1"/>
        <v>178.78205333932411</v>
      </c>
      <c r="H4" s="2">
        <f t="shared" si="1"/>
        <v>193.99338874803428</v>
      </c>
      <c r="I4" s="2">
        <f t="shared" si="1"/>
        <v>201.23848647260823</v>
      </c>
      <c r="J4" s="2">
        <f t="shared" si="1"/>
        <v>210</v>
      </c>
      <c r="K4" s="2">
        <f t="shared" si="1"/>
        <v>199.10876472287305</v>
      </c>
      <c r="L4" s="2">
        <f t="shared" si="1"/>
        <v>194.58647581758083</v>
      </c>
      <c r="M4" s="2">
        <f t="shared" si="1"/>
        <v>176.72646747328224</v>
      </c>
      <c r="N4" s="2">
        <f t="shared" si="1"/>
        <v>171.83349914952342</v>
      </c>
      <c r="O4" s="2">
        <f t="shared" si="1"/>
        <v>146.85644597066661</v>
      </c>
      <c r="P4" s="2">
        <f t="shared" si="1"/>
        <v>152.78731666613177</v>
      </c>
      <c r="Q4" s="2">
        <f t="shared" si="1"/>
        <v>138.546487371225</v>
      </c>
      <c r="R4" s="2">
        <f t="shared" si="1"/>
        <v>134.79251580602718</v>
      </c>
      <c r="S4" s="2">
        <f t="shared" si="1"/>
        <v>134.07811547225521</v>
      </c>
      <c r="T4" s="2">
        <f t="shared" si="1"/>
        <v>135.84389742931418</v>
      </c>
      <c r="U4" s="2">
        <f t="shared" si="1"/>
        <v>154.29025321736898</v>
      </c>
      <c r="V4" s="2">
        <f t="shared" si="1"/>
        <v>187.0043968034918</v>
      </c>
      <c r="W4" s="2">
        <f t="shared" si="1"/>
        <v>186.75503064925064</v>
      </c>
      <c r="X4" s="2">
        <f t="shared" si="1"/>
        <v>176.83430148592706</v>
      </c>
      <c r="Y4" s="2">
        <f t="shared" si="1"/>
        <v>168.2143201001316</v>
      </c>
    </row>
    <row r="5" spans="1:25" x14ac:dyDescent="0.25">
      <c r="A5">
        <v>4</v>
      </c>
      <c r="B5" s="2">
        <f>B2*0.9</f>
        <v>160.65919958920378</v>
      </c>
      <c r="C5" s="2">
        <f t="shared" ref="C5:Y5" si="2">C2*0.9</f>
        <v>153.08578580827373</v>
      </c>
      <c r="D5" s="2">
        <f t="shared" si="2"/>
        <v>149.90853364998878</v>
      </c>
      <c r="E5" s="2">
        <f t="shared" si="2"/>
        <v>145.57591707050935</v>
      </c>
      <c r="F5" s="2">
        <f t="shared" si="2"/>
        <v>147.02012259700248</v>
      </c>
      <c r="G5" s="2">
        <f t="shared" si="2"/>
        <v>153.24176000513495</v>
      </c>
      <c r="H5" s="2">
        <f t="shared" si="2"/>
        <v>166.2800474983151</v>
      </c>
      <c r="I5" s="2">
        <f t="shared" si="2"/>
        <v>172.49013126223562</v>
      </c>
      <c r="J5" s="2">
        <f t="shared" si="2"/>
        <v>180</v>
      </c>
      <c r="K5" s="2">
        <f t="shared" si="2"/>
        <v>170.66465547674832</v>
      </c>
      <c r="L5" s="2">
        <f t="shared" si="2"/>
        <v>166.78840784364073</v>
      </c>
      <c r="M5" s="2">
        <f t="shared" si="2"/>
        <v>151.47982926281335</v>
      </c>
      <c r="N5" s="2">
        <f t="shared" si="2"/>
        <v>147.28585641387721</v>
      </c>
      <c r="O5" s="2">
        <f t="shared" si="2"/>
        <v>125.87695368914281</v>
      </c>
      <c r="P5" s="2">
        <f t="shared" si="2"/>
        <v>130.96055714239867</v>
      </c>
      <c r="Q5" s="2">
        <f t="shared" si="2"/>
        <v>118.75413203247857</v>
      </c>
      <c r="R5" s="2">
        <f t="shared" si="2"/>
        <v>115.53644211945186</v>
      </c>
      <c r="S5" s="2">
        <f t="shared" si="2"/>
        <v>114.92409897621876</v>
      </c>
      <c r="T5" s="2">
        <f t="shared" si="2"/>
        <v>116.43762636798357</v>
      </c>
      <c r="U5" s="2">
        <f t="shared" si="2"/>
        <v>132.24878847203055</v>
      </c>
      <c r="V5" s="2">
        <f t="shared" si="2"/>
        <v>160.28948297442156</v>
      </c>
      <c r="W5" s="2">
        <f t="shared" si="2"/>
        <v>160.07574055650056</v>
      </c>
      <c r="X5" s="2">
        <f t="shared" si="2"/>
        <v>151.5722584165089</v>
      </c>
      <c r="Y5" s="2">
        <f t="shared" si="2"/>
        <v>144.18370294296994</v>
      </c>
    </row>
    <row r="6" spans="1:25" x14ac:dyDescent="0.25">
      <c r="A6">
        <v>5</v>
      </c>
      <c r="B6" s="2">
        <f>B2*1.1</f>
        <v>196.3612439423602</v>
      </c>
      <c r="C6" s="2">
        <f t="shared" ref="C6:Y6" si="3">C2*1.1</f>
        <v>187.10484932122344</v>
      </c>
      <c r="D6" s="2">
        <f t="shared" si="3"/>
        <v>183.22154112776408</v>
      </c>
      <c r="E6" s="2">
        <f t="shared" si="3"/>
        <v>177.92612086395587</v>
      </c>
      <c r="F6" s="2">
        <f t="shared" si="3"/>
        <v>179.69126095189193</v>
      </c>
      <c r="G6" s="2">
        <f t="shared" si="3"/>
        <v>187.29548445072052</v>
      </c>
      <c r="H6" s="2">
        <f t="shared" si="3"/>
        <v>203.23116916460737</v>
      </c>
      <c r="I6" s="2">
        <f t="shared" si="3"/>
        <v>210.82127154273243</v>
      </c>
      <c r="J6" s="2">
        <f t="shared" si="3"/>
        <v>220.00000000000003</v>
      </c>
      <c r="K6" s="2">
        <f t="shared" si="3"/>
        <v>208.59013447158128</v>
      </c>
      <c r="L6" s="2">
        <f t="shared" si="3"/>
        <v>203.85249847556088</v>
      </c>
      <c r="M6" s="2">
        <f t="shared" si="3"/>
        <v>185.14201354343857</v>
      </c>
      <c r="N6" s="2">
        <f t="shared" si="3"/>
        <v>180.01604672807215</v>
      </c>
      <c r="O6" s="2">
        <f t="shared" si="3"/>
        <v>153.84961006450789</v>
      </c>
      <c r="P6" s="2">
        <f t="shared" si="3"/>
        <v>160.06290317404282</v>
      </c>
      <c r="Q6" s="2">
        <f t="shared" si="3"/>
        <v>145.14393915080714</v>
      </c>
      <c r="R6" s="2">
        <f t="shared" si="3"/>
        <v>141.21120703488563</v>
      </c>
      <c r="S6" s="2">
        <f t="shared" si="3"/>
        <v>140.46278763760071</v>
      </c>
      <c r="T6" s="2">
        <f t="shared" si="3"/>
        <v>142.3126544497577</v>
      </c>
      <c r="U6" s="2">
        <f t="shared" si="3"/>
        <v>161.6374081324818</v>
      </c>
      <c r="V6" s="2">
        <f t="shared" si="3"/>
        <v>195.90936807984858</v>
      </c>
      <c r="W6" s="2">
        <f t="shared" si="3"/>
        <v>195.64812734683403</v>
      </c>
      <c r="X6" s="2">
        <f t="shared" si="3"/>
        <v>185.25498250906645</v>
      </c>
      <c r="Y6" s="2">
        <f t="shared" si="3"/>
        <v>176.22452581918552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35.702044353156396</v>
      </c>
      <c r="C2" s="2">
        <v>35.702044353156396</v>
      </c>
      <c r="D2" s="2">
        <v>36</v>
      </c>
      <c r="E2" s="2">
        <v>36.4</v>
      </c>
      <c r="F2" s="2">
        <v>35.702044353156396</v>
      </c>
      <c r="G2" s="2">
        <v>40</v>
      </c>
      <c r="H2" s="2">
        <v>36.4</v>
      </c>
      <c r="I2" s="2">
        <v>35.6</v>
      </c>
      <c r="J2" s="2">
        <v>34.4</v>
      </c>
      <c r="K2" s="2">
        <v>33.6</v>
      </c>
      <c r="L2" s="2">
        <v>32.799999999999997</v>
      </c>
      <c r="M2" s="2">
        <v>32</v>
      </c>
      <c r="N2" s="2">
        <v>32.400000000000006</v>
      </c>
      <c r="O2" s="2">
        <v>32.799999999999997</v>
      </c>
      <c r="P2" s="2">
        <v>33.199999999999996</v>
      </c>
      <c r="Q2" s="2">
        <v>33.6</v>
      </c>
      <c r="R2" s="2">
        <v>33.199999999999996</v>
      </c>
      <c r="S2" s="2">
        <v>33.6</v>
      </c>
      <c r="T2" s="2">
        <v>33.199999999999996</v>
      </c>
      <c r="U2" s="2">
        <v>33.6</v>
      </c>
      <c r="V2" s="2">
        <v>33.199999999999996</v>
      </c>
      <c r="W2" s="2">
        <v>32.799999999999997</v>
      </c>
      <c r="X2" s="2">
        <v>34</v>
      </c>
      <c r="Y2" s="2">
        <v>35.200000000000003</v>
      </c>
    </row>
    <row r="3" spans="1:25" x14ac:dyDescent="0.25">
      <c r="A3">
        <v>2</v>
      </c>
      <c r="B3" s="2">
        <f>B2*0.95</f>
        <v>33.916942135498573</v>
      </c>
      <c r="C3" s="2">
        <f t="shared" ref="C3:Y3" si="0">C2*0.95</f>
        <v>33.916942135498573</v>
      </c>
      <c r="D3" s="2">
        <f t="shared" si="0"/>
        <v>34.199999999999996</v>
      </c>
      <c r="E3" s="2">
        <f t="shared" si="0"/>
        <v>34.58</v>
      </c>
      <c r="F3" s="2">
        <f t="shared" si="0"/>
        <v>33.916942135498573</v>
      </c>
      <c r="G3" s="2">
        <f t="shared" si="0"/>
        <v>38</v>
      </c>
      <c r="H3" s="2">
        <f t="shared" si="0"/>
        <v>34.58</v>
      </c>
      <c r="I3" s="2">
        <f t="shared" si="0"/>
        <v>33.82</v>
      </c>
      <c r="J3" s="2">
        <f t="shared" si="0"/>
        <v>32.68</v>
      </c>
      <c r="K3" s="2">
        <f t="shared" si="0"/>
        <v>31.919999999999998</v>
      </c>
      <c r="L3" s="2">
        <f t="shared" si="0"/>
        <v>31.159999999999997</v>
      </c>
      <c r="M3" s="2">
        <f t="shared" si="0"/>
        <v>30.4</v>
      </c>
      <c r="N3" s="2">
        <f t="shared" si="0"/>
        <v>30.780000000000005</v>
      </c>
      <c r="O3" s="2">
        <f t="shared" si="0"/>
        <v>31.159999999999997</v>
      </c>
      <c r="P3" s="2">
        <f t="shared" si="0"/>
        <v>31.539999999999996</v>
      </c>
      <c r="Q3" s="2">
        <f t="shared" si="0"/>
        <v>31.919999999999998</v>
      </c>
      <c r="R3" s="2">
        <f t="shared" si="0"/>
        <v>31.539999999999996</v>
      </c>
      <c r="S3" s="2">
        <f t="shared" si="0"/>
        <v>31.919999999999998</v>
      </c>
      <c r="T3" s="2">
        <f t="shared" si="0"/>
        <v>31.539999999999996</v>
      </c>
      <c r="U3" s="2">
        <f t="shared" si="0"/>
        <v>31.919999999999998</v>
      </c>
      <c r="V3" s="2">
        <f t="shared" si="0"/>
        <v>31.539999999999996</v>
      </c>
      <c r="W3" s="2">
        <f t="shared" si="0"/>
        <v>31.159999999999997</v>
      </c>
      <c r="X3" s="2">
        <f t="shared" si="0"/>
        <v>32.299999999999997</v>
      </c>
      <c r="Y3" s="2">
        <f t="shared" si="0"/>
        <v>33.44</v>
      </c>
    </row>
    <row r="4" spans="1:25" x14ac:dyDescent="0.25">
      <c r="A4">
        <v>3</v>
      </c>
      <c r="B4" s="2">
        <f>B2*1.05</f>
        <v>37.487146570814218</v>
      </c>
      <c r="C4" s="2">
        <f t="shared" ref="C4:Y4" si="1">C2*1.05</f>
        <v>37.487146570814218</v>
      </c>
      <c r="D4" s="2">
        <f t="shared" si="1"/>
        <v>37.800000000000004</v>
      </c>
      <c r="E4" s="2">
        <f t="shared" si="1"/>
        <v>38.22</v>
      </c>
      <c r="F4" s="2">
        <f t="shared" si="1"/>
        <v>37.487146570814218</v>
      </c>
      <c r="G4" s="2">
        <f t="shared" si="1"/>
        <v>42</v>
      </c>
      <c r="H4" s="2">
        <f t="shared" si="1"/>
        <v>38.22</v>
      </c>
      <c r="I4" s="2">
        <f t="shared" si="1"/>
        <v>37.380000000000003</v>
      </c>
      <c r="J4" s="2">
        <f t="shared" si="1"/>
        <v>36.119999999999997</v>
      </c>
      <c r="K4" s="2">
        <f t="shared" si="1"/>
        <v>35.28</v>
      </c>
      <c r="L4" s="2">
        <f t="shared" si="1"/>
        <v>34.44</v>
      </c>
      <c r="M4" s="2">
        <f t="shared" si="1"/>
        <v>33.6</v>
      </c>
      <c r="N4" s="2">
        <f t="shared" si="1"/>
        <v>34.02000000000001</v>
      </c>
      <c r="O4" s="2">
        <f t="shared" si="1"/>
        <v>34.44</v>
      </c>
      <c r="P4" s="2">
        <f t="shared" si="1"/>
        <v>34.86</v>
      </c>
      <c r="Q4" s="2">
        <f t="shared" si="1"/>
        <v>35.28</v>
      </c>
      <c r="R4" s="2">
        <f t="shared" si="1"/>
        <v>34.86</v>
      </c>
      <c r="S4" s="2">
        <f t="shared" si="1"/>
        <v>35.28</v>
      </c>
      <c r="T4" s="2">
        <f t="shared" si="1"/>
        <v>34.86</v>
      </c>
      <c r="U4" s="2">
        <f t="shared" si="1"/>
        <v>35.28</v>
      </c>
      <c r="V4" s="2">
        <f t="shared" si="1"/>
        <v>34.86</v>
      </c>
      <c r="W4" s="2">
        <f t="shared" si="1"/>
        <v>34.44</v>
      </c>
      <c r="X4" s="2">
        <f t="shared" si="1"/>
        <v>35.700000000000003</v>
      </c>
      <c r="Y4" s="2">
        <f t="shared" si="1"/>
        <v>36.960000000000008</v>
      </c>
    </row>
    <row r="5" spans="1:25" x14ac:dyDescent="0.25">
      <c r="A5">
        <v>4</v>
      </c>
      <c r="B5" s="2">
        <f>B2*0.9</f>
        <v>32.131839917840757</v>
      </c>
      <c r="C5" s="2">
        <f t="shared" ref="C5:Y5" si="2">C2*0.9</f>
        <v>32.131839917840757</v>
      </c>
      <c r="D5" s="2">
        <f t="shared" si="2"/>
        <v>32.4</v>
      </c>
      <c r="E5" s="2">
        <f t="shared" si="2"/>
        <v>32.76</v>
      </c>
      <c r="F5" s="2">
        <f t="shared" si="2"/>
        <v>32.131839917840757</v>
      </c>
      <c r="G5" s="2">
        <f t="shared" si="2"/>
        <v>36</v>
      </c>
      <c r="H5" s="2">
        <f t="shared" si="2"/>
        <v>32.76</v>
      </c>
      <c r="I5" s="2">
        <f t="shared" si="2"/>
        <v>32.04</v>
      </c>
      <c r="J5" s="2">
        <f t="shared" si="2"/>
        <v>30.96</v>
      </c>
      <c r="K5" s="2">
        <f t="shared" si="2"/>
        <v>30.240000000000002</v>
      </c>
      <c r="L5" s="2">
        <f t="shared" si="2"/>
        <v>29.52</v>
      </c>
      <c r="M5" s="2">
        <f t="shared" si="2"/>
        <v>28.8</v>
      </c>
      <c r="N5" s="2">
        <f t="shared" si="2"/>
        <v>29.160000000000007</v>
      </c>
      <c r="O5" s="2">
        <f t="shared" si="2"/>
        <v>29.52</v>
      </c>
      <c r="P5" s="2">
        <f t="shared" si="2"/>
        <v>29.879999999999995</v>
      </c>
      <c r="Q5" s="2">
        <f t="shared" si="2"/>
        <v>30.240000000000002</v>
      </c>
      <c r="R5" s="2">
        <f t="shared" si="2"/>
        <v>29.879999999999995</v>
      </c>
      <c r="S5" s="2">
        <f t="shared" si="2"/>
        <v>30.240000000000002</v>
      </c>
      <c r="T5" s="2">
        <f t="shared" si="2"/>
        <v>29.879999999999995</v>
      </c>
      <c r="U5" s="2">
        <f t="shared" si="2"/>
        <v>30.240000000000002</v>
      </c>
      <c r="V5" s="2">
        <f t="shared" si="2"/>
        <v>29.879999999999995</v>
      </c>
      <c r="W5" s="2">
        <f t="shared" si="2"/>
        <v>29.52</v>
      </c>
      <c r="X5" s="2">
        <f t="shared" si="2"/>
        <v>30.6</v>
      </c>
      <c r="Y5" s="2">
        <f t="shared" si="2"/>
        <v>31.680000000000003</v>
      </c>
    </row>
    <row r="6" spans="1:25" x14ac:dyDescent="0.25">
      <c r="A6">
        <v>5</v>
      </c>
      <c r="B6" s="2">
        <f>B2*1.1</f>
        <v>39.272248788472041</v>
      </c>
      <c r="C6" s="2">
        <f t="shared" ref="C6:Y6" si="3">C2*1.1</f>
        <v>39.272248788472041</v>
      </c>
      <c r="D6" s="2">
        <f t="shared" si="3"/>
        <v>39.6</v>
      </c>
      <c r="E6" s="2">
        <f t="shared" si="3"/>
        <v>40.04</v>
      </c>
      <c r="F6" s="2">
        <f t="shared" si="3"/>
        <v>39.272248788472041</v>
      </c>
      <c r="G6" s="2">
        <f t="shared" si="3"/>
        <v>44</v>
      </c>
      <c r="H6" s="2">
        <f t="shared" si="3"/>
        <v>40.04</v>
      </c>
      <c r="I6" s="2">
        <f t="shared" si="3"/>
        <v>39.160000000000004</v>
      </c>
      <c r="J6" s="2">
        <f t="shared" si="3"/>
        <v>37.840000000000003</v>
      </c>
      <c r="K6" s="2">
        <f t="shared" si="3"/>
        <v>36.960000000000008</v>
      </c>
      <c r="L6" s="2">
        <f t="shared" si="3"/>
        <v>36.08</v>
      </c>
      <c r="M6" s="2">
        <f t="shared" si="3"/>
        <v>35.200000000000003</v>
      </c>
      <c r="N6" s="2">
        <f t="shared" si="3"/>
        <v>35.640000000000008</v>
      </c>
      <c r="O6" s="2">
        <f t="shared" si="3"/>
        <v>36.08</v>
      </c>
      <c r="P6" s="2">
        <f t="shared" si="3"/>
        <v>36.519999999999996</v>
      </c>
      <c r="Q6" s="2">
        <f t="shared" si="3"/>
        <v>36.960000000000008</v>
      </c>
      <c r="R6" s="2">
        <f t="shared" si="3"/>
        <v>36.519999999999996</v>
      </c>
      <c r="S6" s="2">
        <f t="shared" si="3"/>
        <v>36.960000000000008</v>
      </c>
      <c r="T6" s="2">
        <f t="shared" si="3"/>
        <v>36.519999999999996</v>
      </c>
      <c r="U6" s="2">
        <f t="shared" si="3"/>
        <v>36.960000000000008</v>
      </c>
      <c r="V6" s="2">
        <f t="shared" si="3"/>
        <v>36.519999999999996</v>
      </c>
      <c r="W6" s="2">
        <f t="shared" si="3"/>
        <v>36.08</v>
      </c>
      <c r="X6" s="2">
        <f t="shared" si="3"/>
        <v>37.400000000000006</v>
      </c>
      <c r="Y6" s="2">
        <f t="shared" si="3"/>
        <v>38.720000000000006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196.3612439423602</v>
      </c>
      <c r="C2" s="2">
        <v>189.20000000000002</v>
      </c>
      <c r="D2" s="2">
        <v>189.20000000000002</v>
      </c>
      <c r="E2" s="2">
        <v>191.4</v>
      </c>
      <c r="F2" s="2">
        <v>189.20000000000002</v>
      </c>
      <c r="G2" s="2">
        <v>189.20000000000002</v>
      </c>
      <c r="H2" s="2">
        <v>203.23116916460737</v>
      </c>
      <c r="I2" s="2">
        <v>210.82127154273243</v>
      </c>
      <c r="J2" s="2">
        <v>220.00000000000003</v>
      </c>
      <c r="K2" s="2">
        <v>215.60000000000002</v>
      </c>
      <c r="L2" s="2">
        <v>217.8</v>
      </c>
      <c r="M2" s="2">
        <v>220.00000000000003</v>
      </c>
      <c r="N2" s="2">
        <v>211.20000000000002</v>
      </c>
      <c r="O2" s="2">
        <v>198.00000000000003</v>
      </c>
      <c r="P2" s="2">
        <v>200.20000000000002</v>
      </c>
      <c r="Q2" s="2">
        <v>204.60000000000002</v>
      </c>
      <c r="R2" s="2">
        <v>206.8</v>
      </c>
      <c r="S2" s="2">
        <v>204.60000000000002</v>
      </c>
      <c r="T2" s="2">
        <v>200.20000000000002</v>
      </c>
      <c r="U2" s="2">
        <v>200.20000000000002</v>
      </c>
      <c r="V2" s="2">
        <v>202.4</v>
      </c>
      <c r="W2" s="2">
        <v>204.60000000000002</v>
      </c>
      <c r="X2" s="2">
        <v>193.60000000000002</v>
      </c>
      <c r="Y2" s="2">
        <v>176.22452581918552</v>
      </c>
    </row>
    <row r="3" spans="1:25" x14ac:dyDescent="0.25">
      <c r="A3">
        <v>2</v>
      </c>
      <c r="B3" s="2">
        <f>B2*0.95</f>
        <v>186.54318174524218</v>
      </c>
      <c r="C3" s="2">
        <f t="shared" ref="C3:Y3" si="0">C2*0.95</f>
        <v>179.74</v>
      </c>
      <c r="D3" s="2">
        <f t="shared" si="0"/>
        <v>179.74</v>
      </c>
      <c r="E3" s="2">
        <f t="shared" si="0"/>
        <v>181.82999999999998</v>
      </c>
      <c r="F3" s="2">
        <f t="shared" si="0"/>
        <v>179.74</v>
      </c>
      <c r="G3" s="2">
        <f t="shared" si="0"/>
        <v>179.74</v>
      </c>
      <c r="H3" s="2">
        <f t="shared" si="0"/>
        <v>193.06961070637698</v>
      </c>
      <c r="I3" s="2">
        <f t="shared" si="0"/>
        <v>200.28020796559579</v>
      </c>
      <c r="J3" s="2">
        <f t="shared" si="0"/>
        <v>209.00000000000003</v>
      </c>
      <c r="K3" s="2">
        <f t="shared" si="0"/>
        <v>204.82000000000002</v>
      </c>
      <c r="L3" s="2">
        <f t="shared" si="0"/>
        <v>206.91</v>
      </c>
      <c r="M3" s="2">
        <f t="shared" si="0"/>
        <v>209.00000000000003</v>
      </c>
      <c r="N3" s="2">
        <f t="shared" si="0"/>
        <v>200.64000000000001</v>
      </c>
      <c r="O3" s="2">
        <f t="shared" si="0"/>
        <v>188.10000000000002</v>
      </c>
      <c r="P3" s="2">
        <f t="shared" si="0"/>
        <v>190.19</v>
      </c>
      <c r="Q3" s="2">
        <f t="shared" si="0"/>
        <v>194.37</v>
      </c>
      <c r="R3" s="2">
        <f t="shared" si="0"/>
        <v>196.46</v>
      </c>
      <c r="S3" s="2">
        <f t="shared" si="0"/>
        <v>194.37</v>
      </c>
      <c r="T3" s="2">
        <f t="shared" si="0"/>
        <v>190.19</v>
      </c>
      <c r="U3" s="2">
        <f t="shared" si="0"/>
        <v>190.19</v>
      </c>
      <c r="V3" s="2">
        <f t="shared" si="0"/>
        <v>192.28</v>
      </c>
      <c r="W3" s="2">
        <f t="shared" si="0"/>
        <v>194.37</v>
      </c>
      <c r="X3" s="2">
        <f t="shared" si="0"/>
        <v>183.92000000000002</v>
      </c>
      <c r="Y3" s="2">
        <f t="shared" si="0"/>
        <v>167.41329952822622</v>
      </c>
    </row>
    <row r="4" spans="1:25" x14ac:dyDescent="0.25">
      <c r="A4">
        <v>3</v>
      </c>
      <c r="B4" s="2">
        <f>B2*1.05</f>
        <v>206.17930613947823</v>
      </c>
      <c r="C4" s="2">
        <f t="shared" ref="C4:Y4" si="1">C2*1.05</f>
        <v>198.66000000000003</v>
      </c>
      <c r="D4" s="2">
        <f t="shared" si="1"/>
        <v>198.66000000000003</v>
      </c>
      <c r="E4" s="2">
        <f t="shared" si="1"/>
        <v>200.97000000000003</v>
      </c>
      <c r="F4" s="2">
        <f t="shared" si="1"/>
        <v>198.66000000000003</v>
      </c>
      <c r="G4" s="2">
        <f t="shared" si="1"/>
        <v>198.66000000000003</v>
      </c>
      <c r="H4" s="2">
        <f t="shared" si="1"/>
        <v>213.39272762283775</v>
      </c>
      <c r="I4" s="2">
        <f t="shared" si="1"/>
        <v>221.36233511986907</v>
      </c>
      <c r="J4" s="2">
        <f t="shared" si="1"/>
        <v>231.00000000000003</v>
      </c>
      <c r="K4" s="2">
        <f t="shared" si="1"/>
        <v>226.38000000000002</v>
      </c>
      <c r="L4" s="2">
        <f t="shared" si="1"/>
        <v>228.69000000000003</v>
      </c>
      <c r="M4" s="2">
        <f t="shared" si="1"/>
        <v>231.00000000000003</v>
      </c>
      <c r="N4" s="2">
        <f t="shared" si="1"/>
        <v>221.76000000000002</v>
      </c>
      <c r="O4" s="2">
        <f t="shared" si="1"/>
        <v>207.90000000000003</v>
      </c>
      <c r="P4" s="2">
        <f t="shared" si="1"/>
        <v>210.21000000000004</v>
      </c>
      <c r="Q4" s="2">
        <f t="shared" si="1"/>
        <v>214.83000000000004</v>
      </c>
      <c r="R4" s="2">
        <f t="shared" si="1"/>
        <v>217.14000000000001</v>
      </c>
      <c r="S4" s="2">
        <f t="shared" si="1"/>
        <v>214.83000000000004</v>
      </c>
      <c r="T4" s="2">
        <f t="shared" si="1"/>
        <v>210.21000000000004</v>
      </c>
      <c r="U4" s="2">
        <f t="shared" si="1"/>
        <v>210.21000000000004</v>
      </c>
      <c r="V4" s="2">
        <f t="shared" si="1"/>
        <v>212.52</v>
      </c>
      <c r="W4" s="2">
        <f t="shared" si="1"/>
        <v>214.83000000000004</v>
      </c>
      <c r="X4" s="2">
        <f t="shared" si="1"/>
        <v>203.28000000000003</v>
      </c>
      <c r="Y4" s="2">
        <f t="shared" si="1"/>
        <v>185.03575211014481</v>
      </c>
    </row>
    <row r="5" spans="1:25" x14ac:dyDescent="0.25">
      <c r="A5">
        <v>4</v>
      </c>
      <c r="B5" s="2">
        <f>B2*0.9</f>
        <v>176.72511954812418</v>
      </c>
      <c r="C5" s="2">
        <f t="shared" ref="C5:Y5" si="2">C2*0.9</f>
        <v>170.28000000000003</v>
      </c>
      <c r="D5" s="2">
        <f t="shared" si="2"/>
        <v>170.28000000000003</v>
      </c>
      <c r="E5" s="2">
        <f t="shared" si="2"/>
        <v>172.26000000000002</v>
      </c>
      <c r="F5" s="2">
        <f t="shared" si="2"/>
        <v>170.28000000000003</v>
      </c>
      <c r="G5" s="2">
        <f t="shared" si="2"/>
        <v>170.28000000000003</v>
      </c>
      <c r="H5" s="2">
        <f t="shared" si="2"/>
        <v>182.90805224814665</v>
      </c>
      <c r="I5" s="2">
        <f t="shared" si="2"/>
        <v>189.73914438845918</v>
      </c>
      <c r="J5" s="2">
        <f t="shared" si="2"/>
        <v>198.00000000000003</v>
      </c>
      <c r="K5" s="2">
        <f t="shared" si="2"/>
        <v>194.04000000000002</v>
      </c>
      <c r="L5" s="2">
        <f t="shared" si="2"/>
        <v>196.02</v>
      </c>
      <c r="M5" s="2">
        <f t="shared" si="2"/>
        <v>198.00000000000003</v>
      </c>
      <c r="N5" s="2">
        <f t="shared" si="2"/>
        <v>190.08</v>
      </c>
      <c r="O5" s="2">
        <f t="shared" si="2"/>
        <v>178.20000000000002</v>
      </c>
      <c r="P5" s="2">
        <f t="shared" si="2"/>
        <v>180.18</v>
      </c>
      <c r="Q5" s="2">
        <f t="shared" si="2"/>
        <v>184.14000000000001</v>
      </c>
      <c r="R5" s="2">
        <f t="shared" si="2"/>
        <v>186.12</v>
      </c>
      <c r="S5" s="2">
        <f t="shared" si="2"/>
        <v>184.14000000000001</v>
      </c>
      <c r="T5" s="2">
        <f t="shared" si="2"/>
        <v>180.18</v>
      </c>
      <c r="U5" s="2">
        <f t="shared" si="2"/>
        <v>180.18</v>
      </c>
      <c r="V5" s="2">
        <f t="shared" si="2"/>
        <v>182.16</v>
      </c>
      <c r="W5" s="2">
        <f t="shared" si="2"/>
        <v>184.14000000000001</v>
      </c>
      <c r="X5" s="2">
        <f t="shared" si="2"/>
        <v>174.24000000000004</v>
      </c>
      <c r="Y5" s="2">
        <f t="shared" si="2"/>
        <v>158.60207323726698</v>
      </c>
    </row>
    <row r="6" spans="1:25" x14ac:dyDescent="0.25">
      <c r="A6">
        <v>5</v>
      </c>
      <c r="B6" s="2">
        <f>B2*1.1</f>
        <v>215.99736833659625</v>
      </c>
      <c r="C6" s="2">
        <f t="shared" ref="C6:Y6" si="3">C2*1.1</f>
        <v>208.12000000000003</v>
      </c>
      <c r="D6" s="2">
        <f t="shared" si="3"/>
        <v>208.12000000000003</v>
      </c>
      <c r="E6" s="2">
        <f t="shared" si="3"/>
        <v>210.54000000000002</v>
      </c>
      <c r="F6" s="2">
        <f t="shared" si="3"/>
        <v>208.12000000000003</v>
      </c>
      <c r="G6" s="2">
        <f t="shared" si="3"/>
        <v>208.12000000000003</v>
      </c>
      <c r="H6" s="2">
        <f t="shared" si="3"/>
        <v>223.55428608106811</v>
      </c>
      <c r="I6" s="2">
        <f t="shared" si="3"/>
        <v>231.90339869700568</v>
      </c>
      <c r="J6" s="2">
        <f t="shared" si="3"/>
        <v>242.00000000000006</v>
      </c>
      <c r="K6" s="2">
        <f t="shared" si="3"/>
        <v>237.16000000000005</v>
      </c>
      <c r="L6" s="2">
        <f t="shared" si="3"/>
        <v>239.58000000000004</v>
      </c>
      <c r="M6" s="2">
        <f t="shared" si="3"/>
        <v>242.00000000000006</v>
      </c>
      <c r="N6" s="2">
        <f t="shared" si="3"/>
        <v>232.32000000000005</v>
      </c>
      <c r="O6" s="2">
        <f t="shared" si="3"/>
        <v>217.80000000000004</v>
      </c>
      <c r="P6" s="2">
        <f t="shared" si="3"/>
        <v>220.22000000000003</v>
      </c>
      <c r="Q6" s="2">
        <f t="shared" si="3"/>
        <v>225.06000000000003</v>
      </c>
      <c r="R6" s="2">
        <f t="shared" si="3"/>
        <v>227.48000000000002</v>
      </c>
      <c r="S6" s="2">
        <f t="shared" si="3"/>
        <v>225.06000000000003</v>
      </c>
      <c r="T6" s="2">
        <f t="shared" si="3"/>
        <v>220.22000000000003</v>
      </c>
      <c r="U6" s="2">
        <f t="shared" si="3"/>
        <v>220.22000000000003</v>
      </c>
      <c r="V6" s="2">
        <f t="shared" si="3"/>
        <v>222.64000000000001</v>
      </c>
      <c r="W6" s="2">
        <f t="shared" si="3"/>
        <v>225.06000000000003</v>
      </c>
      <c r="X6" s="2">
        <f t="shared" si="3"/>
        <v>212.96000000000004</v>
      </c>
      <c r="Y6" s="2">
        <f t="shared" si="3"/>
        <v>193.84697840110408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activeCell="B3" sqref="B3:B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160.65919958920378</v>
      </c>
      <c r="C2" s="2">
        <v>154.80000000000001</v>
      </c>
      <c r="D2" s="2">
        <v>154.80000000000001</v>
      </c>
      <c r="E2" s="2">
        <v>156.6</v>
      </c>
      <c r="F2" s="2">
        <v>154.80000000000001</v>
      </c>
      <c r="G2" s="2">
        <v>154.80000000000001</v>
      </c>
      <c r="H2" s="2">
        <v>166.2800474983151</v>
      </c>
      <c r="I2" s="2">
        <v>172.49013126223562</v>
      </c>
      <c r="J2" s="2">
        <v>180</v>
      </c>
      <c r="K2" s="2">
        <v>176.4</v>
      </c>
      <c r="L2" s="2">
        <v>178.20000000000002</v>
      </c>
      <c r="M2" s="2">
        <v>180</v>
      </c>
      <c r="N2" s="2">
        <v>172.8</v>
      </c>
      <c r="O2" s="2">
        <v>162</v>
      </c>
      <c r="P2" s="2">
        <v>163.80000000000001</v>
      </c>
      <c r="Q2" s="2">
        <v>167.4</v>
      </c>
      <c r="R2" s="2">
        <v>169.20000000000002</v>
      </c>
      <c r="S2" s="2">
        <v>167.4</v>
      </c>
      <c r="T2" s="2">
        <v>163.80000000000001</v>
      </c>
      <c r="U2" s="2">
        <v>163.80000000000001</v>
      </c>
      <c r="V2" s="2">
        <v>165.6</v>
      </c>
      <c r="W2" s="2">
        <v>167.4</v>
      </c>
      <c r="X2" s="2">
        <v>158.4</v>
      </c>
      <c r="Y2" s="2">
        <v>144.18370294296994</v>
      </c>
    </row>
    <row r="3" spans="1:25" x14ac:dyDescent="0.25">
      <c r="A3">
        <v>2</v>
      </c>
      <c r="B3" s="2">
        <f>B2*0.95</f>
        <v>152.62623960974358</v>
      </c>
      <c r="C3" s="2">
        <f t="shared" ref="C3:Y3" si="0">C2*0.95</f>
        <v>147.06</v>
      </c>
      <c r="D3" s="2">
        <f t="shared" si="0"/>
        <v>147.06</v>
      </c>
      <c r="E3" s="2">
        <f t="shared" si="0"/>
        <v>148.76999999999998</v>
      </c>
      <c r="F3" s="2">
        <f t="shared" si="0"/>
        <v>147.06</v>
      </c>
      <c r="G3" s="2">
        <f t="shared" si="0"/>
        <v>147.06</v>
      </c>
      <c r="H3" s="2">
        <f t="shared" si="0"/>
        <v>157.96604512339934</v>
      </c>
      <c r="I3" s="2">
        <f t="shared" si="0"/>
        <v>163.86562469912383</v>
      </c>
      <c r="J3" s="2">
        <f t="shared" si="0"/>
        <v>171</v>
      </c>
      <c r="K3" s="2">
        <f t="shared" si="0"/>
        <v>167.57999999999998</v>
      </c>
      <c r="L3" s="2">
        <f t="shared" si="0"/>
        <v>169.29000000000002</v>
      </c>
      <c r="M3" s="2">
        <f t="shared" si="0"/>
        <v>171</v>
      </c>
      <c r="N3" s="2">
        <f t="shared" si="0"/>
        <v>164.16</v>
      </c>
      <c r="O3" s="2">
        <f t="shared" si="0"/>
        <v>153.9</v>
      </c>
      <c r="P3" s="2">
        <f t="shared" si="0"/>
        <v>155.61000000000001</v>
      </c>
      <c r="Q3" s="2">
        <f t="shared" si="0"/>
        <v>159.03</v>
      </c>
      <c r="R3" s="2">
        <f t="shared" si="0"/>
        <v>160.74</v>
      </c>
      <c r="S3" s="2">
        <f t="shared" si="0"/>
        <v>159.03</v>
      </c>
      <c r="T3" s="2">
        <f t="shared" si="0"/>
        <v>155.61000000000001</v>
      </c>
      <c r="U3" s="2">
        <f t="shared" si="0"/>
        <v>155.61000000000001</v>
      </c>
      <c r="V3" s="2">
        <f t="shared" si="0"/>
        <v>157.32</v>
      </c>
      <c r="W3" s="2">
        <f t="shared" si="0"/>
        <v>159.03</v>
      </c>
      <c r="X3" s="2">
        <f t="shared" si="0"/>
        <v>150.47999999999999</v>
      </c>
      <c r="Y3" s="2">
        <f t="shared" si="0"/>
        <v>136.97451779582144</v>
      </c>
    </row>
    <row r="4" spans="1:25" x14ac:dyDescent="0.25">
      <c r="A4">
        <v>3</v>
      </c>
      <c r="B4" s="2">
        <f>B2*1.05</f>
        <v>168.69215956866398</v>
      </c>
      <c r="C4" s="2">
        <f t="shared" ref="C4:Y4" si="1">C2*1.05</f>
        <v>162.54000000000002</v>
      </c>
      <c r="D4" s="2">
        <f t="shared" si="1"/>
        <v>162.54000000000002</v>
      </c>
      <c r="E4" s="2">
        <f t="shared" si="1"/>
        <v>164.43</v>
      </c>
      <c r="F4" s="2">
        <f t="shared" si="1"/>
        <v>162.54000000000002</v>
      </c>
      <c r="G4" s="2">
        <f t="shared" si="1"/>
        <v>162.54000000000002</v>
      </c>
      <c r="H4" s="2">
        <f t="shared" si="1"/>
        <v>174.59404987323086</v>
      </c>
      <c r="I4" s="2">
        <f t="shared" si="1"/>
        <v>181.11463782534742</v>
      </c>
      <c r="J4" s="2">
        <f t="shared" si="1"/>
        <v>189</v>
      </c>
      <c r="K4" s="2">
        <f t="shared" si="1"/>
        <v>185.22000000000003</v>
      </c>
      <c r="L4" s="2">
        <f t="shared" si="1"/>
        <v>187.11</v>
      </c>
      <c r="M4" s="2">
        <f t="shared" si="1"/>
        <v>189</v>
      </c>
      <c r="N4" s="2">
        <f t="shared" si="1"/>
        <v>181.44000000000003</v>
      </c>
      <c r="O4" s="2">
        <f t="shared" si="1"/>
        <v>170.1</v>
      </c>
      <c r="P4" s="2">
        <f t="shared" si="1"/>
        <v>171.99</v>
      </c>
      <c r="Q4" s="2">
        <f t="shared" si="1"/>
        <v>175.77</v>
      </c>
      <c r="R4" s="2">
        <f t="shared" si="1"/>
        <v>177.66000000000003</v>
      </c>
      <c r="S4" s="2">
        <f t="shared" si="1"/>
        <v>175.77</v>
      </c>
      <c r="T4" s="2">
        <f t="shared" si="1"/>
        <v>171.99</v>
      </c>
      <c r="U4" s="2">
        <f t="shared" si="1"/>
        <v>171.99</v>
      </c>
      <c r="V4" s="2">
        <f t="shared" si="1"/>
        <v>173.88</v>
      </c>
      <c r="W4" s="2">
        <f t="shared" si="1"/>
        <v>175.77</v>
      </c>
      <c r="X4" s="2">
        <f t="shared" si="1"/>
        <v>166.32000000000002</v>
      </c>
      <c r="Y4" s="2">
        <f t="shared" si="1"/>
        <v>151.39288809011845</v>
      </c>
    </row>
    <row r="5" spans="1:25" x14ac:dyDescent="0.25">
      <c r="A5">
        <v>4</v>
      </c>
      <c r="B5" s="2">
        <f>B2*0.9</f>
        <v>144.5932796302834</v>
      </c>
      <c r="C5" s="2">
        <f t="shared" ref="C5:Y5" si="2">C2*0.9</f>
        <v>139.32000000000002</v>
      </c>
      <c r="D5" s="2">
        <f t="shared" si="2"/>
        <v>139.32000000000002</v>
      </c>
      <c r="E5" s="2">
        <f t="shared" si="2"/>
        <v>140.94</v>
      </c>
      <c r="F5" s="2">
        <f t="shared" si="2"/>
        <v>139.32000000000002</v>
      </c>
      <c r="G5" s="2">
        <f t="shared" si="2"/>
        <v>139.32000000000002</v>
      </c>
      <c r="H5" s="2">
        <f t="shared" si="2"/>
        <v>149.65204274848358</v>
      </c>
      <c r="I5" s="2">
        <f t="shared" si="2"/>
        <v>155.24111813601206</v>
      </c>
      <c r="J5" s="2">
        <f t="shared" si="2"/>
        <v>162</v>
      </c>
      <c r="K5" s="2">
        <f t="shared" si="2"/>
        <v>158.76000000000002</v>
      </c>
      <c r="L5" s="2">
        <f t="shared" si="2"/>
        <v>160.38000000000002</v>
      </c>
      <c r="M5" s="2">
        <f t="shared" si="2"/>
        <v>162</v>
      </c>
      <c r="N5" s="2">
        <f t="shared" si="2"/>
        <v>155.52000000000001</v>
      </c>
      <c r="O5" s="2">
        <f t="shared" si="2"/>
        <v>145.80000000000001</v>
      </c>
      <c r="P5" s="2">
        <f t="shared" si="2"/>
        <v>147.42000000000002</v>
      </c>
      <c r="Q5" s="2">
        <f t="shared" si="2"/>
        <v>150.66</v>
      </c>
      <c r="R5" s="2">
        <f t="shared" si="2"/>
        <v>152.28000000000003</v>
      </c>
      <c r="S5" s="2">
        <f t="shared" si="2"/>
        <v>150.66</v>
      </c>
      <c r="T5" s="2">
        <f t="shared" si="2"/>
        <v>147.42000000000002</v>
      </c>
      <c r="U5" s="2">
        <f t="shared" si="2"/>
        <v>147.42000000000002</v>
      </c>
      <c r="V5" s="2">
        <f t="shared" si="2"/>
        <v>149.04</v>
      </c>
      <c r="W5" s="2">
        <f t="shared" si="2"/>
        <v>150.66</v>
      </c>
      <c r="X5" s="2">
        <f t="shared" si="2"/>
        <v>142.56</v>
      </c>
      <c r="Y5" s="2">
        <f t="shared" si="2"/>
        <v>129.76533264867297</v>
      </c>
    </row>
    <row r="6" spans="1:25" x14ac:dyDescent="0.25">
      <c r="A6">
        <v>5</v>
      </c>
      <c r="B6" s="2">
        <f>B2*1.1</f>
        <v>176.72511954812418</v>
      </c>
      <c r="C6" s="2">
        <f t="shared" ref="C6:Y6" si="3">C2*1.1</f>
        <v>170.28000000000003</v>
      </c>
      <c r="D6" s="2">
        <f t="shared" si="3"/>
        <v>170.28000000000003</v>
      </c>
      <c r="E6" s="2">
        <f t="shared" si="3"/>
        <v>172.26000000000002</v>
      </c>
      <c r="F6" s="2">
        <f t="shared" si="3"/>
        <v>170.28000000000003</v>
      </c>
      <c r="G6" s="2">
        <f t="shared" si="3"/>
        <v>170.28000000000003</v>
      </c>
      <c r="H6" s="2">
        <f t="shared" si="3"/>
        <v>182.90805224814662</v>
      </c>
      <c r="I6" s="2">
        <f t="shared" si="3"/>
        <v>189.73914438845921</v>
      </c>
      <c r="J6" s="2">
        <f t="shared" si="3"/>
        <v>198.00000000000003</v>
      </c>
      <c r="K6" s="2">
        <f t="shared" si="3"/>
        <v>194.04000000000002</v>
      </c>
      <c r="L6" s="2">
        <f t="shared" si="3"/>
        <v>196.02000000000004</v>
      </c>
      <c r="M6" s="2">
        <f t="shared" si="3"/>
        <v>198.00000000000003</v>
      </c>
      <c r="N6" s="2">
        <f t="shared" si="3"/>
        <v>190.08000000000004</v>
      </c>
      <c r="O6" s="2">
        <f t="shared" si="3"/>
        <v>178.20000000000002</v>
      </c>
      <c r="P6" s="2">
        <f t="shared" si="3"/>
        <v>180.18000000000004</v>
      </c>
      <c r="Q6" s="2">
        <f t="shared" si="3"/>
        <v>184.14000000000001</v>
      </c>
      <c r="R6" s="2">
        <f t="shared" si="3"/>
        <v>186.12000000000003</v>
      </c>
      <c r="S6" s="2">
        <f t="shared" si="3"/>
        <v>184.14000000000001</v>
      </c>
      <c r="T6" s="2">
        <f t="shared" si="3"/>
        <v>180.18000000000004</v>
      </c>
      <c r="U6" s="2">
        <f t="shared" si="3"/>
        <v>180.18000000000004</v>
      </c>
      <c r="V6" s="2">
        <f t="shared" si="3"/>
        <v>182.16</v>
      </c>
      <c r="W6" s="2">
        <f t="shared" si="3"/>
        <v>184.14000000000001</v>
      </c>
      <c r="X6" s="2">
        <f t="shared" si="3"/>
        <v>174.24</v>
      </c>
      <c r="Y6" s="2">
        <f t="shared" si="3"/>
        <v>158.60207323726695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7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178.51022176578198</v>
      </c>
      <c r="C2" s="2">
        <v>170.09531756474857</v>
      </c>
      <c r="D2" s="2">
        <v>166.56503738887642</v>
      </c>
      <c r="E2" s="2">
        <v>161.7510189672326</v>
      </c>
      <c r="F2" s="2">
        <v>163.35569177444719</v>
      </c>
      <c r="G2" s="2">
        <v>170.26862222792772</v>
      </c>
      <c r="H2" s="2">
        <v>184.75560833146122</v>
      </c>
      <c r="I2" s="2">
        <v>191.65570140248403</v>
      </c>
      <c r="J2" s="2">
        <v>200</v>
      </c>
      <c r="K2" s="2">
        <v>189.62739497416479</v>
      </c>
      <c r="L2" s="2">
        <v>185.32045315960079</v>
      </c>
      <c r="M2" s="2">
        <v>168.31092140312595</v>
      </c>
      <c r="N2" s="2">
        <v>163.65095157097468</v>
      </c>
      <c r="O2" s="2">
        <v>139.86328187682534</v>
      </c>
      <c r="P2" s="2">
        <v>145.51173015822073</v>
      </c>
      <c r="Q2" s="2">
        <v>131.94903559164285</v>
      </c>
      <c r="R2" s="2">
        <v>128.37382457716873</v>
      </c>
      <c r="S2" s="2">
        <v>127.69344330690973</v>
      </c>
      <c r="T2" s="2">
        <v>129.37514040887064</v>
      </c>
      <c r="U2" s="2">
        <v>146.94309830225617</v>
      </c>
      <c r="V2" s="2">
        <v>178.09942552713505</v>
      </c>
      <c r="W2" s="2">
        <v>177.86193395166728</v>
      </c>
      <c r="X2" s="2">
        <v>168.41362046278766</v>
      </c>
      <c r="Y2" s="2">
        <v>160.20411438107772</v>
      </c>
    </row>
    <row r="3" spans="1:25" x14ac:dyDescent="0.25">
      <c r="A3">
        <v>2</v>
      </c>
      <c r="B3" s="2">
        <f>B2*0.95</f>
        <v>169.58471067749286</v>
      </c>
      <c r="C3" s="2">
        <f t="shared" ref="C3:Y3" si="0">C2*0.95</f>
        <v>161.59055168651113</v>
      </c>
      <c r="D3" s="2">
        <f t="shared" si="0"/>
        <v>158.2367855194326</v>
      </c>
      <c r="E3" s="2">
        <f t="shared" si="0"/>
        <v>153.66346801887096</v>
      </c>
      <c r="F3" s="2">
        <f t="shared" si="0"/>
        <v>155.18790718572484</v>
      </c>
      <c r="G3" s="2">
        <f t="shared" si="0"/>
        <v>161.75519111653134</v>
      </c>
      <c r="H3" s="2">
        <f t="shared" si="0"/>
        <v>175.51782791488816</v>
      </c>
      <c r="I3" s="2">
        <f t="shared" si="0"/>
        <v>182.07291633235982</v>
      </c>
      <c r="J3" s="2">
        <f t="shared" si="0"/>
        <v>190</v>
      </c>
      <c r="K3" s="2">
        <f t="shared" si="0"/>
        <v>180.14602522545653</v>
      </c>
      <c r="L3" s="2">
        <f t="shared" si="0"/>
        <v>176.05443050162074</v>
      </c>
      <c r="M3" s="2">
        <f t="shared" si="0"/>
        <v>159.89537533296965</v>
      </c>
      <c r="N3" s="2">
        <f t="shared" si="0"/>
        <v>155.46840399242595</v>
      </c>
      <c r="O3" s="2">
        <f t="shared" si="0"/>
        <v>132.87011778298407</v>
      </c>
      <c r="P3" s="2">
        <f t="shared" si="0"/>
        <v>138.23614365030969</v>
      </c>
      <c r="Q3" s="2">
        <f t="shared" si="0"/>
        <v>125.35158381206071</v>
      </c>
      <c r="R3" s="2">
        <f t="shared" si="0"/>
        <v>121.95513334831028</v>
      </c>
      <c r="S3" s="2">
        <f t="shared" si="0"/>
        <v>121.30877114156424</v>
      </c>
      <c r="T3" s="2">
        <f t="shared" si="0"/>
        <v>122.9063833884271</v>
      </c>
      <c r="U3" s="2">
        <f t="shared" si="0"/>
        <v>139.59594338714336</v>
      </c>
      <c r="V3" s="2">
        <f t="shared" si="0"/>
        <v>169.19445425077831</v>
      </c>
      <c r="W3" s="2">
        <f t="shared" si="0"/>
        <v>168.96883725408392</v>
      </c>
      <c r="X3" s="2">
        <f t="shared" si="0"/>
        <v>159.99293943964827</v>
      </c>
      <c r="Y3" s="2">
        <f t="shared" si="0"/>
        <v>152.19390866202383</v>
      </c>
    </row>
    <row r="4" spans="1:25" x14ac:dyDescent="0.25">
      <c r="A4">
        <v>3</v>
      </c>
      <c r="B4" s="2">
        <f>B2*1.05</f>
        <v>187.43573285407109</v>
      </c>
      <c r="C4" s="2">
        <f t="shared" ref="C4:Y4" si="1">C2*1.05</f>
        <v>178.600083442986</v>
      </c>
      <c r="D4" s="2">
        <f t="shared" si="1"/>
        <v>174.89328925832024</v>
      </c>
      <c r="E4" s="2">
        <f t="shared" si="1"/>
        <v>169.83856991559423</v>
      </c>
      <c r="F4" s="2">
        <f t="shared" si="1"/>
        <v>171.52347636316955</v>
      </c>
      <c r="G4" s="2">
        <f t="shared" si="1"/>
        <v>178.78205333932411</v>
      </c>
      <c r="H4" s="2">
        <f t="shared" si="1"/>
        <v>193.99338874803428</v>
      </c>
      <c r="I4" s="2">
        <f t="shared" si="1"/>
        <v>201.23848647260823</v>
      </c>
      <c r="J4" s="2">
        <f t="shared" si="1"/>
        <v>210</v>
      </c>
      <c r="K4" s="2">
        <f t="shared" si="1"/>
        <v>199.10876472287305</v>
      </c>
      <c r="L4" s="2">
        <f t="shared" si="1"/>
        <v>194.58647581758083</v>
      </c>
      <c r="M4" s="2">
        <f t="shared" si="1"/>
        <v>176.72646747328224</v>
      </c>
      <c r="N4" s="2">
        <f t="shared" si="1"/>
        <v>171.83349914952342</v>
      </c>
      <c r="O4" s="2">
        <f t="shared" si="1"/>
        <v>146.85644597066661</v>
      </c>
      <c r="P4" s="2">
        <f t="shared" si="1"/>
        <v>152.78731666613177</v>
      </c>
      <c r="Q4" s="2">
        <f t="shared" si="1"/>
        <v>138.546487371225</v>
      </c>
      <c r="R4" s="2">
        <f t="shared" si="1"/>
        <v>134.79251580602718</v>
      </c>
      <c r="S4" s="2">
        <f t="shared" si="1"/>
        <v>134.07811547225521</v>
      </c>
      <c r="T4" s="2">
        <f t="shared" si="1"/>
        <v>135.84389742931418</v>
      </c>
      <c r="U4" s="2">
        <f t="shared" si="1"/>
        <v>154.29025321736898</v>
      </c>
      <c r="V4" s="2">
        <f t="shared" si="1"/>
        <v>187.0043968034918</v>
      </c>
      <c r="W4" s="2">
        <f t="shared" si="1"/>
        <v>186.75503064925064</v>
      </c>
      <c r="X4" s="2">
        <f t="shared" si="1"/>
        <v>176.83430148592706</v>
      </c>
      <c r="Y4" s="2">
        <f t="shared" si="1"/>
        <v>168.2143201001316</v>
      </c>
    </row>
    <row r="5" spans="1:25" x14ac:dyDescent="0.25">
      <c r="A5">
        <v>4</v>
      </c>
      <c r="B5" s="2">
        <f>B2*0.9</f>
        <v>160.65919958920378</v>
      </c>
      <c r="C5" s="2">
        <f t="shared" ref="C5:Y5" si="2">C2*0.9</f>
        <v>153.08578580827373</v>
      </c>
      <c r="D5" s="2">
        <f t="shared" si="2"/>
        <v>149.90853364998878</v>
      </c>
      <c r="E5" s="2">
        <f t="shared" si="2"/>
        <v>145.57591707050935</v>
      </c>
      <c r="F5" s="2">
        <f t="shared" si="2"/>
        <v>147.02012259700248</v>
      </c>
      <c r="G5" s="2">
        <f t="shared" si="2"/>
        <v>153.24176000513495</v>
      </c>
      <c r="H5" s="2">
        <f t="shared" si="2"/>
        <v>166.2800474983151</v>
      </c>
      <c r="I5" s="2">
        <f t="shared" si="2"/>
        <v>172.49013126223562</v>
      </c>
      <c r="J5" s="2">
        <f t="shared" si="2"/>
        <v>180</v>
      </c>
      <c r="K5" s="2">
        <f t="shared" si="2"/>
        <v>170.66465547674832</v>
      </c>
      <c r="L5" s="2">
        <f t="shared" si="2"/>
        <v>166.78840784364073</v>
      </c>
      <c r="M5" s="2">
        <f t="shared" si="2"/>
        <v>151.47982926281335</v>
      </c>
      <c r="N5" s="2">
        <f t="shared" si="2"/>
        <v>147.28585641387721</v>
      </c>
      <c r="O5" s="2">
        <f t="shared" si="2"/>
        <v>125.87695368914281</v>
      </c>
      <c r="P5" s="2">
        <f t="shared" si="2"/>
        <v>130.96055714239867</v>
      </c>
      <c r="Q5" s="2">
        <f t="shared" si="2"/>
        <v>118.75413203247857</v>
      </c>
      <c r="R5" s="2">
        <f t="shared" si="2"/>
        <v>115.53644211945186</v>
      </c>
      <c r="S5" s="2">
        <f t="shared" si="2"/>
        <v>114.92409897621876</v>
      </c>
      <c r="T5" s="2">
        <f t="shared" si="2"/>
        <v>116.43762636798357</v>
      </c>
      <c r="U5" s="2">
        <f t="shared" si="2"/>
        <v>132.24878847203055</v>
      </c>
      <c r="V5" s="2">
        <f t="shared" si="2"/>
        <v>160.28948297442156</v>
      </c>
      <c r="W5" s="2">
        <f t="shared" si="2"/>
        <v>160.07574055650056</v>
      </c>
      <c r="X5" s="2">
        <f t="shared" si="2"/>
        <v>151.5722584165089</v>
      </c>
      <c r="Y5" s="2">
        <f t="shared" si="2"/>
        <v>144.18370294296994</v>
      </c>
    </row>
    <row r="6" spans="1:25" x14ac:dyDescent="0.25">
      <c r="A6">
        <v>5</v>
      </c>
      <c r="B6" s="2">
        <f>B2*1.1</f>
        <v>196.3612439423602</v>
      </c>
      <c r="C6" s="2">
        <f t="shared" ref="C6:Y6" si="3">C2*1.1</f>
        <v>187.10484932122344</v>
      </c>
      <c r="D6" s="2">
        <f t="shared" si="3"/>
        <v>183.22154112776408</v>
      </c>
      <c r="E6" s="2">
        <f t="shared" si="3"/>
        <v>177.92612086395587</v>
      </c>
      <c r="F6" s="2">
        <f t="shared" si="3"/>
        <v>179.69126095189193</v>
      </c>
      <c r="G6" s="2">
        <f t="shared" si="3"/>
        <v>187.29548445072052</v>
      </c>
      <c r="H6" s="2">
        <f t="shared" si="3"/>
        <v>203.23116916460737</v>
      </c>
      <c r="I6" s="2">
        <f t="shared" si="3"/>
        <v>210.82127154273243</v>
      </c>
      <c r="J6" s="2">
        <f t="shared" si="3"/>
        <v>220.00000000000003</v>
      </c>
      <c r="K6" s="2">
        <f t="shared" si="3"/>
        <v>208.59013447158128</v>
      </c>
      <c r="L6" s="2">
        <f t="shared" si="3"/>
        <v>203.85249847556088</v>
      </c>
      <c r="M6" s="2">
        <f t="shared" si="3"/>
        <v>185.14201354343857</v>
      </c>
      <c r="N6" s="2">
        <f t="shared" si="3"/>
        <v>180.01604672807215</v>
      </c>
      <c r="O6" s="2">
        <f t="shared" si="3"/>
        <v>153.84961006450789</v>
      </c>
      <c r="P6" s="2">
        <f t="shared" si="3"/>
        <v>160.06290317404282</v>
      </c>
      <c r="Q6" s="2">
        <f t="shared" si="3"/>
        <v>145.14393915080714</v>
      </c>
      <c r="R6" s="2">
        <f t="shared" si="3"/>
        <v>141.21120703488563</v>
      </c>
      <c r="S6" s="2">
        <f t="shared" si="3"/>
        <v>140.46278763760071</v>
      </c>
      <c r="T6" s="2">
        <f t="shared" si="3"/>
        <v>142.3126544497577</v>
      </c>
      <c r="U6" s="2">
        <f t="shared" si="3"/>
        <v>161.6374081324818</v>
      </c>
      <c r="V6" s="2">
        <f t="shared" si="3"/>
        <v>195.90936807984858</v>
      </c>
      <c r="W6" s="2">
        <f t="shared" si="3"/>
        <v>195.64812734683403</v>
      </c>
      <c r="X6" s="2">
        <f t="shared" si="3"/>
        <v>185.25498250906645</v>
      </c>
      <c r="Y6" s="2">
        <f t="shared" si="3"/>
        <v>176.22452581918552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7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35.702044353156396</v>
      </c>
      <c r="C2" s="2">
        <v>35.702044353156396</v>
      </c>
      <c r="D2" s="2">
        <v>36</v>
      </c>
      <c r="E2" s="2">
        <v>36.4</v>
      </c>
      <c r="F2" s="2">
        <v>35.702044353156396</v>
      </c>
      <c r="G2" s="2">
        <v>40</v>
      </c>
      <c r="H2" s="2">
        <v>36.4</v>
      </c>
      <c r="I2" s="2">
        <v>35.6</v>
      </c>
      <c r="J2" s="2">
        <v>34.4</v>
      </c>
      <c r="K2" s="2">
        <v>33.6</v>
      </c>
      <c r="L2" s="2">
        <v>32.799999999999997</v>
      </c>
      <c r="M2" s="2">
        <v>32</v>
      </c>
      <c r="N2" s="2">
        <v>32.400000000000006</v>
      </c>
      <c r="O2" s="2">
        <v>32.799999999999997</v>
      </c>
      <c r="P2" s="2">
        <v>33.199999999999996</v>
      </c>
      <c r="Q2" s="2">
        <v>33.6</v>
      </c>
      <c r="R2" s="2">
        <v>33.199999999999996</v>
      </c>
      <c r="S2" s="2">
        <v>33.6</v>
      </c>
      <c r="T2" s="2">
        <v>33.199999999999996</v>
      </c>
      <c r="U2" s="2">
        <v>33.6</v>
      </c>
      <c r="V2" s="2">
        <v>33.199999999999996</v>
      </c>
      <c r="W2" s="2">
        <v>32.799999999999997</v>
      </c>
      <c r="X2" s="2">
        <v>34</v>
      </c>
      <c r="Y2" s="2">
        <v>35.200000000000003</v>
      </c>
    </row>
    <row r="3" spans="1:25" x14ac:dyDescent="0.25">
      <c r="A3">
        <v>2</v>
      </c>
      <c r="B3" s="2">
        <f>B2*0.95</f>
        <v>33.916942135498573</v>
      </c>
      <c r="C3" s="2">
        <f t="shared" ref="C3:Y3" si="0">C2*0.95</f>
        <v>33.916942135498573</v>
      </c>
      <c r="D3" s="2">
        <f t="shared" si="0"/>
        <v>34.199999999999996</v>
      </c>
      <c r="E3" s="2">
        <f t="shared" si="0"/>
        <v>34.58</v>
      </c>
      <c r="F3" s="2">
        <f t="shared" si="0"/>
        <v>33.916942135498573</v>
      </c>
      <c r="G3" s="2">
        <f t="shared" si="0"/>
        <v>38</v>
      </c>
      <c r="H3" s="2">
        <f t="shared" si="0"/>
        <v>34.58</v>
      </c>
      <c r="I3" s="2">
        <f t="shared" si="0"/>
        <v>33.82</v>
      </c>
      <c r="J3" s="2">
        <f t="shared" si="0"/>
        <v>32.68</v>
      </c>
      <c r="K3" s="2">
        <f t="shared" si="0"/>
        <v>31.919999999999998</v>
      </c>
      <c r="L3" s="2">
        <f t="shared" si="0"/>
        <v>31.159999999999997</v>
      </c>
      <c r="M3" s="2">
        <f t="shared" si="0"/>
        <v>30.4</v>
      </c>
      <c r="N3" s="2">
        <f t="shared" si="0"/>
        <v>30.780000000000005</v>
      </c>
      <c r="O3" s="2">
        <f t="shared" si="0"/>
        <v>31.159999999999997</v>
      </c>
      <c r="P3" s="2">
        <f t="shared" si="0"/>
        <v>31.539999999999996</v>
      </c>
      <c r="Q3" s="2">
        <f t="shared" si="0"/>
        <v>31.919999999999998</v>
      </c>
      <c r="R3" s="2">
        <f t="shared" si="0"/>
        <v>31.539999999999996</v>
      </c>
      <c r="S3" s="2">
        <f t="shared" si="0"/>
        <v>31.919999999999998</v>
      </c>
      <c r="T3" s="2">
        <f t="shared" si="0"/>
        <v>31.539999999999996</v>
      </c>
      <c r="U3" s="2">
        <f t="shared" si="0"/>
        <v>31.919999999999998</v>
      </c>
      <c r="V3" s="2">
        <f t="shared" si="0"/>
        <v>31.539999999999996</v>
      </c>
      <c r="W3" s="2">
        <f t="shared" si="0"/>
        <v>31.159999999999997</v>
      </c>
      <c r="X3" s="2">
        <f t="shared" si="0"/>
        <v>32.299999999999997</v>
      </c>
      <c r="Y3" s="2">
        <f t="shared" si="0"/>
        <v>33.44</v>
      </c>
    </row>
    <row r="4" spans="1:25" x14ac:dyDescent="0.25">
      <c r="A4">
        <v>3</v>
      </c>
      <c r="B4" s="2">
        <f>B2*1.05</f>
        <v>37.487146570814218</v>
      </c>
      <c r="C4" s="2">
        <f t="shared" ref="C4:Y4" si="1">C2*1.05</f>
        <v>37.487146570814218</v>
      </c>
      <c r="D4" s="2">
        <f t="shared" si="1"/>
        <v>37.800000000000004</v>
      </c>
      <c r="E4" s="2">
        <f t="shared" si="1"/>
        <v>38.22</v>
      </c>
      <c r="F4" s="2">
        <f t="shared" si="1"/>
        <v>37.487146570814218</v>
      </c>
      <c r="G4" s="2">
        <f t="shared" si="1"/>
        <v>42</v>
      </c>
      <c r="H4" s="2">
        <f t="shared" si="1"/>
        <v>38.22</v>
      </c>
      <c r="I4" s="2">
        <f t="shared" si="1"/>
        <v>37.380000000000003</v>
      </c>
      <c r="J4" s="2">
        <f t="shared" si="1"/>
        <v>36.119999999999997</v>
      </c>
      <c r="K4" s="2">
        <f t="shared" si="1"/>
        <v>35.28</v>
      </c>
      <c r="L4" s="2">
        <f t="shared" si="1"/>
        <v>34.44</v>
      </c>
      <c r="M4" s="2">
        <f t="shared" si="1"/>
        <v>33.6</v>
      </c>
      <c r="N4" s="2">
        <f t="shared" si="1"/>
        <v>34.02000000000001</v>
      </c>
      <c r="O4" s="2">
        <f t="shared" si="1"/>
        <v>34.44</v>
      </c>
      <c r="P4" s="2">
        <f t="shared" si="1"/>
        <v>34.86</v>
      </c>
      <c r="Q4" s="2">
        <f t="shared" si="1"/>
        <v>35.28</v>
      </c>
      <c r="R4" s="2">
        <f t="shared" si="1"/>
        <v>34.86</v>
      </c>
      <c r="S4" s="2">
        <f t="shared" si="1"/>
        <v>35.28</v>
      </c>
      <c r="T4" s="2">
        <f t="shared" si="1"/>
        <v>34.86</v>
      </c>
      <c r="U4" s="2">
        <f t="shared" si="1"/>
        <v>35.28</v>
      </c>
      <c r="V4" s="2">
        <f t="shared" si="1"/>
        <v>34.86</v>
      </c>
      <c r="W4" s="2">
        <f t="shared" si="1"/>
        <v>34.44</v>
      </c>
      <c r="X4" s="2">
        <f t="shared" si="1"/>
        <v>35.700000000000003</v>
      </c>
      <c r="Y4" s="2">
        <f t="shared" si="1"/>
        <v>36.960000000000008</v>
      </c>
    </row>
    <row r="5" spans="1:25" x14ac:dyDescent="0.25">
      <c r="A5">
        <v>4</v>
      </c>
      <c r="B5" s="2">
        <f>B2*0.9</f>
        <v>32.131839917840757</v>
      </c>
      <c r="C5" s="2">
        <f t="shared" ref="C5:Y5" si="2">C2*0.9</f>
        <v>32.131839917840757</v>
      </c>
      <c r="D5" s="2">
        <f t="shared" si="2"/>
        <v>32.4</v>
      </c>
      <c r="E5" s="2">
        <f t="shared" si="2"/>
        <v>32.76</v>
      </c>
      <c r="F5" s="2">
        <f t="shared" si="2"/>
        <v>32.131839917840757</v>
      </c>
      <c r="G5" s="2">
        <f t="shared" si="2"/>
        <v>36</v>
      </c>
      <c r="H5" s="2">
        <f t="shared" si="2"/>
        <v>32.76</v>
      </c>
      <c r="I5" s="2">
        <f t="shared" si="2"/>
        <v>32.04</v>
      </c>
      <c r="J5" s="2">
        <f t="shared" si="2"/>
        <v>30.96</v>
      </c>
      <c r="K5" s="2">
        <f t="shared" si="2"/>
        <v>30.240000000000002</v>
      </c>
      <c r="L5" s="2">
        <f t="shared" si="2"/>
        <v>29.52</v>
      </c>
      <c r="M5" s="2">
        <f t="shared" si="2"/>
        <v>28.8</v>
      </c>
      <c r="N5" s="2">
        <f t="shared" si="2"/>
        <v>29.160000000000007</v>
      </c>
      <c r="O5" s="2">
        <f t="shared" si="2"/>
        <v>29.52</v>
      </c>
      <c r="P5" s="2">
        <f t="shared" si="2"/>
        <v>29.879999999999995</v>
      </c>
      <c r="Q5" s="2">
        <f t="shared" si="2"/>
        <v>30.240000000000002</v>
      </c>
      <c r="R5" s="2">
        <f t="shared" si="2"/>
        <v>29.879999999999995</v>
      </c>
      <c r="S5" s="2">
        <f t="shared" si="2"/>
        <v>30.240000000000002</v>
      </c>
      <c r="T5" s="2">
        <f t="shared" si="2"/>
        <v>29.879999999999995</v>
      </c>
      <c r="U5" s="2">
        <f t="shared" si="2"/>
        <v>30.240000000000002</v>
      </c>
      <c r="V5" s="2">
        <f t="shared" si="2"/>
        <v>29.879999999999995</v>
      </c>
      <c r="W5" s="2">
        <f t="shared" si="2"/>
        <v>29.52</v>
      </c>
      <c r="X5" s="2">
        <f t="shared" si="2"/>
        <v>30.6</v>
      </c>
      <c r="Y5" s="2">
        <f t="shared" si="2"/>
        <v>31.680000000000003</v>
      </c>
    </row>
    <row r="6" spans="1:25" x14ac:dyDescent="0.25">
      <c r="A6">
        <v>5</v>
      </c>
      <c r="B6" s="2">
        <f>B2*1.1</f>
        <v>39.272248788472041</v>
      </c>
      <c r="C6" s="2">
        <f t="shared" ref="C6:Y6" si="3">C2*1.1</f>
        <v>39.272248788472041</v>
      </c>
      <c r="D6" s="2">
        <f t="shared" si="3"/>
        <v>39.6</v>
      </c>
      <c r="E6" s="2">
        <f t="shared" si="3"/>
        <v>40.04</v>
      </c>
      <c r="F6" s="2">
        <f t="shared" si="3"/>
        <v>39.272248788472041</v>
      </c>
      <c r="G6" s="2">
        <f t="shared" si="3"/>
        <v>44</v>
      </c>
      <c r="H6" s="2">
        <f t="shared" si="3"/>
        <v>40.04</v>
      </c>
      <c r="I6" s="2">
        <f t="shared" si="3"/>
        <v>39.160000000000004</v>
      </c>
      <c r="J6" s="2">
        <f t="shared" si="3"/>
        <v>37.840000000000003</v>
      </c>
      <c r="K6" s="2">
        <f t="shared" si="3"/>
        <v>36.960000000000008</v>
      </c>
      <c r="L6" s="2">
        <f t="shared" si="3"/>
        <v>36.08</v>
      </c>
      <c r="M6" s="2">
        <f t="shared" si="3"/>
        <v>35.200000000000003</v>
      </c>
      <c r="N6" s="2">
        <f t="shared" si="3"/>
        <v>35.640000000000008</v>
      </c>
      <c r="O6" s="2">
        <f t="shared" si="3"/>
        <v>36.08</v>
      </c>
      <c r="P6" s="2">
        <f t="shared" si="3"/>
        <v>36.519999999999996</v>
      </c>
      <c r="Q6" s="2">
        <f t="shared" si="3"/>
        <v>36.960000000000008</v>
      </c>
      <c r="R6" s="2">
        <f t="shared" si="3"/>
        <v>36.519999999999996</v>
      </c>
      <c r="S6" s="2">
        <f t="shared" si="3"/>
        <v>36.960000000000008</v>
      </c>
      <c r="T6" s="2">
        <f t="shared" si="3"/>
        <v>36.519999999999996</v>
      </c>
      <c r="U6" s="2">
        <f t="shared" si="3"/>
        <v>36.960000000000008</v>
      </c>
      <c r="V6" s="2">
        <f t="shared" si="3"/>
        <v>36.519999999999996</v>
      </c>
      <c r="W6" s="2">
        <f t="shared" si="3"/>
        <v>36.08</v>
      </c>
      <c r="X6" s="2">
        <f t="shared" si="3"/>
        <v>37.400000000000006</v>
      </c>
      <c r="Y6" s="2">
        <f t="shared" si="3"/>
        <v>38.720000000000006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196.3612439423602</v>
      </c>
      <c r="C2" s="2">
        <v>189.20000000000002</v>
      </c>
      <c r="D2" s="2">
        <v>189.20000000000002</v>
      </c>
      <c r="E2" s="2">
        <v>191.4</v>
      </c>
      <c r="F2" s="2">
        <v>189.20000000000002</v>
      </c>
      <c r="G2" s="2">
        <v>189.20000000000002</v>
      </c>
      <c r="H2" s="2">
        <v>203.23116916460737</v>
      </c>
      <c r="I2" s="2">
        <v>210.82127154273243</v>
      </c>
      <c r="J2" s="2">
        <v>220.00000000000003</v>
      </c>
      <c r="K2" s="2">
        <v>215.60000000000002</v>
      </c>
      <c r="L2" s="2">
        <v>217.8</v>
      </c>
      <c r="M2" s="2">
        <v>220.00000000000003</v>
      </c>
      <c r="N2" s="2">
        <v>211.20000000000002</v>
      </c>
      <c r="O2" s="2">
        <v>198.00000000000003</v>
      </c>
      <c r="P2" s="2">
        <v>200.20000000000002</v>
      </c>
      <c r="Q2" s="2">
        <v>204.60000000000002</v>
      </c>
      <c r="R2" s="2">
        <v>206.8</v>
      </c>
      <c r="S2" s="2">
        <v>204.60000000000002</v>
      </c>
      <c r="T2" s="2">
        <v>200.20000000000002</v>
      </c>
      <c r="U2" s="2">
        <v>200.20000000000002</v>
      </c>
      <c r="V2" s="2">
        <v>202.4</v>
      </c>
      <c r="W2" s="2">
        <v>204.60000000000002</v>
      </c>
      <c r="X2" s="2">
        <v>193.60000000000002</v>
      </c>
      <c r="Y2" s="2">
        <v>176.22452581918552</v>
      </c>
    </row>
    <row r="3" spans="1:25" x14ac:dyDescent="0.25">
      <c r="A3">
        <v>2</v>
      </c>
      <c r="B3" s="2">
        <f>B2*0.95</f>
        <v>186.54318174524218</v>
      </c>
      <c r="C3" s="2">
        <f t="shared" ref="C3:Y3" si="0">C2*0.95</f>
        <v>179.74</v>
      </c>
      <c r="D3" s="2">
        <f t="shared" si="0"/>
        <v>179.74</v>
      </c>
      <c r="E3" s="2">
        <f t="shared" si="0"/>
        <v>181.82999999999998</v>
      </c>
      <c r="F3" s="2">
        <f t="shared" si="0"/>
        <v>179.74</v>
      </c>
      <c r="G3" s="2">
        <f t="shared" si="0"/>
        <v>179.74</v>
      </c>
      <c r="H3" s="2">
        <f t="shared" si="0"/>
        <v>193.06961070637698</v>
      </c>
      <c r="I3" s="2">
        <f t="shared" si="0"/>
        <v>200.28020796559579</v>
      </c>
      <c r="J3" s="2">
        <f t="shared" si="0"/>
        <v>209.00000000000003</v>
      </c>
      <c r="K3" s="2">
        <f t="shared" si="0"/>
        <v>204.82000000000002</v>
      </c>
      <c r="L3" s="2">
        <f t="shared" si="0"/>
        <v>206.91</v>
      </c>
      <c r="M3" s="2">
        <f t="shared" si="0"/>
        <v>209.00000000000003</v>
      </c>
      <c r="N3" s="2">
        <f t="shared" si="0"/>
        <v>200.64000000000001</v>
      </c>
      <c r="O3" s="2">
        <f t="shared" si="0"/>
        <v>188.10000000000002</v>
      </c>
      <c r="P3" s="2">
        <f t="shared" si="0"/>
        <v>190.19</v>
      </c>
      <c r="Q3" s="2">
        <f t="shared" si="0"/>
        <v>194.37</v>
      </c>
      <c r="R3" s="2">
        <f t="shared" si="0"/>
        <v>196.46</v>
      </c>
      <c r="S3" s="2">
        <f t="shared" si="0"/>
        <v>194.37</v>
      </c>
      <c r="T3" s="2">
        <f t="shared" si="0"/>
        <v>190.19</v>
      </c>
      <c r="U3" s="2">
        <f t="shared" si="0"/>
        <v>190.19</v>
      </c>
      <c r="V3" s="2">
        <f t="shared" si="0"/>
        <v>192.28</v>
      </c>
      <c r="W3" s="2">
        <f t="shared" si="0"/>
        <v>194.37</v>
      </c>
      <c r="X3" s="2">
        <f t="shared" si="0"/>
        <v>183.92000000000002</v>
      </c>
      <c r="Y3" s="2">
        <f t="shared" si="0"/>
        <v>167.41329952822622</v>
      </c>
    </row>
    <row r="4" spans="1:25" x14ac:dyDescent="0.25">
      <c r="A4">
        <v>3</v>
      </c>
      <c r="B4" s="2">
        <f>B2*1.05</f>
        <v>206.17930613947823</v>
      </c>
      <c r="C4" s="2">
        <f t="shared" ref="C4:Y4" si="1">C2*1.05</f>
        <v>198.66000000000003</v>
      </c>
      <c r="D4" s="2">
        <f t="shared" si="1"/>
        <v>198.66000000000003</v>
      </c>
      <c r="E4" s="2">
        <f t="shared" si="1"/>
        <v>200.97000000000003</v>
      </c>
      <c r="F4" s="2">
        <f t="shared" si="1"/>
        <v>198.66000000000003</v>
      </c>
      <c r="G4" s="2">
        <f t="shared" si="1"/>
        <v>198.66000000000003</v>
      </c>
      <c r="H4" s="2">
        <f t="shared" si="1"/>
        <v>213.39272762283775</v>
      </c>
      <c r="I4" s="2">
        <f t="shared" si="1"/>
        <v>221.36233511986907</v>
      </c>
      <c r="J4" s="2">
        <f t="shared" si="1"/>
        <v>231.00000000000003</v>
      </c>
      <c r="K4" s="2">
        <f t="shared" si="1"/>
        <v>226.38000000000002</v>
      </c>
      <c r="L4" s="2">
        <f t="shared" si="1"/>
        <v>228.69000000000003</v>
      </c>
      <c r="M4" s="2">
        <f t="shared" si="1"/>
        <v>231.00000000000003</v>
      </c>
      <c r="N4" s="2">
        <f t="shared" si="1"/>
        <v>221.76000000000002</v>
      </c>
      <c r="O4" s="2">
        <f t="shared" si="1"/>
        <v>207.90000000000003</v>
      </c>
      <c r="P4" s="2">
        <f t="shared" si="1"/>
        <v>210.21000000000004</v>
      </c>
      <c r="Q4" s="2">
        <f t="shared" si="1"/>
        <v>214.83000000000004</v>
      </c>
      <c r="R4" s="2">
        <f t="shared" si="1"/>
        <v>217.14000000000001</v>
      </c>
      <c r="S4" s="2">
        <f t="shared" si="1"/>
        <v>214.83000000000004</v>
      </c>
      <c r="T4" s="2">
        <f t="shared" si="1"/>
        <v>210.21000000000004</v>
      </c>
      <c r="U4" s="2">
        <f t="shared" si="1"/>
        <v>210.21000000000004</v>
      </c>
      <c r="V4" s="2">
        <f t="shared" si="1"/>
        <v>212.52</v>
      </c>
      <c r="W4" s="2">
        <f t="shared" si="1"/>
        <v>214.83000000000004</v>
      </c>
      <c r="X4" s="2">
        <f t="shared" si="1"/>
        <v>203.28000000000003</v>
      </c>
      <c r="Y4" s="2">
        <f t="shared" si="1"/>
        <v>185.03575211014481</v>
      </c>
    </row>
    <row r="5" spans="1:25" x14ac:dyDescent="0.25">
      <c r="A5">
        <v>4</v>
      </c>
      <c r="B5" s="2">
        <f>B2*0.9</f>
        <v>176.72511954812418</v>
      </c>
      <c r="C5" s="2">
        <f t="shared" ref="C5:Y5" si="2">C2*0.9</f>
        <v>170.28000000000003</v>
      </c>
      <c r="D5" s="2">
        <f t="shared" si="2"/>
        <v>170.28000000000003</v>
      </c>
      <c r="E5" s="2">
        <f t="shared" si="2"/>
        <v>172.26000000000002</v>
      </c>
      <c r="F5" s="2">
        <f t="shared" si="2"/>
        <v>170.28000000000003</v>
      </c>
      <c r="G5" s="2">
        <f t="shared" si="2"/>
        <v>170.28000000000003</v>
      </c>
      <c r="H5" s="2">
        <f t="shared" si="2"/>
        <v>182.90805224814665</v>
      </c>
      <c r="I5" s="2">
        <f t="shared" si="2"/>
        <v>189.73914438845918</v>
      </c>
      <c r="J5" s="2">
        <f t="shared" si="2"/>
        <v>198.00000000000003</v>
      </c>
      <c r="K5" s="2">
        <f t="shared" si="2"/>
        <v>194.04000000000002</v>
      </c>
      <c r="L5" s="2">
        <f t="shared" si="2"/>
        <v>196.02</v>
      </c>
      <c r="M5" s="2">
        <f t="shared" si="2"/>
        <v>198.00000000000003</v>
      </c>
      <c r="N5" s="2">
        <f t="shared" si="2"/>
        <v>190.08</v>
      </c>
      <c r="O5" s="2">
        <f t="shared" si="2"/>
        <v>178.20000000000002</v>
      </c>
      <c r="P5" s="2">
        <f t="shared" si="2"/>
        <v>180.18</v>
      </c>
      <c r="Q5" s="2">
        <f t="shared" si="2"/>
        <v>184.14000000000001</v>
      </c>
      <c r="R5" s="2">
        <f t="shared" si="2"/>
        <v>186.12</v>
      </c>
      <c r="S5" s="2">
        <f t="shared" si="2"/>
        <v>184.14000000000001</v>
      </c>
      <c r="T5" s="2">
        <f t="shared" si="2"/>
        <v>180.18</v>
      </c>
      <c r="U5" s="2">
        <f t="shared" si="2"/>
        <v>180.18</v>
      </c>
      <c r="V5" s="2">
        <f t="shared" si="2"/>
        <v>182.16</v>
      </c>
      <c r="W5" s="2">
        <f t="shared" si="2"/>
        <v>184.14000000000001</v>
      </c>
      <c r="X5" s="2">
        <f t="shared" si="2"/>
        <v>174.24000000000004</v>
      </c>
      <c r="Y5" s="2">
        <f t="shared" si="2"/>
        <v>158.60207323726698</v>
      </c>
    </row>
    <row r="6" spans="1:25" x14ac:dyDescent="0.25">
      <c r="A6">
        <v>5</v>
      </c>
      <c r="B6" s="2">
        <f>B2*1.1</f>
        <v>215.99736833659625</v>
      </c>
      <c r="C6" s="2">
        <f t="shared" ref="C6:Y6" si="3">C2*1.1</f>
        <v>208.12000000000003</v>
      </c>
      <c r="D6" s="2">
        <f t="shared" si="3"/>
        <v>208.12000000000003</v>
      </c>
      <c r="E6" s="2">
        <f t="shared" si="3"/>
        <v>210.54000000000002</v>
      </c>
      <c r="F6" s="2">
        <f t="shared" si="3"/>
        <v>208.12000000000003</v>
      </c>
      <c r="G6" s="2">
        <f t="shared" si="3"/>
        <v>208.12000000000003</v>
      </c>
      <c r="H6" s="2">
        <f t="shared" si="3"/>
        <v>223.55428608106811</v>
      </c>
      <c r="I6" s="2">
        <f t="shared" si="3"/>
        <v>231.90339869700568</v>
      </c>
      <c r="J6" s="2">
        <f t="shared" si="3"/>
        <v>242.00000000000006</v>
      </c>
      <c r="K6" s="2">
        <f t="shared" si="3"/>
        <v>237.16000000000005</v>
      </c>
      <c r="L6" s="2">
        <f t="shared" si="3"/>
        <v>239.58000000000004</v>
      </c>
      <c r="M6" s="2">
        <f t="shared" si="3"/>
        <v>242.00000000000006</v>
      </c>
      <c r="N6" s="2">
        <f t="shared" si="3"/>
        <v>232.32000000000005</v>
      </c>
      <c r="O6" s="2">
        <f t="shared" si="3"/>
        <v>217.80000000000004</v>
      </c>
      <c r="P6" s="2">
        <f t="shared" si="3"/>
        <v>220.22000000000003</v>
      </c>
      <c r="Q6" s="2">
        <f t="shared" si="3"/>
        <v>225.06000000000003</v>
      </c>
      <c r="R6" s="2">
        <f t="shared" si="3"/>
        <v>227.48000000000002</v>
      </c>
      <c r="S6" s="2">
        <f t="shared" si="3"/>
        <v>225.06000000000003</v>
      </c>
      <c r="T6" s="2">
        <f t="shared" si="3"/>
        <v>220.22000000000003</v>
      </c>
      <c r="U6" s="2">
        <f t="shared" si="3"/>
        <v>220.22000000000003</v>
      </c>
      <c r="V6" s="2">
        <f t="shared" si="3"/>
        <v>222.64000000000001</v>
      </c>
      <c r="W6" s="2">
        <f t="shared" si="3"/>
        <v>225.06000000000003</v>
      </c>
      <c r="X6" s="2">
        <f t="shared" si="3"/>
        <v>212.96000000000004</v>
      </c>
      <c r="Y6" s="2">
        <f t="shared" si="3"/>
        <v>193.84697840110408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160.65919958920378</v>
      </c>
      <c r="C2" s="2">
        <v>154.80000000000001</v>
      </c>
      <c r="D2" s="2">
        <v>154.80000000000001</v>
      </c>
      <c r="E2" s="2">
        <v>156.6</v>
      </c>
      <c r="F2" s="2">
        <v>154.80000000000001</v>
      </c>
      <c r="G2" s="2">
        <v>154.80000000000001</v>
      </c>
      <c r="H2" s="2">
        <v>166.2800474983151</v>
      </c>
      <c r="I2" s="2">
        <v>172.49013126223562</v>
      </c>
      <c r="J2" s="2">
        <v>180</v>
      </c>
      <c r="K2" s="2">
        <v>176.4</v>
      </c>
      <c r="L2" s="2">
        <v>178.20000000000002</v>
      </c>
      <c r="M2" s="2">
        <v>180</v>
      </c>
      <c r="N2" s="2">
        <v>172.8</v>
      </c>
      <c r="O2" s="2">
        <v>162</v>
      </c>
      <c r="P2" s="2">
        <v>163.80000000000001</v>
      </c>
      <c r="Q2" s="2">
        <v>167.4</v>
      </c>
      <c r="R2" s="2">
        <v>169.20000000000002</v>
      </c>
      <c r="S2" s="2">
        <v>167.4</v>
      </c>
      <c r="T2" s="2">
        <v>163.80000000000001</v>
      </c>
      <c r="U2" s="2">
        <v>163.80000000000001</v>
      </c>
      <c r="V2" s="2">
        <v>165.6</v>
      </c>
      <c r="W2" s="2">
        <v>167.4</v>
      </c>
      <c r="X2" s="2">
        <v>158.4</v>
      </c>
      <c r="Y2" s="2">
        <v>144.18370294296994</v>
      </c>
    </row>
    <row r="3" spans="1:25" x14ac:dyDescent="0.25">
      <c r="A3">
        <v>2</v>
      </c>
      <c r="B3" s="2">
        <f>B2*0.95</f>
        <v>152.62623960974358</v>
      </c>
      <c r="C3" s="2">
        <f t="shared" ref="C3:Y3" si="0">C2*0.95</f>
        <v>147.06</v>
      </c>
      <c r="D3" s="2">
        <f t="shared" si="0"/>
        <v>147.06</v>
      </c>
      <c r="E3" s="2">
        <f t="shared" si="0"/>
        <v>148.76999999999998</v>
      </c>
      <c r="F3" s="2">
        <f t="shared" si="0"/>
        <v>147.06</v>
      </c>
      <c r="G3" s="2">
        <f t="shared" si="0"/>
        <v>147.06</v>
      </c>
      <c r="H3" s="2">
        <f t="shared" si="0"/>
        <v>157.96604512339934</v>
      </c>
      <c r="I3" s="2">
        <f t="shared" si="0"/>
        <v>163.86562469912383</v>
      </c>
      <c r="J3" s="2">
        <f t="shared" si="0"/>
        <v>171</v>
      </c>
      <c r="K3" s="2">
        <f t="shared" si="0"/>
        <v>167.57999999999998</v>
      </c>
      <c r="L3" s="2">
        <f t="shared" si="0"/>
        <v>169.29000000000002</v>
      </c>
      <c r="M3" s="2">
        <f t="shared" si="0"/>
        <v>171</v>
      </c>
      <c r="N3" s="2">
        <f t="shared" si="0"/>
        <v>164.16</v>
      </c>
      <c r="O3" s="2">
        <f t="shared" si="0"/>
        <v>153.9</v>
      </c>
      <c r="P3" s="2">
        <f t="shared" si="0"/>
        <v>155.61000000000001</v>
      </c>
      <c r="Q3" s="2">
        <f t="shared" si="0"/>
        <v>159.03</v>
      </c>
      <c r="R3" s="2">
        <f t="shared" si="0"/>
        <v>160.74</v>
      </c>
      <c r="S3" s="2">
        <f t="shared" si="0"/>
        <v>159.03</v>
      </c>
      <c r="T3" s="2">
        <f t="shared" si="0"/>
        <v>155.61000000000001</v>
      </c>
      <c r="U3" s="2">
        <f t="shared" si="0"/>
        <v>155.61000000000001</v>
      </c>
      <c r="V3" s="2">
        <f t="shared" si="0"/>
        <v>157.32</v>
      </c>
      <c r="W3" s="2">
        <f t="shared" si="0"/>
        <v>159.03</v>
      </c>
      <c r="X3" s="2">
        <f t="shared" si="0"/>
        <v>150.47999999999999</v>
      </c>
      <c r="Y3" s="2">
        <f t="shared" si="0"/>
        <v>136.97451779582144</v>
      </c>
    </row>
    <row r="4" spans="1:25" x14ac:dyDescent="0.25">
      <c r="A4">
        <v>3</v>
      </c>
      <c r="B4" s="2">
        <f>B2*1.05</f>
        <v>168.69215956866398</v>
      </c>
      <c r="C4" s="2">
        <f t="shared" ref="C4:Y4" si="1">C2*1.05</f>
        <v>162.54000000000002</v>
      </c>
      <c r="D4" s="2">
        <f t="shared" si="1"/>
        <v>162.54000000000002</v>
      </c>
      <c r="E4" s="2">
        <f t="shared" si="1"/>
        <v>164.43</v>
      </c>
      <c r="F4" s="2">
        <f t="shared" si="1"/>
        <v>162.54000000000002</v>
      </c>
      <c r="G4" s="2">
        <f t="shared" si="1"/>
        <v>162.54000000000002</v>
      </c>
      <c r="H4" s="2">
        <f t="shared" si="1"/>
        <v>174.59404987323086</v>
      </c>
      <c r="I4" s="2">
        <f t="shared" si="1"/>
        <v>181.11463782534742</v>
      </c>
      <c r="J4" s="2">
        <f t="shared" si="1"/>
        <v>189</v>
      </c>
      <c r="K4" s="2">
        <f t="shared" si="1"/>
        <v>185.22000000000003</v>
      </c>
      <c r="L4" s="2">
        <f t="shared" si="1"/>
        <v>187.11</v>
      </c>
      <c r="M4" s="2">
        <f t="shared" si="1"/>
        <v>189</v>
      </c>
      <c r="N4" s="2">
        <f t="shared" si="1"/>
        <v>181.44000000000003</v>
      </c>
      <c r="O4" s="2">
        <f t="shared" si="1"/>
        <v>170.1</v>
      </c>
      <c r="P4" s="2">
        <f t="shared" si="1"/>
        <v>171.99</v>
      </c>
      <c r="Q4" s="2">
        <f t="shared" si="1"/>
        <v>175.77</v>
      </c>
      <c r="R4" s="2">
        <f t="shared" si="1"/>
        <v>177.66000000000003</v>
      </c>
      <c r="S4" s="2">
        <f t="shared" si="1"/>
        <v>175.77</v>
      </c>
      <c r="T4" s="2">
        <f t="shared" si="1"/>
        <v>171.99</v>
      </c>
      <c r="U4" s="2">
        <f t="shared" si="1"/>
        <v>171.99</v>
      </c>
      <c r="V4" s="2">
        <f t="shared" si="1"/>
        <v>173.88</v>
      </c>
      <c r="W4" s="2">
        <f t="shared" si="1"/>
        <v>175.77</v>
      </c>
      <c r="X4" s="2">
        <f t="shared" si="1"/>
        <v>166.32000000000002</v>
      </c>
      <c r="Y4" s="2">
        <f t="shared" si="1"/>
        <v>151.39288809011845</v>
      </c>
    </row>
    <row r="5" spans="1:25" x14ac:dyDescent="0.25">
      <c r="A5">
        <v>4</v>
      </c>
      <c r="B5" s="2">
        <f>B2*0.9</f>
        <v>144.5932796302834</v>
      </c>
      <c r="C5" s="2">
        <f t="shared" ref="C5:Y5" si="2">C2*0.9</f>
        <v>139.32000000000002</v>
      </c>
      <c r="D5" s="2">
        <f t="shared" si="2"/>
        <v>139.32000000000002</v>
      </c>
      <c r="E5" s="2">
        <f t="shared" si="2"/>
        <v>140.94</v>
      </c>
      <c r="F5" s="2">
        <f t="shared" si="2"/>
        <v>139.32000000000002</v>
      </c>
      <c r="G5" s="2">
        <f t="shared" si="2"/>
        <v>139.32000000000002</v>
      </c>
      <c r="H5" s="2">
        <f t="shared" si="2"/>
        <v>149.65204274848358</v>
      </c>
      <c r="I5" s="2">
        <f t="shared" si="2"/>
        <v>155.24111813601206</v>
      </c>
      <c r="J5" s="2">
        <f t="shared" si="2"/>
        <v>162</v>
      </c>
      <c r="K5" s="2">
        <f t="shared" si="2"/>
        <v>158.76000000000002</v>
      </c>
      <c r="L5" s="2">
        <f t="shared" si="2"/>
        <v>160.38000000000002</v>
      </c>
      <c r="M5" s="2">
        <f t="shared" si="2"/>
        <v>162</v>
      </c>
      <c r="N5" s="2">
        <f t="shared" si="2"/>
        <v>155.52000000000001</v>
      </c>
      <c r="O5" s="2">
        <f t="shared" si="2"/>
        <v>145.80000000000001</v>
      </c>
      <c r="P5" s="2">
        <f t="shared" si="2"/>
        <v>147.42000000000002</v>
      </c>
      <c r="Q5" s="2">
        <f t="shared" si="2"/>
        <v>150.66</v>
      </c>
      <c r="R5" s="2">
        <f t="shared" si="2"/>
        <v>152.28000000000003</v>
      </c>
      <c r="S5" s="2">
        <f t="shared" si="2"/>
        <v>150.66</v>
      </c>
      <c r="T5" s="2">
        <f t="shared" si="2"/>
        <v>147.42000000000002</v>
      </c>
      <c r="U5" s="2">
        <f t="shared" si="2"/>
        <v>147.42000000000002</v>
      </c>
      <c r="V5" s="2">
        <f t="shared" si="2"/>
        <v>149.04</v>
      </c>
      <c r="W5" s="2">
        <f t="shared" si="2"/>
        <v>150.66</v>
      </c>
      <c r="X5" s="2">
        <f t="shared" si="2"/>
        <v>142.56</v>
      </c>
      <c r="Y5" s="2">
        <f t="shared" si="2"/>
        <v>129.76533264867297</v>
      </c>
    </row>
    <row r="6" spans="1:25" x14ac:dyDescent="0.25">
      <c r="A6">
        <v>5</v>
      </c>
      <c r="B6" s="2">
        <f>B2*1.1</f>
        <v>176.72511954812418</v>
      </c>
      <c r="C6" s="2">
        <f t="shared" ref="C6:Y6" si="3">C2*1.1</f>
        <v>170.28000000000003</v>
      </c>
      <c r="D6" s="2">
        <f t="shared" si="3"/>
        <v>170.28000000000003</v>
      </c>
      <c r="E6" s="2">
        <f t="shared" si="3"/>
        <v>172.26000000000002</v>
      </c>
      <c r="F6" s="2">
        <f t="shared" si="3"/>
        <v>170.28000000000003</v>
      </c>
      <c r="G6" s="2">
        <f t="shared" si="3"/>
        <v>170.28000000000003</v>
      </c>
      <c r="H6" s="2">
        <f t="shared" si="3"/>
        <v>182.90805224814662</v>
      </c>
      <c r="I6" s="2">
        <f t="shared" si="3"/>
        <v>189.73914438845921</v>
      </c>
      <c r="J6" s="2">
        <f t="shared" si="3"/>
        <v>198.00000000000003</v>
      </c>
      <c r="K6" s="2">
        <f t="shared" si="3"/>
        <v>194.04000000000002</v>
      </c>
      <c r="L6" s="2">
        <f t="shared" si="3"/>
        <v>196.02000000000004</v>
      </c>
      <c r="M6" s="2">
        <f t="shared" si="3"/>
        <v>198.00000000000003</v>
      </c>
      <c r="N6" s="2">
        <f t="shared" si="3"/>
        <v>190.08000000000004</v>
      </c>
      <c r="O6" s="2">
        <f t="shared" si="3"/>
        <v>178.20000000000002</v>
      </c>
      <c r="P6" s="2">
        <f t="shared" si="3"/>
        <v>180.18000000000004</v>
      </c>
      <c r="Q6" s="2">
        <f t="shared" si="3"/>
        <v>184.14000000000001</v>
      </c>
      <c r="R6" s="2">
        <f t="shared" si="3"/>
        <v>186.12000000000003</v>
      </c>
      <c r="S6" s="2">
        <f t="shared" si="3"/>
        <v>184.14000000000001</v>
      </c>
      <c r="T6" s="2">
        <f t="shared" si="3"/>
        <v>180.18000000000004</v>
      </c>
      <c r="U6" s="2">
        <f t="shared" si="3"/>
        <v>180.18000000000004</v>
      </c>
      <c r="V6" s="2">
        <f t="shared" si="3"/>
        <v>182.16</v>
      </c>
      <c r="W6" s="2">
        <f t="shared" si="3"/>
        <v>184.14000000000001</v>
      </c>
      <c r="X6" s="2">
        <f t="shared" si="3"/>
        <v>174.24</v>
      </c>
      <c r="Y6" s="2">
        <f t="shared" si="3"/>
        <v>158.60207323726695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Energy, Winter</vt:lpstr>
      <vt:lpstr>Secondary Reserve, Winter</vt:lpstr>
      <vt:lpstr>Tertiary Reserve Up, Winter</vt:lpstr>
      <vt:lpstr>Tertiary Reserve Down, Winter</vt:lpstr>
      <vt:lpstr>Energy, Summer</vt:lpstr>
      <vt:lpstr>Secondary Reserve, Summer</vt:lpstr>
      <vt:lpstr>Tertiary Reserve Up, Summer</vt:lpstr>
      <vt:lpstr>Tertiary Reserve 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2023-06-22T15:10:27Z</dcterms:modified>
</cp:coreProperties>
</file>