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74C1EDCA-6D79-43F3-8F8D-6E6619F3C8AD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2" i="21"/>
  <c r="B2" i="18"/>
  <c r="B3" i="18"/>
  <c r="B4" i="18"/>
  <c r="B5" i="18"/>
  <c r="B6" i="18"/>
  <c r="B7" i="18"/>
  <c r="B8" i="18"/>
  <c r="B9" i="18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0" l="1"/>
  <c r="B3" i="21" s="1"/>
  <c r="D3" i="21" s="1"/>
  <c r="B4" i="20"/>
  <c r="B4" i="21" s="1"/>
  <c r="D4" i="21" s="1"/>
  <c r="B5" i="20"/>
  <c r="B5" i="21" s="1"/>
  <c r="D5" i="21" s="1"/>
  <c r="B6" i="20"/>
  <c r="B6" i="21" s="1"/>
  <c r="D6" i="21" s="1"/>
  <c r="B7" i="20"/>
  <c r="B7" i="21" s="1"/>
  <c r="D7" i="21" s="1"/>
  <c r="B8" i="20"/>
  <c r="B8" i="21" s="1"/>
  <c r="D8" i="21" s="1"/>
  <c r="B9" i="20"/>
  <c r="B9" i="21" s="1"/>
  <c r="D9" i="21" s="1"/>
  <c r="B2" i="20"/>
  <c r="B2" i="21" s="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J16" i="26"/>
  <c r="V16" i="26"/>
  <c r="X16" i="33"/>
  <c r="L16" i="33"/>
  <c r="K16" i="26"/>
  <c r="W16" i="26"/>
  <c r="W16" i="33"/>
  <c r="K16" i="33"/>
  <c r="L16" i="26"/>
  <c r="X16" i="26"/>
  <c r="V16" i="33"/>
  <c r="J16" i="33"/>
  <c r="M16" i="26"/>
  <c r="Y16" i="26"/>
  <c r="U16" i="33"/>
  <c r="I16" i="33"/>
  <c r="N16" i="26"/>
  <c r="T16" i="33"/>
  <c r="H16" i="33"/>
  <c r="C16" i="26"/>
  <c r="O16" i="26"/>
  <c r="S16" i="33"/>
  <c r="G16" i="33"/>
  <c r="D16" i="26"/>
  <c r="P16" i="26"/>
  <c r="Q16" i="26"/>
  <c r="R16" i="33"/>
  <c r="F16" i="33"/>
  <c r="E16" i="26"/>
  <c r="Q16" i="33"/>
  <c r="E16" i="33"/>
  <c r="F16" i="26"/>
  <c r="R16" i="26"/>
  <c r="P16" i="33"/>
  <c r="D16" i="33"/>
  <c r="G16" i="26"/>
  <c r="S16" i="26"/>
  <c r="O16" i="33"/>
  <c r="C16" i="33"/>
  <c r="H16" i="26"/>
  <c r="T16" i="26"/>
  <c r="B16" i="26"/>
  <c r="N16" i="33"/>
  <c r="B16" i="33"/>
  <c r="I16" i="26"/>
  <c r="U16" i="26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<sst xmlns="http://schemas.openxmlformats.org/spreadsheetml/2006/main" count="78" uniqueCount="45">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</sst>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6" sqref="B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8">
        <v>0.01</v>
      </c>
    </row>
    <row r="5" spans="1:3" x14ac:dyDescent="0.25">
      <c r="A5" t="s">
        <v>4</v>
      </c>
      <c r="B5" s="3">
        <v>240</v>
      </c>
    </row>
    <row r="6" spans="1:3" x14ac:dyDescent="0.25">
      <c r="A6" t="s">
        <v>5</v>
      </c>
      <c r="B6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25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25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25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25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25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25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25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25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25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25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25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25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25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25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16"/>
  <sheetViews>
    <sheetView workbookViewId="0">
      <selection activeCell="A9" sqref="A9:A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4.9351294679377142</v>
      </c>
      <c r="C2" s="2">
        <f>'[1]Pc, Summer, S1'!C2*((1+Main!$B$4)^(Main!$B$3-2020))+_xlfn.IFNA(VLOOKUP($A2,'EV Distribution'!$A$2:$B$1048576,2,FALSE),0)*'EV Characterization'!C$2</f>
        <v>8.5252540085131248</v>
      </c>
      <c r="D2" s="2">
        <f>'[1]Pc, Summer, S1'!D2*((1+Main!$B$4)^(Main!$B$3-2020))+_xlfn.IFNA(VLOOKUP($A2,'EV Distribution'!$A$2:$B$1048576,2,FALSE),0)*'EV Characterization'!D$2</f>
        <v>21.529219967652683</v>
      </c>
      <c r="E2" s="2">
        <f>'[1]Pc, Summer, S1'!E2*((1+Main!$B$4)^(Main!$B$3-2020))+_xlfn.IFNA(VLOOKUP($A2,'EV Distribution'!$A$2:$B$1048576,2,FALSE),0)*'EV Characterization'!E$2</f>
        <v>13.486516293260078</v>
      </c>
      <c r="F2" s="2">
        <f>'[1]Pc, Summer, S1'!F2*((1+Main!$B$4)^(Main!$B$3-2020))+_xlfn.IFNA(VLOOKUP($A2,'EV Distribution'!$A$2:$B$1048576,2,FALSE),0)*'EV Characterization'!F$2</f>
        <v>30.404311838099002</v>
      </c>
      <c r="G2" s="2">
        <f>'[1]Pc, Summer, S1'!G2*((1+Main!$B$4)^(Main!$B$3-2020))+_xlfn.IFNA(VLOOKUP($A2,'EV Distribution'!$A$2:$B$1048576,2,FALSE),0)*'EV Characterization'!G$2</f>
        <v>52.288325191580917</v>
      </c>
      <c r="H2" s="2">
        <f>'[1]Pc, Summer, S1'!H2*((1+Main!$B$4)^(Main!$B$3-2020))+_xlfn.IFNA(VLOOKUP($A2,'EV Distribution'!$A$2:$B$1048576,2,FALSE),0)*'EV Characterization'!H$2</f>
        <v>35.081105565812095</v>
      </c>
      <c r="I2" s="2">
        <f>'[1]Pc, Summer, S1'!I2*((1+Main!$B$4)^(Main!$B$3-2020))+_xlfn.IFNA(VLOOKUP($A2,'EV Distribution'!$A$2:$B$1048576,2,FALSE),0)*'EV Characterization'!I$2</f>
        <v>4.115134535232678</v>
      </c>
      <c r="J2" s="2">
        <f>'[1]Pc, Summer, S1'!J2*((1+Main!$B$4)^(Main!$B$3-2020))+_xlfn.IFNA(VLOOKUP($A2,'EV Distribution'!$A$2:$B$1048576,2,FALSE),0)*'EV Characterization'!J$2</f>
        <v>19.639975383107881</v>
      </c>
      <c r="K2" s="2">
        <f>'[1]Pc, Summer, S1'!K2*((1+Main!$B$4)^(Main!$B$3-2020))+_xlfn.IFNA(VLOOKUP($A2,'EV Distribution'!$A$2:$B$1048576,2,FALSE),0)*'EV Characterization'!K$2</f>
        <v>3.8468800085012527</v>
      </c>
      <c r="L2" s="2">
        <f>'[1]Pc, Summer, S1'!L2*((1+Main!$B$4)^(Main!$B$3-2020))+_xlfn.IFNA(VLOOKUP($A2,'EV Distribution'!$A$2:$B$1048576,2,FALSE),0)*'EV Characterization'!L$2</f>
        <v>8.8835287002199443</v>
      </c>
      <c r="M2" s="2">
        <f>'[1]Pc, Summer, S1'!M2*((1+Main!$B$4)^(Main!$B$3-2020))+_xlfn.IFNA(VLOOKUP($A2,'EV Distribution'!$A$2:$B$1048576,2,FALSE),0)*'EV Characterization'!M$2</f>
        <v>41.069093142532068</v>
      </c>
      <c r="N2" s="2">
        <f>'[1]Pc, Summer, S1'!N2*((1+Main!$B$4)^(Main!$B$3-2020))+_xlfn.IFNA(VLOOKUP($A2,'EV Distribution'!$A$2:$B$1048576,2,FALSE),0)*'EV Characterization'!N$2</f>
        <v>18.667322724453818</v>
      </c>
      <c r="O2" s="2">
        <f>'[1]Pc, Summer, S1'!O2*((1+Main!$B$4)^(Main!$B$3-2020))+_xlfn.IFNA(VLOOKUP($A2,'EV Distribution'!$A$2:$B$1048576,2,FALSE),0)*'EV Characterization'!O$2</f>
        <v>25.807475235467091</v>
      </c>
      <c r="P2" s="2">
        <f>'[1]Pc, Summer, S1'!P2*((1+Main!$B$4)^(Main!$B$3-2020))+_xlfn.IFNA(VLOOKUP($A2,'EV Distribution'!$A$2:$B$1048576,2,FALSE),0)*'EV Characterization'!P$2</f>
        <v>23.616876494765105</v>
      </c>
      <c r="Q2" s="2">
        <f>'[1]Pc, Summer, S1'!Q2*((1+Main!$B$4)^(Main!$B$3-2020))+_xlfn.IFNA(VLOOKUP($A2,'EV Distribution'!$A$2:$B$1048576,2,FALSE),0)*'EV Characterization'!Q$2</f>
        <v>50.630633770199282</v>
      </c>
      <c r="R2" s="2">
        <f>'[1]Pc, Summer, S1'!R2*((1+Main!$B$4)^(Main!$B$3-2020))+_xlfn.IFNA(VLOOKUP($A2,'EV Distribution'!$A$2:$B$1048576,2,FALSE),0)*'EV Characterization'!R$2</f>
        <v>21.612420804023312</v>
      </c>
      <c r="S2" s="2">
        <f>'[1]Pc, Summer, S1'!S2*((1+Main!$B$4)^(Main!$B$3-2020))+_xlfn.IFNA(VLOOKUP($A2,'EV Distribution'!$A$2:$B$1048576,2,FALSE),0)*'EV Characterization'!S$2</f>
        <v>14.267475126507611</v>
      </c>
      <c r="T2" s="2">
        <f>'[1]Pc, Summer, S1'!T2*((1+Main!$B$4)^(Main!$B$3-2020))+_xlfn.IFNA(VLOOKUP($A2,'EV Distribution'!$A$2:$B$1048576,2,FALSE),0)*'EV Characterization'!T$2</f>
        <v>31.314728871178591</v>
      </c>
      <c r="U2" s="2">
        <f>'[1]Pc, Summer, S1'!U2*((1+Main!$B$4)^(Main!$B$3-2020))+_xlfn.IFNA(VLOOKUP($A2,'EV Distribution'!$A$2:$B$1048576,2,FALSE),0)*'EV Characterization'!U$2</f>
        <v>67.131369857138182</v>
      </c>
      <c r="V2" s="2">
        <f>'[1]Pc, Summer, S1'!V2*((1+Main!$B$4)^(Main!$B$3-2020))+_xlfn.IFNA(VLOOKUP($A2,'EV Distribution'!$A$2:$B$1048576,2,FALSE),0)*'EV Characterization'!V$2</f>
        <v>49.242168108285377</v>
      </c>
      <c r="W2" s="2">
        <f>'[1]Pc, Summer, S1'!W2*((1+Main!$B$4)^(Main!$B$3-2020))+_xlfn.IFNA(VLOOKUP($A2,'EV Distribution'!$A$2:$B$1048576,2,FALSE),0)*'EV Characterization'!W$2</f>
        <v>-10.163505461433708</v>
      </c>
      <c r="X2" s="2">
        <f>'[1]Pc, Summer, S1'!X2*((1+Main!$B$4)^(Main!$B$3-2020))+_xlfn.IFNA(VLOOKUP($A2,'EV Distribution'!$A$2:$B$1048576,2,FALSE),0)*'EV Characterization'!X$2</f>
        <v>44.212493259636211</v>
      </c>
      <c r="Y2" s="2">
        <f>'[1]Pc, Summer, S1'!Y2*((1+Main!$B$4)^(Main!$B$3-2020))+_xlfn.IFNA(VLOOKUP($A2,'EV Distribution'!$A$2:$B$1048576,2,FALSE),0)*'EV Characterization'!Y$2</f>
        <v>58.177916800335147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3.0875513910357775</v>
      </c>
      <c r="C3" s="2">
        <f>'[1]Pc, Summer, S1'!C3*((1+Main!$B$4)^(Main!$B$3-2020))+_xlfn.IFNA(VLOOKUP($A3,'EV Distribution'!$A$2:$B$1048576,2,FALSE),0)*'EV Characterization'!C$2</f>
        <v>2.8327328007693797</v>
      </c>
      <c r="D3" s="2">
        <f>'[1]Pc, Summer, S1'!D3*((1+Main!$B$4)^(Main!$B$3-2020))+_xlfn.IFNA(VLOOKUP($A3,'EV Distribution'!$A$2:$B$1048576,2,FALSE),0)*'EV Characterization'!D$2</f>
        <v>2.7359254118602432</v>
      </c>
      <c r="E3" s="2">
        <f>'[1]Pc, Summer, S1'!E3*((1+Main!$B$4)^(Main!$B$3-2020))+_xlfn.IFNA(VLOOKUP($A3,'EV Distribution'!$A$2:$B$1048576,2,FALSE),0)*'EV Characterization'!E$2</f>
        <v>2.7059923151131358</v>
      </c>
      <c r="F3" s="2">
        <f>'[1]Pc, Summer, S1'!F3*((1+Main!$B$4)^(Main!$B$3-2020))+_xlfn.IFNA(VLOOKUP($A3,'EV Distribution'!$A$2:$B$1048576,2,FALSE),0)*'EV Characterization'!F$2</f>
        <v>2.6794562551758627</v>
      </c>
      <c r="G3" s="2">
        <f>'[1]Pc, Summer, S1'!G3*((1+Main!$B$4)^(Main!$B$3-2020))+_xlfn.IFNA(VLOOKUP($A3,'EV Distribution'!$A$2:$B$1048576,2,FALSE),0)*'EV Characterization'!G$2</f>
        <v>2.6519729274242403</v>
      </c>
      <c r="H3" s="2">
        <f>'[1]Pc, Summer, S1'!H3*((1+Main!$B$4)^(Main!$B$3-2020))+_xlfn.IFNA(VLOOKUP($A3,'EV Distribution'!$A$2:$B$1048576,2,FALSE),0)*'EV Characterization'!H$2</f>
        <v>2.8637196513875458</v>
      </c>
      <c r="I3" s="2">
        <f>'[1]Pc, Summer, S1'!I3*((1+Main!$B$4)^(Main!$B$3-2020))+_xlfn.IFNA(VLOOKUP($A3,'EV Distribution'!$A$2:$B$1048576,2,FALSE),0)*'EV Characterization'!I$2</f>
        <v>3.0870565784795088</v>
      </c>
      <c r="J3" s="2">
        <f>'[1]Pc, Summer, S1'!J3*((1+Main!$B$4)^(Main!$B$3-2020))+_xlfn.IFNA(VLOOKUP($A3,'EV Distribution'!$A$2:$B$1048576,2,FALSE),0)*'EV Characterization'!J$2</f>
        <v>3.5052256991203317</v>
      </c>
      <c r="K3" s="2">
        <f>'[1]Pc, Summer, S1'!K3*((1+Main!$B$4)^(Main!$B$3-2020))+_xlfn.IFNA(VLOOKUP($A3,'EV Distribution'!$A$2:$B$1048576,2,FALSE),0)*'EV Characterization'!K$2</f>
        <v>3.6322877310453037</v>
      </c>
      <c r="L3" s="2">
        <f>'[1]Pc, Summer, S1'!L3*((1+Main!$B$4)^(Main!$B$3-2020))+_xlfn.IFNA(VLOOKUP($A3,'EV Distribution'!$A$2:$B$1048576,2,FALSE),0)*'EV Characterization'!L$2</f>
        <v>3.5772317357370245</v>
      </c>
      <c r="M3" s="2">
        <f>'[1]Pc, Summer, S1'!M3*((1+Main!$B$4)^(Main!$B$3-2020))+_xlfn.IFNA(VLOOKUP($A3,'EV Distribution'!$A$2:$B$1048576,2,FALSE),0)*'EV Characterization'!M$2</f>
        <v>3.6718834025566709</v>
      </c>
      <c r="N3" s="2">
        <f>'[1]Pc, Summer, S1'!N3*((1+Main!$B$4)^(Main!$B$3-2020))+_xlfn.IFNA(VLOOKUP($A3,'EV Distribution'!$A$2:$B$1048576,2,FALSE),0)*'EV Characterization'!N$2</f>
        <v>3.7324462798439009</v>
      </c>
      <c r="O3" s="2">
        <f>'[1]Pc, Summer, S1'!O3*((1+Main!$B$4)^(Main!$B$3-2020))+_xlfn.IFNA(VLOOKUP($A3,'EV Distribution'!$A$2:$B$1048576,2,FALSE),0)*'EV Characterization'!O$2</f>
        <v>3.6798236104577748</v>
      </c>
      <c r="P3" s="2">
        <f>'[1]Pc, Summer, S1'!P3*((1+Main!$B$4)^(Main!$B$3-2020))+_xlfn.IFNA(VLOOKUP($A3,'EV Distribution'!$A$2:$B$1048576,2,FALSE),0)*'EV Characterization'!P$2</f>
        <v>3.5381788355359132</v>
      </c>
      <c r="Q3" s="2">
        <f>'[1]Pc, Summer, S1'!Q3*((1+Main!$B$4)^(Main!$B$3-2020))+_xlfn.IFNA(VLOOKUP($A3,'EV Distribution'!$A$2:$B$1048576,2,FALSE),0)*'EV Characterization'!Q$2</f>
        <v>3.4017258629437697</v>
      </c>
      <c r="R3" s="2">
        <f>'[1]Pc, Summer, S1'!R3*((1+Main!$B$4)^(Main!$B$3-2020))+_xlfn.IFNA(VLOOKUP($A3,'EV Distribution'!$A$2:$B$1048576,2,FALSE),0)*'EV Characterization'!R$2</f>
        <v>3.4632421166017338</v>
      </c>
      <c r="S3" s="2">
        <f>'[1]Pc, Summer, S1'!S3*((1+Main!$B$4)^(Main!$B$3-2020))+_xlfn.IFNA(VLOOKUP($A3,'EV Distribution'!$A$2:$B$1048576,2,FALSE),0)*'EV Characterization'!S$2</f>
        <v>3.5086000655325504</v>
      </c>
      <c r="T3" s="2">
        <f>'[1]Pc, Summer, S1'!T3*((1+Main!$B$4)^(Main!$B$3-2020))+_xlfn.IFNA(VLOOKUP($A3,'EV Distribution'!$A$2:$B$1048576,2,FALSE),0)*'EV Characterization'!T$2</f>
        <v>3.5002609212285756</v>
      </c>
      <c r="U3" s="2">
        <f>'[1]Pc, Summer, S1'!U3*((1+Main!$B$4)^(Main!$B$3-2020))+_xlfn.IFNA(VLOOKUP($A3,'EV Distribution'!$A$2:$B$1048576,2,FALSE),0)*'EV Characterization'!U$2</f>
        <v>3.4516917199659929</v>
      </c>
      <c r="V3" s="2">
        <f>'[1]Pc, Summer, S1'!V3*((1+Main!$B$4)^(Main!$B$3-2020))+_xlfn.IFNA(VLOOKUP($A3,'EV Distribution'!$A$2:$B$1048576,2,FALSE),0)*'EV Characterization'!V$2</f>
        <v>3.471356021074278</v>
      </c>
      <c r="W3" s="2">
        <f>'[1]Pc, Summer, S1'!W3*((1+Main!$B$4)^(Main!$B$3-2020))+_xlfn.IFNA(VLOOKUP($A3,'EV Distribution'!$A$2:$B$1048576,2,FALSE),0)*'EV Characterization'!W$2</f>
        <v>3.6037171531031715</v>
      </c>
      <c r="X3" s="2">
        <f>'[1]Pc, Summer, S1'!X3*((1+Main!$B$4)^(Main!$B$3-2020))+_xlfn.IFNA(VLOOKUP($A3,'EV Distribution'!$A$2:$B$1048576,2,FALSE),0)*'EV Characterization'!X$2</f>
        <v>3.6469435819112004</v>
      </c>
      <c r="Y3" s="2">
        <f>'[1]Pc, Summer, S1'!Y3*((1+Main!$B$4)^(Main!$B$3-2020))+_xlfn.IFNA(VLOOKUP($A3,'EV Distribution'!$A$2:$B$1048576,2,FALSE),0)*'EV Characterization'!Y$2</f>
        <v>3.4051845905858089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33.888401517414913</v>
      </c>
      <c r="C4" s="2">
        <f>'[1]Pc, Summer, S1'!C4*((1+Main!$B$4)^(Main!$B$3-2020))+_xlfn.IFNA(VLOOKUP($A4,'EV Distribution'!$A$2:$B$1048576,2,FALSE),0)*'EV Characterization'!C$2</f>
        <v>30.894455987597023</v>
      </c>
      <c r="D4" s="2">
        <f>'[1]Pc, Summer, S1'!D4*((1+Main!$B$4)^(Main!$B$3-2020))+_xlfn.IFNA(VLOOKUP($A4,'EV Distribution'!$A$2:$B$1048576,2,FALSE),0)*'EV Characterization'!D$2</f>
        <v>29.333151638218034</v>
      </c>
      <c r="E4" s="2">
        <f>'[1]Pc, Summer, S1'!E4*((1+Main!$B$4)^(Main!$B$3-2020))+_xlfn.IFNA(VLOOKUP($A4,'EV Distribution'!$A$2:$B$1048576,2,FALSE),0)*'EV Characterization'!E$2</f>
        <v>28.272823253526219</v>
      </c>
      <c r="F4" s="2">
        <f>'[1]Pc, Summer, S1'!F4*((1+Main!$B$4)^(Main!$B$3-2020))+_xlfn.IFNA(VLOOKUP($A4,'EV Distribution'!$A$2:$B$1048576,2,FALSE),0)*'EV Characterization'!F$2</f>
        <v>28.23477629352622</v>
      </c>
      <c r="G4" s="2">
        <f>'[1]Pc, Summer, S1'!G4*((1+Main!$B$4)^(Main!$B$3-2020))+_xlfn.IFNA(VLOOKUP($A4,'EV Distribution'!$A$2:$B$1048576,2,FALSE),0)*'EV Characterization'!G$2</f>
        <v>30.233718710366528</v>
      </c>
      <c r="H4" s="2">
        <f>'[1]Pc, Summer, S1'!H4*((1+Main!$B$4)^(Main!$B$3-2020))+_xlfn.IFNA(VLOOKUP($A4,'EV Distribution'!$A$2:$B$1048576,2,FALSE),0)*'EV Characterization'!H$2</f>
        <v>37.809890786322228</v>
      </c>
      <c r="I4" s="2">
        <f>'[1]Pc, Summer, S1'!I4*((1+Main!$B$4)^(Main!$B$3-2020))+_xlfn.IFNA(VLOOKUP($A4,'EV Distribution'!$A$2:$B$1048576,2,FALSE),0)*'EV Characterization'!I$2</f>
        <v>46.062437600427792</v>
      </c>
      <c r="J4" s="2">
        <f>'[1]Pc, Summer, S1'!J4*((1+Main!$B$4)^(Main!$B$3-2020))+_xlfn.IFNA(VLOOKUP($A4,'EV Distribution'!$A$2:$B$1048576,2,FALSE),0)*'EV Characterization'!J$2</f>
        <v>48.065222903092256</v>
      </c>
      <c r="K4" s="2">
        <f>'[1]Pc, Summer, S1'!K4*((1+Main!$B$4)^(Main!$B$3-2020))+_xlfn.IFNA(VLOOKUP($A4,'EV Distribution'!$A$2:$B$1048576,2,FALSE),0)*'EV Characterization'!K$2</f>
        <v>47.09147597512947</v>
      </c>
      <c r="L4" s="2">
        <f>'[1]Pc, Summer, S1'!L4*((1+Main!$B$4)^(Main!$B$3-2020))+_xlfn.IFNA(VLOOKUP($A4,'EV Distribution'!$A$2:$B$1048576,2,FALSE),0)*'EV Characterization'!L$2</f>
        <v>47.041895805139333</v>
      </c>
      <c r="M4" s="2">
        <f>'[1]Pc, Summer, S1'!M4*((1+Main!$B$4)^(Main!$B$3-2020))+_xlfn.IFNA(VLOOKUP($A4,'EV Distribution'!$A$2:$B$1048576,2,FALSE),0)*'EV Characterization'!M$2</f>
        <v>50.114424197866647</v>
      </c>
      <c r="N4" s="2">
        <f>'[1]Pc, Summer, S1'!N4*((1+Main!$B$4)^(Main!$B$3-2020))+_xlfn.IFNA(VLOOKUP($A4,'EV Distribution'!$A$2:$B$1048576,2,FALSE),0)*'EV Characterization'!N$2</f>
        <v>50.130123797866652</v>
      </c>
      <c r="O4" s="2">
        <f>'[1]Pc, Summer, S1'!O4*((1+Main!$B$4)^(Main!$B$3-2020))+_xlfn.IFNA(VLOOKUP($A4,'EV Distribution'!$A$2:$B$1048576,2,FALSE),0)*'EV Characterization'!O$2</f>
        <v>50.151609317866651</v>
      </c>
      <c r="P4" s="2">
        <f>'[1]Pc, Summer, S1'!P4*((1+Main!$B$4)^(Main!$B$3-2020))+_xlfn.IFNA(VLOOKUP($A4,'EV Distribution'!$A$2:$B$1048576,2,FALSE),0)*'EV Characterization'!P$2</f>
        <v>47.63964483459025</v>
      </c>
      <c r="Q4" s="2">
        <f>'[1]Pc, Summer, S1'!Q4*((1+Main!$B$4)^(Main!$B$3-2020))+_xlfn.IFNA(VLOOKUP($A4,'EV Distribution'!$A$2:$B$1048576,2,FALSE),0)*'EV Characterization'!Q$2</f>
        <v>45.110714271660733</v>
      </c>
      <c r="R4" s="2">
        <f>'[1]Pc, Summer, S1'!R4*((1+Main!$B$4)^(Main!$B$3-2020))+_xlfn.IFNA(VLOOKUP($A4,'EV Distribution'!$A$2:$B$1048576,2,FALSE),0)*'EV Characterization'!R$2</f>
        <v>42.036839948596402</v>
      </c>
      <c r="S4" s="2">
        <f>'[1]Pc, Summer, S1'!S4*((1+Main!$B$4)^(Main!$B$3-2020))+_xlfn.IFNA(VLOOKUP($A4,'EV Distribution'!$A$2:$B$1048576,2,FALSE),0)*'EV Characterization'!S$2</f>
        <v>42.053996108596401</v>
      </c>
      <c r="T4" s="2">
        <f>'[1]Pc, Summer, S1'!T4*((1+Main!$B$4)^(Main!$B$3-2020))+_xlfn.IFNA(VLOOKUP($A4,'EV Distribution'!$A$2:$B$1048576,2,FALSE),0)*'EV Characterization'!T$2</f>
        <v>42.021548588596403</v>
      </c>
      <c r="U4" s="2">
        <f>'[1]Pc, Summer, S1'!U4*((1+Main!$B$4)^(Main!$B$3-2020))+_xlfn.IFNA(VLOOKUP($A4,'EV Distribution'!$A$2:$B$1048576,2,FALSE),0)*'EV Characterization'!U$2</f>
        <v>42.032984348596401</v>
      </c>
      <c r="V4" s="2">
        <f>'[1]Pc, Summer, S1'!V4*((1+Main!$B$4)^(Main!$B$3-2020))+_xlfn.IFNA(VLOOKUP($A4,'EV Distribution'!$A$2:$B$1048576,2,FALSE),0)*'EV Characterization'!V$2</f>
        <v>42.046597388596403</v>
      </c>
      <c r="W4" s="2">
        <f>'[1]Pc, Summer, S1'!W4*((1+Main!$B$4)^(Main!$B$3-2020))+_xlfn.IFNA(VLOOKUP($A4,'EV Distribution'!$A$2:$B$1048576,2,FALSE),0)*'EV Characterization'!W$2</f>
        <v>42.036169628596404</v>
      </c>
      <c r="X4" s="2">
        <f>'[1]Pc, Summer, S1'!X4*((1+Main!$B$4)^(Main!$B$3-2020))+_xlfn.IFNA(VLOOKUP($A4,'EV Distribution'!$A$2:$B$1048576,2,FALSE),0)*'EV Characterization'!X$2</f>
        <v>40.931043815749483</v>
      </c>
      <c r="Y4" s="2">
        <f>'[1]Pc, Summer, S1'!Y4*((1+Main!$B$4)^(Main!$B$3-2020))+_xlfn.IFNA(VLOOKUP($A4,'EV Distribution'!$A$2:$B$1048576,2,FALSE),0)*'EV Characterization'!Y$2</f>
        <v>38.375716337025437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11.591206850982067</v>
      </c>
      <c r="C5" s="2">
        <f>'[1]Pc, Summer, S1'!C5*((1+Main!$B$4)^(Main!$B$3-2020))+_xlfn.IFNA(VLOOKUP($A5,'EV Distribution'!$A$2:$B$1048576,2,FALSE),0)*'EV Characterization'!C$2</f>
        <v>10.223000640349298</v>
      </c>
      <c r="D5" s="2">
        <f>'[1]Pc, Summer, S1'!D5*((1+Main!$B$4)^(Main!$B$3-2020))+_xlfn.IFNA(VLOOKUP($A5,'EV Distribution'!$A$2:$B$1048576,2,FALSE),0)*'EV Characterization'!D$2</f>
        <v>9.6511647656490194</v>
      </c>
      <c r="E5" s="2">
        <f>'[1]Pc, Summer, S1'!E5*((1+Main!$B$4)^(Main!$B$3-2020))+_xlfn.IFNA(VLOOKUP($A5,'EV Distribution'!$A$2:$B$1048576,2,FALSE),0)*'EV Characterization'!E$2</f>
        <v>9.3388831095995162</v>
      </c>
      <c r="F5" s="2">
        <f>'[1]Pc, Summer, S1'!F5*((1+Main!$B$4)^(Main!$B$3-2020))+_xlfn.IFNA(VLOOKUP($A5,'EV Distribution'!$A$2:$B$1048576,2,FALSE),0)*'EV Characterization'!F$2</f>
        <v>9.8773676486104929</v>
      </c>
      <c r="G5" s="2">
        <f>'[1]Pc, Summer, S1'!G5*((1+Main!$B$4)^(Main!$B$3-2020))+_xlfn.IFNA(VLOOKUP($A5,'EV Distribution'!$A$2:$B$1048576,2,FALSE),0)*'EV Characterization'!G$2</f>
        <v>9.0562961924057461</v>
      </c>
      <c r="H5" s="2">
        <f>'[1]Pc, Summer, S1'!H5*((1+Main!$B$4)^(Main!$B$3-2020))+_xlfn.IFNA(VLOOKUP($A5,'EV Distribution'!$A$2:$B$1048576,2,FALSE),0)*'EV Characterization'!H$2</f>
        <v>10.608235528768969</v>
      </c>
      <c r="I5" s="2">
        <f>'[1]Pc, Summer, S1'!I5*((1+Main!$B$4)^(Main!$B$3-2020))+_xlfn.IFNA(VLOOKUP($A5,'EV Distribution'!$A$2:$B$1048576,2,FALSE),0)*'EV Characterization'!I$2</f>
        <v>12.164048296520743</v>
      </c>
      <c r="J5" s="2">
        <f>'[1]Pc, Summer, S1'!J5*((1+Main!$B$4)^(Main!$B$3-2020))+_xlfn.IFNA(VLOOKUP($A5,'EV Distribution'!$A$2:$B$1048576,2,FALSE),0)*'EV Characterization'!J$2</f>
        <v>13.697630801621566</v>
      </c>
      <c r="K5" s="2">
        <f>'[1]Pc, Summer, S1'!K5*((1+Main!$B$4)^(Main!$B$3-2020))+_xlfn.IFNA(VLOOKUP($A5,'EV Distribution'!$A$2:$B$1048576,2,FALSE),0)*'EV Characterization'!K$2</f>
        <v>14.709344758473105</v>
      </c>
      <c r="L5" s="2">
        <f>'[1]Pc, Summer, S1'!L5*((1+Main!$B$4)^(Main!$B$3-2020))+_xlfn.IFNA(VLOOKUP($A5,'EV Distribution'!$A$2:$B$1048576,2,FALSE),0)*'EV Characterization'!L$2</f>
        <v>15.169390551487719</v>
      </c>
      <c r="M5" s="2">
        <f>'[1]Pc, Summer, S1'!M5*((1+Main!$B$4)^(Main!$B$3-2020))+_xlfn.IFNA(VLOOKUP($A5,'EV Distribution'!$A$2:$B$1048576,2,FALSE),0)*'EV Characterization'!M$2</f>
        <v>15.406686821883964</v>
      </c>
      <c r="N5" s="2">
        <f>'[1]Pc, Summer, S1'!N5*((1+Main!$B$4)^(Main!$B$3-2020))+_xlfn.IFNA(VLOOKUP($A5,'EV Distribution'!$A$2:$B$1048576,2,FALSE),0)*'EV Characterization'!N$2</f>
        <v>15.714004697942539</v>
      </c>
      <c r="O5" s="2">
        <f>'[1]Pc, Summer, S1'!O5*((1+Main!$B$4)^(Main!$B$3-2020))+_xlfn.IFNA(VLOOKUP($A5,'EV Distribution'!$A$2:$B$1048576,2,FALSE),0)*'EV Characterization'!O$2</f>
        <v>15.849795453127316</v>
      </c>
      <c r="P5" s="2">
        <f>'[1]Pc, Summer, S1'!P5*((1+Main!$B$4)^(Main!$B$3-2020))+_xlfn.IFNA(VLOOKUP($A5,'EV Distribution'!$A$2:$B$1048576,2,FALSE),0)*'EV Characterization'!P$2</f>
        <v>15.904359009323571</v>
      </c>
      <c r="Q5" s="2">
        <f>'[1]Pc, Summer, S1'!Q5*((1+Main!$B$4)^(Main!$B$3-2020))+_xlfn.IFNA(VLOOKUP($A5,'EV Distribution'!$A$2:$B$1048576,2,FALSE),0)*'EV Characterization'!Q$2</f>
        <v>15.307579611262947</v>
      </c>
      <c r="R5" s="2">
        <f>'[1]Pc, Summer, S1'!R5*((1+Main!$B$4)^(Main!$B$3-2020))+_xlfn.IFNA(VLOOKUP($A5,'EV Distribution'!$A$2:$B$1048576,2,FALSE),0)*'EV Characterization'!R$2</f>
        <v>15.3170310987442</v>
      </c>
      <c r="S5" s="2">
        <f>'[1]Pc, Summer, S1'!S5*((1+Main!$B$4)^(Main!$B$3-2020))+_xlfn.IFNA(VLOOKUP($A5,'EV Distribution'!$A$2:$B$1048576,2,FALSE),0)*'EV Characterization'!S$2</f>
        <v>14.727501523111812</v>
      </c>
      <c r="T5" s="2">
        <f>'[1]Pc, Summer, S1'!T5*((1+Main!$B$4)^(Main!$B$3-2020))+_xlfn.IFNA(VLOOKUP($A5,'EV Distribution'!$A$2:$B$1048576,2,FALSE),0)*'EV Characterization'!T$2</f>
        <v>14.793586146870711</v>
      </c>
      <c r="U5" s="2">
        <f>'[1]Pc, Summer, S1'!U5*((1+Main!$B$4)^(Main!$B$3-2020))+_xlfn.IFNA(VLOOKUP($A5,'EV Distribution'!$A$2:$B$1048576,2,FALSE),0)*'EV Characterization'!U$2</f>
        <v>14.918814030915785</v>
      </c>
      <c r="V5" s="2">
        <f>'[1]Pc, Summer, S1'!V5*((1+Main!$B$4)^(Main!$B$3-2020))+_xlfn.IFNA(VLOOKUP($A5,'EV Distribution'!$A$2:$B$1048576,2,FALSE),0)*'EV Characterization'!V$2</f>
        <v>14.801209402353697</v>
      </c>
      <c r="W5" s="2">
        <f>'[1]Pc, Summer, S1'!W5*((1+Main!$B$4)^(Main!$B$3-2020))+_xlfn.IFNA(VLOOKUP($A5,'EV Distribution'!$A$2:$B$1048576,2,FALSE),0)*'EV Characterization'!W$2</f>
        <v>15.326493806636385</v>
      </c>
      <c r="X5" s="2">
        <f>'[1]Pc, Summer, S1'!X5*((1+Main!$B$4)^(Main!$B$3-2020))+_xlfn.IFNA(VLOOKUP($A5,'EV Distribution'!$A$2:$B$1048576,2,FALSE),0)*'EV Characterization'!X$2</f>
        <v>15.112862434305452</v>
      </c>
      <c r="Y5" s="2">
        <f>'[1]Pc, Summer, S1'!Y5*((1+Main!$B$4)^(Main!$B$3-2020))+_xlfn.IFNA(VLOOKUP($A5,'EV Distribution'!$A$2:$B$1048576,2,FALSE),0)*'EV Characterization'!Y$2</f>
        <v>13.541366222382562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143.25609460681784</v>
      </c>
      <c r="C8" s="2">
        <f>'[1]Pc, Summer, S1'!C8*((1+Main!$B$4)^(Main!$B$3-2020))+_xlfn.IFNA(VLOOKUP($A8,'EV Distribution'!$A$2:$B$1048576,2,FALSE),0)*'EV Characterization'!C$2</f>
        <v>89.267194369852888</v>
      </c>
      <c r="D8" s="2">
        <f>'[1]Pc, Summer, S1'!D8*((1+Main!$B$4)^(Main!$B$3-2020))+_xlfn.IFNA(VLOOKUP($A8,'EV Distribution'!$A$2:$B$1048576,2,FALSE),0)*'EV Characterization'!D$2</f>
        <v>127.44206808867625</v>
      </c>
      <c r="E8" s="2">
        <f>'[1]Pc, Summer, S1'!E8*((1+Main!$B$4)^(Main!$B$3-2020))+_xlfn.IFNA(VLOOKUP($A8,'EV Distribution'!$A$2:$B$1048576,2,FALSE),0)*'EV Characterization'!E$2</f>
        <v>117.92947645871104</v>
      </c>
      <c r="F8" s="2">
        <f>'[1]Pc, Summer, S1'!F8*((1+Main!$B$4)^(Main!$B$3-2020))+_xlfn.IFNA(VLOOKUP($A8,'EV Distribution'!$A$2:$B$1048576,2,FALSE),0)*'EV Characterization'!F$2</f>
        <v>135.07610201584782</v>
      </c>
      <c r="G8" s="2">
        <f>'[1]Pc, Summer, S1'!G8*((1+Main!$B$4)^(Main!$B$3-2020))+_xlfn.IFNA(VLOOKUP($A8,'EV Distribution'!$A$2:$B$1048576,2,FALSE),0)*'EV Characterization'!G$2</f>
        <v>46.588242965152254</v>
      </c>
      <c r="H8" s="2">
        <f>'[1]Pc, Summer, S1'!H8*((1+Main!$B$4)^(Main!$B$3-2020))+_xlfn.IFNA(VLOOKUP($A8,'EV Distribution'!$A$2:$B$1048576,2,FALSE),0)*'EV Characterization'!H$2</f>
        <v>-107.69700064406848</v>
      </c>
      <c r="I8" s="2">
        <f>'[1]Pc, Summer, S1'!I8*((1+Main!$B$4)^(Main!$B$3-2020))+_xlfn.IFNA(VLOOKUP($A8,'EV Distribution'!$A$2:$B$1048576,2,FALSE),0)*'EV Characterization'!I$2</f>
        <v>8.0620337188748366</v>
      </c>
      <c r="J8" s="2">
        <f>'[1]Pc, Summer, S1'!J8*((1+Main!$B$4)^(Main!$B$3-2020))+_xlfn.IFNA(VLOOKUP($A8,'EV Distribution'!$A$2:$B$1048576,2,FALSE),0)*'EV Characterization'!J$2</f>
        <v>60.822977345590324</v>
      </c>
      <c r="K8" s="2">
        <f>'[1]Pc, Summer, S1'!K8*((1+Main!$B$4)^(Main!$B$3-2020))+_xlfn.IFNA(VLOOKUP($A8,'EV Distribution'!$A$2:$B$1048576,2,FALSE),0)*'EV Characterization'!K$2</f>
        <v>147.87329628370404</v>
      </c>
      <c r="L8" s="2">
        <f>'[1]Pc, Summer, S1'!L8*((1+Main!$B$4)^(Main!$B$3-2020))+_xlfn.IFNA(VLOOKUP($A8,'EV Distribution'!$A$2:$B$1048576,2,FALSE),0)*'EV Characterization'!L$2</f>
        <v>143.88937135248059</v>
      </c>
      <c r="M8" s="2">
        <f>'[1]Pc, Summer, S1'!M8*((1+Main!$B$4)^(Main!$B$3-2020))+_xlfn.IFNA(VLOOKUP($A8,'EV Distribution'!$A$2:$B$1048576,2,FALSE),0)*'EV Characterization'!M$2</f>
        <v>79.750822393807567</v>
      </c>
      <c r="N8" s="2">
        <f>'[1]Pc, Summer, S1'!N8*((1+Main!$B$4)^(Main!$B$3-2020))+_xlfn.IFNA(VLOOKUP($A8,'EV Distribution'!$A$2:$B$1048576,2,FALSE),0)*'EV Characterization'!N$2</f>
        <v>66.051810896873405</v>
      </c>
      <c r="O8" s="2">
        <f>'[1]Pc, Summer, S1'!O8*((1+Main!$B$4)^(Main!$B$3-2020))+_xlfn.IFNA(VLOOKUP($A8,'EV Distribution'!$A$2:$B$1048576,2,FALSE),0)*'EV Characterization'!O$2</f>
        <v>80.435647178191019</v>
      </c>
      <c r="P8" s="2">
        <f>'[1]Pc, Summer, S1'!P8*((1+Main!$B$4)^(Main!$B$3-2020))+_xlfn.IFNA(VLOOKUP($A8,'EV Distribution'!$A$2:$B$1048576,2,FALSE),0)*'EV Characterization'!P$2</f>
        <v>70.452544878316061</v>
      </c>
      <c r="Q8" s="2">
        <f>'[1]Pc, Summer, S1'!Q8*((1+Main!$B$4)^(Main!$B$3-2020))+_xlfn.IFNA(VLOOKUP($A8,'EV Distribution'!$A$2:$B$1048576,2,FALSE),0)*'EV Characterization'!Q$2</f>
        <v>83.740543784180204</v>
      </c>
      <c r="R8" s="2">
        <f>'[1]Pc, Summer, S1'!R8*((1+Main!$B$4)^(Main!$B$3-2020))+_xlfn.IFNA(VLOOKUP($A8,'EV Distribution'!$A$2:$B$1048576,2,FALSE),0)*'EV Characterization'!R$2</f>
        <v>116.71448346997256</v>
      </c>
      <c r="S8" s="2">
        <f>'[1]Pc, Summer, S1'!S8*((1+Main!$B$4)^(Main!$B$3-2020))+_xlfn.IFNA(VLOOKUP($A8,'EV Distribution'!$A$2:$B$1048576,2,FALSE),0)*'EV Characterization'!S$2</f>
        <v>120.89911104777993</v>
      </c>
      <c r="T8" s="2">
        <f>'[1]Pc, Summer, S1'!T8*((1+Main!$B$4)^(Main!$B$3-2020))+_xlfn.IFNA(VLOOKUP($A8,'EV Distribution'!$A$2:$B$1048576,2,FALSE),0)*'EV Characterization'!T$2</f>
        <v>124.84221930532051</v>
      </c>
      <c r="U8" s="2">
        <f>'[1]Pc, Summer, S1'!U8*((1+Main!$B$4)^(Main!$B$3-2020))+_xlfn.IFNA(VLOOKUP($A8,'EV Distribution'!$A$2:$B$1048576,2,FALSE),0)*'EV Characterization'!U$2</f>
        <v>122.39166813478838</v>
      </c>
      <c r="V8" s="2">
        <f>'[1]Pc, Summer, S1'!V8*((1+Main!$B$4)^(Main!$B$3-2020))+_xlfn.IFNA(VLOOKUP($A8,'EV Distribution'!$A$2:$B$1048576,2,FALSE),0)*'EV Characterization'!V$2</f>
        <v>78.599114277972248</v>
      </c>
      <c r="W8" s="2">
        <f>'[1]Pc, Summer, S1'!W8*((1+Main!$B$4)^(Main!$B$3-2020))+_xlfn.IFNA(VLOOKUP($A8,'EV Distribution'!$A$2:$B$1048576,2,FALSE),0)*'EV Characterization'!W$2</f>
        <v>88.887998950095849</v>
      </c>
      <c r="X8" s="2">
        <f>'[1]Pc, Summer, S1'!X8*((1+Main!$B$4)^(Main!$B$3-2020))+_xlfn.IFNA(VLOOKUP($A8,'EV Distribution'!$A$2:$B$1048576,2,FALSE),0)*'EV Characterization'!X$2</f>
        <v>90.786444691807489</v>
      </c>
      <c r="Y8" s="2">
        <f>'[1]Pc, Summer, S1'!Y8*((1+Main!$B$4)^(Main!$B$3-2020))+_xlfn.IFNA(VLOOKUP($A8,'EV Distribution'!$A$2:$B$1048576,2,FALSE),0)*'EV Characterization'!Y$2</f>
        <v>92.270698556592237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4.2938540406116061</v>
      </c>
      <c r="C9" s="2">
        <f>'[1]Pc, Summer, S1'!C9*((1+Main!$B$4)^(Main!$B$3-2020))+_xlfn.IFNA(VLOOKUP($A9,'EV Distribution'!$A$2:$B$1048576,2,FALSE),0)*'EV Characterization'!C$2</f>
        <v>3.7073653582418093</v>
      </c>
      <c r="D9" s="2">
        <f>'[1]Pc, Summer, S1'!D9*((1+Main!$B$4)^(Main!$B$3-2020))+_xlfn.IFNA(VLOOKUP($A9,'EV Distribution'!$A$2:$B$1048576,2,FALSE),0)*'EV Characterization'!D$2</f>
        <v>3.6356169787550843</v>
      </c>
      <c r="E9" s="2">
        <f>'[1]Pc, Summer, S1'!E9*((1+Main!$B$4)^(Main!$B$3-2020))+_xlfn.IFNA(VLOOKUP($A9,'EV Distribution'!$A$2:$B$1048576,2,FALSE),0)*'EV Characterization'!E$2</f>
        <v>3.3158974324926382</v>
      </c>
      <c r="F9" s="2">
        <f>'[1]Pc, Summer, S1'!F9*((1+Main!$B$4)^(Main!$B$3-2020))+_xlfn.IFNA(VLOOKUP($A9,'EV Distribution'!$A$2:$B$1048576,2,FALSE),0)*'EV Characterization'!F$2</f>
        <v>3.3086029488984519</v>
      </c>
      <c r="G9" s="2">
        <f>'[1]Pc, Summer, S1'!G9*((1+Main!$B$4)^(Main!$B$3-2020))+_xlfn.IFNA(VLOOKUP($A9,'EV Distribution'!$A$2:$B$1048576,2,FALSE),0)*'EV Characterization'!G$2</f>
        <v>3.2994041864406305</v>
      </c>
      <c r="H9" s="2">
        <f>'[1]Pc, Summer, S1'!H9*((1+Main!$B$4)^(Main!$B$3-2020))+_xlfn.IFNA(VLOOKUP($A9,'EV Distribution'!$A$2:$B$1048576,2,FALSE),0)*'EV Characterization'!H$2</f>
        <v>3.9401468168233738</v>
      </c>
      <c r="I9" s="2">
        <f>'[1]Pc, Summer, S1'!I9*((1+Main!$B$4)^(Main!$B$3-2020))+_xlfn.IFNA(VLOOKUP($A9,'EV Distribution'!$A$2:$B$1048576,2,FALSE),0)*'EV Characterization'!I$2</f>
        <v>4.9176024359569936</v>
      </c>
      <c r="J9" s="2">
        <f>'[1]Pc, Summer, S1'!J9*((1+Main!$B$4)^(Main!$B$3-2020))+_xlfn.IFNA(VLOOKUP($A9,'EV Distribution'!$A$2:$B$1048576,2,FALSE),0)*'EV Characterization'!J$2</f>
        <v>5.7428697960710124</v>
      </c>
      <c r="K9" s="2">
        <f>'[1]Pc, Summer, S1'!K9*((1+Main!$B$4)^(Main!$B$3-2020))+_xlfn.IFNA(VLOOKUP($A9,'EV Distribution'!$A$2:$B$1048576,2,FALSE),0)*'EV Characterization'!K$2</f>
        <v>5.8854981296576607</v>
      </c>
      <c r="L9" s="2">
        <f>'[1]Pc, Summer, S1'!L9*((1+Main!$B$4)^(Main!$B$3-2020))+_xlfn.IFNA(VLOOKUP($A9,'EV Distribution'!$A$2:$B$1048576,2,FALSE),0)*'EV Characterization'!L$2</f>
        <v>5.8547915740984466</v>
      </c>
      <c r="M9" s="2">
        <f>'[1]Pc, Summer, S1'!M9*((1+Main!$B$4)^(Main!$B$3-2020))+_xlfn.IFNA(VLOOKUP($A9,'EV Distribution'!$A$2:$B$1048576,2,FALSE),0)*'EV Characterization'!M$2</f>
        <v>6.1156866323952599</v>
      </c>
      <c r="N9" s="2">
        <f>'[1]Pc, Summer, S1'!N9*((1+Main!$B$4)^(Main!$B$3-2020))+_xlfn.IFNA(VLOOKUP($A9,'EV Distribution'!$A$2:$B$1048576,2,FALSE),0)*'EV Characterization'!N$2</f>
        <v>5.8856268091137691</v>
      </c>
      <c r="O9" s="2">
        <f>'[1]Pc, Summer, S1'!O9*((1+Main!$B$4)^(Main!$B$3-2020))+_xlfn.IFNA(VLOOKUP($A9,'EV Distribution'!$A$2:$B$1048576,2,FALSE),0)*'EV Characterization'!O$2</f>
        <v>5.7942390507623065</v>
      </c>
      <c r="P9" s="2">
        <f>'[1]Pc, Summer, S1'!P9*((1+Main!$B$4)^(Main!$B$3-2020))+_xlfn.IFNA(VLOOKUP($A9,'EV Distribution'!$A$2:$B$1048576,2,FALSE),0)*'EV Characterization'!P$2</f>
        <v>4.8744505361099293</v>
      </c>
      <c r="Q9" s="2">
        <f>'[1]Pc, Summer, S1'!Q9*((1+Main!$B$4)^(Main!$B$3-2020))+_xlfn.IFNA(VLOOKUP($A9,'EV Distribution'!$A$2:$B$1048576,2,FALSE),0)*'EV Characterization'!Q$2</f>
        <v>5.0389500303754495</v>
      </c>
      <c r="R9" s="2">
        <f>'[1]Pc, Summer, S1'!R9*((1+Main!$B$4)^(Main!$B$3-2020))+_xlfn.IFNA(VLOOKUP($A9,'EV Distribution'!$A$2:$B$1048576,2,FALSE),0)*'EV Characterization'!R$2</f>
        <v>5.8406626696816399</v>
      </c>
      <c r="S9" s="2">
        <f>'[1]Pc, Summer, S1'!S9*((1+Main!$B$4)^(Main!$B$3-2020))+_xlfn.IFNA(VLOOKUP($A9,'EV Distribution'!$A$2:$B$1048576,2,FALSE),0)*'EV Characterization'!S$2</f>
        <v>6.232825989739835</v>
      </c>
      <c r="T9" s="2">
        <f>'[1]Pc, Summer, S1'!T9*((1+Main!$B$4)^(Main!$B$3-2020))+_xlfn.IFNA(VLOOKUP($A9,'EV Distribution'!$A$2:$B$1048576,2,FALSE),0)*'EV Characterization'!T$2</f>
        <v>4.9094137188781328</v>
      </c>
      <c r="U9" s="2">
        <f>'[1]Pc, Summer, S1'!U9*((1+Main!$B$4)^(Main!$B$3-2020))+_xlfn.IFNA(VLOOKUP($A9,'EV Distribution'!$A$2:$B$1048576,2,FALSE),0)*'EV Characterization'!U$2</f>
        <v>5.1699477654292032</v>
      </c>
      <c r="V9" s="2">
        <f>'[1]Pc, Summer, S1'!V9*((1+Main!$B$4)^(Main!$B$3-2020))+_xlfn.IFNA(VLOOKUP($A9,'EV Distribution'!$A$2:$B$1048576,2,FALSE),0)*'EV Characterization'!V$2</f>
        <v>4.794461807863259</v>
      </c>
      <c r="W9" s="2">
        <f>'[1]Pc, Summer, S1'!W9*((1+Main!$B$4)^(Main!$B$3-2020))+_xlfn.IFNA(VLOOKUP($A9,'EV Distribution'!$A$2:$B$1048576,2,FALSE),0)*'EV Characterization'!W$2</f>
        <v>5.0674739725222562</v>
      </c>
      <c r="X9" s="2">
        <f>'[1]Pc, Summer, S1'!X9*((1+Main!$B$4)^(Main!$B$3-2020))+_xlfn.IFNA(VLOOKUP($A9,'EV Distribution'!$A$2:$B$1048576,2,FALSE),0)*'EV Characterization'!X$2</f>
        <v>4.9455799751578313</v>
      </c>
      <c r="Y9" s="2">
        <f>'[1]Pc, Summer, S1'!Y9*((1+Main!$B$4)^(Main!$B$3-2020))+_xlfn.IFNA(VLOOKUP($A9,'EV Distribution'!$A$2:$B$1048576,2,FALSE),0)*'EV Characterization'!Y$2</f>
        <v>4.5175454182390311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281.25613013135114</v>
      </c>
      <c r="C10" s="2">
        <f>'[1]Pc, Summer, S1'!C10*((1+Main!$B$4)^(Main!$B$3-2020))+_xlfn.IFNA(VLOOKUP($A10,'EV Distribution'!$A$2:$B$1048576,2,FALSE),0)*'EV Characterization'!C$2</f>
        <v>251.28518949768349</v>
      </c>
      <c r="D10" s="2">
        <f>'[1]Pc, Summer, S1'!D10*((1+Main!$B$4)^(Main!$B$3-2020))+_xlfn.IFNA(VLOOKUP($A10,'EV Distribution'!$A$2:$B$1048576,2,FALSE),0)*'EV Characterization'!D$2</f>
        <v>234.76060431509362</v>
      </c>
      <c r="E10" s="2">
        <f>'[1]Pc, Summer, S1'!E10*((1+Main!$B$4)^(Main!$B$3-2020))+_xlfn.IFNA(VLOOKUP($A10,'EV Distribution'!$A$2:$B$1048576,2,FALSE),0)*'EV Characterization'!E$2</f>
        <v>227.6867035506192</v>
      </c>
      <c r="F10" s="2">
        <f>'[1]Pc, Summer, S1'!F10*((1+Main!$B$4)^(Main!$B$3-2020))+_xlfn.IFNA(VLOOKUP($A10,'EV Distribution'!$A$2:$B$1048576,2,FALSE),0)*'EV Characterization'!F$2</f>
        <v>378.61605582743164</v>
      </c>
      <c r="G10" s="2">
        <f>'[1]Pc, Summer, S1'!G10*((1+Main!$B$4)^(Main!$B$3-2020))+_xlfn.IFNA(VLOOKUP($A10,'EV Distribution'!$A$2:$B$1048576,2,FALSE),0)*'EV Characterization'!G$2</f>
        <v>362.85233367417186</v>
      </c>
      <c r="H10" s="2">
        <f>'[1]Pc, Summer, S1'!H10*((1+Main!$B$4)^(Main!$B$3-2020))+_xlfn.IFNA(VLOOKUP($A10,'EV Distribution'!$A$2:$B$1048576,2,FALSE),0)*'EV Characterization'!H$2</f>
        <v>252.15204597747251</v>
      </c>
      <c r="I10" s="2">
        <f>'[1]Pc, Summer, S1'!I10*((1+Main!$B$4)^(Main!$B$3-2020))+_xlfn.IFNA(VLOOKUP($A10,'EV Distribution'!$A$2:$B$1048576,2,FALSE),0)*'EV Characterization'!I$2</f>
        <v>324.49671172918056</v>
      </c>
      <c r="J10" s="2">
        <f>'[1]Pc, Summer, S1'!J10*((1+Main!$B$4)^(Main!$B$3-2020))+_xlfn.IFNA(VLOOKUP($A10,'EV Distribution'!$A$2:$B$1048576,2,FALSE),0)*'EV Characterization'!J$2</f>
        <v>359.09316330830745</v>
      </c>
      <c r="K10" s="2">
        <f>'[1]Pc, Summer, S1'!K10*((1+Main!$B$4)^(Main!$B$3-2020))+_xlfn.IFNA(VLOOKUP($A10,'EV Distribution'!$A$2:$B$1048576,2,FALSE),0)*'EV Characterization'!K$2</f>
        <v>384.60576669529632</v>
      </c>
      <c r="L10" s="2">
        <f>'[1]Pc, Summer, S1'!L10*((1+Main!$B$4)^(Main!$B$3-2020))+_xlfn.IFNA(VLOOKUP($A10,'EV Distribution'!$A$2:$B$1048576,2,FALSE),0)*'EV Characterization'!L$2</f>
        <v>384.24353346780879</v>
      </c>
      <c r="M10" s="2">
        <f>'[1]Pc, Summer, S1'!M10*((1+Main!$B$4)^(Main!$B$3-2020))+_xlfn.IFNA(VLOOKUP($A10,'EV Distribution'!$A$2:$B$1048576,2,FALSE),0)*'EV Characterization'!M$2</f>
        <v>423.69751294657783</v>
      </c>
      <c r="N10" s="2">
        <f>'[1]Pc, Summer, S1'!N10*((1+Main!$B$4)^(Main!$B$3-2020))+_xlfn.IFNA(VLOOKUP($A10,'EV Distribution'!$A$2:$B$1048576,2,FALSE),0)*'EV Characterization'!N$2</f>
        <v>437.99075206080153</v>
      </c>
      <c r="O10" s="2">
        <f>'[1]Pc, Summer, S1'!O10*((1+Main!$B$4)^(Main!$B$3-2020))+_xlfn.IFNA(VLOOKUP($A10,'EV Distribution'!$A$2:$B$1048576,2,FALSE),0)*'EV Characterization'!O$2</f>
        <v>432.2585898897305</v>
      </c>
      <c r="P10" s="2">
        <f>'[1]Pc, Summer, S1'!P10*((1+Main!$B$4)^(Main!$B$3-2020))+_xlfn.IFNA(VLOOKUP($A10,'EV Distribution'!$A$2:$B$1048576,2,FALSE),0)*'EV Characterization'!P$2</f>
        <v>460.63779324038353</v>
      </c>
      <c r="Q10" s="2">
        <f>'[1]Pc, Summer, S1'!Q10*((1+Main!$B$4)^(Main!$B$3-2020))+_xlfn.IFNA(VLOOKUP($A10,'EV Distribution'!$A$2:$B$1048576,2,FALSE),0)*'EV Characterization'!Q$2</f>
        <v>426.19271603511288</v>
      </c>
      <c r="R10" s="2">
        <f>'[1]Pc, Summer, S1'!R10*((1+Main!$B$4)^(Main!$B$3-2020))+_xlfn.IFNA(VLOOKUP($A10,'EV Distribution'!$A$2:$B$1048576,2,FALSE),0)*'EV Characterization'!R$2</f>
        <v>406.45242638637387</v>
      </c>
      <c r="S10" s="2">
        <f>'[1]Pc, Summer, S1'!S10*((1+Main!$B$4)^(Main!$B$3-2020))+_xlfn.IFNA(VLOOKUP($A10,'EV Distribution'!$A$2:$B$1048576,2,FALSE),0)*'EV Characterization'!S$2</f>
        <v>401.85794681872119</v>
      </c>
      <c r="T10" s="2">
        <f>'[1]Pc, Summer, S1'!T10*((1+Main!$B$4)^(Main!$B$3-2020))+_xlfn.IFNA(VLOOKUP($A10,'EV Distribution'!$A$2:$B$1048576,2,FALSE),0)*'EV Characterization'!T$2</f>
        <v>387.02089025568381</v>
      </c>
      <c r="U10" s="2">
        <f>'[1]Pc, Summer, S1'!U10*((1+Main!$B$4)^(Main!$B$3-2020))+_xlfn.IFNA(VLOOKUP($A10,'EV Distribution'!$A$2:$B$1048576,2,FALSE),0)*'EV Characterization'!U$2</f>
        <v>392.71486961039875</v>
      </c>
      <c r="V10" s="2">
        <f>'[1]Pc, Summer, S1'!V10*((1+Main!$B$4)^(Main!$B$3-2020))+_xlfn.IFNA(VLOOKUP($A10,'EV Distribution'!$A$2:$B$1048576,2,FALSE),0)*'EV Characterization'!V$2</f>
        <v>384.5999308049727</v>
      </c>
      <c r="W10" s="2">
        <f>'[1]Pc, Summer, S1'!W10*((1+Main!$B$4)^(Main!$B$3-2020))+_xlfn.IFNA(VLOOKUP($A10,'EV Distribution'!$A$2:$B$1048576,2,FALSE),0)*'EV Characterization'!W$2</f>
        <v>414.99008798363428</v>
      </c>
      <c r="X10" s="2">
        <f>'[1]Pc, Summer, S1'!X10*((1+Main!$B$4)^(Main!$B$3-2020))+_xlfn.IFNA(VLOOKUP($A10,'EV Distribution'!$A$2:$B$1048576,2,FALSE),0)*'EV Characterization'!X$2</f>
        <v>385.26114483391876</v>
      </c>
      <c r="Y10" s="2">
        <f>'[1]Pc, Summer, S1'!Y10*((1+Main!$B$4)^(Main!$B$3-2020))+_xlfn.IFNA(VLOOKUP($A10,'EV Distribution'!$A$2:$B$1048576,2,FALSE),0)*'EV Characterization'!Y$2</f>
        <v>319.09850355913102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19.578718435312339</v>
      </c>
      <c r="C13" s="2">
        <f>'[1]Pc, Summer, S1'!C13*((1+Main!$B$4)^(Main!$B$3-2020))+_xlfn.IFNA(VLOOKUP($A13,'EV Distribution'!$A$2:$B$1048576,2,FALSE),0)*'EV Characterization'!C$2</f>
        <v>20.33072237248566</v>
      </c>
      <c r="D13" s="2">
        <f>'[1]Pc, Summer, S1'!D13*((1+Main!$B$4)^(Main!$B$3-2020))+_xlfn.IFNA(VLOOKUP($A13,'EV Distribution'!$A$2:$B$1048576,2,FALSE),0)*'EV Characterization'!D$2</f>
        <v>16.400993825471204</v>
      </c>
      <c r="E13" s="2">
        <f>'[1]Pc, Summer, S1'!E13*((1+Main!$B$4)^(Main!$B$3-2020))+_xlfn.IFNA(VLOOKUP($A13,'EV Distribution'!$A$2:$B$1048576,2,FALSE),0)*'EV Characterization'!E$2</f>
        <v>17.779803844715545</v>
      </c>
      <c r="F13" s="2">
        <f>'[1]Pc, Summer, S1'!F13*((1+Main!$B$4)^(Main!$B$3-2020))+_xlfn.IFNA(VLOOKUP($A13,'EV Distribution'!$A$2:$B$1048576,2,FALSE),0)*'EV Characterization'!F$2</f>
        <v>18.000488607175892</v>
      </c>
      <c r="G13" s="2">
        <f>'[1]Pc, Summer, S1'!G13*((1+Main!$B$4)^(Main!$B$3-2020))+_xlfn.IFNA(VLOOKUP($A13,'EV Distribution'!$A$2:$B$1048576,2,FALSE),0)*'EV Characterization'!G$2</f>
        <v>16.705827756359984</v>
      </c>
      <c r="H13" s="2">
        <f>'[1]Pc, Summer, S1'!H13*((1+Main!$B$4)^(Main!$B$3-2020))+_xlfn.IFNA(VLOOKUP($A13,'EV Distribution'!$A$2:$B$1048576,2,FALSE),0)*'EV Characterization'!H$2</f>
        <v>19.42735170064093</v>
      </c>
      <c r="I13" s="2">
        <f>'[1]Pc, Summer, S1'!I13*((1+Main!$B$4)^(Main!$B$3-2020))+_xlfn.IFNA(VLOOKUP($A13,'EV Distribution'!$A$2:$B$1048576,2,FALSE),0)*'EV Characterization'!I$2</f>
        <v>22.135411820851203</v>
      </c>
      <c r="J13" s="2">
        <f>'[1]Pc, Summer, S1'!J13*((1+Main!$B$4)^(Main!$B$3-2020))+_xlfn.IFNA(VLOOKUP($A13,'EV Distribution'!$A$2:$B$1048576,2,FALSE),0)*'EV Characterization'!J$2</f>
        <v>22.624805249931441</v>
      </c>
      <c r="K13" s="2">
        <f>'[1]Pc, Summer, S1'!K13*((1+Main!$B$4)^(Main!$B$3-2020))+_xlfn.IFNA(VLOOKUP($A13,'EV Distribution'!$A$2:$B$1048576,2,FALSE),0)*'EV Characterization'!K$2</f>
        <v>24.241075232652914</v>
      </c>
      <c r="L13" s="2">
        <f>'[1]Pc, Summer, S1'!L13*((1+Main!$B$4)^(Main!$B$3-2020))+_xlfn.IFNA(VLOOKUP($A13,'EV Distribution'!$A$2:$B$1048576,2,FALSE),0)*'EV Characterization'!L$2</f>
        <v>22.77562501426732</v>
      </c>
      <c r="M13" s="2">
        <f>'[1]Pc, Summer, S1'!M13*((1+Main!$B$4)^(Main!$B$3-2020))+_xlfn.IFNA(VLOOKUP($A13,'EV Distribution'!$A$2:$B$1048576,2,FALSE),0)*'EV Characterization'!M$2</f>
        <v>23.606463176649537</v>
      </c>
      <c r="N13" s="2">
        <f>'[1]Pc, Summer, S1'!N13*((1+Main!$B$4)^(Main!$B$3-2020))+_xlfn.IFNA(VLOOKUP($A13,'EV Distribution'!$A$2:$B$1048576,2,FALSE),0)*'EV Characterization'!N$2</f>
        <v>25.372581815252868</v>
      </c>
      <c r="O13" s="2">
        <f>'[1]Pc, Summer, S1'!O13*((1+Main!$B$4)^(Main!$B$3-2020))+_xlfn.IFNA(VLOOKUP($A13,'EV Distribution'!$A$2:$B$1048576,2,FALSE),0)*'EV Characterization'!O$2</f>
        <v>23.56389052648456</v>
      </c>
      <c r="P13" s="2">
        <f>'[1]Pc, Summer, S1'!P13*((1+Main!$B$4)^(Main!$B$3-2020))+_xlfn.IFNA(VLOOKUP($A13,'EV Distribution'!$A$2:$B$1048576,2,FALSE),0)*'EV Characterization'!P$2</f>
        <v>21.54081578027958</v>
      </c>
      <c r="Q13" s="2">
        <f>'[1]Pc, Summer, S1'!Q13*((1+Main!$B$4)^(Main!$B$3-2020))+_xlfn.IFNA(VLOOKUP($A13,'EV Distribution'!$A$2:$B$1048576,2,FALSE),0)*'EV Characterization'!Q$2</f>
        <v>23.594192765468968</v>
      </c>
      <c r="R13" s="2">
        <f>'[1]Pc, Summer, S1'!R13*((1+Main!$B$4)^(Main!$B$3-2020))+_xlfn.IFNA(VLOOKUP($A13,'EV Distribution'!$A$2:$B$1048576,2,FALSE),0)*'EV Characterization'!R$2</f>
        <v>21.450684870994376</v>
      </c>
      <c r="S13" s="2">
        <f>'[1]Pc, Summer, S1'!S13*((1+Main!$B$4)^(Main!$B$3-2020))+_xlfn.IFNA(VLOOKUP($A13,'EV Distribution'!$A$2:$B$1048576,2,FALSE),0)*'EV Characterization'!S$2</f>
        <v>23.610670338706072</v>
      </c>
      <c r="T13" s="2">
        <f>'[1]Pc, Summer, S1'!T13*((1+Main!$B$4)^(Main!$B$3-2020))+_xlfn.IFNA(VLOOKUP($A13,'EV Distribution'!$A$2:$B$1048576,2,FALSE),0)*'EV Characterization'!T$2</f>
        <v>23.568240817659387</v>
      </c>
      <c r="U13" s="2">
        <f>'[1]Pc, Summer, S1'!U13*((1+Main!$B$4)^(Main!$B$3-2020))+_xlfn.IFNA(VLOOKUP($A13,'EV Distribution'!$A$2:$B$1048576,2,FALSE),0)*'EV Characterization'!U$2</f>
        <v>24.452102480427062</v>
      </c>
      <c r="V13" s="2">
        <f>'[1]Pc, Summer, S1'!V13*((1+Main!$B$4)^(Main!$B$3-2020))+_xlfn.IFNA(VLOOKUP($A13,'EV Distribution'!$A$2:$B$1048576,2,FALSE),0)*'EV Characterization'!V$2</f>
        <v>25.929607525638399</v>
      </c>
      <c r="W13" s="2">
        <f>'[1]Pc, Summer, S1'!W13*((1+Main!$B$4)^(Main!$B$3-2020))+_xlfn.IFNA(VLOOKUP($A13,'EV Distribution'!$A$2:$B$1048576,2,FALSE),0)*'EV Characterization'!W$2</f>
        <v>26.869239858855277</v>
      </c>
      <c r="X13" s="2">
        <f>'[1]Pc, Summer, S1'!X13*((1+Main!$B$4)^(Main!$B$3-2020))+_xlfn.IFNA(VLOOKUP($A13,'EV Distribution'!$A$2:$B$1048576,2,FALSE),0)*'EV Characterization'!X$2</f>
        <v>24.115523568614964</v>
      </c>
      <c r="Y13" s="2">
        <f>'[1]Pc, Summer, S1'!Y13*((1+Main!$B$4)^(Main!$B$3-2020))+_xlfn.IFNA(VLOOKUP($A13,'EV Distribution'!$A$2:$B$1048576,2,FALSE),0)*'EV Characterization'!Y$2</f>
        <v>21.376182182964961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-8.3875783516780551</v>
      </c>
      <c r="C14" s="2">
        <f>'[1]Pc, Summer, S1'!C14*((1+Main!$B$4)^(Main!$B$3-2020))+_xlfn.IFNA(VLOOKUP($A14,'EV Distribution'!$A$2:$B$1048576,2,FALSE),0)*'EV Characterization'!C$2</f>
        <v>-0.724823217997975</v>
      </c>
      <c r="D14" s="2">
        <f>'[1]Pc, Summer, S1'!D14*((1+Main!$B$4)^(Main!$B$3-2020))+_xlfn.IFNA(VLOOKUP($A14,'EV Distribution'!$A$2:$B$1048576,2,FALSE),0)*'EV Characterization'!D$2</f>
        <v>1.8426496193824349</v>
      </c>
      <c r="E14" s="2">
        <f>'[1]Pc, Summer, S1'!E14*((1+Main!$B$4)^(Main!$B$3-2020))+_xlfn.IFNA(VLOOKUP($A14,'EV Distribution'!$A$2:$B$1048576,2,FALSE),0)*'EV Characterization'!E$2</f>
        <v>6.0159311289141986</v>
      </c>
      <c r="F14" s="2">
        <f>'[1]Pc, Summer, S1'!F14*((1+Main!$B$4)^(Main!$B$3-2020))+_xlfn.IFNA(VLOOKUP($A14,'EV Distribution'!$A$2:$B$1048576,2,FALSE),0)*'EV Characterization'!F$2</f>
        <v>3.5351445943027078</v>
      </c>
      <c r="G14" s="2">
        <f>'[1]Pc, Summer, S1'!G14*((1+Main!$B$4)^(Main!$B$3-2020))+_xlfn.IFNA(VLOOKUP($A14,'EV Distribution'!$A$2:$B$1048576,2,FALSE),0)*'EV Characterization'!G$2</f>
        <v>2.4507071790736523</v>
      </c>
      <c r="H14" s="2">
        <f>'[1]Pc, Summer, S1'!H14*((1+Main!$B$4)^(Main!$B$3-2020))+_xlfn.IFNA(VLOOKUP($A14,'EV Distribution'!$A$2:$B$1048576,2,FALSE),0)*'EV Characterization'!H$2</f>
        <v>7.4219675739888631</v>
      </c>
      <c r="I14" s="2">
        <f>'[1]Pc, Summer, S1'!I14*((1+Main!$B$4)^(Main!$B$3-2020))+_xlfn.IFNA(VLOOKUP($A14,'EV Distribution'!$A$2:$B$1048576,2,FALSE),0)*'EV Characterization'!I$2</f>
        <v>17.351261969357122</v>
      </c>
      <c r="J14" s="2">
        <f>'[1]Pc, Summer, S1'!J14*((1+Main!$B$4)^(Main!$B$3-2020))+_xlfn.IFNA(VLOOKUP($A14,'EV Distribution'!$A$2:$B$1048576,2,FALSE),0)*'EV Characterization'!J$2</f>
        <v>5.1215687962996705</v>
      </c>
      <c r="K14" s="2">
        <f>'[1]Pc, Summer, S1'!K14*((1+Main!$B$4)^(Main!$B$3-2020))+_xlfn.IFNA(VLOOKUP($A14,'EV Distribution'!$A$2:$B$1048576,2,FALSE),0)*'EV Characterization'!K$2</f>
        <v>16.005633349974687</v>
      </c>
      <c r="L14" s="2">
        <f>'[1]Pc, Summer, S1'!L14*((1+Main!$B$4)^(Main!$B$3-2020))+_xlfn.IFNA(VLOOKUP($A14,'EV Distribution'!$A$2:$B$1048576,2,FALSE),0)*'EV Characterization'!L$2</f>
        <v>16.420018281204754</v>
      </c>
      <c r="M14" s="2">
        <f>'[1]Pc, Summer, S1'!M14*((1+Main!$B$4)^(Main!$B$3-2020))+_xlfn.IFNA(VLOOKUP($A14,'EV Distribution'!$A$2:$B$1048576,2,FALSE),0)*'EV Characterization'!M$2</f>
        <v>35.777608005327764</v>
      </c>
      <c r="N14" s="2">
        <f>'[1]Pc, Summer, S1'!N14*((1+Main!$B$4)^(Main!$B$3-2020))+_xlfn.IFNA(VLOOKUP($A14,'EV Distribution'!$A$2:$B$1048576,2,FALSE),0)*'EV Characterization'!N$2</f>
        <v>19.411381398430777</v>
      </c>
      <c r="O14" s="2">
        <f>'[1]Pc, Summer, S1'!O14*((1+Main!$B$4)^(Main!$B$3-2020))+_xlfn.IFNA(VLOOKUP($A14,'EV Distribution'!$A$2:$B$1048576,2,FALSE),0)*'EV Characterization'!O$2</f>
        <v>52.535966392070357</v>
      </c>
      <c r="P14" s="2">
        <f>'[1]Pc, Summer, S1'!P14*((1+Main!$B$4)^(Main!$B$3-2020))+_xlfn.IFNA(VLOOKUP($A14,'EV Distribution'!$A$2:$B$1048576,2,FALSE),0)*'EV Characterization'!P$2</f>
        <v>6.4229280142976455</v>
      </c>
      <c r="Q14" s="2">
        <f>'[1]Pc, Summer, S1'!Q14*((1+Main!$B$4)^(Main!$B$3-2020))+_xlfn.IFNA(VLOOKUP($A14,'EV Distribution'!$A$2:$B$1048576,2,FALSE),0)*'EV Characterization'!Q$2</f>
        <v>23.736382059346994</v>
      </c>
      <c r="R14" s="2">
        <f>'[1]Pc, Summer, S1'!R14*((1+Main!$B$4)^(Main!$B$3-2020))+_xlfn.IFNA(VLOOKUP($A14,'EV Distribution'!$A$2:$B$1048576,2,FALSE),0)*'EV Characterization'!R$2</f>
        <v>26.235182669650722</v>
      </c>
      <c r="S14" s="2">
        <f>'[1]Pc, Summer, S1'!S14*((1+Main!$B$4)^(Main!$B$3-2020))+_xlfn.IFNA(VLOOKUP($A14,'EV Distribution'!$A$2:$B$1048576,2,FALSE),0)*'EV Characterization'!S$2</f>
        <v>-25.189949958575042</v>
      </c>
      <c r="T14" s="2">
        <f>'[1]Pc, Summer, S1'!T14*((1+Main!$B$4)^(Main!$B$3-2020))+_xlfn.IFNA(VLOOKUP($A14,'EV Distribution'!$A$2:$B$1048576,2,FALSE),0)*'EV Characterization'!T$2</f>
        <v>13.262648611209819</v>
      </c>
      <c r="U14" s="2">
        <f>'[1]Pc, Summer, S1'!U14*((1+Main!$B$4)^(Main!$B$3-2020))+_xlfn.IFNA(VLOOKUP($A14,'EV Distribution'!$A$2:$B$1048576,2,FALSE),0)*'EV Characterization'!U$2</f>
        <v>7.0810924307770196E-2</v>
      </c>
      <c r="V14" s="2">
        <f>'[1]Pc, Summer, S1'!V14*((1+Main!$B$4)^(Main!$B$3-2020))+_xlfn.IFNA(VLOOKUP($A14,'EV Distribution'!$A$2:$B$1048576,2,FALSE),0)*'EV Characterization'!V$2</f>
        <v>36.806471019172356</v>
      </c>
      <c r="W14" s="2">
        <f>'[1]Pc, Summer, S1'!W14*((1+Main!$B$4)^(Main!$B$3-2020))+_xlfn.IFNA(VLOOKUP($A14,'EV Distribution'!$A$2:$B$1048576,2,FALSE),0)*'EV Characterization'!W$2</f>
        <v>52.590883217762581</v>
      </c>
      <c r="X14" s="2">
        <f>'[1]Pc, Summer, S1'!X14*((1+Main!$B$4)^(Main!$B$3-2020))+_xlfn.IFNA(VLOOKUP($A14,'EV Distribution'!$A$2:$B$1048576,2,FALSE),0)*'EV Characterization'!X$2</f>
        <v>8.9600655947557559</v>
      </c>
      <c r="Y14" s="2">
        <f>'[1]Pc, Summer, S1'!Y14*((1+Main!$B$4)^(Main!$B$3-2020))+_xlfn.IFNA(VLOOKUP($A14,'EV Distribution'!$A$2:$B$1048576,2,FALSE),0)*'EV Characterization'!Y$2</f>
        <v>22.399833084426724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46.087548018993033</v>
      </c>
      <c r="C15" s="2">
        <f>'[1]Pc, Summer, S1'!C15*((1+Main!$B$4)^(Main!$B$3-2020))+_xlfn.IFNA(VLOOKUP($A15,'EV Distribution'!$A$2:$B$1048576,2,FALSE),0)*'EV Characterization'!C$2</f>
        <v>45.562950812438466</v>
      </c>
      <c r="D15" s="2">
        <f>'[1]Pc, Summer, S1'!D15*((1+Main!$B$4)^(Main!$B$3-2020))+_xlfn.IFNA(VLOOKUP($A15,'EV Distribution'!$A$2:$B$1048576,2,FALSE),0)*'EV Characterization'!D$2</f>
        <v>45.543265692438467</v>
      </c>
      <c r="E15" s="2">
        <f>'[1]Pc, Summer, S1'!E15*((1+Main!$B$4)^(Main!$B$3-2020))+_xlfn.IFNA(VLOOKUP($A15,'EV Distribution'!$A$2:$B$1048576,2,FALSE),0)*'EV Characterization'!E$2</f>
        <v>45.534643612438465</v>
      </c>
      <c r="F15" s="2">
        <f>'[1]Pc, Summer, S1'!F15*((1+Main!$B$4)^(Main!$B$3-2020))+_xlfn.IFNA(VLOOKUP($A15,'EV Distribution'!$A$2:$B$1048576,2,FALSE),0)*'EV Characterization'!F$2</f>
        <v>46.722693656725248</v>
      </c>
      <c r="G15" s="2">
        <f>'[1]Pc, Summer, S1'!G15*((1+Main!$B$4)^(Main!$B$3-2020))+_xlfn.IFNA(VLOOKUP($A15,'EV Distribution'!$A$2:$B$1048576,2,FALSE),0)*'EV Characterization'!G$2</f>
        <v>47.189004662967193</v>
      </c>
      <c r="H15" s="2">
        <f>'[1]Pc, Summer, S1'!H15*((1+Main!$B$4)^(Main!$B$3-2020))+_xlfn.IFNA(VLOOKUP($A15,'EV Distribution'!$A$2:$B$1048576,2,FALSE),0)*'EV Characterization'!H$2</f>
        <v>41.469582431023326</v>
      </c>
      <c r="I15" s="2">
        <f>'[1]Pc, Summer, S1'!I15*((1+Main!$B$4)^(Main!$B$3-2020))+_xlfn.IFNA(VLOOKUP($A15,'EV Distribution'!$A$2:$B$1048576,2,FALSE),0)*'EV Characterization'!I$2</f>
        <v>29.765449540161153</v>
      </c>
      <c r="J15" s="2">
        <f>'[1]Pc, Summer, S1'!J15*((1+Main!$B$4)^(Main!$B$3-2020))+_xlfn.IFNA(VLOOKUP($A15,'EV Distribution'!$A$2:$B$1048576,2,FALSE),0)*'EV Characterization'!J$2</f>
        <v>30.961774500851444</v>
      </c>
      <c r="K15" s="2">
        <f>'[1]Pc, Summer, S1'!K15*((1+Main!$B$4)^(Main!$B$3-2020))+_xlfn.IFNA(VLOOKUP($A15,'EV Distribution'!$A$2:$B$1048576,2,FALSE),0)*'EV Characterization'!K$2</f>
        <v>33.677375362951331</v>
      </c>
      <c r="L15" s="2">
        <f>'[1]Pc, Summer, S1'!L15*((1+Main!$B$4)^(Main!$B$3-2020))+_xlfn.IFNA(VLOOKUP($A15,'EV Distribution'!$A$2:$B$1048576,2,FALSE),0)*'EV Characterization'!L$2</f>
        <v>32.316499743763217</v>
      </c>
      <c r="M15" s="2">
        <f>'[1]Pc, Summer, S1'!M15*((1+Main!$B$4)^(Main!$B$3-2020))+_xlfn.IFNA(VLOOKUP($A15,'EV Distribution'!$A$2:$B$1048576,2,FALSE),0)*'EV Characterization'!M$2</f>
        <v>42.6256116508698</v>
      </c>
      <c r="N15" s="2">
        <f>'[1]Pc, Summer, S1'!N15*((1+Main!$B$4)^(Main!$B$3-2020))+_xlfn.IFNA(VLOOKUP($A15,'EV Distribution'!$A$2:$B$1048576,2,FALSE),0)*'EV Characterization'!N$2</f>
        <v>51.273970797814613</v>
      </c>
      <c r="O15" s="2">
        <f>'[1]Pc, Summer, S1'!O15*((1+Main!$B$4)^(Main!$B$3-2020))+_xlfn.IFNA(VLOOKUP($A15,'EV Distribution'!$A$2:$B$1048576,2,FALSE),0)*'EV Characterization'!O$2</f>
        <v>49.09231158329856</v>
      </c>
      <c r="P15" s="2">
        <f>'[1]Pc, Summer, S1'!P15*((1+Main!$B$4)^(Main!$B$3-2020))+_xlfn.IFNA(VLOOKUP($A15,'EV Distribution'!$A$2:$B$1048576,2,FALSE),0)*'EV Characterization'!P$2</f>
        <v>45.759084642495473</v>
      </c>
      <c r="Q15" s="2">
        <f>'[1]Pc, Summer, S1'!Q15*((1+Main!$B$4)^(Main!$B$3-2020))+_xlfn.IFNA(VLOOKUP($A15,'EV Distribution'!$A$2:$B$1048576,2,FALSE),0)*'EV Characterization'!Q$2</f>
        <v>46.697355972157773</v>
      </c>
      <c r="R15" s="2">
        <f>'[1]Pc, Summer, S1'!R15*((1+Main!$B$4)^(Main!$B$3-2020))+_xlfn.IFNA(VLOOKUP($A15,'EV Distribution'!$A$2:$B$1048576,2,FALSE),0)*'EV Characterization'!R$2</f>
        <v>51.07292793608454</v>
      </c>
      <c r="S15" s="2">
        <f>'[1]Pc, Summer, S1'!S15*((1+Main!$B$4)^(Main!$B$3-2020))+_xlfn.IFNA(VLOOKUP($A15,'EV Distribution'!$A$2:$B$1048576,2,FALSE),0)*'EV Characterization'!S$2</f>
        <v>46.286433904042759</v>
      </c>
      <c r="T15" s="2">
        <f>'[1]Pc, Summer, S1'!T15*((1+Main!$B$4)^(Main!$B$3-2020))+_xlfn.IFNA(VLOOKUP($A15,'EV Distribution'!$A$2:$B$1048576,2,FALSE),0)*'EV Characterization'!T$2</f>
        <v>45.757446218771811</v>
      </c>
      <c r="U15" s="2">
        <f>'[1]Pc, Summer, S1'!U15*((1+Main!$B$4)^(Main!$B$3-2020))+_xlfn.IFNA(VLOOKUP($A15,'EV Distribution'!$A$2:$B$1048576,2,FALSE),0)*'EV Characterization'!U$2</f>
        <v>46.281097584042762</v>
      </c>
      <c r="V15" s="2">
        <f>'[1]Pc, Summer, S1'!V15*((1+Main!$B$4)^(Main!$B$3-2020))+_xlfn.IFNA(VLOOKUP($A15,'EV Distribution'!$A$2:$B$1048576,2,FALSE),0)*'EV Characterization'!V$2</f>
        <v>46.544937437256451</v>
      </c>
      <c r="W15" s="2">
        <f>'[1]Pc, Summer, S1'!W15*((1+Main!$B$4)^(Main!$B$3-2020))+_xlfn.IFNA(VLOOKUP($A15,'EV Distribution'!$A$2:$B$1048576,2,FALSE),0)*'EV Characterization'!W$2</f>
        <v>48.781514073241567</v>
      </c>
      <c r="X15" s="2">
        <f>'[1]Pc, Summer, S1'!X15*((1+Main!$B$4)^(Main!$B$3-2020))+_xlfn.IFNA(VLOOKUP($A15,'EV Distribution'!$A$2:$B$1048576,2,FALSE),0)*'EV Characterization'!X$2</f>
        <v>42.009490973854206</v>
      </c>
      <c r="Y15" s="2">
        <f>'[1]Pc, Summer, S1'!Y15*((1+Main!$B$4)^(Main!$B$3-2020))+_xlfn.IFNA(VLOOKUP($A15,'EV Distribution'!$A$2:$B$1048576,2,FALSE),0)*'EV Characterization'!Y$2</f>
        <v>39.937683459061319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20.153149743617625</v>
      </c>
      <c r="C16" s="2">
        <f>'[1]Pc, Summer, S1'!C16*((1+Main!$B$4)^(Main!$B$3-2020))+_xlfn.IFNA(VLOOKUP($A16,'EV Distribution'!$A$2:$B$1048576,2,FALSE),0)*'EV Characterization'!C$2</f>
        <v>18.727025583799872</v>
      </c>
      <c r="D16" s="2">
        <f>'[1]Pc, Summer, S1'!D16*((1+Main!$B$4)^(Main!$B$3-2020))+_xlfn.IFNA(VLOOKUP($A16,'EV Distribution'!$A$2:$B$1048576,2,FALSE),0)*'EV Characterization'!D$2</f>
        <v>16.94330767319164</v>
      </c>
      <c r="E16" s="2">
        <f>'[1]Pc, Summer, S1'!E16*((1+Main!$B$4)^(Main!$B$3-2020))+_xlfn.IFNA(VLOOKUP($A16,'EV Distribution'!$A$2:$B$1048576,2,FALSE),0)*'EV Characterization'!E$2</f>
        <v>16.764471765479215</v>
      </c>
      <c r="F16" s="2">
        <f>'[1]Pc, Summer, S1'!F16*((1+Main!$B$4)^(Main!$B$3-2020))+_xlfn.IFNA(VLOOKUP($A16,'EV Distribution'!$A$2:$B$1048576,2,FALSE),0)*'EV Characterization'!F$2</f>
        <v>16.585562687766785</v>
      </c>
      <c r="G16" s="2">
        <f>'[1]Pc, Summer, S1'!G16*((1+Main!$B$4)^(Main!$B$3-2020))+_xlfn.IFNA(VLOOKUP($A16,'EV Distribution'!$A$2:$B$1048576,2,FALSE),0)*'EV Characterization'!G$2</f>
        <v>16.228932915094603</v>
      </c>
      <c r="H16" s="2">
        <f>'[1]Pc, Summer, S1'!H16*((1+Main!$B$4)^(Main!$B$3-2020))+_xlfn.IFNA(VLOOKUP($A16,'EV Distribution'!$A$2:$B$1048576,2,FALSE),0)*'EV Characterization'!H$2</f>
        <v>21.665638720914515</v>
      </c>
      <c r="I16" s="2">
        <f>'[1]Pc, Summer, S1'!I16*((1+Main!$B$4)^(Main!$B$3-2020))+_xlfn.IFNA(VLOOKUP($A16,'EV Distribution'!$A$2:$B$1048576,2,FALSE),0)*'EV Characterization'!I$2</f>
        <v>28.663759723051697</v>
      </c>
      <c r="J16" s="2">
        <f>'[1]Pc, Summer, S1'!J16*((1+Main!$B$4)^(Main!$B$3-2020))+_xlfn.IFNA(VLOOKUP($A16,'EV Distribution'!$A$2:$B$1048576,2,FALSE),0)*'EV Characterization'!J$2</f>
        <v>32.174851305110963</v>
      </c>
      <c r="K16" s="2">
        <f>'[1]Pc, Summer, S1'!K16*((1+Main!$B$4)^(Main!$B$3-2020))+_xlfn.IFNA(VLOOKUP($A16,'EV Distribution'!$A$2:$B$1048576,2,FALSE),0)*'EV Characterization'!K$2</f>
        <v>31.034702548707095</v>
      </c>
      <c r="L16" s="2">
        <f>'[1]Pc, Summer, S1'!L16*((1+Main!$B$4)^(Main!$B$3-2020))+_xlfn.IFNA(VLOOKUP($A16,'EV Distribution'!$A$2:$B$1048576,2,FALSE),0)*'EV Characterization'!L$2</f>
        <v>31.479797466107193</v>
      </c>
      <c r="M16" s="2">
        <f>'[1]Pc, Summer, S1'!M16*((1+Main!$B$4)^(Main!$B$3-2020))+_xlfn.IFNA(VLOOKUP($A16,'EV Distribution'!$A$2:$B$1048576,2,FALSE),0)*'EV Characterization'!M$2</f>
        <v>32.691669316265454</v>
      </c>
      <c r="N16" s="2">
        <f>'[1]Pc, Summer, S1'!N16*((1+Main!$B$4)^(Main!$B$3-2020))+_xlfn.IFNA(VLOOKUP($A16,'EV Distribution'!$A$2:$B$1048576,2,FALSE),0)*'EV Characterization'!N$2</f>
        <v>33.190996446584705</v>
      </c>
      <c r="O16" s="2">
        <f>'[1]Pc, Summer, S1'!O16*((1+Main!$B$4)^(Main!$B$3-2020))+_xlfn.IFNA(VLOOKUP($A16,'EV Distribution'!$A$2:$B$1048576,2,FALSE),0)*'EV Characterization'!O$2</f>
        <v>32.282396745307054</v>
      </c>
      <c r="P16" s="2">
        <f>'[1]Pc, Summer, S1'!P16*((1+Main!$B$4)^(Main!$B$3-2020))+_xlfn.IFNA(VLOOKUP($A16,'EV Distribution'!$A$2:$B$1048576,2,FALSE),0)*'EV Characterization'!P$2</f>
        <v>29.056349429412904</v>
      </c>
      <c r="Q16" s="2">
        <f>'[1]Pc, Summer, S1'!Q16*((1+Main!$B$4)^(Main!$B$3-2020))+_xlfn.IFNA(VLOOKUP($A16,'EV Distribution'!$A$2:$B$1048576,2,FALSE),0)*'EV Characterization'!Q$2</f>
        <v>28.307830510379517</v>
      </c>
      <c r="R16" s="2">
        <f>'[1]Pc, Summer, S1'!R16*((1+Main!$B$4)^(Main!$B$3-2020))+_xlfn.IFNA(VLOOKUP($A16,'EV Distribution'!$A$2:$B$1048576,2,FALSE),0)*'EV Characterization'!R$2</f>
        <v>28.076224004380869</v>
      </c>
      <c r="S16" s="2">
        <f>'[1]Pc, Summer, S1'!S16*((1+Main!$B$4)^(Main!$B$3-2020))+_xlfn.IFNA(VLOOKUP($A16,'EV Distribution'!$A$2:$B$1048576,2,FALSE),0)*'EV Characterization'!S$2</f>
        <v>27.524009422151746</v>
      </c>
      <c r="T16" s="2">
        <f>'[1]Pc, Summer, S1'!T16*((1+Main!$B$4)^(Main!$B$3-2020))+_xlfn.IFNA(VLOOKUP($A16,'EV Distribution'!$A$2:$B$1048576,2,FALSE),0)*'EV Characterization'!T$2</f>
        <v>26.935266837104574</v>
      </c>
      <c r="U16" s="2">
        <f>'[1]Pc, Summer, S1'!U16*((1+Main!$B$4)^(Main!$B$3-2020))+_xlfn.IFNA(VLOOKUP($A16,'EV Distribution'!$A$2:$B$1048576,2,FALSE),0)*'EV Characterization'!U$2</f>
        <v>28.628672994866587</v>
      </c>
      <c r="V16" s="2">
        <f>'[1]Pc, Summer, S1'!V16*((1+Main!$B$4)^(Main!$B$3-2020))+_xlfn.IFNA(VLOOKUP($A16,'EV Distribution'!$A$2:$B$1048576,2,FALSE),0)*'EV Characterization'!V$2</f>
        <v>29.520089172418018</v>
      </c>
      <c r="W16" s="2">
        <f>'[1]Pc, Summer, S1'!W16*((1+Main!$B$4)^(Main!$B$3-2020))+_xlfn.IFNA(VLOOKUP($A16,'EV Distribution'!$A$2:$B$1048576,2,FALSE),0)*'EV Characterization'!W$2</f>
        <v>31.30223058389868</v>
      </c>
      <c r="X16" s="2">
        <f>'[1]Pc, Summer, S1'!X16*((1+Main!$B$4)^(Main!$B$3-2020))+_xlfn.IFNA(VLOOKUP($A16,'EV Distribution'!$A$2:$B$1048576,2,FALSE),0)*'EV Characterization'!X$2</f>
        <v>28.368544050545982</v>
      </c>
      <c r="Y16" s="2">
        <f>'[1]Pc, Summer, S1'!Y16*((1+Main!$B$4)^(Main!$B$3-2020))+_xlfn.IFNA(VLOOKUP($A16,'EV Distribution'!$A$2:$B$1048576,2,FALSE),0)*'EV Characterization'!Y$2</f>
        <v>23.860044452481155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1.9280324824401061</v>
      </c>
      <c r="C18" s="2">
        <f>'[1]Pc, Summer, S1'!C18*((1+Main!$B$4)^(Main!$B$3-2020))+_xlfn.IFNA(VLOOKUP($A18,'EV Distribution'!$A$2:$B$1048576,2,FALSE),0)*'EV Characterization'!C$2</f>
        <v>1.8318120980239589</v>
      </c>
      <c r="D18" s="2">
        <f>'[1]Pc, Summer, S1'!D18*((1+Main!$B$4)^(Main!$B$3-2020))+_xlfn.IFNA(VLOOKUP($A18,'EV Distribution'!$A$2:$B$1048576,2,FALSE),0)*'EV Characterization'!D$2</f>
        <v>1.7848962699665101</v>
      </c>
      <c r="E18" s="2">
        <f>'[1]Pc, Summer, S1'!E18*((1+Main!$B$4)^(Main!$B$3-2020))+_xlfn.IFNA(VLOOKUP($A18,'EV Distribution'!$A$2:$B$1048576,2,FALSE),0)*'EV Characterization'!E$2</f>
        <v>1.7838259278623125</v>
      </c>
      <c r="F18" s="2">
        <f>'[1]Pc, Summer, S1'!F18*((1+Main!$B$4)^(Main!$B$3-2020))+_xlfn.IFNA(VLOOKUP($A18,'EV Distribution'!$A$2:$B$1048576,2,FALSE),0)*'EV Characterization'!F$2</f>
        <v>1.7845484483578329</v>
      </c>
      <c r="G18" s="2">
        <f>'[1]Pc, Summer, S1'!G18*((1+Main!$B$4)^(Main!$B$3-2020))+_xlfn.IFNA(VLOOKUP($A18,'EV Distribution'!$A$2:$B$1048576,2,FALSE),0)*'EV Characterization'!G$2</f>
        <v>1.8432066806447058</v>
      </c>
      <c r="H18" s="2">
        <f>'[1]Pc, Summer, S1'!H18*((1+Main!$B$4)^(Main!$B$3-2020))+_xlfn.IFNA(VLOOKUP($A18,'EV Distribution'!$A$2:$B$1048576,2,FALSE),0)*'EV Characterization'!H$2</f>
        <v>2.3006254165659059</v>
      </c>
      <c r="I18" s="2">
        <f>'[1]Pc, Summer, S1'!I18*((1+Main!$B$4)^(Main!$B$3-2020))+_xlfn.IFNA(VLOOKUP($A18,'EV Distribution'!$A$2:$B$1048576,2,FALSE),0)*'EV Characterization'!I$2</f>
        <v>2.6132844252848315</v>
      </c>
      <c r="J18" s="2">
        <f>'[1]Pc, Summer, S1'!J18*((1+Main!$B$4)^(Main!$B$3-2020))+_xlfn.IFNA(VLOOKUP($A18,'EV Distribution'!$A$2:$B$1048576,2,FALSE),0)*'EV Characterization'!J$2</f>
        <v>2.589012825545097</v>
      </c>
      <c r="K18" s="2">
        <f>'[1]Pc, Summer, S1'!K18*((1+Main!$B$4)^(Main!$B$3-2020))+_xlfn.IFNA(VLOOKUP($A18,'EV Distribution'!$A$2:$B$1048576,2,FALSE),0)*'EV Characterization'!K$2</f>
        <v>2.6763257079473282</v>
      </c>
      <c r="L18" s="2">
        <f>'[1]Pc, Summer, S1'!L18*((1+Main!$B$4)^(Main!$B$3-2020))+_xlfn.IFNA(VLOOKUP($A18,'EV Distribution'!$A$2:$B$1048576,2,FALSE),0)*'EV Characterization'!L$2</f>
        <v>2.6968371348371361</v>
      </c>
      <c r="M18" s="2">
        <f>'[1]Pc, Summer, S1'!M18*((1+Main!$B$4)^(Main!$B$3-2020))+_xlfn.IFNA(VLOOKUP($A18,'EV Distribution'!$A$2:$B$1048576,2,FALSE),0)*'EV Characterization'!M$2</f>
        <v>2.7792936138135733</v>
      </c>
      <c r="N18" s="2">
        <f>'[1]Pc, Summer, S1'!N18*((1+Main!$B$4)^(Main!$B$3-2020))+_xlfn.IFNA(VLOOKUP($A18,'EV Distribution'!$A$2:$B$1048576,2,FALSE),0)*'EV Characterization'!N$2</f>
        <v>2.8224772518803243</v>
      </c>
      <c r="O18" s="2">
        <f>'[1]Pc, Summer, S1'!O18*((1+Main!$B$4)^(Main!$B$3-2020))+_xlfn.IFNA(VLOOKUP($A18,'EV Distribution'!$A$2:$B$1048576,2,FALSE),0)*'EV Characterization'!O$2</f>
        <v>2.7477452910473747</v>
      </c>
      <c r="P18" s="2">
        <f>'[1]Pc, Summer, S1'!P18*((1+Main!$B$4)^(Main!$B$3-2020))+_xlfn.IFNA(VLOOKUP($A18,'EV Distribution'!$A$2:$B$1048576,2,FALSE),0)*'EV Characterization'!P$2</f>
        <v>2.4891077748839616</v>
      </c>
      <c r="Q18" s="2">
        <f>'[1]Pc, Summer, S1'!Q18*((1+Main!$B$4)^(Main!$B$3-2020))+_xlfn.IFNA(VLOOKUP($A18,'EV Distribution'!$A$2:$B$1048576,2,FALSE),0)*'EV Characterization'!Q$2</f>
        <v>2.4462882410426992</v>
      </c>
      <c r="R18" s="2">
        <f>'[1]Pc, Summer, S1'!R18*((1+Main!$B$4)^(Main!$B$3-2020))+_xlfn.IFNA(VLOOKUP($A18,'EV Distribution'!$A$2:$B$1048576,2,FALSE),0)*'EV Characterization'!R$2</f>
        <v>2.4797579060862645</v>
      </c>
      <c r="S18" s="2">
        <f>'[1]Pc, Summer, S1'!S18*((1+Main!$B$4)^(Main!$B$3-2020))+_xlfn.IFNA(VLOOKUP($A18,'EV Distribution'!$A$2:$B$1048576,2,FALSE),0)*'EV Characterization'!S$2</f>
        <v>2.5259581786526248</v>
      </c>
      <c r="T18" s="2">
        <f>'[1]Pc, Summer, S1'!T18*((1+Main!$B$4)^(Main!$B$3-2020))+_xlfn.IFNA(VLOOKUP($A18,'EV Distribution'!$A$2:$B$1048576,2,FALSE),0)*'EV Characterization'!T$2</f>
        <v>2.5010365781737955</v>
      </c>
      <c r="U18" s="2">
        <f>'[1]Pc, Summer, S1'!U18*((1+Main!$B$4)^(Main!$B$3-2020))+_xlfn.IFNA(VLOOKUP($A18,'EV Distribution'!$A$2:$B$1048576,2,FALSE),0)*'EV Characterization'!U$2</f>
        <v>2.5496256410449871</v>
      </c>
      <c r="V18" s="2">
        <f>'[1]Pc, Summer, S1'!V18*((1+Main!$B$4)^(Main!$B$3-2020))+_xlfn.IFNA(VLOOKUP($A18,'EV Distribution'!$A$2:$B$1048576,2,FALSE),0)*'EV Characterization'!V$2</f>
        <v>2.6818843499846583</v>
      </c>
      <c r="W18" s="2">
        <f>'[1]Pc, Summer, S1'!W18*((1+Main!$B$4)^(Main!$B$3-2020))+_xlfn.IFNA(VLOOKUP($A18,'EV Distribution'!$A$2:$B$1048576,2,FALSE),0)*'EV Characterization'!W$2</f>
        <v>2.6440009014156955</v>
      </c>
      <c r="X18" s="2">
        <f>'[1]Pc, Summer, S1'!X18*((1+Main!$B$4)^(Main!$B$3-2020))+_xlfn.IFNA(VLOOKUP($A18,'EV Distribution'!$A$2:$B$1048576,2,FALSE),0)*'EV Characterization'!X$2</f>
        <v>2.368704073501779</v>
      </c>
      <c r="Y18" s="2">
        <f>'[1]Pc, Summer, S1'!Y18*((1+Main!$B$4)^(Main!$B$3-2020))+_xlfn.IFNA(VLOOKUP($A18,'EV Distribution'!$A$2:$B$1048576,2,FALSE),0)*'EV Characterization'!Y$2</f>
        <v>2.1777923747800951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4.6548128638126816</v>
      </c>
      <c r="C24" s="2">
        <f>'[1]Pc, Summer, S1'!C24*((1+Main!$B$4)^(Main!$B$3-2020))+_xlfn.IFNA(VLOOKUP($A24,'EV Distribution'!$A$2:$B$1048576,2,FALSE),0)*'EV Characterization'!C$2</f>
        <v>4.4337346620785238</v>
      </c>
      <c r="D24" s="2">
        <f>'[1]Pc, Summer, S1'!D24*((1+Main!$B$4)^(Main!$B$3-2020))+_xlfn.IFNA(VLOOKUP($A24,'EV Distribution'!$A$2:$B$1048576,2,FALSE),0)*'EV Characterization'!D$2</f>
        <v>3.660907614462642</v>
      </c>
      <c r="E24" s="2">
        <f>'[1]Pc, Summer, S1'!E24*((1+Main!$B$4)^(Main!$B$3-2020))+_xlfn.IFNA(VLOOKUP($A24,'EV Distribution'!$A$2:$B$1048576,2,FALSE),0)*'EV Characterization'!E$2</f>
        <v>3.8641346231584426</v>
      </c>
      <c r="F24" s="2">
        <f>'[1]Pc, Summer, S1'!F24*((1+Main!$B$4)^(Main!$B$3-2020))+_xlfn.IFNA(VLOOKUP($A24,'EV Distribution'!$A$2:$B$1048576,2,FALSE),0)*'EV Characterization'!F$2</f>
        <v>3.6296428267063394</v>
      </c>
      <c r="G24" s="2">
        <f>'[1]Pc, Summer, S1'!G24*((1+Main!$B$4)^(Main!$B$3-2020))+_xlfn.IFNA(VLOOKUP($A24,'EV Distribution'!$A$2:$B$1048576,2,FALSE),0)*'EV Characterization'!G$2</f>
        <v>4.0530906309590051</v>
      </c>
      <c r="H24" s="2">
        <f>'[1]Pc, Summer, S1'!H24*((1+Main!$B$4)^(Main!$B$3-2020))+_xlfn.IFNA(VLOOKUP($A24,'EV Distribution'!$A$2:$B$1048576,2,FALSE),0)*'EV Characterization'!H$2</f>
        <v>3.3785711116231076</v>
      </c>
      <c r="I24" s="2">
        <f>'[1]Pc, Summer, S1'!I24*((1+Main!$B$4)^(Main!$B$3-2020))+_xlfn.IFNA(VLOOKUP($A24,'EV Distribution'!$A$2:$B$1048576,2,FALSE),0)*'EV Characterization'!I$2</f>
        <v>2.1437005611157915</v>
      </c>
      <c r="J24" s="2">
        <f>'[1]Pc, Summer, S1'!J24*((1+Main!$B$4)^(Main!$B$3-2020))+_xlfn.IFNA(VLOOKUP($A24,'EV Distribution'!$A$2:$B$1048576,2,FALSE),0)*'EV Characterization'!J$2</f>
        <v>2.5842026823370912</v>
      </c>
      <c r="K24" s="2">
        <f>'[1]Pc, Summer, S1'!K24*((1+Main!$B$4)^(Main!$B$3-2020))+_xlfn.IFNA(VLOOKUP($A24,'EV Distribution'!$A$2:$B$1048576,2,FALSE),0)*'EV Characterization'!K$2</f>
        <v>2.449268961456943</v>
      </c>
      <c r="L24" s="2">
        <f>'[1]Pc, Summer, S1'!L24*((1+Main!$B$4)^(Main!$B$3-2020))+_xlfn.IFNA(VLOOKUP($A24,'EV Distribution'!$A$2:$B$1048576,2,FALSE),0)*'EV Characterization'!L$2</f>
        <v>2.8731973691393056</v>
      </c>
      <c r="M24" s="2">
        <f>'[1]Pc, Summer, S1'!M24*((1+Main!$B$4)^(Main!$B$3-2020))+_xlfn.IFNA(VLOOKUP($A24,'EV Distribution'!$A$2:$B$1048576,2,FALSE),0)*'EV Characterization'!M$2</f>
        <v>3.1492712032530057</v>
      </c>
      <c r="N24" s="2">
        <f>'[1]Pc, Summer, S1'!N24*((1+Main!$B$4)^(Main!$B$3-2020))+_xlfn.IFNA(VLOOKUP($A24,'EV Distribution'!$A$2:$B$1048576,2,FALSE),0)*'EV Characterization'!N$2</f>
        <v>3.733312361824308</v>
      </c>
      <c r="O24" s="2">
        <f>'[1]Pc, Summer, S1'!O24*((1+Main!$B$4)^(Main!$B$3-2020))+_xlfn.IFNA(VLOOKUP($A24,'EV Distribution'!$A$2:$B$1048576,2,FALSE),0)*'EV Characterization'!O$2</f>
        <v>4.0368164050315327</v>
      </c>
      <c r="P24" s="2">
        <f>'[1]Pc, Summer, S1'!P24*((1+Main!$B$4)^(Main!$B$3-2020))+_xlfn.IFNA(VLOOKUP($A24,'EV Distribution'!$A$2:$B$1048576,2,FALSE),0)*'EV Characterization'!P$2</f>
        <v>4.1901575317632824</v>
      </c>
      <c r="Q24" s="2">
        <f>'[1]Pc, Summer, S1'!Q24*((1+Main!$B$4)^(Main!$B$3-2020))+_xlfn.IFNA(VLOOKUP($A24,'EV Distribution'!$A$2:$B$1048576,2,FALSE),0)*'EV Characterization'!Q$2</f>
        <v>3.9601269038651905</v>
      </c>
      <c r="R24" s="2">
        <f>'[1]Pc, Summer, S1'!R24*((1+Main!$B$4)^(Main!$B$3-2020))+_xlfn.IFNA(VLOOKUP($A24,'EV Distribution'!$A$2:$B$1048576,2,FALSE),0)*'EV Characterization'!R$2</f>
        <v>4.0067096467124736</v>
      </c>
      <c r="S24" s="2">
        <f>'[1]Pc, Summer, S1'!S24*((1+Main!$B$4)^(Main!$B$3-2020))+_xlfn.IFNA(VLOOKUP($A24,'EV Distribution'!$A$2:$B$1048576,2,FALSE),0)*'EV Characterization'!S$2</f>
        <v>3.6142251894046158</v>
      </c>
      <c r="T24" s="2">
        <f>'[1]Pc, Summer, S1'!T24*((1+Main!$B$4)^(Main!$B$3-2020))+_xlfn.IFNA(VLOOKUP($A24,'EV Distribution'!$A$2:$B$1048576,2,FALSE),0)*'EV Characterization'!T$2</f>
        <v>2.9695054917834285</v>
      </c>
      <c r="U24" s="2">
        <f>'[1]Pc, Summer, S1'!U24*((1+Main!$B$4)^(Main!$B$3-2020))+_xlfn.IFNA(VLOOKUP($A24,'EV Distribution'!$A$2:$B$1048576,2,FALSE),0)*'EV Characterization'!U$2</f>
        <v>2.9673864010170581</v>
      </c>
      <c r="V24" s="2">
        <f>'[1]Pc, Summer, S1'!V24*((1+Main!$B$4)^(Main!$B$3-2020))+_xlfn.IFNA(VLOOKUP($A24,'EV Distribution'!$A$2:$B$1048576,2,FALSE),0)*'EV Characterization'!V$2</f>
        <v>3.8051977216678265</v>
      </c>
      <c r="W24" s="2">
        <f>'[1]Pc, Summer, S1'!W24*((1+Main!$B$4)^(Main!$B$3-2020))+_xlfn.IFNA(VLOOKUP($A24,'EV Distribution'!$A$2:$B$1048576,2,FALSE),0)*'EV Characterization'!W$2</f>
        <v>4.0285732613693011</v>
      </c>
      <c r="X24" s="2">
        <f>'[1]Pc, Summer, S1'!X24*((1+Main!$B$4)^(Main!$B$3-2020))+_xlfn.IFNA(VLOOKUP($A24,'EV Distribution'!$A$2:$B$1048576,2,FALSE),0)*'EV Characterization'!X$2</f>
        <v>4.5773321621670844</v>
      </c>
      <c r="Y24" s="2">
        <f>'[1]Pc, Summer, S1'!Y24*((1+Main!$B$4)^(Main!$B$3-2020))+_xlfn.IFNA(VLOOKUP($A24,'EV Distribution'!$A$2:$B$1048576,2,FALSE),0)*'EV Characterization'!Y$2</f>
        <v>4.0302437316954096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5.1189688610851087</v>
      </c>
      <c r="C28" s="2">
        <f>'[1]Pc, Summer, S1'!C28*((1+Main!$B$4)^(Main!$B$3-2020))+_xlfn.IFNA(VLOOKUP($A28,'EV Distribution'!$A$2:$B$1048576,2,FALSE),0)*'EV Characterization'!C$2</f>
        <v>4.6767528872093207</v>
      </c>
      <c r="D28" s="2">
        <f>'[1]Pc, Summer, S1'!D28*((1+Main!$B$4)^(Main!$B$3-2020))+_xlfn.IFNA(VLOOKUP($A28,'EV Distribution'!$A$2:$B$1048576,2,FALSE),0)*'EV Characterization'!D$2</f>
        <v>4.4274701641294687</v>
      </c>
      <c r="E28" s="2">
        <f>'[1]Pc, Summer, S1'!E28*((1+Main!$B$4)^(Main!$B$3-2020))+_xlfn.IFNA(VLOOKUP($A28,'EV Distribution'!$A$2:$B$1048576,2,FALSE),0)*'EV Characterization'!E$2</f>
        <v>4.2631901273453003</v>
      </c>
      <c r="F28" s="2">
        <f>'[1]Pc, Summer, S1'!F28*((1+Main!$B$4)^(Main!$B$3-2020))+_xlfn.IFNA(VLOOKUP($A28,'EV Distribution'!$A$2:$B$1048576,2,FALSE),0)*'EV Characterization'!F$2</f>
        <v>4.2474127173453002</v>
      </c>
      <c r="G28" s="2">
        <f>'[1]Pc, Summer, S1'!G28*((1+Main!$B$4)^(Main!$B$3-2020))+_xlfn.IFNA(VLOOKUP($A28,'EV Distribution'!$A$2:$B$1048576,2,FALSE),0)*'EV Characterization'!G$2</f>
        <v>4.5374726746877849</v>
      </c>
      <c r="H28" s="2">
        <f>'[1]Pc, Summer, S1'!H28*((1+Main!$B$4)^(Main!$B$3-2020))+_xlfn.IFNA(VLOOKUP($A28,'EV Distribution'!$A$2:$B$1048576,2,FALSE),0)*'EV Characterization'!H$2</f>
        <v>5.65543552360813</v>
      </c>
      <c r="I28" s="2">
        <f>'[1]Pc, Summer, S1'!I28*((1+Main!$B$4)^(Main!$B$3-2020))+_xlfn.IFNA(VLOOKUP($A28,'EV Distribution'!$A$2:$B$1048576,2,FALSE),0)*'EV Characterization'!I$2</f>
        <v>6.7664881232333354</v>
      </c>
      <c r="J28" s="2">
        <f>'[1]Pc, Summer, S1'!J28*((1+Main!$B$4)^(Main!$B$3-2020))+_xlfn.IFNA(VLOOKUP($A28,'EV Distribution'!$A$2:$B$1048576,2,FALSE),0)*'EV Characterization'!J$2</f>
        <v>7.0581410126476465</v>
      </c>
      <c r="K28" s="2">
        <f>'[1]Pc, Summer, S1'!K28*((1+Main!$B$4)^(Main!$B$3-2020))+_xlfn.IFNA(VLOOKUP($A28,'EV Distribution'!$A$2:$B$1048576,2,FALSE),0)*'EV Characterization'!K$2</f>
        <v>6.9237790878238243</v>
      </c>
      <c r="L28" s="2">
        <f>'[1]Pc, Summer, S1'!L28*((1+Main!$B$4)^(Main!$B$3-2020))+_xlfn.IFNA(VLOOKUP($A28,'EV Distribution'!$A$2:$B$1048576,2,FALSE),0)*'EV Characterization'!L$2</f>
        <v>6.9092054056301473</v>
      </c>
      <c r="M28" s="2">
        <f>'[1]Pc, Summer, S1'!M28*((1+Main!$B$4)^(Main!$B$3-2020))+_xlfn.IFNA(VLOOKUP($A28,'EV Distribution'!$A$2:$B$1048576,2,FALSE),0)*'EV Characterization'!M$2</f>
        <v>7.3570652496878015</v>
      </c>
      <c r="N28" s="2">
        <f>'[1]Pc, Summer, S1'!N28*((1+Main!$B$4)^(Main!$B$3-2020))+_xlfn.IFNA(VLOOKUP($A28,'EV Distribution'!$A$2:$B$1048576,2,FALSE),0)*'EV Characterization'!N$2</f>
        <v>7.3635755996878016</v>
      </c>
      <c r="O28" s="2">
        <f>'[1]Pc, Summer, S1'!O28*((1+Main!$B$4)^(Main!$B$3-2020))+_xlfn.IFNA(VLOOKUP($A28,'EV Distribution'!$A$2:$B$1048576,2,FALSE),0)*'EV Characterization'!O$2</f>
        <v>7.372485269687802</v>
      </c>
      <c r="P28" s="2">
        <f>'[1]Pc, Summer, S1'!P28*((1+Main!$B$4)^(Main!$B$3-2020))+_xlfn.IFNA(VLOOKUP($A28,'EV Distribution'!$A$2:$B$1048576,2,FALSE),0)*'EV Characterization'!P$2</f>
        <v>7.0044019477449142</v>
      </c>
      <c r="Q28" s="2">
        <f>'[1]Pc, Summer, S1'!Q28*((1+Main!$B$4)^(Main!$B$3-2020))+_xlfn.IFNA(VLOOKUP($A28,'EV Distribution'!$A$2:$B$1048576,2,FALSE),0)*'EV Characterization'!Q$2</f>
        <v>6.6352707226820602</v>
      </c>
      <c r="R28" s="2">
        <f>'[1]Pc, Summer, S1'!R28*((1+Main!$B$4)^(Main!$B$3-2020))+_xlfn.IFNA(VLOOKUP($A28,'EV Distribution'!$A$2:$B$1048576,2,FALSE),0)*'EV Characterization'!R$2</f>
        <v>6.1868514595506925</v>
      </c>
      <c r="S28" s="2">
        <f>'[1]Pc, Summer, S1'!S28*((1+Main!$B$4)^(Main!$B$3-2020))+_xlfn.IFNA(VLOOKUP($A28,'EV Distribution'!$A$2:$B$1048576,2,FALSE),0)*'EV Characterization'!S$2</f>
        <v>6.1939658195506926</v>
      </c>
      <c r="T28" s="2">
        <f>'[1]Pc, Summer, S1'!T28*((1+Main!$B$4)^(Main!$B$3-2020))+_xlfn.IFNA(VLOOKUP($A28,'EV Distribution'!$A$2:$B$1048576,2,FALSE),0)*'EV Characterization'!T$2</f>
        <v>6.1805103995506929</v>
      </c>
      <c r="U28" s="2">
        <f>'[1]Pc, Summer, S1'!U28*((1+Main!$B$4)^(Main!$B$3-2020))+_xlfn.IFNA(VLOOKUP($A28,'EV Distribution'!$A$2:$B$1048576,2,FALSE),0)*'EV Characterization'!U$2</f>
        <v>6.1852526095506928</v>
      </c>
      <c r="V28" s="2">
        <f>'[1]Pc, Summer, S1'!V28*((1+Main!$B$4)^(Main!$B$3-2020))+_xlfn.IFNA(VLOOKUP($A28,'EV Distribution'!$A$2:$B$1048576,2,FALSE),0)*'EV Characterization'!V$2</f>
        <v>6.1908976995506926</v>
      </c>
      <c r="W28" s="2">
        <f>'[1]Pc, Summer, S1'!W28*((1+Main!$B$4)^(Main!$B$3-2020))+_xlfn.IFNA(VLOOKUP($A28,'EV Distribution'!$A$2:$B$1048576,2,FALSE),0)*'EV Characterization'!W$2</f>
        <v>6.1865734895506925</v>
      </c>
      <c r="X28" s="2">
        <f>'[1]Pc, Summer, S1'!X28*((1+Main!$B$4)^(Main!$B$3-2020))+_xlfn.IFNA(VLOOKUP($A28,'EV Distribution'!$A$2:$B$1048576,2,FALSE),0)*'EV Characterization'!X$2</f>
        <v>6.1324451047438266</v>
      </c>
      <c r="Y28" s="2">
        <f>'[1]Pc, Summer, S1'!Y28*((1+Main!$B$4)^(Main!$B$3-2020))+_xlfn.IFNA(VLOOKUP($A28,'EV Distribution'!$A$2:$B$1048576,2,FALSE),0)*'EV Characterization'!Y$2</f>
        <v>5.7703272310281122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0.38965080000000002</v>
      </c>
      <c r="C31" s="2">
        <f>'[1]Pc, Summer, S1'!C31*((1+Main!$B$4)^(Main!$B$3-2020))+_xlfn.IFNA(VLOOKUP($A31,'EV Distribution'!$A$2:$B$1048576,2,FALSE),0)*'EV Characterization'!C$2</f>
        <v>0.37970130000000002</v>
      </c>
      <c r="D31" s="2">
        <f>'[1]Pc, Summer, S1'!D31*((1+Main!$B$4)^(Main!$B$3-2020))+_xlfn.IFNA(VLOOKUP($A31,'EV Distribution'!$A$2:$B$1048576,2,FALSE),0)*'EV Characterization'!D$2</f>
        <v>0.32895059999999998</v>
      </c>
      <c r="E31" s="2">
        <f>'[1]Pc, Summer, S1'!E31*((1+Main!$B$4)^(Main!$B$3-2020))+_xlfn.IFNA(VLOOKUP($A31,'EV Distribution'!$A$2:$B$1048576,2,FALSE),0)*'EV Characterization'!E$2</f>
        <v>0.30672180000000004</v>
      </c>
      <c r="F31" s="2">
        <f>'[1]Pc, Summer, S1'!F31*((1+Main!$B$4)^(Main!$B$3-2020))+_xlfn.IFNA(VLOOKUP($A31,'EV Distribution'!$A$2:$B$1048576,2,FALSE),0)*'EV Characterization'!F$2</f>
        <v>0.28181010000000001</v>
      </c>
      <c r="G31" s="2">
        <f>'[1]Pc, Summer, S1'!G31*((1+Main!$B$4)^(Main!$B$3-2020))+_xlfn.IFNA(VLOOKUP($A31,'EV Distribution'!$A$2:$B$1048576,2,FALSE),0)*'EV Characterization'!G$2</f>
        <v>0.27578760000000002</v>
      </c>
      <c r="H31" s="2">
        <f>'[1]Pc, Summer, S1'!H31*((1+Main!$B$4)^(Main!$B$3-2020))+_xlfn.IFNA(VLOOKUP($A31,'EV Distribution'!$A$2:$B$1048576,2,FALSE),0)*'EV Characterization'!H$2</f>
        <v>0.29836950000000001</v>
      </c>
      <c r="I31" s="2">
        <f>'[1]Pc, Summer, S1'!I31*((1+Main!$B$4)^(Main!$B$3-2020))+_xlfn.IFNA(VLOOKUP($A31,'EV Distribution'!$A$2:$B$1048576,2,FALSE),0)*'EV Characterization'!I$2</f>
        <v>6.2571299999999996E-2</v>
      </c>
      <c r="J31" s="2">
        <f>'[1]Pc, Summer, S1'!J31*((1+Main!$B$4)^(Main!$B$3-2020))+_xlfn.IFNA(VLOOKUP($A31,'EV Distribution'!$A$2:$B$1048576,2,FALSE),0)*'EV Characterization'!J$2</f>
        <v>5.9063400000000002E-2</v>
      </c>
      <c r="K31" s="2">
        <f>'[1]Pc, Summer, S1'!K31*((1+Main!$B$4)^(Main!$B$3-2020))+_xlfn.IFNA(VLOOKUP($A31,'EV Distribution'!$A$2:$B$1048576,2,FALSE),0)*'EV Characterization'!K$2</f>
        <v>7.8919500000000004E-2</v>
      </c>
      <c r="L31" s="2">
        <f>'[1]Pc, Summer, S1'!L31*((1+Main!$B$4)^(Main!$B$3-2020))+_xlfn.IFNA(VLOOKUP($A31,'EV Distribution'!$A$2:$B$1048576,2,FALSE),0)*'EV Characterization'!L$2</f>
        <v>6.1063200000000005E-2</v>
      </c>
      <c r="M31" s="2">
        <f>'[1]Pc, Summer, S1'!M31*((1+Main!$B$4)^(Main!$B$3-2020))+_xlfn.IFNA(VLOOKUP($A31,'EV Distribution'!$A$2:$B$1048576,2,FALSE),0)*'EV Characterization'!M$2</f>
        <v>5.6723700000000009E-2</v>
      </c>
      <c r="N31" s="2">
        <f>'[1]Pc, Summer, S1'!N31*((1+Main!$B$4)^(Main!$B$3-2020))+_xlfn.IFNA(VLOOKUP($A31,'EV Distribution'!$A$2:$B$1048576,2,FALSE),0)*'EV Characterization'!N$2</f>
        <v>6.7003200000000013E-2</v>
      </c>
      <c r="O31" s="2">
        <f>'[1]Pc, Summer, S1'!O31*((1+Main!$B$4)^(Main!$B$3-2020))+_xlfn.IFNA(VLOOKUP($A31,'EV Distribution'!$A$2:$B$1048576,2,FALSE),0)*'EV Characterization'!O$2</f>
        <v>8.1071100000000007E-2</v>
      </c>
      <c r="P31" s="2">
        <f>'[1]Pc, Summer, S1'!P31*((1+Main!$B$4)^(Main!$B$3-2020))+_xlfn.IFNA(VLOOKUP($A31,'EV Distribution'!$A$2:$B$1048576,2,FALSE),0)*'EV Characterization'!P$2</f>
        <v>7.9902899999999999E-2</v>
      </c>
      <c r="Q31" s="2">
        <f>'[1]Pc, Summer, S1'!Q31*((1+Main!$B$4)^(Main!$B$3-2020))+_xlfn.IFNA(VLOOKUP($A31,'EV Distribution'!$A$2:$B$1048576,2,FALSE),0)*'EV Characterization'!Q$2</f>
        <v>8.2236000000000004E-2</v>
      </c>
      <c r="R31" s="2">
        <f>'[1]Pc, Summer, S1'!R31*((1+Main!$B$4)^(Main!$B$3-2020))+_xlfn.IFNA(VLOOKUP($A31,'EV Distribution'!$A$2:$B$1048576,2,FALSE),0)*'EV Characterization'!R$2</f>
        <v>8.5691099999999992E-2</v>
      </c>
      <c r="S31" s="2">
        <f>'[1]Pc, Summer, S1'!S31*((1+Main!$B$4)^(Main!$B$3-2020))+_xlfn.IFNA(VLOOKUP($A31,'EV Distribution'!$A$2:$B$1048576,2,FALSE),0)*'EV Characterization'!S$2</f>
        <v>9.6924300000000005E-2</v>
      </c>
      <c r="T31" s="2">
        <f>'[1]Pc, Summer, S1'!T31*((1+Main!$B$4)^(Main!$B$3-2020))+_xlfn.IFNA(VLOOKUP($A31,'EV Distribution'!$A$2:$B$1048576,2,FALSE),0)*'EV Characterization'!T$2</f>
        <v>7.5678899999999993E-2</v>
      </c>
      <c r="U31" s="2">
        <f>'[1]Pc, Summer, S1'!U31*((1+Main!$B$4)^(Main!$B$3-2020))+_xlfn.IFNA(VLOOKUP($A31,'EV Distribution'!$A$2:$B$1048576,2,FALSE),0)*'EV Characterization'!U$2</f>
        <v>8.3166600000000007E-2</v>
      </c>
      <c r="V31" s="2">
        <f>'[1]Pc, Summer, S1'!V31*((1+Main!$B$4)^(Main!$B$3-2020))+_xlfn.IFNA(VLOOKUP($A31,'EV Distribution'!$A$2:$B$1048576,2,FALSE),0)*'EV Characterization'!V$2</f>
        <v>9.2079899999999992E-2</v>
      </c>
      <c r="W31" s="2">
        <f>'[1]Pc, Summer, S1'!W31*((1+Main!$B$4)^(Main!$B$3-2020))+_xlfn.IFNA(VLOOKUP($A31,'EV Distribution'!$A$2:$B$1048576,2,FALSE),0)*'EV Characterization'!W$2</f>
        <v>8.5252200000000014E-2</v>
      </c>
      <c r="X31" s="2">
        <f>'[1]Pc, Summer, S1'!X31*((1+Main!$B$4)^(Main!$B$3-2020))+_xlfn.IFNA(VLOOKUP($A31,'EV Distribution'!$A$2:$B$1048576,2,FALSE),0)*'EV Characterization'!X$2</f>
        <v>0.34779359999999998</v>
      </c>
      <c r="Y31" s="2">
        <f>'[1]Pc, Summer,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6.1627724428487278</v>
      </c>
      <c r="C41" s="2">
        <f>'[1]Pc, Summer, S1'!C41*((1+Main!$B$4)^(Main!$B$3-2020))+_xlfn.IFNA(VLOOKUP($A41,'EV Distribution'!$A$2:$B$1048576,2,FALSE),0)*'EV Characterization'!C$2</f>
        <v>5.5917044597527834</v>
      </c>
      <c r="D41" s="2">
        <f>'[1]Pc, Summer, S1'!D41*((1+Main!$B$4)^(Main!$B$3-2020))+_xlfn.IFNA(VLOOKUP($A41,'EV Distribution'!$A$2:$B$1048576,2,FALSE),0)*'EV Characterization'!D$2</f>
        <v>5.1460820018055582</v>
      </c>
      <c r="E41" s="2">
        <f>'[1]Pc, Summer, S1'!E41*((1+Main!$B$4)^(Main!$B$3-2020))+_xlfn.IFNA(VLOOKUP($A41,'EV Distribution'!$A$2:$B$1048576,2,FALSE),0)*'EV Characterization'!E$2</f>
        <v>5.1047955713021667</v>
      </c>
      <c r="F41" s="2">
        <f>'[1]Pc, Summer, S1'!F41*((1+Main!$B$4)^(Main!$B$3-2020))+_xlfn.IFNA(VLOOKUP($A41,'EV Distribution'!$A$2:$B$1048576,2,FALSE),0)*'EV Characterization'!F$2</f>
        <v>5.0971710813021671</v>
      </c>
      <c r="G41" s="2">
        <f>'[1]Pc, Summer, S1'!G41*((1+Main!$B$4)^(Main!$B$3-2020))+_xlfn.IFNA(VLOOKUP($A41,'EV Distribution'!$A$2:$B$1048576,2,FALSE),0)*'EV Characterization'!G$2</f>
        <v>5.0608447607987728</v>
      </c>
      <c r="H41" s="2">
        <f>'[1]Pc, Summer, S1'!H41*((1+Main!$B$4)^(Main!$B$3-2020))+_xlfn.IFNA(VLOOKUP($A41,'EV Distribution'!$A$2:$B$1048576,2,FALSE),0)*'EV Characterization'!H$2</f>
        <v>5.8384150020868422</v>
      </c>
      <c r="I41" s="2">
        <f>'[1]Pc, Summer, S1'!I41*((1+Main!$B$4)^(Main!$B$3-2020))+_xlfn.IFNA(VLOOKUP($A41,'EV Distribution'!$A$2:$B$1048576,2,FALSE),0)*'EV Characterization'!I$2</f>
        <v>6.6123752685867867</v>
      </c>
      <c r="J41" s="2">
        <f>'[1]Pc, Summer, S1'!J41*((1+Main!$B$4)^(Main!$B$3-2020))+_xlfn.IFNA(VLOOKUP($A41,'EV Distribution'!$A$2:$B$1048576,2,FALSE),0)*'EV Characterization'!J$2</f>
        <v>7.1713665687106127</v>
      </c>
      <c r="K41" s="2">
        <f>'[1]Pc, Summer, S1'!K41*((1+Main!$B$4)^(Main!$B$3-2020))+_xlfn.IFNA(VLOOKUP($A41,'EV Distribution'!$A$2:$B$1048576,2,FALSE),0)*'EV Characterization'!K$2</f>
        <v>7.4320881110228187</v>
      </c>
      <c r="L41" s="2">
        <f>'[1]Pc, Summer, S1'!L41*((1+Main!$B$4)^(Main!$B$3-2020))+_xlfn.IFNA(VLOOKUP($A41,'EV Distribution'!$A$2:$B$1048576,2,FALSE),0)*'EV Characterization'!L$2</f>
        <v>7.7998727700577675</v>
      </c>
      <c r="M41" s="2">
        <f>'[1]Pc, Summer, S1'!M41*((1+Main!$B$4)^(Main!$B$3-2020))+_xlfn.IFNA(VLOOKUP($A41,'EV Distribution'!$A$2:$B$1048576,2,FALSE),0)*'EV Characterization'!M$2</f>
        <v>8.097144494676952</v>
      </c>
      <c r="N41" s="2">
        <f>'[1]Pc, Summer, S1'!N41*((1+Main!$B$4)^(Main!$B$3-2020))+_xlfn.IFNA(VLOOKUP($A41,'EV Distribution'!$A$2:$B$1048576,2,FALSE),0)*'EV Characterization'!N$2</f>
        <v>8.2382229282371675</v>
      </c>
      <c r="O41" s="2">
        <f>'[1]Pc, Summer, S1'!O41*((1+Main!$B$4)^(Main!$B$3-2020))+_xlfn.IFNA(VLOOKUP($A41,'EV Distribution'!$A$2:$B$1048576,2,FALSE),0)*'EV Characterization'!O$2</f>
        <v>8.3221049416461756</v>
      </c>
      <c r="P41" s="2">
        <f>'[1]Pc, Summer, S1'!P41*((1+Main!$B$4)^(Main!$B$3-2020))+_xlfn.IFNA(VLOOKUP($A41,'EV Distribution'!$A$2:$B$1048576,2,FALSE),0)*'EV Characterization'!P$2</f>
        <v>8.234213409127884</v>
      </c>
      <c r="Q41" s="2">
        <f>'[1]Pc, Summer, S1'!Q41*((1+Main!$B$4)^(Main!$B$3-2020))+_xlfn.IFNA(VLOOKUP($A41,'EV Distribution'!$A$2:$B$1048576,2,FALSE),0)*'EV Characterization'!Q$2</f>
        <v>8.1606557745790926</v>
      </c>
      <c r="R41" s="2">
        <f>'[1]Pc, Summer, S1'!R41*((1+Main!$B$4)^(Main!$B$3-2020))+_xlfn.IFNA(VLOOKUP($A41,'EV Distribution'!$A$2:$B$1048576,2,FALSE),0)*'EV Characterization'!R$2</f>
        <v>7.6169295808362971</v>
      </c>
      <c r="S41" s="2">
        <f>'[1]Pc, Summer, S1'!S41*((1+Main!$B$4)^(Main!$B$3-2020))+_xlfn.IFNA(VLOOKUP($A41,'EV Distribution'!$A$2:$B$1048576,2,FALSE),0)*'EV Characterization'!S$2</f>
        <v>7.4506049000656276</v>
      </c>
      <c r="T41" s="2">
        <f>'[1]Pc, Summer, S1'!T41*((1+Main!$B$4)^(Main!$B$3-2020))+_xlfn.IFNA(VLOOKUP($A41,'EV Distribution'!$A$2:$B$1048576,2,FALSE),0)*'EV Characterization'!T$2</f>
        <v>7.3751363790588433</v>
      </c>
      <c r="U41" s="2">
        <f>'[1]Pc, Summer, S1'!U41*((1+Main!$B$4)^(Main!$B$3-2020))+_xlfn.IFNA(VLOOKUP($A41,'EV Distribution'!$A$2:$B$1048576,2,FALSE),0)*'EV Characterization'!U$2</f>
        <v>7.3429452931916064</v>
      </c>
      <c r="V41" s="2">
        <f>'[1]Pc, Summer, S1'!V41*((1+Main!$B$4)^(Main!$B$3-2020))+_xlfn.IFNA(VLOOKUP($A41,'EV Distribution'!$A$2:$B$1048576,2,FALSE),0)*'EV Characterization'!V$2</f>
        <v>7.3536312077103698</v>
      </c>
      <c r="W41" s="2">
        <f>'[1]Pc, Summer, S1'!W41*((1+Main!$B$4)^(Main!$B$3-2020))+_xlfn.IFNA(VLOOKUP($A41,'EV Distribution'!$A$2:$B$1048576,2,FALSE),0)*'EV Characterization'!W$2</f>
        <v>7.6300581273047854</v>
      </c>
      <c r="X41" s="2">
        <f>'[1]Pc, Summer, S1'!X41*((1+Main!$B$4)^(Main!$B$3-2020))+_xlfn.IFNA(VLOOKUP($A41,'EV Distribution'!$A$2:$B$1048576,2,FALSE),0)*'EV Characterization'!X$2</f>
        <v>7.7369368748360596</v>
      </c>
      <c r="Y41" s="2">
        <f>'[1]Pc, Summer, S1'!Y41*((1+Main!$B$4)^(Main!$B$3-2020))+_xlfn.IFNA(VLOOKUP($A41,'EV Distribution'!$A$2:$B$1048576,2,FALSE),0)*'EV Characterization'!Y$2</f>
        <v>6.9030857284635481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25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25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25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25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25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25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25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25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25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25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25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25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25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25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9"/>
  <sheetViews>
    <sheetView tabSelected="1" workbookViewId="0">
      <selection activeCell="B2" sqref="B2:B9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>
        <v>18</v>
      </c>
      <c r="B2" s="2">
        <f>Main!$B$5/COUNT('PV installed'!$A$2:$A$1048576)</f>
        <v>30</v>
      </c>
    </row>
    <row r="3" spans="1:2" x14ac:dyDescent="0.25">
      <c r="A3">
        <v>22</v>
      </c>
      <c r="B3" s="2">
        <f>Main!$B$5/COUNT('PV installed'!$A$2:$A$1048576)</f>
        <v>30</v>
      </c>
    </row>
    <row r="4" spans="1:2" x14ac:dyDescent="0.25">
      <c r="A4">
        <v>24</v>
      </c>
      <c r="B4" s="2">
        <f>Main!$B$5/COUNT('PV installed'!$A$2:$A$1048576)</f>
        <v>30</v>
      </c>
    </row>
    <row r="5" spans="1:2" x14ac:dyDescent="0.25">
      <c r="A5">
        <v>33</v>
      </c>
      <c r="B5" s="2">
        <f>Main!$B$5/COUNT('PV installed'!$A$2:$A$1048576)</f>
        <v>30</v>
      </c>
    </row>
    <row r="6" spans="1:2" x14ac:dyDescent="0.25">
      <c r="A6">
        <v>38</v>
      </c>
      <c r="B6" s="2">
        <f>Main!$B$5/COUNT('PV installed'!$A$2:$A$1048576)</f>
        <v>30</v>
      </c>
    </row>
    <row r="7" spans="1:2" x14ac:dyDescent="0.25">
      <c r="A7">
        <v>40</v>
      </c>
      <c r="B7" s="2">
        <f>Main!$B$5/COUNT('PV installed'!$A$2:$A$1048576)</f>
        <v>30</v>
      </c>
    </row>
    <row r="8" spans="1:2" x14ac:dyDescent="0.25">
      <c r="A8">
        <v>52</v>
      </c>
      <c r="B8" s="2">
        <f>Main!$B$5/COUNT('PV installed'!$A$2:$A$1048576)</f>
        <v>30</v>
      </c>
    </row>
    <row r="9" spans="1:2" x14ac:dyDescent="0.25">
      <c r="A9">
        <v>57</v>
      </c>
      <c r="B9" s="2">
        <f>Main!$B$5/COUNT('PV installed'!$A$2:$A$1048576)</f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9"/>
  <sheetViews>
    <sheetView workbookViewId="0">
      <selection activeCell="A2" sqref="A2:A9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9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>
        <v>11</v>
      </c>
      <c r="B2" s="2">
        <f>Main!$B$6/COUNT('ES installed'!$A$2:$A$1048576)</f>
        <v>3</v>
      </c>
    </row>
    <row r="3" spans="1:2" x14ac:dyDescent="0.25">
      <c r="A3">
        <v>20</v>
      </c>
      <c r="B3" s="2">
        <f>Main!$B$6/COUNT('ES installed'!$A$2:$A$1048576)</f>
        <v>3</v>
      </c>
    </row>
    <row r="4" spans="1:2" x14ac:dyDescent="0.25">
      <c r="A4">
        <v>27</v>
      </c>
      <c r="B4" s="2">
        <f>Main!$B$6/COUNT('ES installed'!$A$2:$A$1048576)</f>
        <v>3</v>
      </c>
    </row>
    <row r="5" spans="1:2" x14ac:dyDescent="0.25">
      <c r="A5">
        <v>30</v>
      </c>
      <c r="B5" s="2">
        <f>Main!$B$6/COUNT('ES installed'!$A$2:$A$1048576)</f>
        <v>3</v>
      </c>
    </row>
    <row r="6" spans="1:2" x14ac:dyDescent="0.25">
      <c r="A6">
        <v>32</v>
      </c>
      <c r="B6" s="2">
        <f>Main!$B$6/COUNT('ES installed'!$A$2:$A$1048576)</f>
        <v>3</v>
      </c>
    </row>
    <row r="7" spans="1:2" x14ac:dyDescent="0.25">
      <c r="A7">
        <v>37</v>
      </c>
      <c r="B7" s="2">
        <f>Main!$B$6/COUNT('ES installed'!$A$2:$A$1048576)</f>
        <v>3</v>
      </c>
    </row>
    <row r="8" spans="1:2" x14ac:dyDescent="0.25">
      <c r="A8">
        <v>44</v>
      </c>
      <c r="B8" s="2">
        <f>Main!$B$6/COUNT('ES installed'!$A$2:$A$1048576)</f>
        <v>3</v>
      </c>
    </row>
    <row r="9" spans="1:2" x14ac:dyDescent="0.25">
      <c r="A9">
        <v>47</v>
      </c>
      <c r="B9" s="2">
        <f>Main!$B$6/COUNT('ES installed'!$A$2:$A$1048576)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2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9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2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2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2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2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2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2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5"/>
  <sheetViews>
    <sheetView zoomScale="85" zoomScaleNormal="85" workbookViewId="0">
      <selection activeCell="B5" sqref="B5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11.807600000000001</v>
      </c>
      <c r="C2" s="3">
        <v>11.5061</v>
      </c>
      <c r="D2" s="3">
        <v>9.9681999999999995</v>
      </c>
      <c r="E2" s="3">
        <v>9.2946000000000009</v>
      </c>
      <c r="F2" s="3">
        <v>8.5396999999999998</v>
      </c>
      <c r="G2" s="3">
        <v>8.3572000000000006</v>
      </c>
      <c r="H2" s="3">
        <v>9.0414999999999992</v>
      </c>
      <c r="I2" s="3">
        <v>1.8960999999999999</v>
      </c>
      <c r="J2" s="3">
        <v>1.7898000000000001</v>
      </c>
      <c r="K2" s="3">
        <v>2.3915000000000002</v>
      </c>
      <c r="L2" s="3">
        <v>1.8504</v>
      </c>
      <c r="M2" s="3">
        <v>1.7189000000000001</v>
      </c>
      <c r="N2" s="3">
        <v>2.0304000000000002</v>
      </c>
      <c r="O2" s="3">
        <v>2.4567000000000001</v>
      </c>
      <c r="P2" s="3">
        <v>2.4213</v>
      </c>
      <c r="Q2" s="3">
        <v>2.492</v>
      </c>
      <c r="R2" s="3">
        <v>2.5966999999999998</v>
      </c>
      <c r="S2" s="3">
        <v>2.9371</v>
      </c>
      <c r="T2" s="3">
        <v>2.2932999999999999</v>
      </c>
      <c r="U2" s="3">
        <v>2.5202</v>
      </c>
      <c r="V2" s="3">
        <v>2.7902999999999998</v>
      </c>
      <c r="W2" s="3">
        <v>2.5834000000000001</v>
      </c>
      <c r="X2" s="3">
        <v>10.539199999999999</v>
      </c>
      <c r="Y2" s="3">
        <v>11.414099999999999</v>
      </c>
    </row>
    <row r="3" spans="1:25" x14ac:dyDescent="0.25">
      <c r="A3" t="s">
        <v>43</v>
      </c>
      <c r="B3" s="3">
        <v>-24.359690000000001</v>
      </c>
      <c r="C3" s="3">
        <v>-26.599299999999999</v>
      </c>
      <c r="D3" s="3">
        <v>-29.899699999999999</v>
      </c>
      <c r="E3" s="3">
        <v>-32.874499999999998</v>
      </c>
      <c r="F3" s="3">
        <v>-35.671700000000001</v>
      </c>
      <c r="G3" s="3">
        <v>-37.514299999999999</v>
      </c>
      <c r="H3" s="3">
        <v>-36.137900000000002</v>
      </c>
      <c r="I3" s="3">
        <v>-41.001600000000003</v>
      </c>
      <c r="J3" s="3">
        <v>-36.484319999999997</v>
      </c>
      <c r="K3" s="3">
        <v>-55.976619999999997</v>
      </c>
      <c r="L3" s="3">
        <v>-55.261049999999997</v>
      </c>
      <c r="M3" s="3">
        <v>-52.855370000000001</v>
      </c>
      <c r="N3" s="3">
        <v>-49.012740000000001</v>
      </c>
      <c r="O3" s="3">
        <v>-46.533239999999999</v>
      </c>
      <c r="P3" s="3">
        <v>-44.86862</v>
      </c>
      <c r="Q3" s="3">
        <v>-41.979109999999999</v>
      </c>
      <c r="R3" s="3">
        <v>-40.038460000000001</v>
      </c>
      <c r="S3" s="3">
        <v>-38.095970000000001</v>
      </c>
      <c r="T3" s="3">
        <v>-22.739000000000001</v>
      </c>
      <c r="U3" s="3">
        <v>-23.822320000000001</v>
      </c>
      <c r="V3" s="3">
        <v>-25.095009999999998</v>
      </c>
      <c r="W3" s="3">
        <v>-26.664999999999999</v>
      </c>
      <c r="X3" s="3">
        <v>-20.5091</v>
      </c>
      <c r="Y3" s="3">
        <v>-22.473109999999998</v>
      </c>
    </row>
    <row r="4" spans="1:25" x14ac:dyDescent="0.25">
      <c r="A4" t="s">
        <v>44</v>
      </c>
      <c r="B4" s="3">
        <v>23.39378</v>
      </c>
      <c r="C4" s="3">
        <v>25.521280000000001</v>
      </c>
      <c r="D4" s="3">
        <v>28.614609999999999</v>
      </c>
      <c r="E4" s="3">
        <v>31.42887</v>
      </c>
      <c r="F4" s="3">
        <v>34.066830000000003</v>
      </c>
      <c r="G4" s="3">
        <v>35.832270000000001</v>
      </c>
      <c r="H4" s="3">
        <v>34.493139999999997</v>
      </c>
      <c r="I4" s="3">
        <v>39.404559999999996</v>
      </c>
      <c r="J4" s="3">
        <v>35.161740000000002</v>
      </c>
      <c r="K4" s="3">
        <v>41.742010000000001</v>
      </c>
      <c r="L4" s="3">
        <v>41.914630000000002</v>
      </c>
      <c r="M4" s="3">
        <v>40.75665</v>
      </c>
      <c r="N4" s="3">
        <v>38.103749999999998</v>
      </c>
      <c r="O4" s="3">
        <v>36.595610000000001</v>
      </c>
      <c r="P4" s="3">
        <v>35.48386</v>
      </c>
      <c r="Q4" s="3">
        <v>33.465789999999998</v>
      </c>
      <c r="R4" s="3">
        <v>32.197519999999997</v>
      </c>
      <c r="S4" s="3">
        <v>31.00384</v>
      </c>
      <c r="T4" s="3">
        <v>22.399840000000001</v>
      </c>
      <c r="U4" s="3">
        <v>23.505839999999999</v>
      </c>
      <c r="V4" s="3">
        <v>24.852540000000001</v>
      </c>
      <c r="W4" s="3">
        <v>26.487439999999999</v>
      </c>
      <c r="X4" s="3">
        <v>19.738219999999998</v>
      </c>
      <c r="Y4" s="3">
        <v>21.632000000000001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J30" sqref="J30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43.399587571709446</v>
      </c>
      <c r="C2" s="2">
        <f>'[1]Pc, Winter, S1'!C2*((1+Main!$B$4)^(Main!$B$3-2020))+_xlfn.IFNA(VLOOKUP($A2,'EV Distribution'!$A$2:$B$1048576,2,FALSE),0)*'EV Characterization'!C$2</f>
        <v>18.686070831921846</v>
      </c>
      <c r="D2" s="2">
        <f>'[1]Pc, Winter, S1'!D2*((1+Main!$B$4)^(Main!$B$3-2020))+_xlfn.IFNA(VLOOKUP($A2,'EV Distribution'!$A$2:$B$1048576,2,FALSE),0)*'EV Characterization'!D$2</f>
        <v>40.215634451195761</v>
      </c>
      <c r="E2" s="2">
        <f>'[1]Pc, Winter, S1'!E2*((1+Main!$B$4)^(Main!$B$3-2020))+_xlfn.IFNA(VLOOKUP($A2,'EV Distribution'!$A$2:$B$1048576,2,FALSE),0)*'EV Characterization'!E$2</f>
        <v>15.079176691740335</v>
      </c>
      <c r="F2" s="2">
        <f>'[1]Pc, Winter, S1'!F2*((1+Main!$B$4)^(Main!$B$3-2020))+_xlfn.IFNA(VLOOKUP($A2,'EV Distribution'!$A$2:$B$1048576,2,FALSE),0)*'EV Characterization'!F$2</f>
        <v>14.35430726843609</v>
      </c>
      <c r="G2" s="2">
        <f>'[1]Pc, Winter, S1'!G2*((1+Main!$B$4)^(Main!$B$3-2020))+_xlfn.IFNA(VLOOKUP($A2,'EV Distribution'!$A$2:$B$1048576,2,FALSE),0)*'EV Characterization'!G$2</f>
        <v>31.048716142828884</v>
      </c>
      <c r="H2" s="2">
        <f>'[1]Pc, Winter, S1'!H2*((1+Main!$B$4)^(Main!$B$3-2020))+_xlfn.IFNA(VLOOKUP($A2,'EV Distribution'!$A$2:$B$1048576,2,FALSE),0)*'EV Characterization'!H$2</f>
        <v>30.751748303024009</v>
      </c>
      <c r="I2" s="2">
        <f>'[1]Pc, Winter, S1'!I2*((1+Main!$B$4)^(Main!$B$3-2020))+_xlfn.IFNA(VLOOKUP($A2,'EV Distribution'!$A$2:$B$1048576,2,FALSE),0)*'EV Characterization'!I$2</f>
        <v>47.058278234535948</v>
      </c>
      <c r="J2" s="2">
        <f>'[1]Pc, Winter, S1'!J2*((1+Main!$B$4)^(Main!$B$3-2020))+_xlfn.IFNA(VLOOKUP($A2,'EV Distribution'!$A$2:$B$1048576,2,FALSE),0)*'EV Characterization'!J$2</f>
        <v>16.768036193296663</v>
      </c>
      <c r="K2" s="2">
        <f>'[1]Pc, Winter, S1'!K2*((1+Main!$B$4)^(Main!$B$3-2020))+_xlfn.IFNA(VLOOKUP($A2,'EV Distribution'!$A$2:$B$1048576,2,FALSE),0)*'EV Characterization'!K$2</f>
        <v>47.613493223917864</v>
      </c>
      <c r="L2" s="2">
        <f>'[1]Pc, Winter, S1'!L2*((1+Main!$B$4)^(Main!$B$3-2020))+_xlfn.IFNA(VLOOKUP($A2,'EV Distribution'!$A$2:$B$1048576,2,FALSE),0)*'EV Characterization'!L$2</f>
        <v>10.256035437227288</v>
      </c>
      <c r="M2" s="2">
        <f>'[1]Pc, Winter, S1'!M2*((1+Main!$B$4)^(Main!$B$3-2020))+_xlfn.IFNA(VLOOKUP($A2,'EV Distribution'!$A$2:$B$1048576,2,FALSE),0)*'EV Characterization'!M$2</f>
        <v>32.093230586344497</v>
      </c>
      <c r="N2" s="2">
        <f>'[1]Pc, Winter, S1'!N2*((1+Main!$B$4)^(Main!$B$3-2020))+_xlfn.IFNA(VLOOKUP($A2,'EV Distribution'!$A$2:$B$1048576,2,FALSE),0)*'EV Characterization'!N$2</f>
        <v>14.053434483960046</v>
      </c>
      <c r="O2" s="2">
        <f>'[1]Pc, Winter, S1'!O2*((1+Main!$B$4)^(Main!$B$3-2020))+_xlfn.IFNA(VLOOKUP($A2,'EV Distribution'!$A$2:$B$1048576,2,FALSE),0)*'EV Characterization'!O$2</f>
        <v>32.953947654472294</v>
      </c>
      <c r="P2" s="2">
        <f>'[1]Pc, Winter, S1'!P2*((1+Main!$B$4)^(Main!$B$3-2020))+_xlfn.IFNA(VLOOKUP($A2,'EV Distribution'!$A$2:$B$1048576,2,FALSE),0)*'EV Characterization'!P$2</f>
        <v>65.509625905872113</v>
      </c>
      <c r="Q2" s="2">
        <f>'[1]Pc, Winter, S1'!Q2*((1+Main!$B$4)^(Main!$B$3-2020))+_xlfn.IFNA(VLOOKUP($A2,'EV Distribution'!$A$2:$B$1048576,2,FALSE),0)*'EV Characterization'!Q$2</f>
        <v>18.648361969214136</v>
      </c>
      <c r="R2" s="2">
        <f>'[1]Pc, Winter, S1'!R2*((1+Main!$B$4)^(Main!$B$3-2020))+_xlfn.IFNA(VLOOKUP($A2,'EV Distribution'!$A$2:$B$1048576,2,FALSE),0)*'EV Characterization'!R$2</f>
        <v>4.2207222887570266</v>
      </c>
      <c r="S2" s="2">
        <f>'[1]Pc, Winter, S1'!S2*((1+Main!$B$4)^(Main!$B$3-2020))+_xlfn.IFNA(VLOOKUP($A2,'EV Distribution'!$A$2:$B$1048576,2,FALSE),0)*'EV Characterization'!S$2</f>
        <v>67.134830127138187</v>
      </c>
      <c r="T2" s="2">
        <f>'[1]Pc, Winter, S1'!T2*((1+Main!$B$4)^(Main!$B$3-2020))+_xlfn.IFNA(VLOOKUP($A2,'EV Distribution'!$A$2:$B$1048576,2,FALSE),0)*'EV Characterization'!T$2</f>
        <v>60.461685221338236</v>
      </c>
      <c r="U2" s="2">
        <f>'[1]Pc, Winter, S1'!U2*((1+Main!$B$4)^(Main!$B$3-2020))+_xlfn.IFNA(VLOOKUP($A2,'EV Distribution'!$A$2:$B$1048576,2,FALSE),0)*'EV Characterization'!U$2</f>
        <v>12.079070534320083</v>
      </c>
      <c r="V2" s="2">
        <f>'[1]Pc, Winter, S1'!V2*((1+Main!$B$4)^(Main!$B$3-2020))+_xlfn.IFNA(VLOOKUP($A2,'EV Distribution'!$A$2:$B$1048576,2,FALSE),0)*'EV Characterization'!V$2</f>
        <v>53.622786526096199</v>
      </c>
      <c r="W2" s="2">
        <f>'[1]Pc, Winter, S1'!W2*((1+Main!$B$4)^(Main!$B$3-2020))+_xlfn.IFNA(VLOOKUP($A2,'EV Distribution'!$A$2:$B$1048576,2,FALSE),0)*'EV Characterization'!W$2</f>
        <v>40.734008021737594</v>
      </c>
      <c r="X2" s="2">
        <f>'[1]Pc, Winter, S1'!X2*((1+Main!$B$4)^(Main!$B$3-2020))+_xlfn.IFNA(VLOOKUP($A2,'EV Distribution'!$A$2:$B$1048576,2,FALSE),0)*'EV Characterization'!X$2</f>
        <v>30.015660338021988</v>
      </c>
      <c r="Y2" s="2">
        <f>'[1]Pc, Winter, S1'!Y2*((1+Main!$B$4)^(Main!$B$3-2020))+_xlfn.IFNA(VLOOKUP($A2,'EV Distribution'!$A$2:$B$1048576,2,FALSE),0)*'EV Characterization'!Y$2</f>
        <v>10.832808410416437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2.7477963024140255</v>
      </c>
      <c r="C3" s="2">
        <f>'[1]Pc, Winter, S1'!C3*((1+Main!$B$4)^(Main!$B$3-2020))+_xlfn.IFNA(VLOOKUP($A3,'EV Distribution'!$A$2:$B$1048576,2,FALSE),0)*'EV Characterization'!C$2</f>
        <v>2.5804396892964463</v>
      </c>
      <c r="D3" s="2">
        <f>'[1]Pc, Winter, S1'!D3*((1+Main!$B$4)^(Main!$B$3-2020))+_xlfn.IFNA(VLOOKUP($A3,'EV Distribution'!$A$2:$B$1048576,2,FALSE),0)*'EV Characterization'!D$2</f>
        <v>2.4119758155496576</v>
      </c>
      <c r="E3" s="2">
        <f>'[1]Pc, Winter, S1'!E3*((1+Main!$B$4)^(Main!$B$3-2020))+_xlfn.IFNA(VLOOKUP($A3,'EV Distribution'!$A$2:$B$1048576,2,FALSE),0)*'EV Characterization'!E$2</f>
        <v>2.3735610862548868</v>
      </c>
      <c r="F3" s="2">
        <f>'[1]Pc, Winter, S1'!F3*((1+Main!$B$4)^(Main!$B$3-2020))+_xlfn.IFNA(VLOOKUP($A3,'EV Distribution'!$A$2:$B$1048576,2,FALSE),0)*'EV Characterization'!F$2</f>
        <v>2.3714993271130904</v>
      </c>
      <c r="G3" s="2">
        <f>'[1]Pc, Winter, S1'!G3*((1+Main!$B$4)^(Main!$B$3-2020))+_xlfn.IFNA(VLOOKUP($A3,'EV Distribution'!$A$2:$B$1048576,2,FALSE),0)*'EV Characterization'!G$2</f>
        <v>2.5703357976473513</v>
      </c>
      <c r="H3" s="2">
        <f>'[1]Pc, Winter, S1'!H3*((1+Main!$B$4)^(Main!$B$3-2020))+_xlfn.IFNA(VLOOKUP($A3,'EV Distribution'!$A$2:$B$1048576,2,FALSE),0)*'EV Characterization'!H$2</f>
        <v>3.0340910626619229</v>
      </c>
      <c r="I3" s="2">
        <f>'[1]Pc, Winter, S1'!I3*((1+Main!$B$4)^(Main!$B$3-2020))+_xlfn.IFNA(VLOOKUP($A3,'EV Distribution'!$A$2:$B$1048576,2,FALSE),0)*'EV Characterization'!I$2</f>
        <v>3.3339769378114714</v>
      </c>
      <c r="J3" s="2">
        <f>'[1]Pc, Winter, S1'!J3*((1+Main!$B$4)^(Main!$B$3-2020))+_xlfn.IFNA(VLOOKUP($A3,'EV Distribution'!$A$2:$B$1048576,2,FALSE),0)*'EV Characterization'!J$2</f>
        <v>3.6200763087694914</v>
      </c>
      <c r="K3" s="2">
        <f>'[1]Pc, Winter, S1'!K3*((1+Main!$B$4)^(Main!$B$3-2020))+_xlfn.IFNA(VLOOKUP($A3,'EV Distribution'!$A$2:$B$1048576,2,FALSE),0)*'EV Characterization'!K$2</f>
        <v>3.6857281489636331</v>
      </c>
      <c r="L3" s="2">
        <f>'[1]Pc, Winter, S1'!L3*((1+Main!$B$4)^(Main!$B$3-2020))+_xlfn.IFNA(VLOOKUP($A3,'EV Distribution'!$A$2:$B$1048576,2,FALSE),0)*'EV Characterization'!L$2</f>
        <v>3.569392421617728</v>
      </c>
      <c r="M3" s="2">
        <f>'[1]Pc, Winter, S1'!M3*((1+Main!$B$4)^(Main!$B$3-2020))+_xlfn.IFNA(VLOOKUP($A3,'EV Distribution'!$A$2:$B$1048576,2,FALSE),0)*'EV Characterization'!M$2</f>
        <v>3.5827968300470223</v>
      </c>
      <c r="N3" s="2">
        <f>'[1]Pc, Winter, S1'!N3*((1+Main!$B$4)^(Main!$B$3-2020))+_xlfn.IFNA(VLOOKUP($A3,'EV Distribution'!$A$2:$B$1048576,2,FALSE),0)*'EV Characterization'!N$2</f>
        <v>3.5909296920489888</v>
      </c>
      <c r="O3" s="2">
        <f>'[1]Pc, Winter, S1'!O3*((1+Main!$B$4)^(Main!$B$3-2020))+_xlfn.IFNA(VLOOKUP($A3,'EV Distribution'!$A$2:$B$1048576,2,FALSE),0)*'EV Characterization'!O$2</f>
        <v>3.5485564527168845</v>
      </c>
      <c r="P3" s="2">
        <f>'[1]Pc, Winter, S1'!P3*((1+Main!$B$4)^(Main!$B$3-2020))+_xlfn.IFNA(VLOOKUP($A3,'EV Distribution'!$A$2:$B$1048576,2,FALSE),0)*'EV Characterization'!P$2</f>
        <v>3.350028866770431</v>
      </c>
      <c r="Q3" s="2">
        <f>'[1]Pc, Winter, S1'!Q3*((1+Main!$B$4)^(Main!$B$3-2020))+_xlfn.IFNA(VLOOKUP($A3,'EV Distribution'!$A$2:$B$1048576,2,FALSE),0)*'EV Characterization'!Q$2</f>
        <v>3.2590078204176485</v>
      </c>
      <c r="R3" s="2">
        <f>'[1]Pc, Winter, S1'!R3*((1+Main!$B$4)^(Main!$B$3-2020))+_xlfn.IFNA(VLOOKUP($A3,'EV Distribution'!$A$2:$B$1048576,2,FALSE),0)*'EV Characterization'!R$2</f>
        <v>3.3941406950792103</v>
      </c>
      <c r="S3" s="2">
        <f>'[1]Pc, Winter, S1'!S3*((1+Main!$B$4)^(Main!$B$3-2020))+_xlfn.IFNA(VLOOKUP($A3,'EV Distribution'!$A$2:$B$1048576,2,FALSE),0)*'EV Characterization'!S$2</f>
        <v>3.7645434598439009</v>
      </c>
      <c r="T3" s="2">
        <f>'[1]Pc, Winter, S1'!T3*((1+Main!$B$4)^(Main!$B$3-2020))+_xlfn.IFNA(VLOOKUP($A3,'EV Distribution'!$A$2:$B$1048576,2,FALSE),0)*'EV Characterization'!T$2</f>
        <v>3.7284834310539674</v>
      </c>
      <c r="U3" s="2">
        <f>'[1]Pc, Winter, S1'!U3*((1+Main!$B$4)^(Main!$B$3-2020))+_xlfn.IFNA(VLOOKUP($A3,'EV Distribution'!$A$2:$B$1048576,2,FALSE),0)*'EV Characterization'!U$2</f>
        <v>3.661003453424108</v>
      </c>
      <c r="V3" s="2">
        <f>'[1]Pc, Winter, S1'!V3*((1+Main!$B$4)^(Main!$B$3-2020))+_xlfn.IFNA(VLOOKUP($A3,'EV Distribution'!$A$2:$B$1048576,2,FALSE),0)*'EV Characterization'!V$2</f>
        <v>3.6091394765400375</v>
      </c>
      <c r="W3" s="2">
        <f>'[1]Pc, Winter, S1'!W3*((1+Main!$B$4)^(Main!$B$3-2020))+_xlfn.IFNA(VLOOKUP($A3,'EV Distribution'!$A$2:$B$1048576,2,FALSE),0)*'EV Characterization'!W$2</f>
        <v>3.3816065429086728</v>
      </c>
      <c r="X3" s="2">
        <f>'[1]Pc, Winter, S1'!X3*((1+Main!$B$4)^(Main!$B$3-2020))+_xlfn.IFNA(VLOOKUP($A3,'EV Distribution'!$A$2:$B$1048576,2,FALSE),0)*'EV Characterization'!X$2</f>
        <v>3.2513604324637613</v>
      </c>
      <c r="Y3" s="2">
        <f>'[1]Pc, Winter, S1'!Y3*((1+Main!$B$4)^(Main!$B$3-2020))+_xlfn.IFNA(VLOOKUP($A3,'EV Distribution'!$A$2:$B$1048576,2,FALSE),0)*'EV Characterization'!Y$2</f>
        <v>3.015383141520938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28.929554338723989</v>
      </c>
      <c r="C4" s="2">
        <f>'[1]Pc, Winter, S1'!C4*((1+Main!$B$4)^(Main!$B$3-2020))+_xlfn.IFNA(VLOOKUP($A4,'EV Distribution'!$A$2:$B$1048576,2,FALSE),0)*'EV Characterization'!C$2</f>
        <v>26.909738506763997</v>
      </c>
      <c r="D4" s="2">
        <f>'[1]Pc, Winter, S1'!D4*((1+Main!$B$4)^(Main!$B$3-2020))+_xlfn.IFNA(VLOOKUP($A4,'EV Distribution'!$A$2:$B$1048576,2,FALSE),0)*'EV Characterization'!D$2</f>
        <v>24.329647315285474</v>
      </c>
      <c r="E4" s="2">
        <f>'[1]Pc, Winter, S1'!E4*((1+Main!$B$4)^(Main!$B$3-2020))+_xlfn.IFNA(VLOOKUP($A4,'EV Distribution'!$A$2:$B$1048576,2,FALSE),0)*'EV Characterization'!E$2</f>
        <v>26.096022974602622</v>
      </c>
      <c r="F4" s="2">
        <f>'[1]Pc, Winter, S1'!F4*((1+Main!$B$4)^(Main!$B$3-2020))+_xlfn.IFNA(VLOOKUP($A4,'EV Distribution'!$A$2:$B$1048576,2,FALSE),0)*'EV Characterization'!F$2</f>
        <v>25.96859723802655</v>
      </c>
      <c r="G4" s="2">
        <f>'[1]Pc, Winter, S1'!G4*((1+Main!$B$4)^(Main!$B$3-2020))+_xlfn.IFNA(VLOOKUP($A4,'EV Distribution'!$A$2:$B$1048576,2,FALSE),0)*'EV Characterization'!G$2</f>
        <v>27.044696881768395</v>
      </c>
      <c r="H4" s="2">
        <f>'[1]Pc, Winter, S1'!H4*((1+Main!$B$4)^(Main!$B$3-2020))+_xlfn.IFNA(VLOOKUP($A4,'EV Distribution'!$A$2:$B$1048576,2,FALSE),0)*'EV Characterization'!H$2</f>
        <v>40.077321178685004</v>
      </c>
      <c r="I4" s="2">
        <f>'[1]Pc, Winter, S1'!I4*((1+Main!$B$4)^(Main!$B$3-2020))+_xlfn.IFNA(VLOOKUP($A4,'EV Distribution'!$A$2:$B$1048576,2,FALSE),0)*'EV Characterization'!I$2</f>
        <v>44.224402506493909</v>
      </c>
      <c r="J4" s="2">
        <f>'[1]Pc, Winter, S1'!J4*((1+Main!$B$4)^(Main!$B$3-2020))+_xlfn.IFNA(VLOOKUP($A4,'EV Distribution'!$A$2:$B$1048576,2,FALSE),0)*'EV Characterization'!J$2</f>
        <v>48.470884204245984</v>
      </c>
      <c r="K4" s="2">
        <f>'[1]Pc, Winter, S1'!K4*((1+Main!$B$4)^(Main!$B$3-2020))+_xlfn.IFNA(VLOOKUP($A4,'EV Distribution'!$A$2:$B$1048576,2,FALSE),0)*'EV Characterization'!K$2</f>
        <v>48.526744721081684</v>
      </c>
      <c r="L4" s="2">
        <f>'[1]Pc, Winter, S1'!L4*((1+Main!$B$4)^(Main!$B$3-2020))+_xlfn.IFNA(VLOOKUP($A4,'EV Distribution'!$A$2:$B$1048576,2,FALSE),0)*'EV Characterization'!L$2</f>
        <v>45.818134692856461</v>
      </c>
      <c r="M4" s="2">
        <f>'[1]Pc, Winter, S1'!M4*((1+Main!$B$4)^(Main!$B$3-2020))+_xlfn.IFNA(VLOOKUP($A4,'EV Distribution'!$A$2:$B$1048576,2,FALSE),0)*'EV Characterization'!M$2</f>
        <v>50.114424197866647</v>
      </c>
      <c r="N4" s="2">
        <f>'[1]Pc, Winter, S1'!N4*((1+Main!$B$4)^(Main!$B$3-2020))+_xlfn.IFNA(VLOOKUP($A4,'EV Distribution'!$A$2:$B$1048576,2,FALSE),0)*'EV Characterization'!N$2</f>
        <v>47.282796451626481</v>
      </c>
      <c r="O4" s="2">
        <f>'[1]Pc, Winter, S1'!O4*((1+Main!$B$4)^(Main!$B$3-2020))+_xlfn.IFNA(VLOOKUP($A4,'EV Distribution'!$A$2:$B$1048576,2,FALSE),0)*'EV Characterization'!O$2</f>
        <v>44.29096311393269</v>
      </c>
      <c r="P4" s="2">
        <f>'[1]Pc, Winter, S1'!P4*((1+Main!$B$4)^(Main!$B$3-2020))+_xlfn.IFNA(VLOOKUP($A4,'EV Distribution'!$A$2:$B$1048576,2,FALSE),0)*'EV Characterization'!P$2</f>
        <v>42.948508290289865</v>
      </c>
      <c r="Q4" s="2">
        <f>'[1]Pc, Winter, S1'!Q4*((1+Main!$B$4)^(Main!$B$3-2020))+_xlfn.IFNA(VLOOKUP($A4,'EV Distribution'!$A$2:$B$1048576,2,FALSE),0)*'EV Characterization'!Q$2</f>
        <v>40.143045102583933</v>
      </c>
      <c r="R4" s="2">
        <f>'[1]Pc, Winter, S1'!R4*((1+Main!$B$4)^(Main!$B$3-2020))+_xlfn.IFNA(VLOOKUP($A4,'EV Distribution'!$A$2:$B$1048576,2,FALSE),0)*'EV Characterization'!R$2</f>
        <v>40.173859558480082</v>
      </c>
      <c r="S4" s="2">
        <f>'[1]Pc, Winter, S1'!S4*((1+Main!$B$4)^(Main!$B$3-2020))+_xlfn.IFNA(VLOOKUP($A4,'EV Distribution'!$A$2:$B$1048576,2,FALSE),0)*'EV Characterization'!S$2</f>
        <v>42.540385007856699</v>
      </c>
      <c r="T4" s="2">
        <f>'[1]Pc, Winter, S1'!T4*((1+Main!$B$4)^(Main!$B$3-2020))+_xlfn.IFNA(VLOOKUP($A4,'EV Distribution'!$A$2:$B$1048576,2,FALSE),0)*'EV Characterization'!T$2</f>
        <v>42.507937487856701</v>
      </c>
      <c r="U4" s="2">
        <f>'[1]Pc, Winter, S1'!U4*((1+Main!$B$4)^(Main!$B$3-2020))+_xlfn.IFNA(VLOOKUP($A4,'EV Distribution'!$A$2:$B$1048576,2,FALSE),0)*'EV Characterization'!U$2</f>
        <v>43.157779751373184</v>
      </c>
      <c r="V4" s="2">
        <f>'[1]Pc, Winter, S1'!V4*((1+Main!$B$4)^(Main!$B$3-2020))+_xlfn.IFNA(VLOOKUP($A4,'EV Distribution'!$A$2:$B$1048576,2,FALSE),0)*'EV Characterization'!V$2</f>
        <v>42.009476934632957</v>
      </c>
      <c r="W4" s="2">
        <f>'[1]Pc, Winter, S1'!W4*((1+Main!$B$4)^(Main!$B$3-2020))+_xlfn.IFNA(VLOOKUP($A4,'EV Distribution'!$A$2:$B$1048576,2,FALSE),0)*'EV Characterization'!W$2</f>
        <v>37.964265656695986</v>
      </c>
      <c r="X4" s="2">
        <f>'[1]Pc, Winter, S1'!X4*((1+Main!$B$4)^(Main!$B$3-2020))+_xlfn.IFNA(VLOOKUP($A4,'EV Distribution'!$A$2:$B$1048576,2,FALSE),0)*'EV Characterization'!X$2</f>
        <v>32.530132091313142</v>
      </c>
      <c r="Y4" s="2">
        <f>'[1]Pc, Winter, S1'!Y4*((1+Main!$B$4)^(Main!$B$3-2020))+_xlfn.IFNA(VLOOKUP($A4,'EV Distribution'!$A$2:$B$1048576,2,FALSE),0)*'EV Characterization'!Y$2</f>
        <v>31.539990856872343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10.651148263162634</v>
      </c>
      <c r="C5" s="2">
        <f>'[1]Pc, Winter, S1'!C5*((1+Main!$B$4)^(Main!$B$3-2020))+_xlfn.IFNA(VLOOKUP($A5,'EV Distribution'!$A$2:$B$1048576,2,FALSE),0)*'EV Characterization'!C$2</f>
        <v>9.3908939873973392</v>
      </c>
      <c r="D5" s="2">
        <f>'[1]Pc, Winter, S1'!D5*((1+Main!$B$4)^(Main!$B$3-2020))+_xlfn.IFNA(VLOOKUP($A5,'EV Distribution'!$A$2:$B$1048576,2,FALSE),0)*'EV Characterization'!D$2</f>
        <v>8.8261409886796347</v>
      </c>
      <c r="E5" s="2">
        <f>'[1]Pc, Winter, S1'!E5*((1+Main!$B$4)^(Main!$B$3-2020))+_xlfn.IFNA(VLOOKUP($A5,'EV Distribution'!$A$2:$B$1048576,2,FALSE),0)*'EV Characterization'!E$2</f>
        <v>8.7117210445669198</v>
      </c>
      <c r="F5" s="2">
        <f>'[1]Pc, Winter, S1'!F5*((1+Main!$B$4)^(Main!$B$3-2020))+_xlfn.IFNA(VLOOKUP($A5,'EV Distribution'!$A$2:$B$1048576,2,FALSE),0)*'EV Characterization'!F$2</f>
        <v>9.0980194858908625</v>
      </c>
      <c r="G5" s="2">
        <f>'[1]Pc, Winter, S1'!G5*((1+Main!$B$4)^(Main!$B$3-2020))+_xlfn.IFNA(VLOOKUP($A5,'EV Distribution'!$A$2:$B$1048576,2,FALSE),0)*'EV Characterization'!G$2</f>
        <v>9.8082333331163554</v>
      </c>
      <c r="H5" s="2">
        <f>'[1]Pc, Winter, S1'!H5*((1+Main!$B$4)^(Main!$B$3-2020))+_xlfn.IFNA(VLOOKUP($A5,'EV Distribution'!$A$2:$B$1048576,2,FALSE),0)*'EV Characterization'!H$2</f>
        <v>11.817306925514469</v>
      </c>
      <c r="I5" s="2">
        <f>'[1]Pc, Winter, S1'!I5*((1+Main!$B$4)^(Main!$B$3-2020))+_xlfn.IFNA(VLOOKUP($A5,'EV Distribution'!$A$2:$B$1048576,2,FALSE),0)*'EV Characterization'!I$2</f>
        <v>13.06892544077686</v>
      </c>
      <c r="J5" s="2">
        <f>'[1]Pc, Winter, S1'!J5*((1+Main!$B$4)^(Main!$B$3-2020))+_xlfn.IFNA(VLOOKUP($A5,'EV Distribution'!$A$2:$B$1048576,2,FALSE),0)*'EV Characterization'!J$2</f>
        <v>13.828514058462275</v>
      </c>
      <c r="K5" s="2">
        <f>'[1]Pc, Winter, S1'!K5*((1+Main!$B$4)^(Main!$B$3-2020))+_xlfn.IFNA(VLOOKUP($A5,'EV Distribution'!$A$2:$B$1048576,2,FALSE),0)*'EV Characterization'!K$2</f>
        <v>14.308304745979964</v>
      </c>
      <c r="L5" s="2">
        <f>'[1]Pc, Winter, S1'!L5*((1+Main!$B$4)^(Main!$B$3-2020))+_xlfn.IFNA(VLOOKUP($A5,'EV Distribution'!$A$2:$B$1048576,2,FALSE),0)*'EV Characterization'!L$2</f>
        <v>14.429479778536608</v>
      </c>
      <c r="M5" s="2">
        <f>'[1]Pc, Winter, S1'!M5*((1+Main!$B$4)^(Main!$B$3-2020))+_xlfn.IFNA(VLOOKUP($A5,'EV Distribution'!$A$2:$B$1048576,2,FALSE),0)*'EV Characterization'!M$2</f>
        <v>14.27703412655468</v>
      </c>
      <c r="N5" s="2">
        <f>'[1]Pc, Winter, S1'!N5*((1+Main!$B$4)^(Main!$B$3-2020))+_xlfn.IFNA(VLOOKUP($A5,'EV Distribution'!$A$2:$B$1048576,2,FALSE),0)*'EV Characterization'!N$2</f>
        <v>14.201580950913078</v>
      </c>
      <c r="O5" s="2">
        <f>'[1]Pc, Winter, S1'!O5*((1+Main!$B$4)^(Main!$B$3-2020))+_xlfn.IFNA(VLOOKUP($A5,'EV Distribution'!$A$2:$B$1048576,2,FALSE),0)*'EV Characterization'!O$2</f>
        <v>13.916815296559788</v>
      </c>
      <c r="P5" s="2">
        <f>'[1]Pc, Winter, S1'!P5*((1+Main!$B$4)^(Main!$B$3-2020))+_xlfn.IFNA(VLOOKUP($A5,'EV Distribution'!$A$2:$B$1048576,2,FALSE),0)*'EV Characterization'!P$2</f>
        <v>13.474558965573076</v>
      </c>
      <c r="Q5" s="2">
        <f>'[1]Pc, Winter, S1'!Q5*((1+Main!$B$4)^(Main!$B$3-2020))+_xlfn.IFNA(VLOOKUP($A5,'EV Distribution'!$A$2:$B$1048576,2,FALSE),0)*'EV Characterization'!Q$2</f>
        <v>13.232561364855711</v>
      </c>
      <c r="R5" s="2">
        <f>'[1]Pc, Winter, S1'!R5*((1+Main!$B$4)^(Main!$B$3-2020))+_xlfn.IFNA(VLOOKUP($A5,'EV Distribution'!$A$2:$B$1048576,2,FALSE),0)*'EV Characterization'!R$2</f>
        <v>13.705227504761117</v>
      </c>
      <c r="S5" s="2">
        <f>'[1]Pc, Winter, S1'!S5*((1+Main!$B$4)^(Main!$B$3-2020))+_xlfn.IFNA(VLOOKUP($A5,'EV Distribution'!$A$2:$B$1048576,2,FALSE),0)*'EV Characterization'!S$2</f>
        <v>15.516211650332284</v>
      </c>
      <c r="T5" s="2">
        <f>'[1]Pc, Winter, S1'!T5*((1+Main!$B$4)^(Main!$B$3-2020))+_xlfn.IFNA(VLOOKUP($A5,'EV Distribution'!$A$2:$B$1048576,2,FALSE),0)*'EV Characterization'!T$2</f>
        <v>15.808491996647431</v>
      </c>
      <c r="U5" s="2">
        <f>'[1]Pc, Winter, S1'!U5*((1+Main!$B$4)^(Main!$B$3-2020))+_xlfn.IFNA(VLOOKUP($A5,'EV Distribution'!$A$2:$B$1048576,2,FALSE),0)*'EV Characterization'!U$2</f>
        <v>15.90606997932357</v>
      </c>
      <c r="V5" s="2">
        <f>'[1]Pc, Winter, S1'!V5*((1+Main!$B$4)^(Main!$B$3-2020))+_xlfn.IFNA(VLOOKUP($A5,'EV Distribution'!$A$2:$B$1048576,2,FALSE),0)*'EV Characterization'!V$2</f>
        <v>15.439041403686824</v>
      </c>
      <c r="W5" s="2">
        <f>'[1]Pc, Winter, S1'!W5*((1+Main!$B$4)^(Main!$B$3-2020))+_xlfn.IFNA(VLOOKUP($A5,'EV Distribution'!$A$2:$B$1048576,2,FALSE),0)*'EV Characterization'!W$2</f>
        <v>14.731924471659335</v>
      </c>
      <c r="X5" s="2">
        <f>'[1]Pc, Winter, S1'!X5*((1+Main!$B$4)^(Main!$B$3-2020))+_xlfn.IFNA(VLOOKUP($A5,'EV Distribution'!$A$2:$B$1048576,2,FALSE),0)*'EV Characterization'!X$2</f>
        <v>13.574934160974053</v>
      </c>
      <c r="Y5" s="2">
        <f>'[1]Pc, Winter, S1'!Y5*((1+Main!$B$4)^(Main!$B$3-2020))+_xlfn.IFNA(VLOOKUP($A5,'EV Distribution'!$A$2:$B$1048576,2,FALSE),0)*'EV Characterization'!Y$2</f>
        <v>12.035280388594447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111.07487617088852</v>
      </c>
      <c r="C8" s="2">
        <f>'[1]Pc, Winter, S1'!C8*((1+Main!$B$4)^(Main!$B$3-2020))+_xlfn.IFNA(VLOOKUP($A8,'EV Distribution'!$A$2:$B$1048576,2,FALSE),0)*'EV Characterization'!C$2</f>
        <v>118.06263596005849</v>
      </c>
      <c r="D8" s="2">
        <f>'[1]Pc, Winter, S1'!D8*((1+Main!$B$4)^(Main!$B$3-2020))+_xlfn.IFNA(VLOOKUP($A8,'EV Distribution'!$A$2:$B$1048576,2,FALSE),0)*'EV Characterization'!D$2</f>
        <v>123.77301922073771</v>
      </c>
      <c r="E8" s="2">
        <f>'[1]Pc, Winter, S1'!E8*((1+Main!$B$4)^(Main!$B$3-2020))+_xlfn.IFNA(VLOOKUP($A8,'EV Distribution'!$A$2:$B$1048576,2,FALSE),0)*'EV Characterization'!E$2</f>
        <v>139.38203399930708</v>
      </c>
      <c r="F8" s="2">
        <f>'[1]Pc, Winter, S1'!F8*((1+Main!$B$4)^(Main!$B$3-2020))+_xlfn.IFNA(VLOOKUP($A8,'EV Distribution'!$A$2:$B$1048576,2,FALSE),0)*'EV Characterization'!F$2</f>
        <v>147.5354215853327</v>
      </c>
      <c r="G8" s="2">
        <f>'[1]Pc, Winter, S1'!G8*((1+Main!$B$4)^(Main!$B$3-2020))+_xlfn.IFNA(VLOOKUP($A8,'EV Distribution'!$A$2:$B$1048576,2,FALSE),0)*'EV Characterization'!G$2</f>
        <v>90.903177119947529</v>
      </c>
      <c r="H8" s="2">
        <f>'[1]Pc, Winter, S1'!H8*((1+Main!$B$4)^(Main!$B$3-2020))+_xlfn.IFNA(VLOOKUP($A8,'EV Distribution'!$A$2:$B$1048576,2,FALSE),0)*'EV Characterization'!H$2</f>
        <v>29.844747748497667</v>
      </c>
      <c r="I8" s="2">
        <f>'[1]Pc, Winter, S1'!I8*((1+Main!$B$4)^(Main!$B$3-2020))+_xlfn.IFNA(VLOOKUP($A8,'EV Distribution'!$A$2:$B$1048576,2,FALSE),0)*'EV Characterization'!I$2</f>
        <v>-86.358912760075029</v>
      </c>
      <c r="J8" s="2">
        <f>'[1]Pc, Winter, S1'!J8*((1+Main!$B$4)^(Main!$B$3-2020))+_xlfn.IFNA(VLOOKUP($A8,'EV Distribution'!$A$2:$B$1048576,2,FALSE),0)*'EV Characterization'!J$2</f>
        <v>-147.47063709370403</v>
      </c>
      <c r="K8" s="2">
        <f>'[1]Pc, Winter, S1'!K8*((1+Main!$B$4)^(Main!$B$3-2020))+_xlfn.IFNA(VLOOKUP($A8,'EV Distribution'!$A$2:$B$1048576,2,FALSE),0)*'EV Characterization'!K$2</f>
        <v>-106.9766374718356</v>
      </c>
      <c r="L8" s="2">
        <f>'[1]Pc, Winter, S1'!L8*((1+Main!$B$4)^(Main!$B$3-2020))+_xlfn.IFNA(VLOOKUP($A8,'EV Distribution'!$A$2:$B$1048576,2,FALSE),0)*'EV Characterization'!L$2</f>
        <v>-50.320120694004004</v>
      </c>
      <c r="M8" s="2">
        <f>'[1]Pc, Winter, S1'!M8*((1+Main!$B$4)^(Main!$B$3-2020))+_xlfn.IFNA(VLOOKUP($A8,'EV Distribution'!$A$2:$B$1048576,2,FALSE),0)*'EV Characterization'!M$2</f>
        <v>-38.108938728215506</v>
      </c>
      <c r="N8" s="2">
        <f>'[1]Pc, Winter, S1'!N8*((1+Main!$B$4)^(Main!$B$3-2020))+_xlfn.IFNA(VLOOKUP($A8,'EV Distribution'!$A$2:$B$1048576,2,FALSE),0)*'EV Characterization'!N$2</f>
        <v>-82.900644953278288</v>
      </c>
      <c r="O8" s="2">
        <f>'[1]Pc, Winter, S1'!O8*((1+Main!$B$4)^(Main!$B$3-2020))+_xlfn.IFNA(VLOOKUP($A8,'EV Distribution'!$A$2:$B$1048576,2,FALSE),0)*'EV Characterization'!O$2</f>
        <v>-33.623869403133838</v>
      </c>
      <c r="P8" s="2">
        <f>'[1]Pc, Winter, S1'!P8*((1+Main!$B$4)^(Main!$B$3-2020))+_xlfn.IFNA(VLOOKUP($A8,'EV Distribution'!$A$2:$B$1048576,2,FALSE),0)*'EV Characterization'!P$2</f>
        <v>-38.720014492808346</v>
      </c>
      <c r="Q8" s="2">
        <f>'[1]Pc, Winter, S1'!Q8*((1+Main!$B$4)^(Main!$B$3-2020))+_xlfn.IFNA(VLOOKUP($A8,'EV Distribution'!$A$2:$B$1048576,2,FALSE),0)*'EV Characterization'!Q$2</f>
        <v>-47.257306133679123</v>
      </c>
      <c r="R8" s="2">
        <f>'[1]Pc, Winter, S1'!R8*((1+Main!$B$4)^(Main!$B$3-2020))+_xlfn.IFNA(VLOOKUP($A8,'EV Distribution'!$A$2:$B$1048576,2,FALSE),0)*'EV Characterization'!R$2</f>
        <v>-63.825575255661782</v>
      </c>
      <c r="S8" s="2">
        <f>'[1]Pc, Winter, S1'!S8*((1+Main!$B$4)^(Main!$B$3-2020))+_xlfn.IFNA(VLOOKUP($A8,'EV Distribution'!$A$2:$B$1048576,2,FALSE),0)*'EV Characterization'!S$2</f>
        <v>-95.049001402171569</v>
      </c>
      <c r="T8" s="2">
        <f>'[1]Pc, Winter, S1'!T8*((1+Main!$B$4)^(Main!$B$3-2020))+_xlfn.IFNA(VLOOKUP($A8,'EV Distribution'!$A$2:$B$1048576,2,FALSE),0)*'EV Characterization'!T$2</f>
        <v>-100.75402199365723</v>
      </c>
      <c r="U8" s="2">
        <f>'[1]Pc, Winter, S1'!U8*((1+Main!$B$4)^(Main!$B$3-2020))+_xlfn.IFNA(VLOOKUP($A8,'EV Distribution'!$A$2:$B$1048576,2,FALSE),0)*'EV Characterization'!U$2</f>
        <v>-108.39541335005222</v>
      </c>
      <c r="V8" s="2">
        <f>'[1]Pc, Winter, S1'!V8*((1+Main!$B$4)^(Main!$B$3-2020))+_xlfn.IFNA(VLOOKUP($A8,'EV Distribution'!$A$2:$B$1048576,2,FALSE),0)*'EV Characterization'!V$2</f>
        <v>-108.34823817679137</v>
      </c>
      <c r="W8" s="2">
        <f>'[1]Pc, Winter, S1'!W8*((1+Main!$B$4)^(Main!$B$3-2020))+_xlfn.IFNA(VLOOKUP($A8,'EV Distribution'!$A$2:$B$1048576,2,FALSE),0)*'EV Characterization'!W$2</f>
        <v>-62.031402395936347</v>
      </c>
      <c r="X8" s="2">
        <f>'[1]Pc, Winter, S1'!X8*((1+Main!$B$4)^(Main!$B$3-2020))+_xlfn.IFNA(VLOOKUP($A8,'EV Distribution'!$A$2:$B$1048576,2,FALSE),0)*'EV Characterization'!X$2</f>
        <v>23.060688314862524</v>
      </c>
      <c r="Y8" s="2">
        <f>'[1]Pc, Winter, S1'!Y8*((1+Main!$B$4)^(Main!$B$3-2020))+_xlfn.IFNA(VLOOKUP($A8,'EV Distribution'!$A$2:$B$1048576,2,FALSE),0)*'EV Characterization'!Y$2</f>
        <v>98.636762706743525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4.1371782928164018</v>
      </c>
      <c r="C9" s="2">
        <f>'[1]Pc, Winter, S1'!C9*((1+Main!$B$4)^(Main!$B$3-2020))+_xlfn.IFNA(VLOOKUP($A9,'EV Distribution'!$A$2:$B$1048576,2,FALSE),0)*'EV Characterization'!C$2</f>
        <v>3.8401812779200819</v>
      </c>
      <c r="D9" s="2">
        <f>'[1]Pc, Winter, S1'!D9*((1+Main!$B$4)^(Main!$B$3-2020))+_xlfn.IFNA(VLOOKUP($A9,'EV Distribution'!$A$2:$B$1048576,2,FALSE),0)*'EV Characterization'!D$2</f>
        <v>3.6170775739158043</v>
      </c>
      <c r="E9" s="2">
        <f>'[1]Pc, Winter, S1'!E9*((1+Main!$B$4)^(Main!$B$3-2020))+_xlfn.IFNA(VLOOKUP($A9,'EV Distribution'!$A$2:$B$1048576,2,FALSE),0)*'EV Characterization'!E$2</f>
        <v>3.5222269494797094</v>
      </c>
      <c r="F9" s="2">
        <f>'[1]Pc, Winter, S1'!F9*((1+Main!$B$4)^(Main!$B$3-2020))+_xlfn.IFNA(VLOOKUP($A9,'EV Distribution'!$A$2:$B$1048576,2,FALSE),0)*'EV Characterization'!F$2</f>
        <v>3.4457453817451822</v>
      </c>
      <c r="G9" s="2">
        <f>'[1]Pc, Winter, S1'!G9*((1+Main!$B$4)^(Main!$B$3-2020))+_xlfn.IFNA(VLOOKUP($A9,'EV Distribution'!$A$2:$B$1048576,2,FALSE),0)*'EV Characterization'!G$2</f>
        <v>3.6214347403182612</v>
      </c>
      <c r="H9" s="2">
        <f>'[1]Pc, Winter, S1'!H9*((1+Main!$B$4)^(Main!$B$3-2020))+_xlfn.IFNA(VLOOKUP($A9,'EV Distribution'!$A$2:$B$1048576,2,FALSE),0)*'EV Characterization'!H$2</f>
        <v>4.4497497608619341</v>
      </c>
      <c r="I9" s="2">
        <f>'[1]Pc, Winter, S1'!I9*((1+Main!$B$4)^(Main!$B$3-2020))+_xlfn.IFNA(VLOOKUP($A9,'EV Distribution'!$A$2:$B$1048576,2,FALSE),0)*'EV Characterization'!I$2</f>
        <v>4.6865698100779891</v>
      </c>
      <c r="J9" s="2">
        <f>'[1]Pc, Winter, S1'!J9*((1+Main!$B$4)^(Main!$B$3-2020))+_xlfn.IFNA(VLOOKUP($A9,'EV Distribution'!$A$2:$B$1048576,2,FALSE),0)*'EV Characterization'!J$2</f>
        <v>5.5709438754626159</v>
      </c>
      <c r="K9" s="2">
        <f>'[1]Pc, Winter, S1'!K9*((1+Main!$B$4)^(Main!$B$3-2020))+_xlfn.IFNA(VLOOKUP($A9,'EV Distribution'!$A$2:$B$1048576,2,FALSE),0)*'EV Characterization'!K$2</f>
        <v>6.0156863020141325</v>
      </c>
      <c r="L9" s="2">
        <f>'[1]Pc, Winter, S1'!L9*((1+Main!$B$4)^(Main!$B$3-2020))+_xlfn.IFNA(VLOOKUP($A9,'EV Distribution'!$A$2:$B$1048576,2,FALSE),0)*'EV Characterization'!L$2</f>
        <v>5.9938869546115949</v>
      </c>
      <c r="M9" s="2">
        <f>'[1]Pc, Winter, S1'!M9*((1+Main!$B$4)^(Main!$B$3-2020))+_xlfn.IFNA(VLOOKUP($A9,'EV Distribution'!$A$2:$B$1048576,2,FALSE),0)*'EV Characterization'!M$2</f>
        <v>6.0953703510894899</v>
      </c>
      <c r="N9" s="2">
        <f>'[1]Pc, Winter, S1'!N9*((1+Main!$B$4)^(Main!$B$3-2020))+_xlfn.IFNA(VLOOKUP($A9,'EV Distribution'!$A$2:$B$1048576,2,FALSE),0)*'EV Characterization'!N$2</f>
        <v>5.9098254835717139</v>
      </c>
      <c r="O9" s="2">
        <f>'[1]Pc, Winter, S1'!O9*((1+Main!$B$4)^(Main!$B$3-2020))+_xlfn.IFNA(VLOOKUP($A9,'EV Distribution'!$A$2:$B$1048576,2,FALSE),0)*'EV Characterization'!O$2</f>
        <v>5.8121320881132155</v>
      </c>
      <c r="P9" s="2">
        <f>'[1]Pc, Winter, S1'!P9*((1+Main!$B$4)^(Main!$B$3-2020))+_xlfn.IFNA(VLOOKUP($A9,'EV Distribution'!$A$2:$B$1048576,2,FALSE),0)*'EV Characterization'!P$2</f>
        <v>5.7514616617836243</v>
      </c>
      <c r="Q9" s="2">
        <f>'[1]Pc, Winter, S1'!Q9*((1+Main!$B$4)^(Main!$B$3-2020))+_xlfn.IFNA(VLOOKUP($A9,'EV Distribution'!$A$2:$B$1048576,2,FALSE),0)*'EV Characterization'!Q$2</f>
        <v>5.5488569387337572</v>
      </c>
      <c r="R9" s="2">
        <f>'[1]Pc, Winter, S1'!R9*((1+Main!$B$4)^(Main!$B$3-2020))+_xlfn.IFNA(VLOOKUP($A9,'EV Distribution'!$A$2:$B$1048576,2,FALSE),0)*'EV Characterization'!R$2</f>
        <v>5.5731928098374475</v>
      </c>
      <c r="S9" s="2">
        <f>'[1]Pc, Winter, S1'!S9*((1+Main!$B$4)^(Main!$B$3-2020))+_xlfn.IFNA(VLOOKUP($A9,'EV Distribution'!$A$2:$B$1048576,2,FALSE),0)*'EV Characterization'!S$2</f>
        <v>6.232825989739835</v>
      </c>
      <c r="T9" s="2">
        <f>'[1]Pc, Winter, S1'!T9*((1+Main!$B$4)^(Main!$B$3-2020))+_xlfn.IFNA(VLOOKUP($A9,'EV Distribution'!$A$2:$B$1048576,2,FALSE),0)*'EV Characterization'!T$2</f>
        <v>5.3966915482948652</v>
      </c>
      <c r="U9" s="2">
        <f>'[1]Pc, Winter, S1'!U9*((1+Main!$B$4)^(Main!$B$3-2020))+_xlfn.IFNA(VLOOKUP($A9,'EV Distribution'!$A$2:$B$1048576,2,FALSE),0)*'EV Characterization'!U$2</f>
        <v>5.3711266008020884</v>
      </c>
      <c r="V9" s="2">
        <f>'[1]Pc, Winter, S1'!V9*((1+Main!$B$4)^(Main!$B$3-2020))+_xlfn.IFNA(VLOOKUP($A9,'EV Distribution'!$A$2:$B$1048576,2,FALSE),0)*'EV Characterization'!V$2</f>
        <v>5.3988956115623337</v>
      </c>
      <c r="W9" s="2">
        <f>'[1]Pc, Winter, S1'!W9*((1+Main!$B$4)^(Main!$B$3-2020))+_xlfn.IFNA(VLOOKUP($A9,'EV Distribution'!$A$2:$B$1048576,2,FALSE),0)*'EV Characterization'!W$2</f>
        <v>5.136873134538475</v>
      </c>
      <c r="X9" s="2">
        <f>'[1]Pc, Winter, S1'!X9*((1+Main!$B$4)^(Main!$B$3-2020))+_xlfn.IFNA(VLOOKUP($A9,'EV Distribution'!$A$2:$B$1048576,2,FALSE),0)*'EV Characterization'!X$2</f>
        <v>4.8308593446922563</v>
      </c>
      <c r="Y9" s="2">
        <f>'[1]Pc, Winter, S1'!Y9*((1+Main!$B$4)^(Main!$B$3-2020))+_xlfn.IFNA(VLOOKUP($A9,'EV Distribution'!$A$2:$B$1048576,2,FALSE),0)*'EV Characterization'!Y$2</f>
        <v>4.3692108529416593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259.44060898753139</v>
      </c>
      <c r="C10" s="2">
        <f>'[1]Pc, Winter, S1'!C10*((1+Main!$B$4)^(Main!$B$3-2020))+_xlfn.IFNA(VLOOKUP($A10,'EV Distribution'!$A$2:$B$1048576,2,FALSE),0)*'EV Characterization'!C$2</f>
        <v>227.60760133609037</v>
      </c>
      <c r="D10" s="2">
        <f>'[1]Pc, Winter, S1'!D10*((1+Main!$B$4)^(Main!$B$3-2020))+_xlfn.IFNA(VLOOKUP($A10,'EV Distribution'!$A$2:$B$1048576,2,FALSE),0)*'EV Characterization'!D$2</f>
        <v>215.77916717801887</v>
      </c>
      <c r="E10" s="2">
        <f>'[1]Pc, Winter, S1'!E10*((1+Main!$B$4)^(Main!$B$3-2020))+_xlfn.IFNA(VLOOKUP($A10,'EV Distribution'!$A$2:$B$1048576,2,FALSE),0)*'EV Characterization'!E$2</f>
        <v>210.56175164185987</v>
      </c>
      <c r="F10" s="2">
        <f>'[1]Pc, Winter, S1'!F10*((1+Main!$B$4)^(Main!$B$3-2020))+_xlfn.IFNA(VLOOKUP($A10,'EV Distribution'!$A$2:$B$1048576,2,FALSE),0)*'EV Characterization'!F$2</f>
        <v>206.70979646996182</v>
      </c>
      <c r="G10" s="2">
        <f>'[1]Pc, Winter, S1'!G10*((1+Main!$B$4)^(Main!$B$3-2020))+_xlfn.IFNA(VLOOKUP($A10,'EV Distribution'!$A$2:$B$1048576,2,FALSE),0)*'EV Characterization'!G$2</f>
        <v>234.49710284199972</v>
      </c>
      <c r="H10" s="2">
        <f>'[1]Pc, Winter, S1'!H10*((1+Main!$B$4)^(Main!$B$3-2020))+_xlfn.IFNA(VLOOKUP($A10,'EV Distribution'!$A$2:$B$1048576,2,FALSE),0)*'EV Characterization'!H$2</f>
        <v>321.80510450456353</v>
      </c>
      <c r="I10" s="2">
        <f>'[1]Pc, Winter, S1'!I10*((1+Main!$B$4)^(Main!$B$3-2020))+_xlfn.IFNA(VLOOKUP($A10,'EV Distribution'!$A$2:$B$1048576,2,FALSE),0)*'EV Characterization'!I$2</f>
        <v>385.87647485033443</v>
      </c>
      <c r="J10" s="2">
        <f>'[1]Pc, Winter, S1'!J10*((1+Main!$B$4)^(Main!$B$3-2020))+_xlfn.IFNA(VLOOKUP($A10,'EV Distribution'!$A$2:$B$1048576,2,FALSE),0)*'EV Characterization'!J$2</f>
        <v>416.85257543908045</v>
      </c>
      <c r="K10" s="2">
        <f>'[1]Pc, Winter, S1'!K10*((1+Main!$B$4)^(Main!$B$3-2020))+_xlfn.IFNA(VLOOKUP($A10,'EV Distribution'!$A$2:$B$1048576,2,FALSE),0)*'EV Characterization'!K$2</f>
        <v>412.44201807026803</v>
      </c>
      <c r="L10" s="2">
        <f>'[1]Pc, Winter, S1'!L10*((1+Main!$B$4)^(Main!$B$3-2020))+_xlfn.IFNA(VLOOKUP($A10,'EV Distribution'!$A$2:$B$1048576,2,FALSE),0)*'EV Characterization'!L$2</f>
        <v>434.82650572541507</v>
      </c>
      <c r="M10" s="2">
        <f>'[1]Pc, Winter, S1'!M10*((1+Main!$B$4)^(Main!$B$3-2020))+_xlfn.IFNA(VLOOKUP($A10,'EV Distribution'!$A$2:$B$1048576,2,FALSE),0)*'EV Characterization'!M$2</f>
        <v>445.70245585070506</v>
      </c>
      <c r="N10" s="2">
        <f>'[1]Pc, Winter, S1'!N10*((1+Main!$B$4)^(Main!$B$3-2020))+_xlfn.IFNA(VLOOKUP($A10,'EV Distribution'!$A$2:$B$1048576,2,FALSE),0)*'EV Characterization'!N$2</f>
        <v>426.63421357827815</v>
      </c>
      <c r="O10" s="2">
        <f>'[1]Pc, Winter, S1'!O10*((1+Main!$B$4)^(Main!$B$3-2020))+_xlfn.IFNA(VLOOKUP($A10,'EV Distribution'!$A$2:$B$1048576,2,FALSE),0)*'EV Characterization'!O$2</f>
        <v>419.97601544061382</v>
      </c>
      <c r="P10" s="2">
        <f>'[1]Pc, Winter, S1'!P10*((1+Main!$B$4)^(Main!$B$3-2020))+_xlfn.IFNA(VLOOKUP($A10,'EV Distribution'!$A$2:$B$1048576,2,FALSE),0)*'EV Characterization'!P$2</f>
        <v>392.3404340536373</v>
      </c>
      <c r="Q10" s="2">
        <f>'[1]Pc, Winter, S1'!Q10*((1+Main!$B$4)^(Main!$B$3-2020))+_xlfn.IFNA(VLOOKUP($A10,'EV Distribution'!$A$2:$B$1048576,2,FALSE),0)*'EV Characterization'!Q$2</f>
        <v>378.55273639467975</v>
      </c>
      <c r="R10" s="2">
        <f>'[1]Pc, Winter, S1'!R10*((1+Main!$B$4)^(Main!$B$3-2020))+_xlfn.IFNA(VLOOKUP($A10,'EV Distribution'!$A$2:$B$1048576,2,FALSE),0)*'EV Characterization'!R$2</f>
        <v>392.3635728940198</v>
      </c>
      <c r="S10" s="2">
        <f>'[1]Pc, Winter, S1'!S10*((1+Main!$B$4)^(Main!$B$3-2020))+_xlfn.IFNA(VLOOKUP($A10,'EV Distribution'!$A$2:$B$1048576,2,FALSE),0)*'EV Characterization'!S$2</f>
        <v>460.77117912038358</v>
      </c>
      <c r="T10" s="2">
        <f>'[1]Pc, Winter, S1'!T10*((1+Main!$B$4)^(Main!$B$3-2020))+_xlfn.IFNA(VLOOKUP($A10,'EV Distribution'!$A$2:$B$1048576,2,FALSE),0)*'EV Characterization'!T$2</f>
        <v>458.79789577433559</v>
      </c>
      <c r="U10" s="2">
        <f>'[1]Pc, Winter, S1'!U10*((1+Main!$B$4)^(Main!$B$3-2020))+_xlfn.IFNA(VLOOKUP($A10,'EV Distribution'!$A$2:$B$1048576,2,FALSE),0)*'EV Characterization'!U$2</f>
        <v>458.57686891772818</v>
      </c>
      <c r="V10" s="2">
        <f>'[1]Pc, Winter, S1'!V10*((1+Main!$B$4)^(Main!$B$3-2020))+_xlfn.IFNA(VLOOKUP($A10,'EV Distribution'!$A$2:$B$1048576,2,FALSE),0)*'EV Characterization'!V$2</f>
        <v>456.75026424069705</v>
      </c>
      <c r="W10" s="2">
        <f>'[1]Pc, Winter, S1'!W10*((1+Main!$B$4)^(Main!$B$3-2020))+_xlfn.IFNA(VLOOKUP($A10,'EV Distribution'!$A$2:$B$1048576,2,FALSE),0)*'EV Characterization'!W$2</f>
        <v>430.58792933522841</v>
      </c>
      <c r="X10" s="2">
        <f>'[1]Pc, Winter, S1'!X10*((1+Main!$B$4)^(Main!$B$3-2020))+_xlfn.IFNA(VLOOKUP($A10,'EV Distribution'!$A$2:$B$1048576,2,FALSE),0)*'EV Characterization'!X$2</f>
        <v>376.43742658564349</v>
      </c>
      <c r="Y10" s="2">
        <f>'[1]Pc, Winter, S1'!Y10*((1+Main!$B$4)^(Main!$B$3-2020))+_xlfn.IFNA(VLOOKUP($A10,'EV Distribution'!$A$2:$B$1048576,2,FALSE),0)*'EV Characterization'!Y$2</f>
        <v>322.02138141358756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17.03816511045191</v>
      </c>
      <c r="C13" s="2">
        <f>'[1]Pc, Winter, S1'!C13*((1+Main!$B$4)^(Main!$B$3-2020))+_xlfn.IFNA(VLOOKUP($A13,'EV Distribution'!$A$2:$B$1048576,2,FALSE),0)*'EV Characterization'!C$2</f>
        <v>16.529833141509979</v>
      </c>
      <c r="D13" s="2">
        <f>'[1]Pc, Winter, S1'!D13*((1+Main!$B$4)^(Main!$B$3-2020))+_xlfn.IFNA(VLOOKUP($A13,'EV Distribution'!$A$2:$B$1048576,2,FALSE),0)*'EV Characterization'!D$2</f>
        <v>14.591077185870605</v>
      </c>
      <c r="E13" s="2">
        <f>'[1]Pc, Winter, S1'!E13*((1+Main!$B$4)^(Main!$B$3-2020))+_xlfn.IFNA(VLOOKUP($A13,'EV Distribution'!$A$2:$B$1048576,2,FALSE),0)*'EV Characterization'!E$2</f>
        <v>15.310149494660138</v>
      </c>
      <c r="F13" s="2">
        <f>'[1]Pc, Winter, S1'!F13*((1+Main!$B$4)^(Main!$B$3-2020))+_xlfn.IFNA(VLOOKUP($A13,'EV Distribution'!$A$2:$B$1048576,2,FALSE),0)*'EV Characterization'!F$2</f>
        <v>15.740961189372916</v>
      </c>
      <c r="G13" s="2">
        <f>'[1]Pc, Winter, S1'!G13*((1+Main!$B$4)^(Main!$B$3-2020))+_xlfn.IFNA(VLOOKUP($A13,'EV Distribution'!$A$2:$B$1048576,2,FALSE),0)*'EV Characterization'!G$2</f>
        <v>17.830920277605731</v>
      </c>
      <c r="H13" s="2">
        <f>'[1]Pc, Winter, S1'!H13*((1+Main!$B$4)^(Main!$B$3-2020))+_xlfn.IFNA(VLOOKUP($A13,'EV Distribution'!$A$2:$B$1048576,2,FALSE),0)*'EV Characterization'!H$2</f>
        <v>20.49479651321883</v>
      </c>
      <c r="I13" s="2">
        <f>'[1]Pc, Winter, S1'!I13*((1+Main!$B$4)^(Main!$B$3-2020))+_xlfn.IFNA(VLOOKUP($A13,'EV Distribution'!$A$2:$B$1048576,2,FALSE),0)*'EV Characterization'!I$2</f>
        <v>24.517716386957741</v>
      </c>
      <c r="J13" s="2">
        <f>'[1]Pc, Winter, S1'!J13*((1+Main!$B$4)^(Main!$B$3-2020))+_xlfn.IFNA(VLOOKUP($A13,'EV Distribution'!$A$2:$B$1048576,2,FALSE),0)*'EV Characterization'!J$2</f>
        <v>24.519186962380939</v>
      </c>
      <c r="K13" s="2">
        <f>'[1]Pc, Winter, S1'!K13*((1+Main!$B$4)^(Main!$B$3-2020))+_xlfn.IFNA(VLOOKUP($A13,'EV Distribution'!$A$2:$B$1048576,2,FALSE),0)*'EV Characterization'!K$2</f>
        <v>25.375688068668378</v>
      </c>
      <c r="L13" s="2">
        <f>'[1]Pc, Winter, S1'!L13*((1+Main!$B$4)^(Main!$B$3-2020))+_xlfn.IFNA(VLOOKUP($A13,'EV Distribution'!$A$2:$B$1048576,2,FALSE),0)*'EV Characterization'!L$2</f>
        <v>22.290901069481329</v>
      </c>
      <c r="M13" s="2">
        <f>'[1]Pc, Winter, S1'!M13*((1+Main!$B$4)^(Main!$B$3-2020))+_xlfn.IFNA(VLOOKUP($A13,'EV Distribution'!$A$2:$B$1048576,2,FALSE),0)*'EV Characterization'!M$2</f>
        <v>23.298958495751013</v>
      </c>
      <c r="N13" s="2">
        <f>'[1]Pc, Winter, S1'!N13*((1+Main!$B$4)^(Main!$B$3-2020))+_xlfn.IFNA(VLOOKUP($A13,'EV Distribution'!$A$2:$B$1048576,2,FALSE),0)*'EV Characterization'!N$2</f>
        <v>21.902521806616221</v>
      </c>
      <c r="O13" s="2">
        <f>'[1]Pc, Winter, S1'!O13*((1+Main!$B$4)^(Main!$B$3-2020))+_xlfn.IFNA(VLOOKUP($A13,'EV Distribution'!$A$2:$B$1048576,2,FALSE),0)*'EV Characterization'!O$2</f>
        <v>20.930111864813011</v>
      </c>
      <c r="P13" s="2">
        <f>'[1]Pc, Winter, S1'!P13*((1+Main!$B$4)^(Main!$B$3-2020))+_xlfn.IFNA(VLOOKUP($A13,'EV Distribution'!$A$2:$B$1048576,2,FALSE),0)*'EV Characterization'!P$2</f>
        <v>21.552658673433715</v>
      </c>
      <c r="Q13" s="2">
        <f>'[1]Pc, Winter, S1'!Q13*((1+Main!$B$4)^(Main!$B$3-2020))+_xlfn.IFNA(VLOOKUP($A13,'EV Distribution'!$A$2:$B$1048576,2,FALSE),0)*'EV Characterization'!Q$2</f>
        <v>22.433172902217446</v>
      </c>
      <c r="R13" s="2">
        <f>'[1]Pc, Winter, S1'!R13*((1+Main!$B$4)^(Main!$B$3-2020))+_xlfn.IFNA(VLOOKUP($A13,'EV Distribution'!$A$2:$B$1048576,2,FALSE),0)*'EV Characterization'!R$2</f>
        <v>25.012502665623813</v>
      </c>
      <c r="S13" s="2">
        <f>'[1]Pc, Winter, S1'!S13*((1+Main!$B$4)^(Main!$B$3-2020))+_xlfn.IFNA(VLOOKUP($A13,'EV Distribution'!$A$2:$B$1048576,2,FALSE),0)*'EV Characterization'!S$2</f>
        <v>26.491252606639311</v>
      </c>
      <c r="T13" s="2">
        <f>'[1]Pc, Winter, S1'!T13*((1+Main!$B$4)^(Main!$B$3-2020))+_xlfn.IFNA(VLOOKUP($A13,'EV Distribution'!$A$2:$B$1048576,2,FALSE),0)*'EV Characterization'!T$2</f>
        <v>25.15375625294951</v>
      </c>
      <c r="U13" s="2">
        <f>'[1]Pc, Winter, S1'!U13*((1+Main!$B$4)^(Main!$B$3-2020))+_xlfn.IFNA(VLOOKUP($A13,'EV Distribution'!$A$2:$B$1048576,2,FALSE),0)*'EV Characterization'!U$2</f>
        <v>26.846328050520068</v>
      </c>
      <c r="V13" s="2">
        <f>'[1]Pc, Winter, S1'!V13*((1+Main!$B$4)^(Main!$B$3-2020))+_xlfn.IFNA(VLOOKUP($A13,'EV Distribution'!$A$2:$B$1048576,2,FALSE),0)*'EV Characterization'!V$2</f>
        <v>26.871246788855277</v>
      </c>
      <c r="W13" s="2">
        <f>'[1]Pc, Winter, S1'!W13*((1+Main!$B$4)^(Main!$B$3-2020))+_xlfn.IFNA(VLOOKUP($A13,'EV Distribution'!$A$2:$B$1048576,2,FALSE),0)*'EV Characterization'!W$2</f>
        <v>23.383752269458213</v>
      </c>
      <c r="X13" s="2">
        <f>'[1]Pc, Winter, S1'!X13*((1+Main!$B$4)^(Main!$B$3-2020))+_xlfn.IFNA(VLOOKUP($A13,'EV Distribution'!$A$2:$B$1048576,2,FALSE),0)*'EV Characterization'!X$2</f>
        <v>19.993321047992495</v>
      </c>
      <c r="Y13" s="2">
        <f>'[1]Pc, Winter, S1'!Y13*((1+Main!$B$4)^(Main!$B$3-2020))+_xlfn.IFNA(VLOOKUP($A13,'EV Distribution'!$A$2:$B$1048576,2,FALSE),0)*'EV Characterization'!Y$2</f>
        <v>19.678841061122821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20.840239470683954</v>
      </c>
      <c r="C14" s="2">
        <f>'[1]Pc, Winter, S1'!C14*((1+Main!$B$4)^(Main!$B$3-2020))+_xlfn.IFNA(VLOOKUP($A14,'EV Distribution'!$A$2:$B$1048576,2,FALSE),0)*'EV Characterization'!C$2</f>
        <v>20.825918220683956</v>
      </c>
      <c r="D14" s="2">
        <f>'[1]Pc, Winter, S1'!D14*((1+Main!$B$4)^(Main!$B$3-2020))+_xlfn.IFNA(VLOOKUP($A14,'EV Distribution'!$A$2:$B$1048576,2,FALSE),0)*'EV Characterization'!D$2</f>
        <v>20.752867970683955</v>
      </c>
      <c r="E14" s="2">
        <f>'[1]Pc, Winter, S1'!E14*((1+Main!$B$4)^(Main!$B$3-2020))+_xlfn.IFNA(VLOOKUP($A14,'EV Distribution'!$A$2:$B$1048576,2,FALSE),0)*'EV Characterization'!E$2</f>
        <v>20.720871970683955</v>
      </c>
      <c r="F14" s="2">
        <f>'[1]Pc, Winter, S1'!F14*((1+Main!$B$4)^(Main!$B$3-2020))+_xlfn.IFNA(VLOOKUP($A14,'EV Distribution'!$A$2:$B$1048576,2,FALSE),0)*'EV Characterization'!F$2</f>
        <v>22.43443618206819</v>
      </c>
      <c r="G14" s="2">
        <f>'[1]Pc, Winter, S1'!G14*((1+Main!$B$4)^(Main!$B$3-2020))+_xlfn.IFNA(VLOOKUP($A14,'EV Distribution'!$A$2:$B$1048576,2,FALSE),0)*'EV Characterization'!G$2</f>
        <v>20.178653267111674</v>
      </c>
      <c r="H14" s="2">
        <f>'[1]Pc, Winter, S1'!H14*((1+Main!$B$4)^(Main!$B$3-2020))+_xlfn.IFNA(VLOOKUP($A14,'EV Distribution'!$A$2:$B$1048576,2,FALSE),0)*'EV Characterization'!H$2</f>
        <v>32.825710132514473</v>
      </c>
      <c r="I14" s="2">
        <f>'[1]Pc, Winter, S1'!I14*((1+Main!$B$4)^(Main!$B$3-2020))+_xlfn.IFNA(VLOOKUP($A14,'EV Distribution'!$A$2:$B$1048576,2,FALSE),0)*'EV Characterization'!I$2</f>
        <v>34.201999462758771</v>
      </c>
      <c r="J14" s="2">
        <f>'[1]Pc, Winter, S1'!J14*((1+Main!$B$4)^(Main!$B$3-2020))+_xlfn.IFNA(VLOOKUP($A14,'EV Distribution'!$A$2:$B$1048576,2,FALSE),0)*'EV Characterization'!J$2</f>
        <v>34.196950212758765</v>
      </c>
      <c r="K14" s="2">
        <f>'[1]Pc, Winter, S1'!K14*((1+Main!$B$4)^(Main!$B$3-2020))+_xlfn.IFNA(VLOOKUP($A14,'EV Distribution'!$A$2:$B$1048576,2,FALSE),0)*'EV Characterization'!K$2</f>
        <v>40.368899119765757</v>
      </c>
      <c r="L14" s="2">
        <f>'[1]Pc, Winter, S1'!L14*((1+Main!$B$4)^(Main!$B$3-2020))+_xlfn.IFNA(VLOOKUP($A14,'EV Distribution'!$A$2:$B$1048576,2,FALSE),0)*'EV Characterization'!L$2</f>
        <v>50.494193989634347</v>
      </c>
      <c r="M14" s="2">
        <f>'[1]Pc, Winter, S1'!M14*((1+Main!$B$4)^(Main!$B$3-2020))+_xlfn.IFNA(VLOOKUP($A14,'EV Distribution'!$A$2:$B$1048576,2,FALSE),0)*'EV Characterization'!M$2</f>
        <v>45.823004735650812</v>
      </c>
      <c r="N14" s="2">
        <f>'[1]Pc, Winter, S1'!N14*((1+Main!$B$4)^(Main!$B$3-2020))+_xlfn.IFNA(VLOOKUP($A14,'EV Distribution'!$A$2:$B$1048576,2,FALSE),0)*'EV Characterization'!N$2</f>
        <v>51.261562298102916</v>
      </c>
      <c r="O14" s="2">
        <f>'[1]Pc, Winter, S1'!O14*((1+Main!$B$4)^(Main!$B$3-2020))+_xlfn.IFNA(VLOOKUP($A14,'EV Distribution'!$A$2:$B$1048576,2,FALSE),0)*'EV Characterization'!O$2</f>
        <v>51.459355012331201</v>
      </c>
      <c r="P14" s="2">
        <f>'[1]Pc, Winter, S1'!P14*((1+Main!$B$4)^(Main!$B$3-2020))+_xlfn.IFNA(VLOOKUP($A14,'EV Distribution'!$A$2:$B$1048576,2,FALSE),0)*'EV Characterization'!P$2</f>
        <v>48.163227131178317</v>
      </c>
      <c r="Q14" s="2">
        <f>'[1]Pc, Winter, S1'!Q14*((1+Main!$B$4)^(Main!$B$3-2020))+_xlfn.IFNA(VLOOKUP($A14,'EV Distribution'!$A$2:$B$1048576,2,FALSE),0)*'EV Characterization'!Q$2</f>
        <v>47.325687397474134</v>
      </c>
      <c r="R14" s="2">
        <f>'[1]Pc, Winter, S1'!R14*((1+Main!$B$4)^(Main!$B$3-2020))+_xlfn.IFNA(VLOOKUP($A14,'EV Distribution'!$A$2:$B$1048576,2,FALSE),0)*'EV Characterization'!R$2</f>
        <v>50.753714456523561</v>
      </c>
      <c r="S14" s="2">
        <f>'[1]Pc, Winter, S1'!S14*((1+Main!$B$4)^(Main!$B$3-2020))+_xlfn.IFNA(VLOOKUP($A14,'EV Distribution'!$A$2:$B$1048576,2,FALSE),0)*'EV Characterization'!S$2</f>
        <v>52.607683967762583</v>
      </c>
      <c r="T14" s="2">
        <f>'[1]Pc, Winter, S1'!T14*((1+Main!$B$4)^(Main!$B$3-2020))+_xlfn.IFNA(VLOOKUP($A14,'EV Distribution'!$A$2:$B$1048576,2,FALSE),0)*'EV Characterization'!T$2</f>
        <v>52.577103467762583</v>
      </c>
      <c r="U14" s="2">
        <f>'[1]Pc, Winter, S1'!U14*((1+Main!$B$4)^(Main!$B$3-2020))+_xlfn.IFNA(VLOOKUP($A14,'EV Distribution'!$A$2:$B$1048576,2,FALSE),0)*'EV Characterization'!U$2</f>
        <v>52.587881217762579</v>
      </c>
      <c r="V14" s="2">
        <f>'[1]Pc, Winter, S1'!V14*((1+Main!$B$4)^(Main!$B$3-2020))+_xlfn.IFNA(VLOOKUP($A14,'EV Distribution'!$A$2:$B$1048576,2,FALSE),0)*'EV Characterization'!V$2</f>
        <v>52.600710967762581</v>
      </c>
      <c r="W14" s="2">
        <f>'[1]Pc, Winter, S1'!W14*((1+Main!$B$4)^(Main!$B$3-2020))+_xlfn.IFNA(VLOOKUP($A14,'EV Distribution'!$A$2:$B$1048576,2,FALSE),0)*'EV Characterization'!W$2</f>
        <v>35.296047733070736</v>
      </c>
      <c r="X14" s="2">
        <f>'[1]Pc, Winter, S1'!X14*((1+Main!$B$4)^(Main!$B$3-2020))+_xlfn.IFNA(VLOOKUP($A14,'EV Distribution'!$A$2:$B$1048576,2,FALSE),0)*'EV Characterization'!X$2</f>
        <v>28.150901919361889</v>
      </c>
      <c r="Y14" s="2">
        <f>'[1]Pc, Winter, S1'!Y14*((1+Main!$B$4)^(Main!$B$3-2020))+_xlfn.IFNA(VLOOKUP($A14,'EV Distribution'!$A$2:$B$1048576,2,FALSE),0)*'EV Characterization'!Y$2</f>
        <v>23.106019780153304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45.516997549259969</v>
      </c>
      <c r="C15" s="2">
        <f>'[1]Pc, Winter, S1'!C15*((1+Main!$B$4)^(Main!$B$3-2020))+_xlfn.IFNA(VLOOKUP($A15,'EV Distribution'!$A$2:$B$1048576,2,FALSE),0)*'EV Characterization'!C$2</f>
        <v>45.513138349259968</v>
      </c>
      <c r="D15" s="2">
        <f>'[1]Pc, Winter, S1'!D15*((1+Main!$B$4)^(Main!$B$3-2020))+_xlfn.IFNA(VLOOKUP($A15,'EV Distribution'!$A$2:$B$1048576,2,FALSE),0)*'EV Characterization'!D$2</f>
        <v>45.49345322925997</v>
      </c>
      <c r="E15" s="2">
        <f>'[1]Pc, Winter, S1'!E15*((1+Main!$B$4)^(Main!$B$3-2020))+_xlfn.IFNA(VLOOKUP($A15,'EV Distribution'!$A$2:$B$1048576,2,FALSE),0)*'EV Characterization'!E$2</f>
        <v>44.831262077398655</v>
      </c>
      <c r="F15" s="2">
        <f>'[1]Pc, Winter, S1'!F15*((1+Main!$B$4)^(Main!$B$3-2020))+_xlfn.IFNA(VLOOKUP($A15,'EV Distribution'!$A$2:$B$1048576,2,FALSE),0)*'EV Characterization'!F$2</f>
        <v>50.050151813190539</v>
      </c>
      <c r="G15" s="2">
        <f>'[1]Pc, Winter, S1'!G15*((1+Main!$B$4)^(Main!$B$3-2020))+_xlfn.IFNA(VLOOKUP($A15,'EV Distribution'!$A$2:$B$1048576,2,FALSE),0)*'EV Characterization'!G$2</f>
        <v>46.84530249329525</v>
      </c>
      <c r="H15" s="2">
        <f>'[1]Pc, Winter, S1'!H15*((1+Main!$B$4)^(Main!$B$3-2020))+_xlfn.IFNA(VLOOKUP($A15,'EV Distribution'!$A$2:$B$1048576,2,FALSE),0)*'EV Characterization'!H$2</f>
        <v>47.572996528102074</v>
      </c>
      <c r="I15" s="2">
        <f>'[1]Pc, Winter, S1'!I15*((1+Main!$B$4)^(Main!$B$3-2020))+_xlfn.IFNA(VLOOKUP($A15,'EV Distribution'!$A$2:$B$1048576,2,FALSE),0)*'EV Characterization'!I$2</f>
        <v>39.508020314615763</v>
      </c>
      <c r="J15" s="2">
        <f>'[1]Pc, Winter, S1'!J15*((1+Main!$B$4)^(Main!$B$3-2020))+_xlfn.IFNA(VLOOKUP($A15,'EV Distribution'!$A$2:$B$1048576,2,FALSE),0)*'EV Characterization'!J$2</f>
        <v>33.820590866776811</v>
      </c>
      <c r="K15" s="2">
        <f>'[1]Pc, Winter, S1'!K15*((1+Main!$B$4)^(Main!$B$3-2020))+_xlfn.IFNA(VLOOKUP($A15,'EV Distribution'!$A$2:$B$1048576,2,FALSE),0)*'EV Characterization'!K$2</f>
        <v>29.580082494190332</v>
      </c>
      <c r="L15" s="2">
        <f>'[1]Pc, Winter, S1'!L15*((1+Main!$B$4)^(Main!$B$3-2020))+_xlfn.IFNA(VLOOKUP($A15,'EV Distribution'!$A$2:$B$1048576,2,FALSE),0)*'EV Characterization'!L$2</f>
        <v>35.586021102095756</v>
      </c>
      <c r="M15" s="2">
        <f>'[1]Pc, Winter, S1'!M15*((1+Main!$B$4)^(Main!$B$3-2020))+_xlfn.IFNA(VLOOKUP($A15,'EV Distribution'!$A$2:$B$1048576,2,FALSE),0)*'EV Characterization'!M$2</f>
        <v>40.29004181755618</v>
      </c>
      <c r="N15" s="2">
        <f>'[1]Pc, Winter, S1'!N15*((1+Main!$B$4)^(Main!$B$3-2020))+_xlfn.IFNA(VLOOKUP($A15,'EV Distribution'!$A$2:$B$1048576,2,FALSE),0)*'EV Characterization'!N$2</f>
        <v>44.215431925940379</v>
      </c>
      <c r="O15" s="2">
        <f>'[1]Pc, Winter, S1'!O15*((1+Main!$B$4)^(Main!$B$3-2020))+_xlfn.IFNA(VLOOKUP($A15,'EV Distribution'!$A$2:$B$1048576,2,FALSE),0)*'EV Characterization'!O$2</f>
        <v>48.142314162596215</v>
      </c>
      <c r="P15" s="2">
        <f>'[1]Pc, Winter, S1'!P15*((1+Main!$B$4)^(Main!$B$3-2020))+_xlfn.IFNA(VLOOKUP($A15,'EV Distribution'!$A$2:$B$1048576,2,FALSE),0)*'EV Characterization'!P$2</f>
        <v>46.834711614287052</v>
      </c>
      <c r="Q15" s="2">
        <f>'[1]Pc, Winter, S1'!Q15*((1+Main!$B$4)^(Main!$B$3-2020))+_xlfn.IFNA(VLOOKUP($A15,'EV Distribution'!$A$2:$B$1048576,2,FALSE),0)*'EV Characterization'!Q$2</f>
        <v>40.953495195507031</v>
      </c>
      <c r="R15" s="2">
        <f>'[1]Pc, Winter, S1'!R15*((1+Main!$B$4)^(Main!$B$3-2020))+_xlfn.IFNA(VLOOKUP($A15,'EV Distribution'!$A$2:$B$1048576,2,FALSE),0)*'EV Characterization'!R$2</f>
        <v>41.608393053457881</v>
      </c>
      <c r="S15" s="2">
        <f>'[1]Pc, Winter, S1'!S15*((1+Main!$B$4)^(Main!$B$3-2020))+_xlfn.IFNA(VLOOKUP($A15,'EV Distribution'!$A$2:$B$1048576,2,FALSE),0)*'EV Characterization'!S$2</f>
        <v>44.880606728027047</v>
      </c>
      <c r="T15" s="2">
        <f>'[1]Pc, Winter, S1'!T15*((1+Main!$B$4)^(Main!$B$3-2020))+_xlfn.IFNA(VLOOKUP($A15,'EV Distribution'!$A$2:$B$1048576,2,FALSE),0)*'EV Characterization'!T$2</f>
        <v>45.525946474249544</v>
      </c>
      <c r="U15" s="2">
        <f>'[1]Pc, Winter, S1'!U15*((1+Main!$B$4)^(Main!$B$3-2020))+_xlfn.IFNA(VLOOKUP($A15,'EV Distribution'!$A$2:$B$1048576,2,FALSE),0)*'EV Characterization'!U$2</f>
        <v>44.221690021804555</v>
      </c>
      <c r="V15" s="2">
        <f>'[1]Pc, Winter, S1'!V15*((1+Main!$B$4)^(Main!$B$3-2020))+_xlfn.IFNA(VLOOKUP($A15,'EV Distribution'!$A$2:$B$1048576,2,FALSE),0)*'EV Characterization'!V$2</f>
        <v>45.009414276473336</v>
      </c>
      <c r="W15" s="2">
        <f>'[1]Pc, Winter, S1'!W15*((1+Main!$B$4)^(Main!$B$3-2020))+_xlfn.IFNA(VLOOKUP($A15,'EV Distribution'!$A$2:$B$1048576,2,FALSE),0)*'EV Characterization'!W$2</f>
        <v>51.281049197814617</v>
      </c>
      <c r="X15" s="2">
        <f>'[1]Pc, Winter, S1'!X15*((1+Main!$B$4)^(Main!$B$3-2020))+_xlfn.IFNA(VLOOKUP($A15,'EV Distribution'!$A$2:$B$1048576,2,FALSE),0)*'EV Characterization'!X$2</f>
        <v>48.768607269467942</v>
      </c>
      <c r="Y15" s="2">
        <f>'[1]Pc, Winter, S1'!Y15*((1+Main!$B$4)^(Main!$B$3-2020))+_xlfn.IFNA(VLOOKUP($A15,'EV Distribution'!$A$2:$B$1048576,2,FALSE),0)*'EV Characterization'!Y$2</f>
        <v>44.204788662453801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16.891603947000647</v>
      </c>
      <c r="C16" s="2">
        <f>'[1]Pc, Winter, S1'!C16*((1+Main!$B$4)^(Main!$B$3-2020))+_xlfn.IFNA(VLOOKUP($A16,'EV Distribution'!$A$2:$B$1048576,2,FALSE),0)*'EV Characterization'!C$2</f>
        <v>15.626178941642006</v>
      </c>
      <c r="D16" s="2">
        <f>'[1]Pc, Winter, S1'!D16*((1+Main!$B$4)^(Main!$B$3-2020))+_xlfn.IFNA(VLOOKUP($A16,'EV Distribution'!$A$2:$B$1048576,2,FALSE),0)*'EV Characterization'!D$2</f>
        <v>14.699075248220126</v>
      </c>
      <c r="E16" s="2">
        <f>'[1]Pc, Winter, S1'!E16*((1+Main!$B$4)^(Main!$B$3-2020))+_xlfn.IFNA(VLOOKUP($A16,'EV Distribution'!$A$2:$B$1048576,2,FALSE),0)*'EV Characterization'!E$2</f>
        <v>14.590463482595267</v>
      </c>
      <c r="F16" s="2">
        <f>'[1]Pc, Winter, S1'!F16*((1+Main!$B$4)^(Main!$B$3-2020))+_xlfn.IFNA(VLOOKUP($A16,'EV Distribution'!$A$2:$B$1048576,2,FALSE),0)*'EV Characterization'!F$2</f>
        <v>14.605212279659556</v>
      </c>
      <c r="G16" s="2">
        <f>'[1]Pc, Winter, S1'!G16*((1+Main!$B$4)^(Main!$B$3-2020))+_xlfn.IFNA(VLOOKUP($A16,'EV Distribution'!$A$2:$B$1048576,2,FALSE),0)*'EV Characterization'!G$2</f>
        <v>16.363925945945926</v>
      </c>
      <c r="H16" s="2">
        <f>'[1]Pc, Winter, S1'!H16*((1+Main!$B$4)^(Main!$B$3-2020))+_xlfn.IFNA(VLOOKUP($A16,'EV Distribution'!$A$2:$B$1048576,2,FALSE),0)*'EV Characterization'!H$2</f>
        <v>24.927494831122026</v>
      </c>
      <c r="I16" s="2">
        <f>'[1]Pc, Winter, S1'!I16*((1+Main!$B$4)^(Main!$B$3-2020))+_xlfn.IFNA(VLOOKUP($A16,'EV Distribution'!$A$2:$B$1048576,2,FALSE),0)*'EV Characterization'!I$2</f>
        <v>30.506272706817647</v>
      </c>
      <c r="J16" s="2">
        <f>'[1]Pc, Winter, S1'!J16*((1+Main!$B$4)^(Main!$B$3-2020))+_xlfn.IFNA(VLOOKUP($A16,'EV Distribution'!$A$2:$B$1048576,2,FALSE),0)*'EV Characterization'!J$2</f>
        <v>32.527342626689389</v>
      </c>
      <c r="K16" s="2">
        <f>'[1]Pc, Winter, S1'!K16*((1+Main!$B$4)^(Main!$B$3-2020))+_xlfn.IFNA(VLOOKUP($A16,'EV Distribution'!$A$2:$B$1048576,2,FALSE),0)*'EV Characterization'!K$2</f>
        <v>32.666743432500049</v>
      </c>
      <c r="L16" s="2">
        <f>'[1]Pc, Winter, S1'!L16*((1+Main!$B$4)^(Main!$B$3-2020))+_xlfn.IFNA(VLOOKUP($A16,'EV Distribution'!$A$2:$B$1048576,2,FALSE),0)*'EV Characterization'!L$2</f>
        <v>31.231379035085087</v>
      </c>
      <c r="M16" s="2">
        <f>'[1]Pc, Winter, S1'!M16*((1+Main!$B$4)^(Main!$B$3-2020))+_xlfn.IFNA(VLOOKUP($A16,'EV Distribution'!$A$2:$B$1048576,2,FALSE),0)*'EV Characterization'!M$2</f>
        <v>32.619850786277773</v>
      </c>
      <c r="N16" s="2">
        <f>'[1]Pc, Winter, S1'!N16*((1+Main!$B$4)^(Main!$B$3-2020))+_xlfn.IFNA(VLOOKUP($A16,'EV Distribution'!$A$2:$B$1048576,2,FALSE),0)*'EV Characterization'!N$2</f>
        <v>32.789846833245882</v>
      </c>
      <c r="O16" s="2">
        <f>'[1]Pc, Winter, S1'!O16*((1+Main!$B$4)^(Main!$B$3-2020))+_xlfn.IFNA(VLOOKUP($A16,'EV Distribution'!$A$2:$B$1048576,2,FALSE),0)*'EV Characterization'!O$2</f>
        <v>32.29650892734756</v>
      </c>
      <c r="P16" s="2">
        <f>'[1]Pc, Winter, S1'!P16*((1+Main!$B$4)^(Main!$B$3-2020))+_xlfn.IFNA(VLOOKUP($A16,'EV Distribution'!$A$2:$B$1048576,2,FALSE),0)*'EV Characterization'!P$2</f>
        <v>28.763298369653842</v>
      </c>
      <c r="Q16" s="2">
        <f>'[1]Pc, Winter, S1'!Q16*((1+Main!$B$4)^(Main!$B$3-2020))+_xlfn.IFNA(VLOOKUP($A16,'EV Distribution'!$A$2:$B$1048576,2,FALSE),0)*'EV Characterization'!Q$2</f>
        <v>26.9119040797775</v>
      </c>
      <c r="R16" s="2">
        <f>'[1]Pc, Winter, S1'!R16*((1+Main!$B$4)^(Main!$B$3-2020))+_xlfn.IFNA(VLOOKUP($A16,'EV Distribution'!$A$2:$B$1048576,2,FALSE),0)*'EV Characterization'!R$2</f>
        <v>28.454875886816268</v>
      </c>
      <c r="S16" s="2">
        <f>'[1]Pc, Winter, S1'!S16*((1+Main!$B$4)^(Main!$B$3-2020))+_xlfn.IFNA(VLOOKUP($A16,'EV Distribution'!$A$2:$B$1048576,2,FALSE),0)*'EV Characterization'!S$2</f>
        <v>33.191812476584708</v>
      </c>
      <c r="T16" s="2">
        <f>'[1]Pc, Winter, S1'!T16*((1+Main!$B$4)^(Main!$B$3-2020))+_xlfn.IFNA(VLOOKUP($A16,'EV Distribution'!$A$2:$B$1048576,2,FALSE),0)*'EV Characterization'!T$2</f>
        <v>31.632924580423367</v>
      </c>
      <c r="U16" s="2">
        <f>'[1]Pc, Winter, S1'!U16*((1+Main!$B$4)^(Main!$B$3-2020))+_xlfn.IFNA(VLOOKUP($A16,'EV Distribution'!$A$2:$B$1048576,2,FALSE),0)*'EV Characterization'!U$2</f>
        <v>31.201130789928694</v>
      </c>
      <c r="V16" s="2">
        <f>'[1]Pc, Winter, S1'!V16*((1+Main!$B$4)^(Main!$B$3-2020))+_xlfn.IFNA(VLOOKUP($A16,'EV Distribution'!$A$2:$B$1048576,2,FALSE),0)*'EV Characterization'!V$2</f>
        <v>30.429933752409042</v>
      </c>
      <c r="W16" s="2">
        <f>'[1]Pc, Winter, S1'!W16*((1+Main!$B$4)^(Main!$B$3-2020))+_xlfn.IFNA(VLOOKUP($A16,'EV Distribution'!$A$2:$B$1048576,2,FALSE),0)*'EV Characterization'!W$2</f>
        <v>28.362294639286155</v>
      </c>
      <c r="X16" s="2">
        <f>'[1]Pc, Winter, S1'!X16*((1+Main!$B$4)^(Main!$B$3-2020))+_xlfn.IFNA(VLOOKUP($A16,'EV Distribution'!$A$2:$B$1048576,2,FALSE),0)*'EV Characterization'!X$2</f>
        <v>23.493968031707595</v>
      </c>
      <c r="Y16" s="2">
        <f>'[1]Pc, Winter, S1'!Y16*((1+Main!$B$4)^(Main!$B$3-2020))+_xlfn.IFNA(VLOOKUP($A16,'EV Distribution'!$A$2:$B$1048576,2,FALSE),0)*'EV Characterization'!Y$2</f>
        <v>20.3781492154448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1.8712223592056207</v>
      </c>
      <c r="C18" s="2">
        <f>'[1]Pc, Winter, S1'!C18*((1+Main!$B$4)^(Main!$B$3-2020))+_xlfn.IFNA(VLOOKUP($A18,'EV Distribution'!$A$2:$B$1048576,2,FALSE),0)*'EV Characterization'!C$2</f>
        <v>1.7551009455776612</v>
      </c>
      <c r="D18" s="2">
        <f>'[1]Pc, Winter, S1'!D18*((1+Main!$B$4)^(Main!$B$3-2020))+_xlfn.IFNA(VLOOKUP($A18,'EV Distribution'!$A$2:$B$1048576,2,FALSE),0)*'EV Characterization'!D$2</f>
        <v>1.7496505819618617</v>
      </c>
      <c r="E18" s="2">
        <f>'[1]Pc, Winter, S1'!E18*((1+Main!$B$4)^(Main!$B$3-2020))+_xlfn.IFNA(VLOOKUP($A18,'EV Distribution'!$A$2:$B$1048576,2,FALSE),0)*'EV Characterization'!E$2</f>
        <v>1.7483762102319804</v>
      </c>
      <c r="F18" s="2">
        <f>'[1]Pc, Winter, S1'!F18*((1+Main!$B$4)^(Main!$B$3-2020))+_xlfn.IFNA(VLOOKUP($A18,'EV Distribution'!$A$2:$B$1048576,2,FALSE),0)*'EV Characterization'!F$2</f>
        <v>1.7745249332776596</v>
      </c>
      <c r="G18" s="2">
        <f>'[1]Pc, Winter, S1'!G18*((1+Main!$B$4)^(Main!$B$3-2020))+_xlfn.IFNA(VLOOKUP($A18,'EV Distribution'!$A$2:$B$1048576,2,FALSE),0)*'EV Characterization'!G$2</f>
        <v>1.8862982201982919</v>
      </c>
      <c r="H18" s="2">
        <f>'[1]Pc, Winter, S1'!H18*((1+Main!$B$4)^(Main!$B$3-2020))+_xlfn.IFNA(VLOOKUP($A18,'EV Distribution'!$A$2:$B$1048576,2,FALSE),0)*'EV Characterization'!H$2</f>
        <v>2.4265204951666952</v>
      </c>
      <c r="I18" s="2">
        <f>'[1]Pc, Winter, S1'!I18*((1+Main!$B$4)^(Main!$B$3-2020))+_xlfn.IFNA(VLOOKUP($A18,'EV Distribution'!$A$2:$B$1048576,2,FALSE),0)*'EV Characterization'!I$2</f>
        <v>2.6776618049502248</v>
      </c>
      <c r="J18" s="2">
        <f>'[1]Pc, Winter, S1'!J18*((1+Main!$B$4)^(Main!$B$3-2020))+_xlfn.IFNA(VLOOKUP($A18,'EV Distribution'!$A$2:$B$1048576,2,FALSE),0)*'EV Characterization'!J$2</f>
        <v>2.7757964094924943</v>
      </c>
      <c r="K18" s="2">
        <f>'[1]Pc, Winter, S1'!K18*((1+Main!$B$4)^(Main!$B$3-2020))+_xlfn.IFNA(VLOOKUP($A18,'EV Distribution'!$A$2:$B$1048576,2,FALSE),0)*'EV Characterization'!K$2</f>
        <v>2.6873960337046516</v>
      </c>
      <c r="L18" s="2">
        <f>'[1]Pc, Winter, S1'!L18*((1+Main!$B$4)^(Main!$B$3-2020))+_xlfn.IFNA(VLOOKUP($A18,'EV Distribution'!$A$2:$B$1048576,2,FALSE),0)*'EV Characterization'!L$2</f>
        <v>2.686633865523115</v>
      </c>
      <c r="M18" s="2">
        <f>'[1]Pc, Winter, S1'!M18*((1+Main!$B$4)^(Main!$B$3-2020))+_xlfn.IFNA(VLOOKUP($A18,'EV Distribution'!$A$2:$B$1048576,2,FALSE),0)*'EV Characterization'!M$2</f>
        <v>2.820016401880324</v>
      </c>
      <c r="N18" s="2">
        <f>'[1]Pc, Winter, S1'!N18*((1+Main!$B$4)^(Main!$B$3-2020))+_xlfn.IFNA(VLOOKUP($A18,'EV Distribution'!$A$2:$B$1048576,2,FALSE),0)*'EV Characterization'!N$2</f>
        <v>2.7833225144345826</v>
      </c>
      <c r="O18" s="2">
        <f>'[1]Pc, Winter, S1'!O18*((1+Main!$B$4)^(Main!$B$3-2020))+_xlfn.IFNA(VLOOKUP($A18,'EV Distribution'!$A$2:$B$1048576,2,FALSE),0)*'EV Characterization'!O$2</f>
        <v>2.7846510693709599</v>
      </c>
      <c r="P18" s="2">
        <f>'[1]Pc, Winter, S1'!P18*((1+Main!$B$4)^(Main!$B$3-2020))+_xlfn.IFNA(VLOOKUP($A18,'EV Distribution'!$A$2:$B$1048576,2,FALSE),0)*'EV Characterization'!P$2</f>
        <v>2.6692927017711794</v>
      </c>
      <c r="Q18" s="2">
        <f>'[1]Pc, Winter, S1'!Q18*((1+Main!$B$4)^(Main!$B$3-2020))+_xlfn.IFNA(VLOOKUP($A18,'EV Distribution'!$A$2:$B$1048576,2,FALSE),0)*'EV Characterization'!Q$2</f>
        <v>2.6224260554862373</v>
      </c>
      <c r="R18" s="2">
        <f>'[1]Pc, Winter, S1'!R18*((1+Main!$B$4)^(Main!$B$3-2020))+_xlfn.IFNA(VLOOKUP($A18,'EV Distribution'!$A$2:$B$1048576,2,FALSE),0)*'EV Characterization'!R$2</f>
        <v>2.6220467299617369</v>
      </c>
      <c r="S18" s="2">
        <f>'[1]Pc, Winter, S1'!S18*((1+Main!$B$4)^(Main!$B$3-2020))+_xlfn.IFNA(VLOOKUP($A18,'EV Distribution'!$A$2:$B$1048576,2,FALSE),0)*'EV Characterization'!S$2</f>
        <v>2.6878901482036412</v>
      </c>
      <c r="T18" s="2">
        <f>'[1]Pc, Winter, S1'!T18*((1+Main!$B$4)^(Main!$B$3-2020))+_xlfn.IFNA(VLOOKUP($A18,'EV Distribution'!$A$2:$B$1048576,2,FALSE),0)*'EV Characterization'!T$2</f>
        <v>2.6344359818132479</v>
      </c>
      <c r="U18" s="2">
        <f>'[1]Pc, Winter, S1'!U18*((1+Main!$B$4)^(Main!$B$3-2020))+_xlfn.IFNA(VLOOKUP($A18,'EV Distribution'!$A$2:$B$1048576,2,FALSE),0)*'EV Characterization'!U$2</f>
        <v>2.5510082656422508</v>
      </c>
      <c r="V18" s="2">
        <f>'[1]Pc, Winter, S1'!V18*((1+Main!$B$4)^(Main!$B$3-2020))+_xlfn.IFNA(VLOOKUP($A18,'EV Distribution'!$A$2:$B$1048576,2,FALSE),0)*'EV Characterization'!V$2</f>
        <v>2.5659982770707934</v>
      </c>
      <c r="W18" s="2">
        <f>'[1]Pc, Winter, S1'!W18*((1+Main!$B$4)^(Main!$B$3-2020))+_xlfn.IFNA(VLOOKUP($A18,'EV Distribution'!$A$2:$B$1048576,2,FALSE),0)*'EV Characterization'!W$2</f>
        <v>2.4115215819984122</v>
      </c>
      <c r="X18" s="2">
        <f>'[1]Pc, Winter, S1'!X18*((1+Main!$B$4)^(Main!$B$3-2020))+_xlfn.IFNA(VLOOKUP($A18,'EV Distribution'!$A$2:$B$1048576,2,FALSE),0)*'EV Characterization'!X$2</f>
        <v>2.1133981040339003</v>
      </c>
      <c r="Y18" s="2">
        <f>'[1]Pc, Winter, S1'!Y18*((1+Main!$B$4)^(Main!$B$3-2020))+_xlfn.IFNA(VLOOKUP($A18,'EV Distribution'!$A$2:$B$1048576,2,FALSE),0)*'EV Characterization'!Y$2</f>
        <v>2.0114838837616609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2.3838563143307976</v>
      </c>
      <c r="C24" s="2">
        <f>'[1]Pc, Winter, S1'!C24*((1+Main!$B$4)^(Main!$B$3-2020))+_xlfn.IFNA(VLOOKUP($A24,'EV Distribution'!$A$2:$B$1048576,2,FALSE),0)*'EV Characterization'!C$2</f>
        <v>1.2947224316200239</v>
      </c>
      <c r="D24" s="2">
        <f>'[1]Pc, Winter, S1'!D24*((1+Main!$B$4)^(Main!$B$3-2020))+_xlfn.IFNA(VLOOKUP($A24,'EV Distribution'!$A$2:$B$1048576,2,FALSE),0)*'EV Characterization'!D$2</f>
        <v>1.1582333805963347</v>
      </c>
      <c r="E24" s="2">
        <f>'[1]Pc, Winter, S1'!E24*((1+Main!$B$4)^(Main!$B$3-2020))+_xlfn.IFNA(VLOOKUP($A24,'EV Distribution'!$A$2:$B$1048576,2,FALSE),0)*'EV Characterization'!E$2</f>
        <v>1.1990276534096349</v>
      </c>
      <c r="F24" s="2">
        <f>'[1]Pc, Winter, S1'!F24*((1+Main!$B$4)^(Main!$B$3-2020))+_xlfn.IFNA(VLOOKUP($A24,'EV Distribution'!$A$2:$B$1048576,2,FALSE),0)*'EV Characterization'!F$2</f>
        <v>1.3949656669438932</v>
      </c>
      <c r="G24" s="2">
        <f>'[1]Pc, Winter, S1'!G24*((1+Main!$B$4)^(Main!$B$3-2020))+_xlfn.IFNA(VLOOKUP($A24,'EV Distribution'!$A$2:$B$1048576,2,FALSE),0)*'EV Characterization'!G$2</f>
        <v>1.4752234511846709</v>
      </c>
      <c r="H24" s="2">
        <f>'[1]Pc, Winter, S1'!H24*((1+Main!$B$4)^(Main!$B$3-2020))+_xlfn.IFNA(VLOOKUP($A24,'EV Distribution'!$A$2:$B$1048576,2,FALSE),0)*'EV Characterization'!H$2</f>
        <v>2.2139283227900082</v>
      </c>
      <c r="I24" s="2">
        <f>'[1]Pc, Winter, S1'!I24*((1+Main!$B$4)^(Main!$B$3-2020))+_xlfn.IFNA(VLOOKUP($A24,'EV Distribution'!$A$2:$B$1048576,2,FALSE),0)*'EV Characterization'!I$2</f>
        <v>3.4197323545892302</v>
      </c>
      <c r="J24" s="2">
        <f>'[1]Pc, Winter, S1'!J24*((1+Main!$B$4)^(Main!$B$3-2020))+_xlfn.IFNA(VLOOKUP($A24,'EV Distribution'!$A$2:$B$1048576,2,FALSE),0)*'EV Characterization'!J$2</f>
        <v>3.8948454556238441</v>
      </c>
      <c r="K24" s="2">
        <f>'[1]Pc, Winter, S1'!K24*((1+Main!$B$4)^(Main!$B$3-2020))+_xlfn.IFNA(VLOOKUP($A24,'EV Distribution'!$A$2:$B$1048576,2,FALSE),0)*'EV Characterization'!K$2</f>
        <v>4.445775443812682</v>
      </c>
      <c r="L24" s="2">
        <f>'[1]Pc, Winter, S1'!L24*((1+Main!$B$4)^(Main!$B$3-2020))+_xlfn.IFNA(VLOOKUP($A24,'EV Distribution'!$A$2:$B$1048576,2,FALSE),0)*'EV Characterization'!L$2</f>
        <v>3.6687129059531705</v>
      </c>
      <c r="M24" s="2">
        <f>'[1]Pc, Winter, S1'!M24*((1+Main!$B$4)^(Main!$B$3-2020))+_xlfn.IFNA(VLOOKUP($A24,'EV Distribution'!$A$2:$B$1048576,2,FALSE),0)*'EV Characterization'!M$2</f>
        <v>2.9663844794534704</v>
      </c>
      <c r="N24" s="2">
        <f>'[1]Pc, Winter, S1'!N24*((1+Main!$B$4)^(Main!$B$3-2020))+_xlfn.IFNA(VLOOKUP($A24,'EV Distribution'!$A$2:$B$1048576,2,FALSE),0)*'EV Characterization'!N$2</f>
        <v>3.1394281536804418</v>
      </c>
      <c r="O24" s="2">
        <f>'[1]Pc, Winter, S1'!O24*((1+Main!$B$4)^(Main!$B$3-2020))+_xlfn.IFNA(VLOOKUP($A24,'EV Distribution'!$A$2:$B$1048576,2,FALSE),0)*'EV Characterization'!O$2</f>
        <v>3.3512802184333252</v>
      </c>
      <c r="P24" s="2">
        <f>'[1]Pc, Winter, S1'!P24*((1+Main!$B$4)^(Main!$B$3-2020))+_xlfn.IFNA(VLOOKUP($A24,'EV Distribution'!$A$2:$B$1048576,2,FALSE),0)*'EV Characterization'!P$2</f>
        <v>3.252470999332004</v>
      </c>
      <c r="Q24" s="2">
        <f>'[1]Pc, Winter, S1'!Q24*((1+Main!$B$4)^(Main!$B$3-2020))+_xlfn.IFNA(VLOOKUP($A24,'EV Distribution'!$A$2:$B$1048576,2,FALSE),0)*'EV Characterization'!Q$2</f>
        <v>3.1992330763929049</v>
      </c>
      <c r="R24" s="2">
        <f>'[1]Pc, Winter, S1'!R24*((1+Main!$B$4)^(Main!$B$3-2020))+_xlfn.IFNA(VLOOKUP($A24,'EV Distribution'!$A$2:$B$1048576,2,FALSE),0)*'EV Characterization'!R$2</f>
        <v>3.1668958229702779</v>
      </c>
      <c r="S24" s="2">
        <f>'[1]Pc, Winter, S1'!S24*((1+Main!$B$4)^(Main!$B$3-2020))+_xlfn.IFNA(VLOOKUP($A24,'EV Distribution'!$A$2:$B$1048576,2,FALSE),0)*'EV Characterization'!S$2</f>
        <v>4.0868324652814181</v>
      </c>
      <c r="T24" s="2">
        <f>'[1]Pc, Winter, S1'!T24*((1+Main!$B$4)^(Main!$B$3-2020))+_xlfn.IFNA(VLOOKUP($A24,'EV Distribution'!$A$2:$B$1048576,2,FALSE),0)*'EV Characterization'!T$2</f>
        <v>3.8177826352094493</v>
      </c>
      <c r="U24" s="2">
        <f>'[1]Pc, Winter, S1'!U24*((1+Main!$B$4)^(Main!$B$3-2020))+_xlfn.IFNA(VLOOKUP($A24,'EV Distribution'!$A$2:$B$1048576,2,FALSE),0)*'EV Characterization'!U$2</f>
        <v>4.0208491147428553</v>
      </c>
      <c r="V24" s="2">
        <f>'[1]Pc, Winter, S1'!V24*((1+Main!$B$4)^(Main!$B$3-2020))+_xlfn.IFNA(VLOOKUP($A24,'EV Distribution'!$A$2:$B$1048576,2,FALSE),0)*'EV Characterization'!V$2</f>
        <v>3.8051327103345942</v>
      </c>
      <c r="W24" s="2">
        <f>'[1]Pc, Winter, S1'!W24*((1+Main!$B$4)^(Main!$B$3-2020))+_xlfn.IFNA(VLOOKUP($A24,'EV Distribution'!$A$2:$B$1048576,2,FALSE),0)*'EV Characterization'!W$2</f>
        <v>3.5524714251174423</v>
      </c>
      <c r="X24" s="2">
        <f>'[1]Pc, Winter, S1'!X24*((1+Main!$B$4)^(Main!$B$3-2020))+_xlfn.IFNA(VLOOKUP($A24,'EV Distribution'!$A$2:$B$1048576,2,FALSE),0)*'EV Characterization'!X$2</f>
        <v>2.9812753119400957</v>
      </c>
      <c r="Y24" s="2">
        <f>'[1]Pc, Winter, S1'!Y24*((1+Main!$B$4)^(Main!$B$3-2020))+_xlfn.IFNA(VLOOKUP($A24,'EV Distribution'!$A$2:$B$1048576,2,FALSE),0)*'EV Characterization'!Y$2</f>
        <v>2.8326766784832444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4.3932839081059498</v>
      </c>
      <c r="C28" s="2">
        <f>'[1]Pc, Winter, S1'!C28*((1+Main!$B$4)^(Main!$B$3-2020))+_xlfn.IFNA(VLOOKUP($A28,'EV Distribution'!$A$2:$B$1048576,2,FALSE),0)*'EV Characterization'!C$2</f>
        <v>4.0936234997703416</v>
      </c>
      <c r="D28" s="2">
        <f>'[1]Pc, Winter, S1'!D28*((1+Main!$B$4)^(Main!$B$3-2020))+_xlfn.IFNA(VLOOKUP($A28,'EV Distribution'!$A$2:$B$1048576,2,FALSE),0)*'EV Characterization'!D$2</f>
        <v>3.6952500193100688</v>
      </c>
      <c r="E28" s="2">
        <f>'[1]Pc, Winter, S1'!E28*((1+Main!$B$4)^(Main!$B$3-2020))+_xlfn.IFNA(VLOOKUP($A28,'EV Distribution'!$A$2:$B$1048576,2,FALSE),0)*'EV Characterization'!E$2</f>
        <v>3.9446339889662374</v>
      </c>
      <c r="F28" s="2">
        <f>'[1]Pc, Winter, S1'!F28*((1+Main!$B$4)^(Main!$B$3-2020))+_xlfn.IFNA(VLOOKUP($A28,'EV Distribution'!$A$2:$B$1048576,2,FALSE),0)*'EV Characterization'!F$2</f>
        <v>3.9157767580038851</v>
      </c>
      <c r="G28" s="2">
        <f>'[1]Pc, Winter, S1'!G28*((1+Main!$B$4)^(Main!$B$3-2020))+_xlfn.IFNA(VLOOKUP($A28,'EV Distribution'!$A$2:$B$1048576,2,FALSE),0)*'EV Characterization'!G$2</f>
        <v>4.0707865534295218</v>
      </c>
      <c r="H28" s="2">
        <f>'[1]Pc, Winter, S1'!H28*((1+Main!$B$4)^(Main!$B$3-2020))+_xlfn.IFNA(VLOOKUP($A28,'EV Distribution'!$A$2:$B$1048576,2,FALSE),0)*'EV Characterization'!H$2</f>
        <v>5.9872546054173181</v>
      </c>
      <c r="I28" s="2">
        <f>'[1]Pc, Winter, S1'!I28*((1+Main!$B$4)^(Main!$B$3-2020))+_xlfn.IFNA(VLOOKUP($A28,'EV Distribution'!$A$2:$B$1048576,2,FALSE),0)*'EV Characterization'!I$2</f>
        <v>6.4975073777795975</v>
      </c>
      <c r="J28" s="2">
        <f>'[1]Pc, Winter, S1'!J28*((1+Main!$B$4)^(Main!$B$3-2020))+_xlfn.IFNA(VLOOKUP($A28,'EV Distribution'!$A$2:$B$1048576,2,FALSE),0)*'EV Characterization'!J$2</f>
        <v>7.1175060811091688</v>
      </c>
      <c r="K28" s="2">
        <f>'[1]Pc, Winter, S1'!K28*((1+Main!$B$4)^(Main!$B$3-2020))+_xlfn.IFNA(VLOOKUP($A28,'EV Distribution'!$A$2:$B$1048576,2,FALSE),0)*'EV Characterization'!K$2</f>
        <v>7.1338184164997589</v>
      </c>
      <c r="L28" s="2">
        <f>'[1]Pc, Winter, S1'!L28*((1+Main!$B$4)^(Main!$B$3-2020))+_xlfn.IFNA(VLOOKUP($A28,'EV Distribution'!$A$2:$B$1048576,2,FALSE),0)*'EV Characterization'!L$2</f>
        <v>6.7301184135887517</v>
      </c>
      <c r="M28" s="2">
        <f>'[1]Pc, Winter, S1'!M28*((1+Main!$B$4)^(Main!$B$3-2020))+_xlfn.IFNA(VLOOKUP($A28,'EV Distribution'!$A$2:$B$1048576,2,FALSE),0)*'EV Characterization'!M$2</f>
        <v>7.3570652496878015</v>
      </c>
      <c r="N28" s="2">
        <f>'[1]Pc, Winter, S1'!N28*((1+Main!$B$4)^(Main!$B$3-2020))+_xlfn.IFNA(VLOOKUP($A28,'EV Distribution'!$A$2:$B$1048576,2,FALSE),0)*'EV Characterization'!N$2</f>
        <v>6.94689354901851</v>
      </c>
      <c r="O28" s="2">
        <f>'[1]Pc, Winter, S1'!O28*((1+Main!$B$4)^(Main!$B$3-2020))+_xlfn.IFNA(VLOOKUP($A28,'EV Distribution'!$A$2:$B$1048576,2,FALSE),0)*'EV Characterization'!O$2</f>
        <v>6.514829727648686</v>
      </c>
      <c r="P28" s="2">
        <f>'[1]Pc, Winter, S1'!P28*((1+Main!$B$4)^(Main!$B$3-2020))+_xlfn.IFNA(VLOOKUP($A28,'EV Distribution'!$A$2:$B$1048576,2,FALSE),0)*'EV Characterization'!P$2</f>
        <v>6.3178941607741255</v>
      </c>
      <c r="Q28" s="2">
        <f>'[1]Pc, Winter, S1'!Q28*((1+Main!$B$4)^(Main!$B$3-2020))+_xlfn.IFNA(VLOOKUP($A28,'EV Distribution'!$A$2:$B$1048576,2,FALSE),0)*'EV Characterization'!Q$2</f>
        <v>5.9082947467196005</v>
      </c>
      <c r="R28" s="2">
        <f>'[1]Pc, Winter, S1'!R28*((1+Main!$B$4)^(Main!$B$3-2020))+_xlfn.IFNA(VLOOKUP($A28,'EV Distribution'!$A$2:$B$1048576,2,FALSE),0)*'EV Characterization'!R$2</f>
        <v>5.9142201829483039</v>
      </c>
      <c r="S28" s="2">
        <f>'[1]Pc, Winter, S1'!S28*((1+Main!$B$4)^(Main!$B$3-2020))+_xlfn.IFNA(VLOOKUP($A28,'EV Distribution'!$A$2:$B$1048576,2,FALSE),0)*'EV Characterization'!S$2</f>
        <v>6.2651446828570778</v>
      </c>
      <c r="T28" s="2">
        <f>'[1]Pc, Winter, S1'!T28*((1+Main!$B$4)^(Main!$B$3-2020))+_xlfn.IFNA(VLOOKUP($A28,'EV Distribution'!$A$2:$B$1048576,2,FALSE),0)*'EV Characterization'!T$2</f>
        <v>6.2516892628570782</v>
      </c>
      <c r="U28" s="2">
        <f>'[1]Pc, Winter, S1'!U28*((1+Main!$B$4)^(Main!$B$3-2020))+_xlfn.IFNA(VLOOKUP($A28,'EV Distribution'!$A$2:$B$1048576,2,FALSE),0)*'EV Characterization'!U$2</f>
        <v>6.3498568148351007</v>
      </c>
      <c r="V28" s="2">
        <f>'[1]Pc, Winter, S1'!V28*((1+Main!$B$4)^(Main!$B$3-2020))+_xlfn.IFNA(VLOOKUP($A28,'EV Distribution'!$A$2:$B$1048576,2,FALSE),0)*'EV Characterization'!V$2</f>
        <v>6.1854654379950658</v>
      </c>
      <c r="W28" s="2">
        <f>'[1]Pc, Winter, S1'!W28*((1+Main!$B$4)^(Main!$B$3-2020))+_xlfn.IFNA(VLOOKUP($A28,'EV Distribution'!$A$2:$B$1048576,2,FALSE),0)*'EV Characterization'!W$2</f>
        <v>5.5906851034189238</v>
      </c>
      <c r="X28" s="2">
        <f>'[1]Pc, Winter, S1'!X28*((1+Main!$B$4)^(Main!$B$3-2020))+_xlfn.IFNA(VLOOKUP($A28,'EV Distribution'!$A$2:$B$1048576,2,FALSE),0)*'EV Characterization'!X$2</f>
        <v>4.9030433889726561</v>
      </c>
      <c r="Y28" s="2">
        <f>'[1]Pc, Winter, S1'!Y28*((1+Main!$B$4)^(Main!$B$3-2020))+_xlfn.IFNA(VLOOKUP($A28,'EV Distribution'!$A$2:$B$1048576,2,FALSE),0)*'EV Characterization'!Y$2</f>
        <v>4.7699771607618064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0.38965080000000002</v>
      </c>
      <c r="C31" s="2">
        <f>'[1]Pc, Winter, S1'!C31*((1+Main!$B$4)^(Main!$B$3-2020))+_xlfn.IFNA(VLOOKUP($A31,'EV Distribution'!$A$2:$B$1048576,2,FALSE),0)*'EV Characterization'!C$2</f>
        <v>0.37970130000000002</v>
      </c>
      <c r="D31" s="2">
        <f>'[1]Pc, Winter, S1'!D31*((1+Main!$B$4)^(Main!$B$3-2020))+_xlfn.IFNA(VLOOKUP($A31,'EV Distribution'!$A$2:$B$1048576,2,FALSE),0)*'EV Characterization'!D$2</f>
        <v>0.32895059999999998</v>
      </c>
      <c r="E31" s="2">
        <f>'[1]Pc, Winter, S1'!E31*((1+Main!$B$4)^(Main!$B$3-2020))+_xlfn.IFNA(VLOOKUP($A31,'EV Distribution'!$A$2:$B$1048576,2,FALSE),0)*'EV Characterization'!E$2</f>
        <v>0.30672180000000004</v>
      </c>
      <c r="F31" s="2">
        <f>'[1]Pc, Winter, S1'!F31*((1+Main!$B$4)^(Main!$B$3-2020))+_xlfn.IFNA(VLOOKUP($A31,'EV Distribution'!$A$2:$B$1048576,2,FALSE),0)*'EV Characterization'!F$2</f>
        <v>0.28181010000000001</v>
      </c>
      <c r="G31" s="2">
        <f>'[1]Pc, Winter, S1'!G31*((1+Main!$B$4)^(Main!$B$3-2020))+_xlfn.IFNA(VLOOKUP($A31,'EV Distribution'!$A$2:$B$1048576,2,FALSE),0)*'EV Characterization'!G$2</f>
        <v>0.27578760000000002</v>
      </c>
      <c r="H31" s="2">
        <f>'[1]Pc, Winter, S1'!H31*((1+Main!$B$4)^(Main!$B$3-2020))+_xlfn.IFNA(VLOOKUP($A31,'EV Distribution'!$A$2:$B$1048576,2,FALSE),0)*'EV Characterization'!H$2</f>
        <v>0.29836950000000001</v>
      </c>
      <c r="I31" s="2">
        <f>'[1]Pc, Winter, S1'!I31*((1+Main!$B$4)^(Main!$B$3-2020))+_xlfn.IFNA(VLOOKUP($A31,'EV Distribution'!$A$2:$B$1048576,2,FALSE),0)*'EV Characterization'!I$2</f>
        <v>6.2571299999999996E-2</v>
      </c>
      <c r="J31" s="2">
        <f>'[1]Pc, Winter, S1'!J31*((1+Main!$B$4)^(Main!$B$3-2020))+_xlfn.IFNA(VLOOKUP($A31,'EV Distribution'!$A$2:$B$1048576,2,FALSE),0)*'EV Characterization'!J$2</f>
        <v>5.9063400000000002E-2</v>
      </c>
      <c r="K31" s="2">
        <f>'[1]Pc, Winter, S1'!K31*((1+Main!$B$4)^(Main!$B$3-2020))+_xlfn.IFNA(VLOOKUP($A31,'EV Distribution'!$A$2:$B$1048576,2,FALSE),0)*'EV Characterization'!K$2</f>
        <v>7.8919500000000004E-2</v>
      </c>
      <c r="L31" s="2">
        <f>'[1]Pc, Winter, S1'!L31*((1+Main!$B$4)^(Main!$B$3-2020))+_xlfn.IFNA(VLOOKUP($A31,'EV Distribution'!$A$2:$B$1048576,2,FALSE),0)*'EV Characterization'!L$2</f>
        <v>6.1063200000000005E-2</v>
      </c>
      <c r="M31" s="2">
        <f>'[1]Pc, Winter, S1'!M31*((1+Main!$B$4)^(Main!$B$3-2020))+_xlfn.IFNA(VLOOKUP($A31,'EV Distribution'!$A$2:$B$1048576,2,FALSE),0)*'EV Characterization'!M$2</f>
        <v>5.6723700000000009E-2</v>
      </c>
      <c r="N31" s="2">
        <f>'[1]Pc, Winter, S1'!N31*((1+Main!$B$4)^(Main!$B$3-2020))+_xlfn.IFNA(VLOOKUP($A31,'EV Distribution'!$A$2:$B$1048576,2,FALSE),0)*'EV Characterization'!N$2</f>
        <v>6.7003200000000013E-2</v>
      </c>
      <c r="O31" s="2">
        <f>'[1]Pc, Winter, S1'!O31*((1+Main!$B$4)^(Main!$B$3-2020))+_xlfn.IFNA(VLOOKUP($A31,'EV Distribution'!$A$2:$B$1048576,2,FALSE),0)*'EV Characterization'!O$2</f>
        <v>8.1071100000000007E-2</v>
      </c>
      <c r="P31" s="2">
        <f>'[1]Pc, Winter, S1'!P31*((1+Main!$B$4)^(Main!$B$3-2020))+_xlfn.IFNA(VLOOKUP($A31,'EV Distribution'!$A$2:$B$1048576,2,FALSE),0)*'EV Characterization'!P$2</f>
        <v>7.9902899999999999E-2</v>
      </c>
      <c r="Q31" s="2">
        <f>'[1]Pc, Winter, S1'!Q31*((1+Main!$B$4)^(Main!$B$3-2020))+_xlfn.IFNA(VLOOKUP($A31,'EV Distribution'!$A$2:$B$1048576,2,FALSE),0)*'EV Characterization'!Q$2</f>
        <v>8.2236000000000004E-2</v>
      </c>
      <c r="R31" s="2">
        <f>'[1]Pc, Winter, S1'!R31*((1+Main!$B$4)^(Main!$B$3-2020))+_xlfn.IFNA(VLOOKUP($A31,'EV Distribution'!$A$2:$B$1048576,2,FALSE),0)*'EV Characterization'!R$2</f>
        <v>8.5691099999999992E-2</v>
      </c>
      <c r="S31" s="2">
        <f>'[1]Pc, Winter, S1'!S31*((1+Main!$B$4)^(Main!$B$3-2020))+_xlfn.IFNA(VLOOKUP($A31,'EV Distribution'!$A$2:$B$1048576,2,FALSE),0)*'EV Characterization'!S$2</f>
        <v>9.6924300000000005E-2</v>
      </c>
      <c r="T31" s="2">
        <f>'[1]Pc, Winter, S1'!T31*((1+Main!$B$4)^(Main!$B$3-2020))+_xlfn.IFNA(VLOOKUP($A31,'EV Distribution'!$A$2:$B$1048576,2,FALSE),0)*'EV Characterization'!T$2</f>
        <v>7.5678899999999993E-2</v>
      </c>
      <c r="U31" s="2">
        <f>'[1]Pc, Winter, S1'!U31*((1+Main!$B$4)^(Main!$B$3-2020))+_xlfn.IFNA(VLOOKUP($A31,'EV Distribution'!$A$2:$B$1048576,2,FALSE),0)*'EV Characterization'!U$2</f>
        <v>8.3166600000000007E-2</v>
      </c>
      <c r="V31" s="2">
        <f>'[1]Pc, Winter, S1'!V31*((1+Main!$B$4)^(Main!$B$3-2020))+_xlfn.IFNA(VLOOKUP($A31,'EV Distribution'!$A$2:$B$1048576,2,FALSE),0)*'EV Characterization'!V$2</f>
        <v>9.2079899999999992E-2</v>
      </c>
      <c r="W31" s="2">
        <f>'[1]Pc, Winter, S1'!W31*((1+Main!$B$4)^(Main!$B$3-2020))+_xlfn.IFNA(VLOOKUP($A31,'EV Distribution'!$A$2:$B$1048576,2,FALSE),0)*'EV Characterization'!W$2</f>
        <v>8.5252200000000014E-2</v>
      </c>
      <c r="X31" s="2">
        <f>'[1]Pc, Winter, S1'!X31*((1+Main!$B$4)^(Main!$B$3-2020))+_xlfn.IFNA(VLOOKUP($A31,'EV Distribution'!$A$2:$B$1048576,2,FALSE),0)*'EV Characterization'!X$2</f>
        <v>0.34779359999999998</v>
      </c>
      <c r="Y31" s="2">
        <f>'[1]Pc, Winter,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5.8232434113068425</v>
      </c>
      <c r="C41" s="2">
        <f>'[1]Pc, Winter, S1'!C41*((1+Main!$B$4)^(Main!$B$3-2020))+_xlfn.IFNA(VLOOKUP($A41,'EV Distribution'!$A$2:$B$1048576,2,FALSE),0)*'EV Characterization'!C$2</f>
        <v>5.1931149535502659</v>
      </c>
      <c r="D41" s="2">
        <f>'[1]Pc, Winter, S1'!D41*((1+Main!$B$4)^(Main!$B$3-2020))+_xlfn.IFNA(VLOOKUP($A41,'EV Distribution'!$A$2:$B$1048576,2,FALSE),0)*'EV Characterization'!D$2</f>
        <v>4.9367336566614055</v>
      </c>
      <c r="E41" s="2">
        <f>'[1]Pc, Winter, S1'!E41*((1+Main!$B$4)^(Main!$B$3-2020))+_xlfn.IFNA(VLOOKUP($A41,'EV Distribution'!$A$2:$B$1048576,2,FALSE),0)*'EV Characterization'!E$2</f>
        <v>4.8702913863760982</v>
      </c>
      <c r="F41" s="2">
        <f>'[1]Pc, Winter, S1'!F41*((1+Main!$B$4)^(Main!$B$3-2020))+_xlfn.IFNA(VLOOKUP($A41,'EV Distribution'!$A$2:$B$1048576,2,FALSE),0)*'EV Characterization'!F$2</f>
        <v>4.8626668963760986</v>
      </c>
      <c r="G41" s="2">
        <f>'[1]Pc, Winter, S1'!G41*((1+Main!$B$4)^(Main!$B$3-2020))+_xlfn.IFNA(VLOOKUP($A41,'EV Distribution'!$A$2:$B$1048576,2,FALSE),0)*'EV Characterization'!G$2</f>
        <v>5.1406666284060494</v>
      </c>
      <c r="H41" s="2">
        <f>'[1]Pc, Winter, S1'!H41*((1+Main!$B$4)^(Main!$B$3-2020))+_xlfn.IFNA(VLOOKUP($A41,'EV Distribution'!$A$2:$B$1048576,2,FALSE),0)*'EV Characterization'!H$2</f>
        <v>6.3966092031419404</v>
      </c>
      <c r="I41" s="2">
        <f>'[1]Pc, Winter, S1'!I41*((1+Main!$B$4)^(Main!$B$3-2020))+_xlfn.IFNA(VLOOKUP($A41,'EV Distribution'!$A$2:$B$1048576,2,FALSE),0)*'EV Characterization'!I$2</f>
        <v>7.2298360813294398</v>
      </c>
      <c r="J41" s="2">
        <f>'[1]Pc, Winter, S1'!J41*((1+Main!$B$4)^(Main!$B$3-2020))+_xlfn.IFNA(VLOOKUP($A41,'EV Distribution'!$A$2:$B$1048576,2,FALSE),0)*'EV Characterization'!J$2</f>
        <v>8.0722260981651548</v>
      </c>
      <c r="K41" s="2">
        <f>'[1]Pc, Winter, S1'!K41*((1+Main!$B$4)^(Main!$B$3-2020))+_xlfn.IFNA(VLOOKUP($A41,'EV Distribution'!$A$2:$B$1048576,2,FALSE),0)*'EV Characterization'!K$2</f>
        <v>8.2686883936753919</v>
      </c>
      <c r="L41" s="2">
        <f>'[1]Pc, Winter, S1'!L41*((1+Main!$B$4)^(Main!$B$3-2020))+_xlfn.IFNA(VLOOKUP($A41,'EV Distribution'!$A$2:$B$1048576,2,FALSE),0)*'EV Characterization'!L$2</f>
        <v>8.2356977114281431</v>
      </c>
      <c r="M41" s="2">
        <f>'[1]Pc, Winter, S1'!M41*((1+Main!$B$4)^(Main!$B$3-2020))+_xlfn.IFNA(VLOOKUP($A41,'EV Distribution'!$A$2:$B$1048576,2,FALSE),0)*'EV Characterization'!M$2</f>
        <v>8.2343695614281422</v>
      </c>
      <c r="N41" s="2">
        <f>'[1]Pc, Winter, S1'!N41*((1+Main!$B$4)^(Main!$B$3-2020))+_xlfn.IFNA(VLOOKUP($A41,'EV Distribution'!$A$2:$B$1048576,2,FALSE),0)*'EV Characterization'!N$2</f>
        <v>8.0815378061826451</v>
      </c>
      <c r="O41" s="2">
        <f>'[1]Pc, Winter, S1'!O41*((1+Main!$B$4)^(Main!$B$3-2020))+_xlfn.IFNA(VLOOKUP($A41,'EV Distribution'!$A$2:$B$1048576,2,FALSE),0)*'EV Characterization'!O$2</f>
        <v>7.9344527864822254</v>
      </c>
      <c r="P41" s="2">
        <f>'[1]Pc, Winter, S1'!P41*((1+Main!$B$4)^(Main!$B$3-2020))+_xlfn.IFNA(VLOOKUP($A41,'EV Distribution'!$A$2:$B$1048576,2,FALSE),0)*'EV Characterization'!P$2</f>
        <v>7.7138899014638387</v>
      </c>
      <c r="Q41" s="2">
        <f>'[1]Pc, Winter, S1'!Q41*((1+Main!$B$4)^(Main!$B$3-2020))+_xlfn.IFNA(VLOOKUP($A41,'EV Distribution'!$A$2:$B$1048576,2,FALSE),0)*'EV Characterization'!Q$2</f>
        <v>7.568155170671063</v>
      </c>
      <c r="R41" s="2">
        <f>'[1]Pc, Winter, S1'!R41*((1+Main!$B$4)^(Main!$B$3-2020))+_xlfn.IFNA(VLOOKUP($A41,'EV Distribution'!$A$2:$B$1048576,2,FALSE),0)*'EV Characterization'!R$2</f>
        <v>7.4005344504315946</v>
      </c>
      <c r="S41" s="2">
        <f>'[1]Pc, Winter, S1'!S41*((1+Main!$B$4)^(Main!$B$3-2020))+_xlfn.IFNA(VLOOKUP($A41,'EV Distribution'!$A$2:$B$1048576,2,FALSE),0)*'EV Characterization'!S$2</f>
        <v>7.9246647423784129</v>
      </c>
      <c r="T41" s="2">
        <f>'[1]Pc, Winter, S1'!T41*((1+Main!$B$4)^(Main!$B$3-2020))+_xlfn.IFNA(VLOOKUP($A41,'EV Distribution'!$A$2:$B$1048576,2,FALSE),0)*'EV Characterization'!T$2</f>
        <v>8.3204546016461762</v>
      </c>
      <c r="U41" s="2">
        <f>'[1]Pc, Winter, S1'!U41*((1+Main!$B$4)^(Main!$B$3-2020))+_xlfn.IFNA(VLOOKUP($A41,'EV Distribution'!$A$2:$B$1048576,2,FALSE),0)*'EV Characterization'!U$2</f>
        <v>8.3204524094195023</v>
      </c>
      <c r="V41" s="2">
        <f>'[1]Pc, Winter, S1'!V41*((1+Main!$B$4)^(Main!$B$3-2020))+_xlfn.IFNA(VLOOKUP($A41,'EV Distribution'!$A$2:$B$1048576,2,FALSE),0)*'EV Characterization'!V$2</f>
        <v>8.3208865365240925</v>
      </c>
      <c r="W41" s="2">
        <f>'[1]Pc, Winter, S1'!W41*((1+Main!$B$4)^(Main!$B$3-2020))+_xlfn.IFNA(VLOOKUP($A41,'EV Distribution'!$A$2:$B$1048576,2,FALSE),0)*'EV Characterization'!W$2</f>
        <v>7.9229518154766234</v>
      </c>
      <c r="X41" s="2">
        <f>'[1]Pc, Winter, S1'!X41*((1+Main!$B$4)^(Main!$B$3-2020))+_xlfn.IFNA(VLOOKUP($A41,'EV Distribution'!$A$2:$B$1048576,2,FALSE),0)*'EV Characterization'!X$2</f>
        <v>7.3662840537502801</v>
      </c>
      <c r="Y41" s="2">
        <f>'[1]Pc, Winter, S1'!Y41*((1+Main!$B$4)^(Main!$B$3-2020))+_xlfn.IFNA(VLOOKUP($A41,'EV Distribution'!$A$2:$B$1048576,2,FALSE),0)*'EV Characterization'!Y$2</f>
        <v>6.5982317940467849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2023-06-22T15:42:08Z</dcterms:modified>
</cp:coreProperties>
</file>