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EsteLivro"/>
  <mc:AlternateContent xmlns:mc="http://schemas.openxmlformats.org/markup-compatibility/2006">
    <mc:Choice Requires="x15">
      <x15ac:absPath xmlns:x15ac="http://schemas.microsoft.com/office/spreadsheetml/2010/11/ac" url="C:\Projects\shared-resources-planning-v3\data\CS1\"/>
    </mc:Choice>
  </mc:AlternateContent>
  <xr:revisionPtr revIDLastSave="0" documentId="13_ncr:1_{60FF2888-192F-4344-B445-16AA25E4AD4A}" xr6:coauthVersionLast="47" xr6:coauthVersionMax="47" xr10:uidLastSave="{00000000-0000-0000-0000-000000000000}"/>
  <bookViews>
    <workbookView xWindow="-24165" yWindow="0" windowWidth="21600" windowHeight="12735" xr2:uid="{00000000-000D-0000-FFFF-FFFF00000000}"/>
  </bookViews>
  <sheets>
    <sheet name="Main" sheetId="15" r:id="rId1"/>
    <sheet name="Flexibility Data" sheetId="9" r:id="rId2"/>
    <sheet name="Normalized Pc, 2020, Summer" sheetId="26" r:id="rId3"/>
    <sheet name="Normalized Pc, 2020, Winter" sheetId="37" r:id="rId4"/>
    <sheet name="Normalized Qc, 2020, Summer" sheetId="27" r:id="rId5"/>
    <sheet name="Normalized Qc, 2020, Winter" sheetId="38" r:id="rId6"/>
    <sheet name="Normalized Pg, 2020, Summer" sheetId="33" r:id="rId7"/>
    <sheet name="Normalized Pg, 2020, Winter" sheetId="39" r:id="rId8"/>
    <sheet name="Pc, 2020, Summer" sheetId="4" r:id="rId9"/>
    <sheet name="Pc, 2020, Winter" sheetId="40" r:id="rId10"/>
    <sheet name="Qc, 2020, Summer" sheetId="5" r:id="rId11"/>
    <sheet name="Qc, 2020, Winter" sheetId="41" r:id="rId12"/>
    <sheet name="Pg, 2020, Summer" sheetId="34" r:id="rId13"/>
    <sheet name="Pg, 2020, Winter" sheetId="42" r:id="rId14"/>
    <sheet name="Pc, Summer, S1" sheetId="16" r:id="rId15"/>
    <sheet name="Pc, Summer, S2" sheetId="43" r:id="rId16"/>
    <sheet name="Pc, Summer, S3" sheetId="44" r:id="rId17"/>
    <sheet name="Pc, Summer, S4" sheetId="45" r:id="rId18"/>
    <sheet name="Pc, Summer, S5" sheetId="46" r:id="rId19"/>
    <sheet name="Pc, Winter, S1" sheetId="60" r:id="rId20"/>
    <sheet name="Pc, Winter, S2" sheetId="61" r:id="rId21"/>
    <sheet name="Pc, Winter, S3" sheetId="62" r:id="rId22"/>
    <sheet name="Pc, Winter, S4" sheetId="63" r:id="rId23"/>
    <sheet name="Pc, Winter, S5" sheetId="64" r:id="rId24"/>
    <sheet name="Qc, Summer, S1" sheetId="17" r:id="rId25"/>
    <sheet name="Qc, Summer, S2" sheetId="47" r:id="rId26"/>
    <sheet name="Qc, Summer, S3" sheetId="48" r:id="rId27"/>
    <sheet name="Qc, Summer, S4" sheetId="49" r:id="rId28"/>
    <sheet name="Qc, Summer, S5" sheetId="50" r:id="rId29"/>
    <sheet name="Qc, Winter, S1" sheetId="65" r:id="rId30"/>
    <sheet name="Qc, Winter, S2" sheetId="66" r:id="rId31"/>
    <sheet name="Qc, Winter, S3" sheetId="67" r:id="rId32"/>
    <sheet name="Qc, Winter, S4" sheetId="68" r:id="rId33"/>
    <sheet name="Qc, Winter, S5" sheetId="69" r:id="rId34"/>
    <sheet name="Pg, Summer, S1" sheetId="35" r:id="rId35"/>
    <sheet name="Pg, Summer, S2" sheetId="51" r:id="rId36"/>
    <sheet name="Pg, Summer, S3" sheetId="52" r:id="rId37"/>
    <sheet name="Pg, Summer, S4" sheetId="53" r:id="rId38"/>
    <sheet name="Pg, Summer, S5" sheetId="54" r:id="rId39"/>
    <sheet name="Pg, Winter, S1" sheetId="70" r:id="rId40"/>
    <sheet name="Pg, Winter, S2" sheetId="71" r:id="rId41"/>
    <sheet name="Pg, Winter, S3" sheetId="72" r:id="rId42"/>
    <sheet name="Pg, Winter, S4" sheetId="73" r:id="rId43"/>
    <sheet name="Pg, Winter, S5" sheetId="74" r:id="rId44"/>
    <sheet name="Qg, Summer, S1" sheetId="36" r:id="rId45"/>
    <sheet name="Qg, Summer, S2" sheetId="55" r:id="rId46"/>
    <sheet name="Qg, Summer, S3" sheetId="56" r:id="rId47"/>
    <sheet name="Qg, Summer, S4" sheetId="57" r:id="rId48"/>
    <sheet name="Qg, Summer, S5" sheetId="58" r:id="rId49"/>
    <sheet name="Qg, Winter, S1" sheetId="75" r:id="rId50"/>
    <sheet name="Qg, Winter, S2" sheetId="76" r:id="rId51"/>
    <sheet name="Qg, Winter, S3" sheetId="77" r:id="rId52"/>
    <sheet name="Qg, Winter, S4" sheetId="78" r:id="rId53"/>
    <sheet name="Qg, Winter, S5" sheetId="79" r:id="rId54"/>
    <sheet name="DownFlex, Summer" sheetId="10" r:id="rId55"/>
    <sheet name="DownFlex, Winter" sheetId="80" r:id="rId56"/>
    <sheet name="UpFlex, Summer" sheetId="12" r:id="rId57"/>
    <sheet name="UpFlex, Winter" sheetId="81" r:id="rId58"/>
    <sheet name="CostFlex, Summer" sheetId="32" r:id="rId59"/>
    <sheet name="CostFlex, Winter" sheetId="82" r:id="rId60"/>
  </sheet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7" l="1"/>
  <c r="B3" i="37"/>
  <c r="B4" i="37"/>
  <c r="B5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C15" i="37"/>
  <c r="D15" i="37"/>
  <c r="E15" i="37"/>
  <c r="F15" i="37"/>
  <c r="G15" i="37"/>
  <c r="H15" i="37"/>
  <c r="I15" i="37"/>
  <c r="J15" i="37"/>
  <c r="K15" i="37"/>
  <c r="L15" i="37"/>
  <c r="M15" i="37"/>
  <c r="N15" i="37"/>
  <c r="O15" i="37"/>
  <c r="P15" i="37"/>
  <c r="Q15" i="37"/>
  <c r="R15" i="37"/>
  <c r="S15" i="37"/>
  <c r="T15" i="37"/>
  <c r="U15" i="37"/>
  <c r="V15" i="37"/>
  <c r="W15" i="37"/>
  <c r="X15" i="37"/>
  <c r="Y15" i="37"/>
  <c r="C16" i="37"/>
  <c r="D16" i="37"/>
  <c r="E16" i="37"/>
  <c r="F16" i="37"/>
  <c r="G16" i="37"/>
  <c r="H16" i="37"/>
  <c r="I16" i="37"/>
  <c r="J16" i="37"/>
  <c r="K16" i="37"/>
  <c r="L16" i="37"/>
  <c r="M16" i="37"/>
  <c r="N16" i="37"/>
  <c r="O16" i="37"/>
  <c r="P16" i="37"/>
  <c r="Q16" i="37"/>
  <c r="R16" i="37"/>
  <c r="S16" i="37"/>
  <c r="T16" i="37"/>
  <c r="U16" i="37"/>
  <c r="V16" i="37"/>
  <c r="W16" i="37"/>
  <c r="X16" i="37"/>
  <c r="Y16" i="37"/>
  <c r="C17" i="37"/>
  <c r="D17" i="37"/>
  <c r="E17" i="37"/>
  <c r="F17" i="37"/>
  <c r="G17" i="37"/>
  <c r="H17" i="37"/>
  <c r="I17" i="37"/>
  <c r="J17" i="37"/>
  <c r="K17" i="37"/>
  <c r="L17" i="37"/>
  <c r="M17" i="37"/>
  <c r="N17" i="37"/>
  <c r="O17" i="37"/>
  <c r="P17" i="37"/>
  <c r="Q17" i="37"/>
  <c r="R17" i="37"/>
  <c r="S17" i="37"/>
  <c r="T17" i="37"/>
  <c r="U17" i="37"/>
  <c r="V17" i="37"/>
  <c r="W17" i="37"/>
  <c r="X17" i="37"/>
  <c r="Y17" i="37"/>
  <c r="C18" i="37"/>
  <c r="D18" i="37"/>
  <c r="E18" i="37"/>
  <c r="F18" i="37"/>
  <c r="G18" i="37"/>
  <c r="H18" i="37"/>
  <c r="I18" i="37"/>
  <c r="J18" i="37"/>
  <c r="K18" i="37"/>
  <c r="L18" i="37"/>
  <c r="M18" i="37"/>
  <c r="N18" i="37"/>
  <c r="O18" i="37"/>
  <c r="P18" i="37"/>
  <c r="Q18" i="37"/>
  <c r="R18" i="37"/>
  <c r="S18" i="37"/>
  <c r="T18" i="37"/>
  <c r="U18" i="37"/>
  <c r="V18" i="37"/>
  <c r="W18" i="37"/>
  <c r="X18" i="37"/>
  <c r="Y18" i="37"/>
  <c r="C19" i="37"/>
  <c r="D19" i="37"/>
  <c r="E19" i="37"/>
  <c r="F19" i="37"/>
  <c r="G19" i="37"/>
  <c r="H19" i="37"/>
  <c r="I19" i="37"/>
  <c r="J19" i="37"/>
  <c r="K19" i="37"/>
  <c r="L19" i="37"/>
  <c r="M19" i="37"/>
  <c r="N19" i="37"/>
  <c r="O19" i="37"/>
  <c r="P19" i="37"/>
  <c r="Q19" i="37"/>
  <c r="R19" i="37"/>
  <c r="S19" i="37"/>
  <c r="T19" i="37"/>
  <c r="U19" i="37"/>
  <c r="V19" i="37"/>
  <c r="W19" i="37"/>
  <c r="X19" i="37"/>
  <c r="Y19" i="37"/>
  <c r="B2" i="38"/>
  <c r="B3" i="38"/>
  <c r="B4" i="38"/>
  <c r="B5" i="38"/>
  <c r="B6" i="38"/>
  <c r="B7" i="38"/>
  <c r="B8" i="38"/>
  <c r="B9" i="38"/>
  <c r="B10" i="38"/>
  <c r="B11" i="38"/>
  <c r="B12" i="38"/>
  <c r="B13" i="38"/>
  <c r="B14" i="38"/>
  <c r="B15" i="38"/>
  <c r="B16" i="38"/>
  <c r="B17" i="38"/>
  <c r="B18" i="38"/>
  <c r="B19" i="38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C15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S15" i="38"/>
  <c r="T15" i="38"/>
  <c r="U15" i="38"/>
  <c r="V15" i="38"/>
  <c r="W15" i="38"/>
  <c r="X15" i="38"/>
  <c r="Y15" i="38"/>
  <c r="C16" i="38"/>
  <c r="D16" i="38"/>
  <c r="E16" i="38"/>
  <c r="F16" i="38"/>
  <c r="G16" i="38"/>
  <c r="H16" i="38"/>
  <c r="I16" i="38"/>
  <c r="J16" i="38"/>
  <c r="K16" i="38"/>
  <c r="L16" i="38"/>
  <c r="M16" i="38"/>
  <c r="N16" i="38"/>
  <c r="O16" i="38"/>
  <c r="P16" i="38"/>
  <c r="Q16" i="38"/>
  <c r="R16" i="38"/>
  <c r="S16" i="38"/>
  <c r="T16" i="38"/>
  <c r="U16" i="38"/>
  <c r="V16" i="38"/>
  <c r="W16" i="38"/>
  <c r="X16" i="38"/>
  <c r="Y16" i="38"/>
  <c r="C17" i="38"/>
  <c r="D17" i="38"/>
  <c r="E17" i="38"/>
  <c r="F17" i="38"/>
  <c r="G17" i="38"/>
  <c r="H17" i="38"/>
  <c r="I17" i="38"/>
  <c r="J17" i="38"/>
  <c r="K17" i="38"/>
  <c r="L17" i="38"/>
  <c r="M17" i="38"/>
  <c r="N17" i="38"/>
  <c r="O17" i="38"/>
  <c r="P17" i="38"/>
  <c r="Q17" i="38"/>
  <c r="R17" i="38"/>
  <c r="S17" i="38"/>
  <c r="T17" i="38"/>
  <c r="U17" i="38"/>
  <c r="V17" i="38"/>
  <c r="W17" i="38"/>
  <c r="X17" i="38"/>
  <c r="Y17" i="38"/>
  <c r="C18" i="38"/>
  <c r="D18" i="38"/>
  <c r="E18" i="38"/>
  <c r="F18" i="38"/>
  <c r="G18" i="38"/>
  <c r="H18" i="38"/>
  <c r="I18" i="38"/>
  <c r="J18" i="38"/>
  <c r="K18" i="38"/>
  <c r="L18" i="38"/>
  <c r="M18" i="38"/>
  <c r="N18" i="38"/>
  <c r="O18" i="38"/>
  <c r="P18" i="38"/>
  <c r="Q18" i="38"/>
  <c r="R18" i="38"/>
  <c r="S18" i="38"/>
  <c r="T18" i="38"/>
  <c r="U18" i="38"/>
  <c r="V18" i="38"/>
  <c r="W18" i="38"/>
  <c r="X18" i="38"/>
  <c r="Y18" i="38"/>
  <c r="C19" i="38"/>
  <c r="D19" i="38"/>
  <c r="E19" i="38"/>
  <c r="F19" i="38"/>
  <c r="G19" i="38"/>
  <c r="H19" i="38"/>
  <c r="I19" i="38"/>
  <c r="J19" i="38"/>
  <c r="K19" i="38"/>
  <c r="L19" i="38"/>
  <c r="M19" i="38"/>
  <c r="N19" i="38"/>
  <c r="O19" i="38"/>
  <c r="P19" i="38"/>
  <c r="Q19" i="38"/>
  <c r="R19" i="38"/>
  <c r="S19" i="38"/>
  <c r="T19" i="38"/>
  <c r="U19" i="38"/>
  <c r="V19" i="38"/>
  <c r="W19" i="38"/>
  <c r="X19" i="38"/>
  <c r="Y19" i="38"/>
  <c r="C2" i="42" l="1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8" i="42"/>
  <c r="B7" i="42"/>
  <c r="B6" i="42"/>
  <c r="B5" i="42"/>
  <c r="B4" i="42"/>
  <c r="B3" i="42"/>
  <c r="B2" i="42"/>
  <c r="B3" i="41"/>
  <c r="C3" i="41"/>
  <c r="D3" i="41"/>
  <c r="E3" i="41"/>
  <c r="F3" i="41"/>
  <c r="G3" i="41"/>
  <c r="H3" i="41"/>
  <c r="I3" i="41"/>
  <c r="J3" i="41"/>
  <c r="K3" i="41"/>
  <c r="L3" i="41"/>
  <c r="M3" i="41"/>
  <c r="N3" i="41"/>
  <c r="O3" i="41"/>
  <c r="P3" i="41"/>
  <c r="Q3" i="41"/>
  <c r="R3" i="41"/>
  <c r="S3" i="41"/>
  <c r="T3" i="41"/>
  <c r="U3" i="41"/>
  <c r="V3" i="41"/>
  <c r="W3" i="41"/>
  <c r="X3" i="41"/>
  <c r="Y3" i="41"/>
  <c r="B4" i="41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B5" i="41"/>
  <c r="C5" i="41"/>
  <c r="D5" i="41"/>
  <c r="E5" i="41"/>
  <c r="F5" i="4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B6" i="41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B7" i="41"/>
  <c r="C7" i="41"/>
  <c r="D7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B8" i="41"/>
  <c r="C8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B9" i="41"/>
  <c r="C9" i="41"/>
  <c r="D9" i="41"/>
  <c r="E9" i="41"/>
  <c r="F9" i="41"/>
  <c r="G9" i="41"/>
  <c r="H9" i="41"/>
  <c r="I9" i="41"/>
  <c r="J9" i="41"/>
  <c r="K9" i="41"/>
  <c r="L9" i="41"/>
  <c r="M9" i="41"/>
  <c r="N9" i="41"/>
  <c r="O9" i="41"/>
  <c r="P9" i="41"/>
  <c r="Q9" i="41"/>
  <c r="R9" i="41"/>
  <c r="S9" i="41"/>
  <c r="T9" i="41"/>
  <c r="U9" i="41"/>
  <c r="V9" i="41"/>
  <c r="W9" i="41"/>
  <c r="X9" i="41"/>
  <c r="Y9" i="41"/>
  <c r="B10" i="41"/>
  <c r="C10" i="41"/>
  <c r="D10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S10" i="41"/>
  <c r="T10" i="41"/>
  <c r="U10" i="41"/>
  <c r="V10" i="41"/>
  <c r="W10" i="41"/>
  <c r="X10" i="41"/>
  <c r="Y10" i="41"/>
  <c r="B11" i="41"/>
  <c r="C11" i="41"/>
  <c r="D11" i="41"/>
  <c r="E11" i="41"/>
  <c r="F11" i="41"/>
  <c r="G11" i="41"/>
  <c r="H11" i="41"/>
  <c r="I11" i="41"/>
  <c r="J11" i="41"/>
  <c r="K11" i="41"/>
  <c r="L11" i="41"/>
  <c r="M11" i="41"/>
  <c r="N11" i="41"/>
  <c r="O11" i="41"/>
  <c r="P11" i="41"/>
  <c r="Q11" i="41"/>
  <c r="R11" i="41"/>
  <c r="S11" i="41"/>
  <c r="T11" i="41"/>
  <c r="U11" i="41"/>
  <c r="V11" i="41"/>
  <c r="W11" i="41"/>
  <c r="X11" i="41"/>
  <c r="Y11" i="41"/>
  <c r="B12" i="41"/>
  <c r="C12" i="41"/>
  <c r="D12" i="41"/>
  <c r="E12" i="41"/>
  <c r="F12" i="41"/>
  <c r="G12" i="41"/>
  <c r="H12" i="41"/>
  <c r="I12" i="41"/>
  <c r="J12" i="41"/>
  <c r="K12" i="41"/>
  <c r="L12" i="41"/>
  <c r="M12" i="41"/>
  <c r="N12" i="41"/>
  <c r="O12" i="41"/>
  <c r="P12" i="41"/>
  <c r="Q12" i="41"/>
  <c r="R12" i="41"/>
  <c r="S12" i="41"/>
  <c r="T12" i="41"/>
  <c r="U12" i="41"/>
  <c r="V12" i="41"/>
  <c r="W12" i="41"/>
  <c r="X12" i="41"/>
  <c r="Y12" i="41"/>
  <c r="B13" i="41"/>
  <c r="C13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/>
  <c r="Y13" i="41"/>
  <c r="B14" i="41"/>
  <c r="C14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T14" i="41"/>
  <c r="U14" i="41"/>
  <c r="V14" i="41"/>
  <c r="W14" i="41"/>
  <c r="X14" i="41"/>
  <c r="Y14" i="41"/>
  <c r="B15" i="41"/>
  <c r="C15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S15" i="41"/>
  <c r="T15" i="41"/>
  <c r="U15" i="41"/>
  <c r="V15" i="41"/>
  <c r="W15" i="41"/>
  <c r="X15" i="41"/>
  <c r="Y15" i="41"/>
  <c r="B16" i="41"/>
  <c r="C16" i="41"/>
  <c r="D16" i="41"/>
  <c r="E16" i="41"/>
  <c r="F16" i="41"/>
  <c r="G16" i="41"/>
  <c r="H16" i="41"/>
  <c r="I16" i="41"/>
  <c r="J16" i="41"/>
  <c r="K16" i="41"/>
  <c r="L16" i="41"/>
  <c r="M16" i="41"/>
  <c r="N16" i="41"/>
  <c r="O16" i="41"/>
  <c r="P16" i="41"/>
  <c r="Q16" i="41"/>
  <c r="R16" i="41"/>
  <c r="S16" i="41"/>
  <c r="T16" i="41"/>
  <c r="U16" i="41"/>
  <c r="V16" i="41"/>
  <c r="W16" i="41"/>
  <c r="X16" i="41"/>
  <c r="Y16" i="41"/>
  <c r="B17" i="41"/>
  <c r="C17" i="41"/>
  <c r="D17" i="41"/>
  <c r="E17" i="41"/>
  <c r="F17" i="41"/>
  <c r="G17" i="41"/>
  <c r="H17" i="41"/>
  <c r="I17" i="41"/>
  <c r="J17" i="41"/>
  <c r="K17" i="41"/>
  <c r="L17" i="41"/>
  <c r="M17" i="41"/>
  <c r="N17" i="41"/>
  <c r="O17" i="41"/>
  <c r="P17" i="41"/>
  <c r="Q17" i="41"/>
  <c r="R17" i="41"/>
  <c r="S17" i="41"/>
  <c r="T17" i="41"/>
  <c r="U17" i="41"/>
  <c r="V17" i="41"/>
  <c r="W17" i="41"/>
  <c r="X17" i="41"/>
  <c r="Y17" i="41"/>
  <c r="B18" i="41"/>
  <c r="C18" i="41"/>
  <c r="D18" i="41"/>
  <c r="E18" i="41"/>
  <c r="F18" i="41"/>
  <c r="G18" i="41"/>
  <c r="H18" i="41"/>
  <c r="I18" i="41"/>
  <c r="J18" i="41"/>
  <c r="K18" i="41"/>
  <c r="L18" i="41"/>
  <c r="M18" i="41"/>
  <c r="N18" i="41"/>
  <c r="O18" i="41"/>
  <c r="P18" i="41"/>
  <c r="Q18" i="41"/>
  <c r="R18" i="41"/>
  <c r="S18" i="41"/>
  <c r="T18" i="41"/>
  <c r="U18" i="41"/>
  <c r="V18" i="41"/>
  <c r="W18" i="41"/>
  <c r="X18" i="41"/>
  <c r="Y18" i="41"/>
  <c r="B19" i="41"/>
  <c r="C19" i="41"/>
  <c r="D19" i="41"/>
  <c r="E19" i="41"/>
  <c r="F19" i="41"/>
  <c r="G19" i="41"/>
  <c r="H19" i="41"/>
  <c r="I19" i="41"/>
  <c r="J19" i="41"/>
  <c r="K19" i="41"/>
  <c r="L19" i="41"/>
  <c r="M19" i="41"/>
  <c r="N19" i="41"/>
  <c r="O19" i="41"/>
  <c r="P19" i="41"/>
  <c r="Q19" i="41"/>
  <c r="R19" i="41"/>
  <c r="S19" i="41"/>
  <c r="T19" i="41"/>
  <c r="U19" i="41"/>
  <c r="V19" i="41"/>
  <c r="W19" i="41"/>
  <c r="X19" i="41"/>
  <c r="Y19" i="41"/>
  <c r="C2" i="41"/>
  <c r="D2" i="41"/>
  <c r="E2" i="41"/>
  <c r="F2" i="41"/>
  <c r="G2" i="41"/>
  <c r="H2" i="41"/>
  <c r="I2" i="41"/>
  <c r="J2" i="41"/>
  <c r="K2" i="41"/>
  <c r="L2" i="41"/>
  <c r="M2" i="41"/>
  <c r="N2" i="41"/>
  <c r="O2" i="41"/>
  <c r="P2" i="41"/>
  <c r="Q2" i="41"/>
  <c r="R2" i="41"/>
  <c r="S2" i="41"/>
  <c r="T2" i="41"/>
  <c r="U2" i="41"/>
  <c r="V2" i="41"/>
  <c r="W2" i="41"/>
  <c r="X2" i="41"/>
  <c r="Y2" i="41"/>
  <c r="B2" i="41"/>
  <c r="C2" i="40"/>
  <c r="D2" i="40"/>
  <c r="E2" i="40"/>
  <c r="F2" i="40"/>
  <c r="G2" i="40"/>
  <c r="H2" i="40"/>
  <c r="I2" i="40"/>
  <c r="J2" i="40"/>
  <c r="K2" i="40"/>
  <c r="L2" i="40"/>
  <c r="M2" i="40"/>
  <c r="N2" i="40"/>
  <c r="O2" i="40"/>
  <c r="P2" i="40"/>
  <c r="Q2" i="40"/>
  <c r="R2" i="40"/>
  <c r="S2" i="40"/>
  <c r="T2" i="40"/>
  <c r="U2" i="40"/>
  <c r="V2" i="40"/>
  <c r="W2" i="40"/>
  <c r="X2" i="40"/>
  <c r="Y2" i="40"/>
  <c r="C3" i="40"/>
  <c r="D3" i="40"/>
  <c r="E3" i="40"/>
  <c r="F3" i="40"/>
  <c r="G3" i="40"/>
  <c r="H3" i="40"/>
  <c r="I3" i="40"/>
  <c r="J3" i="40"/>
  <c r="K3" i="40"/>
  <c r="L3" i="40"/>
  <c r="M3" i="40"/>
  <c r="N3" i="40"/>
  <c r="O3" i="40"/>
  <c r="P3" i="40"/>
  <c r="Q3" i="40"/>
  <c r="R3" i="40"/>
  <c r="S3" i="40"/>
  <c r="T3" i="40"/>
  <c r="U3" i="40"/>
  <c r="V3" i="40"/>
  <c r="W3" i="40"/>
  <c r="X3" i="40"/>
  <c r="Y3" i="40"/>
  <c r="C4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X4" i="40"/>
  <c r="Y4" i="40"/>
  <c r="C5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W5" i="40"/>
  <c r="X5" i="40"/>
  <c r="Y5" i="40"/>
  <c r="C6" i="40"/>
  <c r="D6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R6" i="40"/>
  <c r="S6" i="40"/>
  <c r="T6" i="40"/>
  <c r="U6" i="40"/>
  <c r="V6" i="40"/>
  <c r="W6" i="40"/>
  <c r="X6" i="40"/>
  <c r="Y6" i="40"/>
  <c r="C7" i="40"/>
  <c r="D7" i="40"/>
  <c r="E7" i="40"/>
  <c r="F7" i="40"/>
  <c r="G7" i="40"/>
  <c r="H7" i="40"/>
  <c r="I7" i="40"/>
  <c r="J7" i="40"/>
  <c r="K7" i="40"/>
  <c r="L7" i="40"/>
  <c r="M7" i="40"/>
  <c r="N7" i="40"/>
  <c r="O7" i="40"/>
  <c r="P7" i="40"/>
  <c r="Q7" i="40"/>
  <c r="R7" i="40"/>
  <c r="S7" i="40"/>
  <c r="T7" i="40"/>
  <c r="U7" i="40"/>
  <c r="V7" i="40"/>
  <c r="W7" i="40"/>
  <c r="X7" i="40"/>
  <c r="Y7" i="40"/>
  <c r="C8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C9" i="40"/>
  <c r="D9" i="40"/>
  <c r="E9" i="40"/>
  <c r="F9" i="40"/>
  <c r="G9" i="40"/>
  <c r="H9" i="40"/>
  <c r="I9" i="40"/>
  <c r="J9" i="40"/>
  <c r="K9" i="40"/>
  <c r="L9" i="40"/>
  <c r="M9" i="40"/>
  <c r="N9" i="40"/>
  <c r="O9" i="40"/>
  <c r="P9" i="40"/>
  <c r="Q9" i="40"/>
  <c r="R9" i="40"/>
  <c r="S9" i="40"/>
  <c r="T9" i="40"/>
  <c r="U9" i="40"/>
  <c r="V9" i="40"/>
  <c r="W9" i="40"/>
  <c r="X9" i="40"/>
  <c r="Y9" i="40"/>
  <c r="C10" i="40"/>
  <c r="D10" i="40"/>
  <c r="E10" i="40"/>
  <c r="F10" i="40"/>
  <c r="G10" i="40"/>
  <c r="H10" i="40"/>
  <c r="I10" i="40"/>
  <c r="J10" i="40"/>
  <c r="K10" i="40"/>
  <c r="L10" i="40"/>
  <c r="M10" i="40"/>
  <c r="N10" i="40"/>
  <c r="O10" i="40"/>
  <c r="P10" i="40"/>
  <c r="Q10" i="40"/>
  <c r="R10" i="40"/>
  <c r="S10" i="40"/>
  <c r="T10" i="40"/>
  <c r="U10" i="40"/>
  <c r="V10" i="40"/>
  <c r="W10" i="40"/>
  <c r="X10" i="40"/>
  <c r="Y10" i="40"/>
  <c r="C11" i="40"/>
  <c r="D11" i="40"/>
  <c r="E11" i="40"/>
  <c r="F11" i="40"/>
  <c r="G11" i="40"/>
  <c r="H11" i="40"/>
  <c r="I11" i="40"/>
  <c r="J11" i="40"/>
  <c r="K11" i="40"/>
  <c r="L11" i="40"/>
  <c r="M11" i="40"/>
  <c r="N11" i="40"/>
  <c r="O11" i="40"/>
  <c r="P11" i="40"/>
  <c r="Q11" i="40"/>
  <c r="R11" i="40"/>
  <c r="S11" i="40"/>
  <c r="T11" i="40"/>
  <c r="U11" i="40"/>
  <c r="V11" i="40"/>
  <c r="W11" i="40"/>
  <c r="X11" i="40"/>
  <c r="Y11" i="40"/>
  <c r="C12" i="40"/>
  <c r="D12" i="40"/>
  <c r="E12" i="40"/>
  <c r="F12" i="40"/>
  <c r="G12" i="40"/>
  <c r="H12" i="40"/>
  <c r="I12" i="40"/>
  <c r="J12" i="40"/>
  <c r="K12" i="40"/>
  <c r="L12" i="40"/>
  <c r="M12" i="40"/>
  <c r="N12" i="40"/>
  <c r="O12" i="40"/>
  <c r="P12" i="40"/>
  <c r="Q12" i="40"/>
  <c r="R12" i="40"/>
  <c r="S12" i="40"/>
  <c r="T12" i="40"/>
  <c r="U12" i="40"/>
  <c r="V12" i="40"/>
  <c r="W12" i="40"/>
  <c r="X12" i="40"/>
  <c r="Y12" i="40"/>
  <c r="C13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S13" i="40"/>
  <c r="T13" i="40"/>
  <c r="U13" i="40"/>
  <c r="V13" i="40"/>
  <c r="W13" i="40"/>
  <c r="X13" i="40"/>
  <c r="Y13" i="40"/>
  <c r="C14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X14" i="40"/>
  <c r="Y14" i="40"/>
  <c r="C15" i="40"/>
  <c r="D15" i="40"/>
  <c r="E15" i="40"/>
  <c r="F15" i="40"/>
  <c r="G15" i="40"/>
  <c r="H15" i="40"/>
  <c r="I15" i="40"/>
  <c r="J15" i="40"/>
  <c r="K15" i="40"/>
  <c r="L15" i="40"/>
  <c r="M15" i="40"/>
  <c r="N15" i="40"/>
  <c r="O15" i="40"/>
  <c r="P15" i="40"/>
  <c r="Q15" i="40"/>
  <c r="R15" i="40"/>
  <c r="S15" i="40"/>
  <c r="T15" i="40"/>
  <c r="U15" i="40"/>
  <c r="V15" i="40"/>
  <c r="W15" i="40"/>
  <c r="X15" i="40"/>
  <c r="Y15" i="40"/>
  <c r="C16" i="40"/>
  <c r="D16" i="40"/>
  <c r="E16" i="40"/>
  <c r="F16" i="40"/>
  <c r="G16" i="40"/>
  <c r="H16" i="40"/>
  <c r="I16" i="40"/>
  <c r="J16" i="40"/>
  <c r="K16" i="40"/>
  <c r="L16" i="40"/>
  <c r="M16" i="40"/>
  <c r="N16" i="40"/>
  <c r="O16" i="40"/>
  <c r="P16" i="40"/>
  <c r="Q16" i="40"/>
  <c r="R16" i="40"/>
  <c r="S16" i="40"/>
  <c r="T16" i="40"/>
  <c r="U16" i="40"/>
  <c r="V16" i="40"/>
  <c r="W16" i="40"/>
  <c r="X16" i="40"/>
  <c r="Y16" i="40"/>
  <c r="C17" i="40"/>
  <c r="D17" i="40"/>
  <c r="E17" i="40"/>
  <c r="F17" i="40"/>
  <c r="G17" i="40"/>
  <c r="H17" i="40"/>
  <c r="I17" i="40"/>
  <c r="J17" i="40"/>
  <c r="K17" i="40"/>
  <c r="L17" i="40"/>
  <c r="M17" i="40"/>
  <c r="N17" i="40"/>
  <c r="O17" i="40"/>
  <c r="P17" i="40"/>
  <c r="Q17" i="40"/>
  <c r="R17" i="40"/>
  <c r="S17" i="40"/>
  <c r="T17" i="40"/>
  <c r="U17" i="40"/>
  <c r="V17" i="40"/>
  <c r="W17" i="40"/>
  <c r="X17" i="40"/>
  <c r="Y17" i="40"/>
  <c r="C18" i="40"/>
  <c r="D18" i="40"/>
  <c r="E18" i="40"/>
  <c r="F18" i="40"/>
  <c r="G18" i="40"/>
  <c r="H18" i="40"/>
  <c r="I18" i="40"/>
  <c r="J18" i="40"/>
  <c r="K18" i="40"/>
  <c r="L18" i="40"/>
  <c r="M18" i="40"/>
  <c r="N18" i="40"/>
  <c r="O18" i="40"/>
  <c r="P18" i="40"/>
  <c r="Q18" i="40"/>
  <c r="R18" i="40"/>
  <c r="S18" i="40"/>
  <c r="T18" i="40"/>
  <c r="U18" i="40"/>
  <c r="V18" i="40"/>
  <c r="W18" i="40"/>
  <c r="X18" i="40"/>
  <c r="Y18" i="40"/>
  <c r="C19" i="40"/>
  <c r="D19" i="40"/>
  <c r="E19" i="40"/>
  <c r="F19" i="40"/>
  <c r="G19" i="40"/>
  <c r="H19" i="40"/>
  <c r="I19" i="40"/>
  <c r="J19" i="40"/>
  <c r="K19" i="40"/>
  <c r="L19" i="40"/>
  <c r="M19" i="40"/>
  <c r="N19" i="40"/>
  <c r="O19" i="40"/>
  <c r="P19" i="40"/>
  <c r="Q19" i="40"/>
  <c r="R19" i="40"/>
  <c r="S19" i="40"/>
  <c r="T19" i="40"/>
  <c r="U19" i="40"/>
  <c r="V19" i="40"/>
  <c r="W19" i="40"/>
  <c r="X19" i="40"/>
  <c r="Y19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" i="40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B3" i="39"/>
  <c r="C2" i="39"/>
  <c r="D2" i="39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R2" i="39"/>
  <c r="S2" i="39"/>
  <c r="T2" i="39"/>
  <c r="U2" i="39"/>
  <c r="V2" i="39"/>
  <c r="W2" i="39"/>
  <c r="X2" i="39"/>
  <c r="Y2" i="39"/>
  <c r="B2" i="39"/>
  <c r="X8" i="72" l="1"/>
  <c r="X8" i="71"/>
  <c r="X8" i="74"/>
  <c r="X8" i="70"/>
  <c r="X8" i="73"/>
  <c r="L8" i="70"/>
  <c r="L8" i="71"/>
  <c r="L8" i="73"/>
  <c r="L8" i="74"/>
  <c r="L8" i="72"/>
  <c r="W7" i="74"/>
  <c r="W7" i="73"/>
  <c r="W7" i="72"/>
  <c r="W7" i="71"/>
  <c r="W7" i="70"/>
  <c r="K7" i="74"/>
  <c r="K7" i="73"/>
  <c r="K7" i="72"/>
  <c r="K7" i="71"/>
  <c r="K7" i="70"/>
  <c r="V6" i="74"/>
  <c r="V6" i="73"/>
  <c r="V6" i="72"/>
  <c r="V6" i="71"/>
  <c r="V6" i="70"/>
  <c r="J6" i="74"/>
  <c r="J6" i="73"/>
  <c r="J6" i="72"/>
  <c r="J6" i="71"/>
  <c r="J6" i="70"/>
  <c r="U5" i="74"/>
  <c r="U5" i="73"/>
  <c r="U5" i="72"/>
  <c r="U5" i="71"/>
  <c r="U5" i="70"/>
  <c r="I5" i="74"/>
  <c r="I5" i="73"/>
  <c r="I5" i="72"/>
  <c r="I5" i="71"/>
  <c r="I5" i="70"/>
  <c r="T4" i="74"/>
  <c r="T4" i="73"/>
  <c r="T4" i="72"/>
  <c r="T4" i="71"/>
  <c r="T4" i="70"/>
  <c r="H4" i="74"/>
  <c r="H4" i="73"/>
  <c r="H4" i="72"/>
  <c r="H4" i="71"/>
  <c r="H4" i="70"/>
  <c r="S3" i="72"/>
  <c r="S3" i="71"/>
  <c r="S3" i="70"/>
  <c r="S3" i="74"/>
  <c r="S3" i="73"/>
  <c r="G3" i="71"/>
  <c r="G3" i="70"/>
  <c r="G3" i="74"/>
  <c r="G3" i="73"/>
  <c r="G3" i="72"/>
  <c r="R2" i="71"/>
  <c r="R2" i="72"/>
  <c r="R2" i="73"/>
  <c r="R2" i="70"/>
  <c r="R2" i="74"/>
  <c r="F2" i="70"/>
  <c r="F2" i="74"/>
  <c r="F2" i="73"/>
  <c r="F2" i="72"/>
  <c r="F2" i="71"/>
  <c r="W8" i="74"/>
  <c r="W8" i="73"/>
  <c r="W8" i="72"/>
  <c r="W8" i="71"/>
  <c r="W8" i="70"/>
  <c r="K8" i="74"/>
  <c r="K8" i="73"/>
  <c r="K8" i="72"/>
  <c r="K8" i="71"/>
  <c r="K8" i="70"/>
  <c r="V7" i="74"/>
  <c r="V7" i="73"/>
  <c r="V7" i="72"/>
  <c r="V7" i="71"/>
  <c r="V7" i="70"/>
  <c r="J7" i="74"/>
  <c r="J7" i="73"/>
  <c r="J7" i="72"/>
  <c r="J7" i="71"/>
  <c r="J7" i="70"/>
  <c r="U6" i="74"/>
  <c r="U6" i="73"/>
  <c r="U6" i="72"/>
  <c r="U6" i="71"/>
  <c r="U6" i="70"/>
  <c r="I6" i="74"/>
  <c r="I6" i="73"/>
  <c r="I6" i="72"/>
  <c r="I6" i="71"/>
  <c r="I6" i="70"/>
  <c r="T5" i="74"/>
  <c r="T5" i="73"/>
  <c r="T5" i="72"/>
  <c r="T5" i="71"/>
  <c r="T5" i="70"/>
  <c r="H5" i="74"/>
  <c r="H5" i="73"/>
  <c r="H5" i="72"/>
  <c r="H5" i="71"/>
  <c r="H5" i="70"/>
  <c r="S4" i="71"/>
  <c r="S4" i="74"/>
  <c r="S4" i="70"/>
  <c r="S4" i="73"/>
  <c r="S4" i="72"/>
  <c r="G4" i="74"/>
  <c r="G4" i="73"/>
  <c r="G4" i="70"/>
  <c r="G4" i="72"/>
  <c r="G4" i="71"/>
  <c r="R3" i="72"/>
  <c r="R3" i="71"/>
  <c r="R3" i="70"/>
  <c r="R3" i="74"/>
  <c r="R3" i="73"/>
  <c r="F3" i="71"/>
  <c r="F3" i="70"/>
  <c r="F3" i="74"/>
  <c r="F3" i="73"/>
  <c r="F3" i="72"/>
  <c r="Q2" i="74"/>
  <c r="Q2" i="71"/>
  <c r="Q2" i="73"/>
  <c r="Q2" i="72"/>
  <c r="Q2" i="70"/>
  <c r="E2" i="70"/>
  <c r="E2" i="74"/>
  <c r="E2" i="73"/>
  <c r="E2" i="72"/>
  <c r="E2" i="71"/>
  <c r="V8" i="74"/>
  <c r="V8" i="73"/>
  <c r="V8" i="72"/>
  <c r="V8" i="71"/>
  <c r="V8" i="70"/>
  <c r="J8" i="74"/>
  <c r="J8" i="73"/>
  <c r="J8" i="72"/>
  <c r="J8" i="71"/>
  <c r="J8" i="70"/>
  <c r="U7" i="74"/>
  <c r="U7" i="73"/>
  <c r="U7" i="72"/>
  <c r="U7" i="71"/>
  <c r="U7" i="70"/>
  <c r="I7" i="74"/>
  <c r="I7" i="73"/>
  <c r="I7" i="72"/>
  <c r="I7" i="71"/>
  <c r="I7" i="70"/>
  <c r="T6" i="74"/>
  <c r="T6" i="73"/>
  <c r="T6" i="72"/>
  <c r="T6" i="71"/>
  <c r="T6" i="70"/>
  <c r="H6" i="74"/>
  <c r="H6" i="73"/>
  <c r="H6" i="72"/>
  <c r="H6" i="71"/>
  <c r="H6" i="70"/>
  <c r="S5" i="74"/>
  <c r="S5" i="71"/>
  <c r="S5" i="73"/>
  <c r="S5" i="70"/>
  <c r="S5" i="72"/>
  <c r="G5" i="73"/>
  <c r="G5" i="72"/>
  <c r="G5" i="71"/>
  <c r="G5" i="70"/>
  <c r="G5" i="74"/>
  <c r="R4" i="71"/>
  <c r="R4" i="74"/>
  <c r="R4" i="70"/>
  <c r="R4" i="73"/>
  <c r="R4" i="72"/>
  <c r="F4" i="74"/>
  <c r="F4" i="70"/>
  <c r="F4" i="73"/>
  <c r="F4" i="72"/>
  <c r="F4" i="71"/>
  <c r="Q3" i="73"/>
  <c r="Q3" i="72"/>
  <c r="Q3" i="70"/>
  <c r="Q3" i="74"/>
  <c r="Q3" i="71"/>
  <c r="E3" i="71"/>
  <c r="E3" i="70"/>
  <c r="E3" i="74"/>
  <c r="E3" i="73"/>
  <c r="E3" i="72"/>
  <c r="P2" i="74"/>
  <c r="P2" i="71"/>
  <c r="P2" i="70"/>
  <c r="P2" i="73"/>
  <c r="P2" i="72"/>
  <c r="D2" i="72"/>
  <c r="D2" i="71"/>
  <c r="D2" i="70"/>
  <c r="D2" i="74"/>
  <c r="D2" i="73"/>
  <c r="U8" i="74"/>
  <c r="U8" i="73"/>
  <c r="U8" i="72"/>
  <c r="U8" i="71"/>
  <c r="U8" i="70"/>
  <c r="I8" i="74"/>
  <c r="I8" i="73"/>
  <c r="I8" i="72"/>
  <c r="I8" i="71"/>
  <c r="I8" i="70"/>
  <c r="T7" i="74"/>
  <c r="T7" i="73"/>
  <c r="T7" i="72"/>
  <c r="T7" i="71"/>
  <c r="T7" i="70"/>
  <c r="H7" i="74"/>
  <c r="H7" i="73"/>
  <c r="H7" i="72"/>
  <c r="H7" i="71"/>
  <c r="H7" i="70"/>
  <c r="S6" i="74"/>
  <c r="S6" i="73"/>
  <c r="S6" i="72"/>
  <c r="S6" i="70"/>
  <c r="S6" i="71"/>
  <c r="G6" i="72"/>
  <c r="G6" i="71"/>
  <c r="G6" i="70"/>
  <c r="G6" i="74"/>
  <c r="G6" i="73"/>
  <c r="R5" i="70"/>
  <c r="R5" i="74"/>
  <c r="R5" i="73"/>
  <c r="R5" i="72"/>
  <c r="R5" i="71"/>
  <c r="F5" i="74"/>
  <c r="F5" i="73"/>
  <c r="F5" i="72"/>
  <c r="F5" i="71"/>
  <c r="F5" i="70"/>
  <c r="Q4" i="72"/>
  <c r="Q4" i="71"/>
  <c r="Q4" i="70"/>
  <c r="Q4" i="74"/>
  <c r="Q4" i="73"/>
  <c r="E4" i="74"/>
  <c r="E4" i="73"/>
  <c r="E4" i="72"/>
  <c r="E4" i="71"/>
  <c r="E4" i="70"/>
  <c r="P3" i="73"/>
  <c r="P3" i="72"/>
  <c r="P3" i="70"/>
  <c r="P3" i="71"/>
  <c r="P3" i="74"/>
  <c r="D3" i="71"/>
  <c r="D3" i="72"/>
  <c r="D3" i="74"/>
  <c r="D3" i="73"/>
  <c r="D3" i="70"/>
  <c r="O2" i="74"/>
  <c r="O2" i="73"/>
  <c r="O2" i="72"/>
  <c r="O2" i="71"/>
  <c r="O2" i="70"/>
  <c r="C2" i="74"/>
  <c r="C2" i="73"/>
  <c r="C2" i="72"/>
  <c r="C2" i="71"/>
  <c r="C2" i="70"/>
  <c r="B2" i="70"/>
  <c r="B2" i="71"/>
  <c r="B2" i="72"/>
  <c r="B2" i="74"/>
  <c r="B2" i="73"/>
  <c r="T8" i="74"/>
  <c r="T8" i="73"/>
  <c r="T8" i="72"/>
  <c r="T8" i="71"/>
  <c r="T8" i="70"/>
  <c r="H8" i="74"/>
  <c r="H8" i="73"/>
  <c r="H8" i="72"/>
  <c r="H8" i="71"/>
  <c r="H8" i="70"/>
  <c r="S7" i="74"/>
  <c r="S7" i="73"/>
  <c r="S7" i="72"/>
  <c r="S7" i="71"/>
  <c r="S7" i="70"/>
  <c r="G7" i="71"/>
  <c r="G7" i="74"/>
  <c r="G7" i="70"/>
  <c r="G7" i="73"/>
  <c r="G7" i="72"/>
  <c r="R6" i="74"/>
  <c r="R6" i="70"/>
  <c r="R6" i="73"/>
  <c r="R6" i="72"/>
  <c r="R6" i="71"/>
  <c r="F6" i="73"/>
  <c r="F6" i="72"/>
  <c r="F6" i="70"/>
  <c r="F6" i="71"/>
  <c r="F6" i="74"/>
  <c r="Q5" i="71"/>
  <c r="Q5" i="70"/>
  <c r="Q5" i="72"/>
  <c r="Q5" i="74"/>
  <c r="Q5" i="73"/>
  <c r="E5" i="74"/>
  <c r="E5" i="73"/>
  <c r="E5" i="72"/>
  <c r="E5" i="71"/>
  <c r="E5" i="70"/>
  <c r="P4" i="71"/>
  <c r="P4" i="72"/>
  <c r="P4" i="70"/>
  <c r="P4" i="74"/>
  <c r="P4" i="73"/>
  <c r="D4" i="71"/>
  <c r="D4" i="74"/>
  <c r="D4" i="70"/>
  <c r="D4" i="73"/>
  <c r="D4" i="72"/>
  <c r="O3" i="74"/>
  <c r="O3" i="73"/>
  <c r="O3" i="72"/>
  <c r="O3" i="71"/>
  <c r="O3" i="70"/>
  <c r="C3" i="74"/>
  <c r="C3" i="73"/>
  <c r="C3" i="72"/>
  <c r="C3" i="71"/>
  <c r="C3" i="70"/>
  <c r="N2" i="70"/>
  <c r="N2" i="74"/>
  <c r="N2" i="73"/>
  <c r="N2" i="71"/>
  <c r="N2" i="72"/>
  <c r="B3" i="70"/>
  <c r="B3" i="71"/>
  <c r="B3" i="74"/>
  <c r="B3" i="73"/>
  <c r="B3" i="72"/>
  <c r="S8" i="74"/>
  <c r="S8" i="73"/>
  <c r="S8" i="72"/>
  <c r="S8" i="71"/>
  <c r="S8" i="70"/>
  <c r="G8" i="74"/>
  <c r="G8" i="73"/>
  <c r="G8" i="70"/>
  <c r="G8" i="72"/>
  <c r="G8" i="71"/>
  <c r="R7" i="74"/>
  <c r="R7" i="73"/>
  <c r="R7" i="72"/>
  <c r="R7" i="70"/>
  <c r="R7" i="71"/>
  <c r="F7" i="72"/>
  <c r="F7" i="71"/>
  <c r="F7" i="70"/>
  <c r="F7" i="74"/>
  <c r="F7" i="73"/>
  <c r="Q6" i="74"/>
  <c r="Q6" i="73"/>
  <c r="Q6" i="72"/>
  <c r="Q6" i="71"/>
  <c r="Q6" i="70"/>
  <c r="E6" i="73"/>
  <c r="E6" i="72"/>
  <c r="E6" i="71"/>
  <c r="E6" i="70"/>
  <c r="E6" i="74"/>
  <c r="P5" i="71"/>
  <c r="P5" i="74"/>
  <c r="P5" i="73"/>
  <c r="P5" i="70"/>
  <c r="P5" i="72"/>
  <c r="D5" i="74"/>
  <c r="D5" i="73"/>
  <c r="D5" i="72"/>
  <c r="D5" i="70"/>
  <c r="D5" i="71"/>
  <c r="O4" i="74"/>
  <c r="O4" i="73"/>
  <c r="O4" i="72"/>
  <c r="O4" i="71"/>
  <c r="O4" i="70"/>
  <c r="C4" i="74"/>
  <c r="C4" i="73"/>
  <c r="C4" i="72"/>
  <c r="C4" i="71"/>
  <c r="C4" i="70"/>
  <c r="N3" i="74"/>
  <c r="N3" i="70"/>
  <c r="N3" i="73"/>
  <c r="N3" i="72"/>
  <c r="N3" i="71"/>
  <c r="Y2" i="72"/>
  <c r="Y2" i="70"/>
  <c r="Y2" i="73"/>
  <c r="Y2" i="71"/>
  <c r="Y2" i="74"/>
  <c r="M2" i="70"/>
  <c r="M2" i="74"/>
  <c r="M2" i="73"/>
  <c r="M2" i="71"/>
  <c r="M2" i="72"/>
  <c r="B4" i="70"/>
  <c r="B4" i="74"/>
  <c r="B4" i="73"/>
  <c r="B4" i="72"/>
  <c r="B4" i="71"/>
  <c r="R8" i="74"/>
  <c r="R8" i="73"/>
  <c r="R8" i="72"/>
  <c r="R8" i="71"/>
  <c r="R8" i="70"/>
  <c r="F8" i="74"/>
  <c r="F8" i="71"/>
  <c r="F8" i="70"/>
  <c r="F8" i="73"/>
  <c r="F8" i="72"/>
  <c r="Q7" i="74"/>
  <c r="Q7" i="73"/>
  <c r="Q7" i="72"/>
  <c r="Q7" i="71"/>
  <c r="Q7" i="70"/>
  <c r="E7" i="71"/>
  <c r="E7" i="72"/>
  <c r="E7" i="74"/>
  <c r="E7" i="70"/>
  <c r="E7" i="73"/>
  <c r="P6" i="74"/>
  <c r="P6" i="73"/>
  <c r="P6" i="70"/>
  <c r="P6" i="72"/>
  <c r="P6" i="71"/>
  <c r="D6" i="74"/>
  <c r="D6" i="73"/>
  <c r="D6" i="72"/>
  <c r="D6" i="71"/>
  <c r="D6" i="70"/>
  <c r="O5" i="74"/>
  <c r="O5" i="73"/>
  <c r="O5" i="72"/>
  <c r="O5" i="71"/>
  <c r="O5" i="70"/>
  <c r="C5" i="74"/>
  <c r="C5" i="73"/>
  <c r="C5" i="72"/>
  <c r="C5" i="71"/>
  <c r="C5" i="70"/>
  <c r="N4" i="73"/>
  <c r="N4" i="70"/>
  <c r="N4" i="72"/>
  <c r="N4" i="71"/>
  <c r="N4" i="74"/>
  <c r="Y3" i="71"/>
  <c r="Y3" i="70"/>
  <c r="Y3" i="74"/>
  <c r="Y3" i="73"/>
  <c r="Y3" i="72"/>
  <c r="M3" i="70"/>
  <c r="M3" i="74"/>
  <c r="M3" i="73"/>
  <c r="M3" i="72"/>
  <c r="M3" i="71"/>
  <c r="X2" i="72"/>
  <c r="X2" i="70"/>
  <c r="X2" i="71"/>
  <c r="X2" i="74"/>
  <c r="X2" i="73"/>
  <c r="L2" i="70"/>
  <c r="L2" i="74"/>
  <c r="L2" i="73"/>
  <c r="L2" i="71"/>
  <c r="L2" i="72"/>
  <c r="B5" i="70"/>
  <c r="B5" i="74"/>
  <c r="B5" i="73"/>
  <c r="B5" i="72"/>
  <c r="B5" i="71"/>
  <c r="Q8" i="74"/>
  <c r="Q8" i="73"/>
  <c r="Q8" i="72"/>
  <c r="Q8" i="71"/>
  <c r="Q8" i="70"/>
  <c r="E8" i="71"/>
  <c r="E8" i="74"/>
  <c r="E8" i="73"/>
  <c r="E8" i="70"/>
  <c r="E8" i="72"/>
  <c r="P7" i="70"/>
  <c r="P7" i="74"/>
  <c r="P7" i="73"/>
  <c r="P7" i="72"/>
  <c r="P7" i="71"/>
  <c r="D7" i="73"/>
  <c r="D7" i="72"/>
  <c r="D7" i="71"/>
  <c r="D7" i="74"/>
  <c r="D7" i="70"/>
  <c r="O6" i="74"/>
  <c r="O6" i="73"/>
  <c r="O6" i="72"/>
  <c r="O6" i="71"/>
  <c r="O6" i="70"/>
  <c r="C6" i="74"/>
  <c r="C6" i="73"/>
  <c r="C6" i="72"/>
  <c r="C6" i="71"/>
  <c r="C6" i="70"/>
  <c r="N5" i="72"/>
  <c r="N5" i="70"/>
  <c r="N5" i="71"/>
  <c r="N5" i="73"/>
  <c r="N5" i="74"/>
  <c r="Y4" i="70"/>
  <c r="Y4" i="74"/>
  <c r="Y4" i="73"/>
  <c r="Y4" i="72"/>
  <c r="Y4" i="71"/>
  <c r="M4" i="70"/>
  <c r="M4" i="73"/>
  <c r="M4" i="72"/>
  <c r="M4" i="71"/>
  <c r="M4" i="74"/>
  <c r="X3" i="71"/>
  <c r="X3" i="70"/>
  <c r="X3" i="74"/>
  <c r="X3" i="73"/>
  <c r="X3" i="72"/>
  <c r="L3" i="70"/>
  <c r="L3" i="74"/>
  <c r="L3" i="73"/>
  <c r="L3" i="72"/>
  <c r="L3" i="71"/>
  <c r="W2" i="74"/>
  <c r="W2" i="73"/>
  <c r="W2" i="72"/>
  <c r="W2" i="71"/>
  <c r="W2" i="70"/>
  <c r="K2" i="74"/>
  <c r="K2" i="73"/>
  <c r="K2" i="72"/>
  <c r="K2" i="71"/>
  <c r="K2" i="70"/>
  <c r="B6" i="70"/>
  <c r="B6" i="74"/>
  <c r="B6" i="73"/>
  <c r="B6" i="72"/>
  <c r="B6" i="71"/>
  <c r="P8" i="74"/>
  <c r="P8" i="73"/>
  <c r="P8" i="70"/>
  <c r="P8" i="72"/>
  <c r="P8" i="71"/>
  <c r="D8" i="74"/>
  <c r="D8" i="72"/>
  <c r="D8" i="71"/>
  <c r="D8" i="70"/>
  <c r="D8" i="73"/>
  <c r="O7" i="74"/>
  <c r="O7" i="73"/>
  <c r="O7" i="72"/>
  <c r="O7" i="71"/>
  <c r="O7" i="70"/>
  <c r="C7" i="74"/>
  <c r="C7" i="73"/>
  <c r="C7" i="72"/>
  <c r="C7" i="71"/>
  <c r="C7" i="70"/>
  <c r="N6" i="71"/>
  <c r="N6" i="70"/>
  <c r="N6" i="74"/>
  <c r="N6" i="73"/>
  <c r="N6" i="72"/>
  <c r="Y5" i="70"/>
  <c r="Y5" i="74"/>
  <c r="Y5" i="73"/>
  <c r="Y5" i="72"/>
  <c r="Y5" i="71"/>
  <c r="M5" i="70"/>
  <c r="M5" i="72"/>
  <c r="M5" i="71"/>
  <c r="M5" i="74"/>
  <c r="M5" i="73"/>
  <c r="X4" i="70"/>
  <c r="X4" i="74"/>
  <c r="X4" i="73"/>
  <c r="X4" i="72"/>
  <c r="X4" i="71"/>
  <c r="L4" i="74"/>
  <c r="L4" i="70"/>
  <c r="L4" i="73"/>
  <c r="L4" i="72"/>
  <c r="L4" i="71"/>
  <c r="W3" i="74"/>
  <c r="W3" i="73"/>
  <c r="W3" i="72"/>
  <c r="W3" i="71"/>
  <c r="W3" i="70"/>
  <c r="K3" i="74"/>
  <c r="K3" i="73"/>
  <c r="K3" i="72"/>
  <c r="K3" i="71"/>
  <c r="K3" i="70"/>
  <c r="V2" i="74"/>
  <c r="V2" i="73"/>
  <c r="V2" i="72"/>
  <c r="V2" i="71"/>
  <c r="V2" i="70"/>
  <c r="J2" i="74"/>
  <c r="J2" i="73"/>
  <c r="J2" i="72"/>
  <c r="J2" i="71"/>
  <c r="J2" i="70"/>
  <c r="B7" i="70"/>
  <c r="B7" i="73"/>
  <c r="B7" i="72"/>
  <c r="B7" i="71"/>
  <c r="B7" i="74"/>
  <c r="O8" i="74"/>
  <c r="O8" i="73"/>
  <c r="O8" i="72"/>
  <c r="O8" i="71"/>
  <c r="O8" i="70"/>
  <c r="C8" i="74"/>
  <c r="C8" i="73"/>
  <c r="C8" i="72"/>
  <c r="C8" i="71"/>
  <c r="C8" i="70"/>
  <c r="N7" i="70"/>
  <c r="N7" i="74"/>
  <c r="N7" i="73"/>
  <c r="N7" i="72"/>
  <c r="N7" i="71"/>
  <c r="Y6" i="74"/>
  <c r="Y6" i="70"/>
  <c r="Y6" i="73"/>
  <c r="Y6" i="72"/>
  <c r="Y6" i="71"/>
  <c r="M6" i="71"/>
  <c r="M6" i="70"/>
  <c r="M6" i="74"/>
  <c r="M6" i="73"/>
  <c r="M6" i="72"/>
  <c r="X5" i="70"/>
  <c r="X5" i="74"/>
  <c r="X5" i="73"/>
  <c r="X5" i="72"/>
  <c r="X5" i="71"/>
  <c r="L5" i="73"/>
  <c r="L5" i="72"/>
  <c r="L5" i="70"/>
  <c r="L5" i="74"/>
  <c r="L5" i="71"/>
  <c r="W4" i="74"/>
  <c r="W4" i="73"/>
  <c r="W4" i="72"/>
  <c r="W4" i="71"/>
  <c r="W4" i="70"/>
  <c r="K4" i="74"/>
  <c r="K4" i="73"/>
  <c r="K4" i="72"/>
  <c r="K4" i="71"/>
  <c r="K4" i="70"/>
  <c r="V3" i="74"/>
  <c r="V3" i="73"/>
  <c r="V3" i="72"/>
  <c r="V3" i="71"/>
  <c r="V3" i="70"/>
  <c r="J3" i="74"/>
  <c r="J3" i="73"/>
  <c r="J3" i="72"/>
  <c r="J3" i="71"/>
  <c r="J3" i="70"/>
  <c r="U2" i="74"/>
  <c r="U2" i="73"/>
  <c r="U2" i="72"/>
  <c r="U2" i="70"/>
  <c r="U2" i="71"/>
  <c r="I2" i="74"/>
  <c r="I2" i="73"/>
  <c r="I2" i="72"/>
  <c r="I2" i="70"/>
  <c r="I2" i="71"/>
  <c r="B8" i="70"/>
  <c r="B8" i="72"/>
  <c r="B8" i="71"/>
  <c r="B8" i="74"/>
  <c r="B8" i="73"/>
  <c r="N8" i="70"/>
  <c r="N8" i="73"/>
  <c r="N8" i="74"/>
  <c r="N8" i="72"/>
  <c r="N8" i="71"/>
  <c r="Y7" i="73"/>
  <c r="Y7" i="70"/>
  <c r="Y7" i="72"/>
  <c r="Y7" i="71"/>
  <c r="Y7" i="74"/>
  <c r="M7" i="70"/>
  <c r="M7" i="74"/>
  <c r="M7" i="73"/>
  <c r="M7" i="72"/>
  <c r="M7" i="71"/>
  <c r="X6" i="70"/>
  <c r="X6" i="74"/>
  <c r="X6" i="73"/>
  <c r="X6" i="72"/>
  <c r="X6" i="71"/>
  <c r="L6" i="72"/>
  <c r="L6" i="71"/>
  <c r="L6" i="70"/>
  <c r="L6" i="73"/>
  <c r="L6" i="74"/>
  <c r="W5" i="74"/>
  <c r="W5" i="73"/>
  <c r="W5" i="72"/>
  <c r="W5" i="71"/>
  <c r="W5" i="70"/>
  <c r="K5" i="74"/>
  <c r="K5" i="73"/>
  <c r="K5" i="72"/>
  <c r="K5" i="71"/>
  <c r="K5" i="70"/>
  <c r="V4" i="74"/>
  <c r="V4" i="73"/>
  <c r="V4" i="72"/>
  <c r="V4" i="71"/>
  <c r="V4" i="70"/>
  <c r="J4" i="74"/>
  <c r="J4" i="73"/>
  <c r="J4" i="72"/>
  <c r="J4" i="71"/>
  <c r="J4" i="70"/>
  <c r="U3" i="74"/>
  <c r="U3" i="73"/>
  <c r="U3" i="72"/>
  <c r="U3" i="71"/>
  <c r="U3" i="70"/>
  <c r="I3" i="74"/>
  <c r="I3" i="73"/>
  <c r="I3" i="72"/>
  <c r="I3" i="70"/>
  <c r="I3" i="71"/>
  <c r="T2" i="74"/>
  <c r="T2" i="73"/>
  <c r="T2" i="72"/>
  <c r="T2" i="70"/>
  <c r="T2" i="71"/>
  <c r="H2" i="74"/>
  <c r="H2" i="73"/>
  <c r="H2" i="72"/>
  <c r="H2" i="70"/>
  <c r="H2" i="71"/>
  <c r="Y8" i="72"/>
  <c r="Y8" i="71"/>
  <c r="Y8" i="74"/>
  <c r="Y8" i="70"/>
  <c r="Y8" i="73"/>
  <c r="M8" i="70"/>
  <c r="M8" i="73"/>
  <c r="M8" i="74"/>
  <c r="M8" i="72"/>
  <c r="M8" i="71"/>
  <c r="X7" i="70"/>
  <c r="X7" i="73"/>
  <c r="X7" i="72"/>
  <c r="X7" i="71"/>
  <c r="X7" i="74"/>
  <c r="L7" i="71"/>
  <c r="L7" i="70"/>
  <c r="L7" i="72"/>
  <c r="L7" i="74"/>
  <c r="L7" i="73"/>
  <c r="W6" i="74"/>
  <c r="W6" i="73"/>
  <c r="W6" i="72"/>
  <c r="W6" i="71"/>
  <c r="W6" i="70"/>
  <c r="K6" i="74"/>
  <c r="K6" i="73"/>
  <c r="K6" i="72"/>
  <c r="K6" i="71"/>
  <c r="K6" i="70"/>
  <c r="V5" i="74"/>
  <c r="V5" i="73"/>
  <c r="V5" i="72"/>
  <c r="V5" i="71"/>
  <c r="V5" i="70"/>
  <c r="J5" i="74"/>
  <c r="J5" i="73"/>
  <c r="J5" i="72"/>
  <c r="J5" i="71"/>
  <c r="J5" i="70"/>
  <c r="U4" i="74"/>
  <c r="U4" i="73"/>
  <c r="U4" i="72"/>
  <c r="U4" i="71"/>
  <c r="U4" i="70"/>
  <c r="I4" i="74"/>
  <c r="I4" i="73"/>
  <c r="I4" i="72"/>
  <c r="I4" i="71"/>
  <c r="I4" i="70"/>
  <c r="T3" i="74"/>
  <c r="T3" i="73"/>
  <c r="T3" i="72"/>
  <c r="T3" i="71"/>
  <c r="T3" i="70"/>
  <c r="H3" i="74"/>
  <c r="H3" i="73"/>
  <c r="H3" i="72"/>
  <c r="H3" i="71"/>
  <c r="H3" i="70"/>
  <c r="S2" i="73"/>
  <c r="S2" i="72"/>
  <c r="S2" i="74"/>
  <c r="S2" i="70"/>
  <c r="S2" i="71"/>
  <c r="G2" i="70"/>
  <c r="G2" i="74"/>
  <c r="G2" i="73"/>
  <c r="G2" i="72"/>
  <c r="G2" i="71"/>
  <c r="F2" i="68"/>
  <c r="F2" i="67"/>
  <c r="F2" i="69"/>
  <c r="F2" i="66"/>
  <c r="F2" i="65"/>
  <c r="E17" i="68"/>
  <c r="E17" i="69"/>
  <c r="E17" i="67"/>
  <c r="E17" i="65"/>
  <c r="E17" i="66"/>
  <c r="E14" i="69"/>
  <c r="E14" i="66"/>
  <c r="E14" i="68"/>
  <c r="E14" i="67"/>
  <c r="E14" i="65"/>
  <c r="E11" i="69"/>
  <c r="E11" i="68"/>
  <c r="E11" i="65"/>
  <c r="E11" i="66"/>
  <c r="E11" i="67"/>
  <c r="E9" i="69"/>
  <c r="E9" i="66"/>
  <c r="E9" i="65"/>
  <c r="E9" i="68"/>
  <c r="E9" i="67"/>
  <c r="E4" i="69"/>
  <c r="E4" i="66"/>
  <c r="E4" i="68"/>
  <c r="E4" i="67"/>
  <c r="E4" i="65"/>
  <c r="D18" i="69"/>
  <c r="D18" i="67"/>
  <c r="D18" i="66"/>
  <c r="D18" i="68"/>
  <c r="D18" i="65"/>
  <c r="P13" i="69"/>
  <c r="P13" i="68"/>
  <c r="P13" i="66"/>
  <c r="P13" i="67"/>
  <c r="P13" i="65"/>
  <c r="P8" i="69"/>
  <c r="P8" i="68"/>
  <c r="P8" i="65"/>
  <c r="P8" i="66"/>
  <c r="P8" i="67"/>
  <c r="D3" i="69"/>
  <c r="D3" i="66"/>
  <c r="D3" i="68"/>
  <c r="D3" i="67"/>
  <c r="D3" i="65"/>
  <c r="P2" i="69"/>
  <c r="P2" i="68"/>
  <c r="P2" i="67"/>
  <c r="P2" i="66"/>
  <c r="P2" i="65"/>
  <c r="D2" i="69"/>
  <c r="D2" i="68"/>
  <c r="D2" i="66"/>
  <c r="D2" i="65"/>
  <c r="D2" i="67"/>
  <c r="C19" i="68"/>
  <c r="C19" i="69"/>
  <c r="C19" i="65"/>
  <c r="C19" i="66"/>
  <c r="C19" i="67"/>
  <c r="O18" i="68"/>
  <c r="O18" i="67"/>
  <c r="O18" i="69"/>
  <c r="O18" i="66"/>
  <c r="O18" i="65"/>
  <c r="C18" i="68"/>
  <c r="C18" i="69"/>
  <c r="C18" i="67"/>
  <c r="C18" i="65"/>
  <c r="C18" i="66"/>
  <c r="O17" i="69"/>
  <c r="O17" i="67"/>
  <c r="O17" i="66"/>
  <c r="O17" i="68"/>
  <c r="O17" i="65"/>
  <c r="C17" i="69"/>
  <c r="C17" i="67"/>
  <c r="C17" i="66"/>
  <c r="C17" i="68"/>
  <c r="C17" i="65"/>
  <c r="O16" i="69"/>
  <c r="O16" i="67"/>
  <c r="O16" i="68"/>
  <c r="O16" i="66"/>
  <c r="O16" i="65"/>
  <c r="C16" i="69"/>
  <c r="C16" i="65"/>
  <c r="C16" i="66"/>
  <c r="C16" i="67"/>
  <c r="C16" i="68"/>
  <c r="O15" i="68"/>
  <c r="O15" i="69"/>
  <c r="O15" i="67"/>
  <c r="O15" i="66"/>
  <c r="O15" i="65"/>
  <c r="C15" i="68"/>
  <c r="C15" i="69"/>
  <c r="C15" i="67"/>
  <c r="C15" i="65"/>
  <c r="C15" i="66"/>
  <c r="O14" i="69"/>
  <c r="O14" i="68"/>
  <c r="O14" i="65"/>
  <c r="O14" i="67"/>
  <c r="O14" i="66"/>
  <c r="C14" i="69"/>
  <c r="C14" i="68"/>
  <c r="C14" i="67"/>
  <c r="C14" i="66"/>
  <c r="C14" i="65"/>
  <c r="O13" i="69"/>
  <c r="O13" i="66"/>
  <c r="O13" i="68"/>
  <c r="O13" i="65"/>
  <c r="O13" i="67"/>
  <c r="C13" i="69"/>
  <c r="C13" i="68"/>
  <c r="C13" i="67"/>
  <c r="C13" i="65"/>
  <c r="C13" i="66"/>
  <c r="O12" i="69"/>
  <c r="O12" i="66"/>
  <c r="O12" i="68"/>
  <c r="O12" i="65"/>
  <c r="O12" i="67"/>
  <c r="C12" i="69"/>
  <c r="C12" i="66"/>
  <c r="C12" i="67"/>
  <c r="C12" i="68"/>
  <c r="C12" i="65"/>
  <c r="O11" i="68"/>
  <c r="O11" i="66"/>
  <c r="O11" i="67"/>
  <c r="O11" i="69"/>
  <c r="O11" i="65"/>
  <c r="C11" i="68"/>
  <c r="C11" i="66"/>
  <c r="C11" i="67"/>
  <c r="C11" i="69"/>
  <c r="C11" i="65"/>
  <c r="O10" i="69"/>
  <c r="O10" i="68"/>
  <c r="O10" i="66"/>
  <c r="O10" i="67"/>
  <c r="O10" i="65"/>
  <c r="C10" i="69"/>
  <c r="C10" i="68"/>
  <c r="C10" i="66"/>
  <c r="C10" i="65"/>
  <c r="C10" i="67"/>
  <c r="O9" i="69"/>
  <c r="O9" i="68"/>
  <c r="O9" i="66"/>
  <c r="O9" i="65"/>
  <c r="O9" i="67"/>
  <c r="C9" i="69"/>
  <c r="C9" i="68"/>
  <c r="C9" i="67"/>
  <c r="C9" i="66"/>
  <c r="C9" i="65"/>
  <c r="O8" i="68"/>
  <c r="O8" i="69"/>
  <c r="O8" i="67"/>
  <c r="O8" i="65"/>
  <c r="O8" i="66"/>
  <c r="C8" i="68"/>
  <c r="C8" i="66"/>
  <c r="C8" i="65"/>
  <c r="C8" i="67"/>
  <c r="C8" i="69"/>
  <c r="O7" i="65"/>
  <c r="O7" i="68"/>
  <c r="O7" i="67"/>
  <c r="O7" i="66"/>
  <c r="O7" i="69"/>
  <c r="C7" i="68"/>
  <c r="C7" i="69"/>
  <c r="C7" i="65"/>
  <c r="C7" i="67"/>
  <c r="C7" i="66"/>
  <c r="O6" i="68"/>
  <c r="O6" i="67"/>
  <c r="O6" i="69"/>
  <c r="O6" i="66"/>
  <c r="O6" i="65"/>
  <c r="C6" i="68"/>
  <c r="C6" i="67"/>
  <c r="C6" i="69"/>
  <c r="C6" i="65"/>
  <c r="C6" i="66"/>
  <c r="O5" i="69"/>
  <c r="O5" i="67"/>
  <c r="O5" i="65"/>
  <c r="O5" i="68"/>
  <c r="O5" i="66"/>
  <c r="C5" i="69"/>
  <c r="C5" i="67"/>
  <c r="C5" i="68"/>
  <c r="C5" i="65"/>
  <c r="C5" i="66"/>
  <c r="O4" i="69"/>
  <c r="O4" i="68"/>
  <c r="O4" i="67"/>
  <c r="O4" i="66"/>
  <c r="O4" i="65"/>
  <c r="C4" i="69"/>
  <c r="C4" i="66"/>
  <c r="C4" i="68"/>
  <c r="C4" i="67"/>
  <c r="C4" i="65"/>
  <c r="O3" i="68"/>
  <c r="O3" i="69"/>
  <c r="O3" i="66"/>
  <c r="O3" i="67"/>
  <c r="O3" i="65"/>
  <c r="C3" i="68"/>
  <c r="C3" i="69"/>
  <c r="C3" i="67"/>
  <c r="C3" i="66"/>
  <c r="C3" i="65"/>
  <c r="E19" i="69"/>
  <c r="E19" i="67"/>
  <c r="E19" i="68"/>
  <c r="E19" i="66"/>
  <c r="E19" i="65"/>
  <c r="E12" i="69"/>
  <c r="E12" i="68"/>
  <c r="E12" i="66"/>
  <c r="E12" i="65"/>
  <c r="E12" i="67"/>
  <c r="Q4" i="69"/>
  <c r="Q4" i="66"/>
  <c r="Q4" i="68"/>
  <c r="Q4" i="67"/>
  <c r="Q4" i="65"/>
  <c r="D17" i="69"/>
  <c r="D17" i="68"/>
  <c r="D17" i="66"/>
  <c r="D17" i="65"/>
  <c r="D17" i="67"/>
  <c r="P14" i="69"/>
  <c r="P14" i="68"/>
  <c r="P14" i="65"/>
  <c r="P14" i="67"/>
  <c r="P14" i="66"/>
  <c r="D11" i="69"/>
  <c r="D11" i="68"/>
  <c r="D11" i="67"/>
  <c r="D11" i="66"/>
  <c r="D11" i="65"/>
  <c r="P6" i="69"/>
  <c r="P6" i="68"/>
  <c r="P6" i="67"/>
  <c r="P6" i="65"/>
  <c r="P6" i="66"/>
  <c r="O19" i="68"/>
  <c r="O19" i="69"/>
  <c r="O19" i="66"/>
  <c r="O19" i="65"/>
  <c r="O19" i="67"/>
  <c r="O2" i="69"/>
  <c r="O2" i="68"/>
  <c r="O2" i="66"/>
  <c r="O2" i="67"/>
  <c r="O2" i="65"/>
  <c r="C2" i="69"/>
  <c r="C2" i="68"/>
  <c r="C2" i="66"/>
  <c r="C2" i="65"/>
  <c r="C2" i="67"/>
  <c r="N19" i="68"/>
  <c r="N19" i="67"/>
  <c r="N19" i="69"/>
  <c r="N19" i="65"/>
  <c r="N19" i="66"/>
  <c r="N18" i="68"/>
  <c r="N18" i="69"/>
  <c r="N18" i="67"/>
  <c r="N18" i="66"/>
  <c r="N18" i="65"/>
  <c r="N17" i="68"/>
  <c r="N17" i="66"/>
  <c r="N17" i="67"/>
  <c r="N17" i="69"/>
  <c r="N17" i="65"/>
  <c r="N16" i="69"/>
  <c r="N16" i="67"/>
  <c r="N16" i="66"/>
  <c r="N16" i="68"/>
  <c r="N16" i="65"/>
  <c r="N15" i="69"/>
  <c r="N15" i="68"/>
  <c r="N15" i="67"/>
  <c r="N15" i="66"/>
  <c r="N15" i="65"/>
  <c r="N14" i="68"/>
  <c r="N14" i="69"/>
  <c r="N14" i="67"/>
  <c r="N14" i="66"/>
  <c r="N14" i="65"/>
  <c r="N13" i="69"/>
  <c r="N13" i="65"/>
  <c r="N13" i="68"/>
  <c r="N13" i="67"/>
  <c r="N13" i="66"/>
  <c r="N12" i="69"/>
  <c r="N12" i="67"/>
  <c r="N12" i="68"/>
  <c r="N12" i="65"/>
  <c r="N12" i="66"/>
  <c r="N11" i="69"/>
  <c r="N11" i="66"/>
  <c r="N11" i="68"/>
  <c r="N11" i="67"/>
  <c r="N11" i="65"/>
  <c r="N10" i="68"/>
  <c r="N10" i="69"/>
  <c r="N10" i="66"/>
  <c r="N10" i="67"/>
  <c r="N10" i="65"/>
  <c r="N9" i="69"/>
  <c r="N9" i="68"/>
  <c r="N9" i="67"/>
  <c r="N9" i="65"/>
  <c r="N9" i="66"/>
  <c r="N8" i="69"/>
  <c r="N8" i="68"/>
  <c r="N8" i="66"/>
  <c r="N8" i="65"/>
  <c r="N8" i="67"/>
  <c r="N7" i="68"/>
  <c r="N7" i="67"/>
  <c r="N7" i="66"/>
  <c r="N7" i="65"/>
  <c r="N7" i="69"/>
  <c r="N6" i="68"/>
  <c r="N6" i="69"/>
  <c r="N6" i="65"/>
  <c r="N6" i="66"/>
  <c r="N6" i="67"/>
  <c r="N5" i="68"/>
  <c r="N5" i="69"/>
  <c r="N5" i="67"/>
  <c r="N5" i="65"/>
  <c r="N5" i="66"/>
  <c r="N4" i="69"/>
  <c r="N4" i="67"/>
  <c r="N4" i="68"/>
  <c r="N4" i="65"/>
  <c r="N4" i="66"/>
  <c r="N3" i="69"/>
  <c r="N3" i="66"/>
  <c r="N3" i="67"/>
  <c r="N3" i="68"/>
  <c r="N3" i="65"/>
  <c r="R2" i="68"/>
  <c r="R2" i="69"/>
  <c r="R2" i="67"/>
  <c r="R2" i="66"/>
  <c r="R2" i="65"/>
  <c r="E13" i="68"/>
  <c r="E13" i="67"/>
  <c r="E13" i="66"/>
  <c r="E13" i="69"/>
  <c r="E13" i="65"/>
  <c r="Q5" i="68"/>
  <c r="Q5" i="69"/>
  <c r="Q5" i="66"/>
  <c r="Q5" i="67"/>
  <c r="Q5" i="65"/>
  <c r="E2" i="69"/>
  <c r="E2" i="66"/>
  <c r="E2" i="68"/>
  <c r="E2" i="67"/>
  <c r="E2" i="65"/>
  <c r="D15" i="69"/>
  <c r="D15" i="68"/>
  <c r="D15" i="66"/>
  <c r="D15" i="65"/>
  <c r="D15" i="67"/>
  <c r="D10" i="69"/>
  <c r="D10" i="68"/>
  <c r="D10" i="65"/>
  <c r="D10" i="66"/>
  <c r="D10" i="67"/>
  <c r="D7" i="68"/>
  <c r="D7" i="69"/>
  <c r="D7" i="67"/>
  <c r="D7" i="65"/>
  <c r="D7" i="66"/>
  <c r="N2" i="68"/>
  <c r="N2" i="69"/>
  <c r="N2" i="66"/>
  <c r="N2" i="67"/>
  <c r="N2" i="65"/>
  <c r="M19" i="69"/>
  <c r="M19" i="67"/>
  <c r="M19" i="68"/>
  <c r="M19" i="65"/>
  <c r="M19" i="66"/>
  <c r="M18" i="68"/>
  <c r="M18" i="65"/>
  <c r="M18" i="69"/>
  <c r="M18" i="66"/>
  <c r="M18" i="67"/>
  <c r="M17" i="69"/>
  <c r="M17" i="66"/>
  <c r="M17" i="65"/>
  <c r="M17" i="68"/>
  <c r="M17" i="67"/>
  <c r="Y16" i="68"/>
  <c r="Y16" i="67"/>
  <c r="Y16" i="69"/>
  <c r="Y16" i="66"/>
  <c r="Y16" i="65"/>
  <c r="M16" i="68"/>
  <c r="M16" i="69"/>
  <c r="M16" i="67"/>
  <c r="M16" i="66"/>
  <c r="M16" i="65"/>
  <c r="M15" i="69"/>
  <c r="M15" i="67"/>
  <c r="M15" i="68"/>
  <c r="M15" i="66"/>
  <c r="M15" i="65"/>
  <c r="Y14" i="69"/>
  <c r="Y14" i="66"/>
  <c r="Y14" i="67"/>
  <c r="Y14" i="65"/>
  <c r="Y14" i="68"/>
  <c r="M14" i="69"/>
  <c r="M14" i="67"/>
  <c r="M14" i="66"/>
  <c r="M14" i="65"/>
  <c r="M14" i="68"/>
  <c r="Y13" i="68"/>
  <c r="Y13" i="69"/>
  <c r="Y13" i="67"/>
  <c r="Y13" i="66"/>
  <c r="Y13" i="65"/>
  <c r="M13" i="68"/>
  <c r="M13" i="69"/>
  <c r="M13" i="67"/>
  <c r="M13" i="66"/>
  <c r="M13" i="65"/>
  <c r="Y12" i="69"/>
  <c r="Y12" i="68"/>
  <c r="Y12" i="66"/>
  <c r="Y12" i="65"/>
  <c r="Y12" i="67"/>
  <c r="M12" i="69"/>
  <c r="M12" i="67"/>
  <c r="M12" i="68"/>
  <c r="M12" i="65"/>
  <c r="M12" i="66"/>
  <c r="Y11" i="69"/>
  <c r="Y11" i="67"/>
  <c r="Y11" i="68"/>
  <c r="Y11" i="66"/>
  <c r="Y11" i="65"/>
  <c r="M11" i="69"/>
  <c r="M11" i="68"/>
  <c r="M11" i="67"/>
  <c r="M11" i="66"/>
  <c r="M11" i="65"/>
  <c r="Y10" i="69"/>
  <c r="Y10" i="68"/>
  <c r="Y10" i="66"/>
  <c r="Y10" i="65"/>
  <c r="Y10" i="67"/>
  <c r="M10" i="69"/>
  <c r="M10" i="66"/>
  <c r="M10" i="67"/>
  <c r="M10" i="65"/>
  <c r="M10" i="68"/>
  <c r="Y9" i="68"/>
  <c r="Y9" i="66"/>
  <c r="Y9" i="67"/>
  <c r="Y9" i="65"/>
  <c r="Y9" i="69"/>
  <c r="M9" i="68"/>
  <c r="M9" i="66"/>
  <c r="M9" i="67"/>
  <c r="M9" i="69"/>
  <c r="M9" i="65"/>
  <c r="Y8" i="69"/>
  <c r="Y8" i="68"/>
  <c r="Y8" i="66"/>
  <c r="Y8" i="65"/>
  <c r="Y8" i="67"/>
  <c r="M8" i="69"/>
  <c r="M8" i="66"/>
  <c r="M8" i="68"/>
  <c r="M8" i="67"/>
  <c r="M8" i="65"/>
  <c r="Y7" i="69"/>
  <c r="Y7" i="68"/>
  <c r="Y7" i="65"/>
  <c r="Y7" i="66"/>
  <c r="Y7" i="67"/>
  <c r="M7" i="69"/>
  <c r="M7" i="68"/>
  <c r="M7" i="67"/>
  <c r="M7" i="65"/>
  <c r="M7" i="66"/>
  <c r="Y6" i="68"/>
  <c r="Y6" i="69"/>
  <c r="Y6" i="66"/>
  <c r="Y6" i="67"/>
  <c r="Y6" i="65"/>
  <c r="M6" i="68"/>
  <c r="M6" i="69"/>
  <c r="M6" i="66"/>
  <c r="M6" i="65"/>
  <c r="M6" i="67"/>
  <c r="Y5" i="68"/>
  <c r="Y5" i="69"/>
  <c r="Y5" i="67"/>
  <c r="Y5" i="65"/>
  <c r="Y5" i="66"/>
  <c r="M5" i="68"/>
  <c r="M5" i="65"/>
  <c r="M5" i="69"/>
  <c r="M5" i="67"/>
  <c r="M5" i="66"/>
  <c r="Y4" i="68"/>
  <c r="Y4" i="67"/>
  <c r="Y4" i="66"/>
  <c r="Y4" i="65"/>
  <c r="Y4" i="69"/>
  <c r="M4" i="68"/>
  <c r="M4" i="67"/>
  <c r="M4" i="69"/>
  <c r="M4" i="65"/>
  <c r="M4" i="66"/>
  <c r="Y3" i="69"/>
  <c r="Y3" i="67"/>
  <c r="Y3" i="65"/>
  <c r="Y3" i="66"/>
  <c r="Y3" i="68"/>
  <c r="M3" i="69"/>
  <c r="M3" i="67"/>
  <c r="M3" i="68"/>
  <c r="M3" i="65"/>
  <c r="M3" i="66"/>
  <c r="Q19" i="69"/>
  <c r="Q19" i="67"/>
  <c r="Q19" i="66"/>
  <c r="Q19" i="68"/>
  <c r="Q19" i="65"/>
  <c r="Q12" i="69"/>
  <c r="Q12" i="66"/>
  <c r="Q12" i="68"/>
  <c r="Q12" i="67"/>
  <c r="Q12" i="65"/>
  <c r="Q6" i="69"/>
  <c r="Q6" i="67"/>
  <c r="Q6" i="66"/>
  <c r="Q6" i="65"/>
  <c r="Q6" i="68"/>
  <c r="P17" i="69"/>
  <c r="P17" i="68"/>
  <c r="P17" i="67"/>
  <c r="P17" i="66"/>
  <c r="P17" i="65"/>
  <c r="D16" i="68"/>
  <c r="D16" i="69"/>
  <c r="D16" i="67"/>
  <c r="D16" i="66"/>
  <c r="D16" i="65"/>
  <c r="D12" i="68"/>
  <c r="D12" i="69"/>
  <c r="D12" i="66"/>
  <c r="D12" i="67"/>
  <c r="D12" i="65"/>
  <c r="P9" i="68"/>
  <c r="P9" i="67"/>
  <c r="P9" i="65"/>
  <c r="P9" i="69"/>
  <c r="P9" i="66"/>
  <c r="D5" i="69"/>
  <c r="D5" i="68"/>
  <c r="D5" i="65"/>
  <c r="D5" i="67"/>
  <c r="D5" i="66"/>
  <c r="Y19" i="69"/>
  <c r="Y19" i="67"/>
  <c r="Y19" i="68"/>
  <c r="Y19" i="65"/>
  <c r="Y19" i="66"/>
  <c r="Y18" i="68"/>
  <c r="Y18" i="69"/>
  <c r="Y18" i="67"/>
  <c r="Y18" i="65"/>
  <c r="Y18" i="66"/>
  <c r="Y17" i="69"/>
  <c r="Y17" i="68"/>
  <c r="Y17" i="65"/>
  <c r="Y17" i="67"/>
  <c r="Y17" i="66"/>
  <c r="Y15" i="69"/>
  <c r="Y15" i="67"/>
  <c r="Y15" i="68"/>
  <c r="Y15" i="66"/>
  <c r="Y15" i="65"/>
  <c r="Y2" i="69"/>
  <c r="Y2" i="68"/>
  <c r="Y2" i="67"/>
  <c r="Y2" i="65"/>
  <c r="Y2" i="66"/>
  <c r="M2" i="69"/>
  <c r="M2" i="68"/>
  <c r="M2" i="67"/>
  <c r="M2" i="66"/>
  <c r="M2" i="65"/>
  <c r="X19" i="69"/>
  <c r="X19" i="68"/>
  <c r="X19" i="67"/>
  <c r="X19" i="65"/>
  <c r="X19" i="66"/>
  <c r="L19" i="69"/>
  <c r="L19" i="68"/>
  <c r="L19" i="67"/>
  <c r="L19" i="65"/>
  <c r="L19" i="66"/>
  <c r="X18" i="69"/>
  <c r="X18" i="67"/>
  <c r="X18" i="68"/>
  <c r="X18" i="66"/>
  <c r="X18" i="65"/>
  <c r="L18" i="69"/>
  <c r="L18" i="67"/>
  <c r="L18" i="68"/>
  <c r="L18" i="65"/>
  <c r="L18" i="66"/>
  <c r="X17" i="68"/>
  <c r="X17" i="65"/>
  <c r="X17" i="69"/>
  <c r="X17" i="67"/>
  <c r="X17" i="66"/>
  <c r="L17" i="68"/>
  <c r="L17" i="67"/>
  <c r="L17" i="65"/>
  <c r="L17" i="69"/>
  <c r="L17" i="66"/>
  <c r="X16" i="67"/>
  <c r="X16" i="69"/>
  <c r="X16" i="66"/>
  <c r="X16" i="68"/>
  <c r="X16" i="65"/>
  <c r="L16" i="68"/>
  <c r="L16" i="69"/>
  <c r="L16" i="67"/>
  <c r="L16" i="66"/>
  <c r="L16" i="65"/>
  <c r="X15" i="68"/>
  <c r="X15" i="69"/>
  <c r="X15" i="65"/>
  <c r="X15" i="67"/>
  <c r="X15" i="66"/>
  <c r="L15" i="68"/>
  <c r="L15" i="66"/>
  <c r="L15" i="69"/>
  <c r="L15" i="67"/>
  <c r="L15" i="65"/>
  <c r="X14" i="69"/>
  <c r="X14" i="67"/>
  <c r="X14" i="66"/>
  <c r="X14" i="68"/>
  <c r="X14" i="65"/>
  <c r="L14" i="69"/>
  <c r="L14" i="67"/>
  <c r="L14" i="66"/>
  <c r="L14" i="68"/>
  <c r="L14" i="65"/>
  <c r="X13" i="69"/>
  <c r="X13" i="68"/>
  <c r="X13" i="65"/>
  <c r="X13" i="66"/>
  <c r="X13" i="67"/>
  <c r="L13" i="69"/>
  <c r="L13" i="67"/>
  <c r="L13" i="66"/>
  <c r="L13" i="68"/>
  <c r="L13" i="65"/>
  <c r="X12" i="68"/>
  <c r="X12" i="69"/>
  <c r="X12" i="67"/>
  <c r="X12" i="66"/>
  <c r="X12" i="65"/>
  <c r="L12" i="68"/>
  <c r="L12" i="69"/>
  <c r="L12" i="67"/>
  <c r="L12" i="66"/>
  <c r="L12" i="65"/>
  <c r="X11" i="69"/>
  <c r="X11" i="68"/>
  <c r="X11" i="66"/>
  <c r="X11" i="67"/>
  <c r="X11" i="65"/>
  <c r="L11" i="69"/>
  <c r="L11" i="67"/>
  <c r="L11" i="68"/>
  <c r="L11" i="65"/>
  <c r="L11" i="66"/>
  <c r="X10" i="69"/>
  <c r="X10" i="68"/>
  <c r="X10" i="67"/>
  <c r="X10" i="66"/>
  <c r="X10" i="65"/>
  <c r="L10" i="69"/>
  <c r="L10" i="68"/>
  <c r="L10" i="67"/>
  <c r="L10" i="65"/>
  <c r="L10" i="66"/>
  <c r="X9" i="69"/>
  <c r="X9" i="66"/>
  <c r="X9" i="68"/>
  <c r="X9" i="65"/>
  <c r="X9" i="67"/>
  <c r="L9" i="69"/>
  <c r="L9" i="66"/>
  <c r="L9" i="68"/>
  <c r="L9" i="67"/>
  <c r="L9" i="65"/>
  <c r="X8" i="68"/>
  <c r="X8" i="69"/>
  <c r="X8" i="66"/>
  <c r="X8" i="67"/>
  <c r="X8" i="65"/>
  <c r="L8" i="68"/>
  <c r="L8" i="66"/>
  <c r="L8" i="67"/>
  <c r="L8" i="69"/>
  <c r="L8" i="65"/>
  <c r="X7" i="69"/>
  <c r="X7" i="67"/>
  <c r="X7" i="66"/>
  <c r="X7" i="68"/>
  <c r="X7" i="65"/>
  <c r="L7" i="69"/>
  <c r="L7" i="68"/>
  <c r="L7" i="66"/>
  <c r="L7" i="65"/>
  <c r="L7" i="67"/>
  <c r="X6" i="69"/>
  <c r="X6" i="68"/>
  <c r="X6" i="65"/>
  <c r="X6" i="67"/>
  <c r="X6" i="66"/>
  <c r="L6" i="69"/>
  <c r="L6" i="68"/>
  <c r="L6" i="66"/>
  <c r="L6" i="65"/>
  <c r="L6" i="67"/>
  <c r="X5" i="68"/>
  <c r="X5" i="67"/>
  <c r="X5" i="69"/>
  <c r="X5" i="66"/>
  <c r="X5" i="65"/>
  <c r="L5" i="68"/>
  <c r="L5" i="66"/>
  <c r="L5" i="69"/>
  <c r="L5" i="67"/>
  <c r="L5" i="65"/>
  <c r="X4" i="69"/>
  <c r="X4" i="68"/>
  <c r="X4" i="66"/>
  <c r="X4" i="65"/>
  <c r="X4" i="67"/>
  <c r="L4" i="69"/>
  <c r="L4" i="68"/>
  <c r="L4" i="65"/>
  <c r="L4" i="67"/>
  <c r="L4" i="66"/>
  <c r="X3" i="68"/>
  <c r="X3" i="69"/>
  <c r="X3" i="67"/>
  <c r="X3" i="65"/>
  <c r="X3" i="66"/>
  <c r="L3" i="68"/>
  <c r="L3" i="67"/>
  <c r="L3" i="69"/>
  <c r="L3" i="65"/>
  <c r="L3" i="66"/>
  <c r="E18" i="69"/>
  <c r="E18" i="68"/>
  <c r="E18" i="65"/>
  <c r="E18" i="67"/>
  <c r="E18" i="66"/>
  <c r="Q15" i="69"/>
  <c r="Q15" i="68"/>
  <c r="Q15" i="66"/>
  <c r="Q15" i="67"/>
  <c r="Q15" i="65"/>
  <c r="Q11" i="69"/>
  <c r="Q11" i="68"/>
  <c r="Q11" i="66"/>
  <c r="Q11" i="67"/>
  <c r="Q11" i="65"/>
  <c r="Q9" i="69"/>
  <c r="Q9" i="65"/>
  <c r="Q9" i="66"/>
  <c r="Q9" i="68"/>
  <c r="Q9" i="67"/>
  <c r="Q7" i="69"/>
  <c r="Q7" i="67"/>
  <c r="Q7" i="66"/>
  <c r="Q7" i="68"/>
  <c r="Q7" i="65"/>
  <c r="Q3" i="69"/>
  <c r="Q3" i="68"/>
  <c r="Q3" i="67"/>
  <c r="Q3" i="66"/>
  <c r="Q3" i="65"/>
  <c r="P18" i="69"/>
  <c r="P18" i="67"/>
  <c r="P18" i="66"/>
  <c r="P18" i="68"/>
  <c r="P18" i="65"/>
  <c r="D14" i="69"/>
  <c r="D14" i="68"/>
  <c r="D14" i="66"/>
  <c r="D14" i="67"/>
  <c r="D14" i="65"/>
  <c r="D9" i="68"/>
  <c r="D9" i="67"/>
  <c r="D9" i="66"/>
  <c r="D9" i="65"/>
  <c r="D9" i="69"/>
  <c r="P3" i="69"/>
  <c r="P3" i="66"/>
  <c r="P3" i="68"/>
  <c r="P3" i="67"/>
  <c r="P3" i="65"/>
  <c r="X2" i="69"/>
  <c r="X2" i="67"/>
  <c r="X2" i="68"/>
  <c r="X2" i="65"/>
  <c r="X2" i="66"/>
  <c r="L2" i="69"/>
  <c r="L2" i="67"/>
  <c r="L2" i="68"/>
  <c r="L2" i="65"/>
  <c r="L2" i="66"/>
  <c r="W19" i="68"/>
  <c r="W19" i="69"/>
  <c r="W19" i="66"/>
  <c r="W19" i="67"/>
  <c r="W19" i="65"/>
  <c r="K19" i="68"/>
  <c r="K19" i="66"/>
  <c r="K19" i="69"/>
  <c r="K19" i="65"/>
  <c r="K19" i="67"/>
  <c r="W18" i="69"/>
  <c r="W18" i="67"/>
  <c r="W18" i="66"/>
  <c r="W18" i="68"/>
  <c r="W18" i="65"/>
  <c r="K18" i="69"/>
  <c r="K18" i="68"/>
  <c r="K18" i="67"/>
  <c r="K18" i="66"/>
  <c r="K18" i="65"/>
  <c r="W17" i="69"/>
  <c r="W17" i="67"/>
  <c r="W17" i="68"/>
  <c r="W17" i="65"/>
  <c r="W17" i="66"/>
  <c r="K17" i="69"/>
  <c r="K17" i="67"/>
  <c r="K17" i="68"/>
  <c r="K17" i="65"/>
  <c r="K17" i="66"/>
  <c r="W16" i="68"/>
  <c r="W16" i="69"/>
  <c r="W16" i="65"/>
  <c r="W16" i="66"/>
  <c r="W16" i="67"/>
  <c r="K16" i="68"/>
  <c r="K16" i="67"/>
  <c r="K16" i="65"/>
  <c r="K16" i="69"/>
  <c r="K16" i="66"/>
  <c r="W15" i="69"/>
  <c r="W15" i="67"/>
  <c r="W15" i="68"/>
  <c r="W15" i="65"/>
  <c r="W15" i="66"/>
  <c r="K15" i="67"/>
  <c r="K15" i="66"/>
  <c r="K15" i="68"/>
  <c r="K15" i="69"/>
  <c r="K15" i="65"/>
  <c r="W14" i="68"/>
  <c r="W14" i="69"/>
  <c r="W14" i="67"/>
  <c r="W14" i="66"/>
  <c r="W14" i="65"/>
  <c r="K14" i="68"/>
  <c r="K14" i="67"/>
  <c r="K14" i="66"/>
  <c r="K14" i="65"/>
  <c r="K14" i="69"/>
  <c r="W13" i="69"/>
  <c r="W13" i="67"/>
  <c r="W13" i="66"/>
  <c r="W13" i="68"/>
  <c r="W13" i="65"/>
  <c r="K13" i="69"/>
  <c r="K13" i="67"/>
  <c r="K13" i="66"/>
  <c r="K13" i="68"/>
  <c r="K13" i="65"/>
  <c r="W12" i="69"/>
  <c r="W12" i="66"/>
  <c r="W12" i="67"/>
  <c r="W12" i="65"/>
  <c r="W12" i="68"/>
  <c r="K12" i="69"/>
  <c r="K12" i="68"/>
  <c r="K12" i="66"/>
  <c r="K12" i="65"/>
  <c r="K12" i="67"/>
  <c r="W11" i="68"/>
  <c r="W11" i="69"/>
  <c r="W11" i="67"/>
  <c r="W11" i="66"/>
  <c r="W11" i="65"/>
  <c r="K11" i="68"/>
  <c r="K11" i="69"/>
  <c r="K11" i="67"/>
  <c r="K11" i="66"/>
  <c r="K11" i="65"/>
  <c r="W10" i="69"/>
  <c r="W10" i="66"/>
  <c r="W10" i="67"/>
  <c r="W10" i="68"/>
  <c r="W10" i="65"/>
  <c r="K10" i="69"/>
  <c r="K10" i="68"/>
  <c r="K10" i="67"/>
  <c r="K10" i="66"/>
  <c r="K10" i="65"/>
  <c r="W9" i="69"/>
  <c r="W9" i="67"/>
  <c r="W9" i="68"/>
  <c r="W9" i="66"/>
  <c r="W9" i="65"/>
  <c r="K9" i="69"/>
  <c r="K9" i="67"/>
  <c r="K9" i="66"/>
  <c r="K9" i="65"/>
  <c r="K9" i="68"/>
  <c r="W8" i="69"/>
  <c r="W8" i="66"/>
  <c r="W8" i="68"/>
  <c r="W8" i="67"/>
  <c r="W8" i="65"/>
  <c r="K8" i="69"/>
  <c r="K8" i="66"/>
  <c r="K8" i="68"/>
  <c r="K8" i="67"/>
  <c r="K8" i="65"/>
  <c r="W7" i="68"/>
  <c r="W7" i="66"/>
  <c r="W7" i="67"/>
  <c r="W7" i="69"/>
  <c r="W7" i="65"/>
  <c r="K7" i="68"/>
  <c r="K7" i="69"/>
  <c r="K7" i="67"/>
  <c r="K7" i="65"/>
  <c r="K7" i="66"/>
  <c r="W6" i="69"/>
  <c r="W6" i="66"/>
  <c r="W6" i="67"/>
  <c r="W6" i="65"/>
  <c r="W6" i="68"/>
  <c r="K6" i="69"/>
  <c r="K6" i="67"/>
  <c r="K6" i="66"/>
  <c r="K6" i="65"/>
  <c r="K6" i="68"/>
  <c r="W5" i="69"/>
  <c r="W5" i="68"/>
  <c r="W5" i="67"/>
  <c r="W5" i="65"/>
  <c r="W5" i="66"/>
  <c r="K5" i="69"/>
  <c r="K5" i="68"/>
  <c r="K5" i="65"/>
  <c r="K5" i="66"/>
  <c r="K5" i="67"/>
  <c r="W4" i="68"/>
  <c r="W4" i="66"/>
  <c r="W4" i="67"/>
  <c r="W4" i="65"/>
  <c r="W4" i="69"/>
  <c r="K4" i="68"/>
  <c r="K4" i="67"/>
  <c r="K4" i="66"/>
  <c r="K4" i="65"/>
  <c r="K4" i="69"/>
  <c r="W3" i="68"/>
  <c r="W3" i="69"/>
  <c r="W3" i="67"/>
  <c r="W3" i="65"/>
  <c r="W3" i="66"/>
  <c r="K3" i="69"/>
  <c r="K3" i="68"/>
  <c r="K3" i="65"/>
  <c r="K3" i="66"/>
  <c r="K3" i="67"/>
  <c r="Q17" i="68"/>
  <c r="Q17" i="69"/>
  <c r="Q17" i="67"/>
  <c r="Q17" i="66"/>
  <c r="Q17" i="65"/>
  <c r="Q13" i="68"/>
  <c r="Q13" i="69"/>
  <c r="Q13" i="66"/>
  <c r="Q13" i="65"/>
  <c r="Q13" i="67"/>
  <c r="Q10" i="68"/>
  <c r="Q10" i="67"/>
  <c r="Q10" i="69"/>
  <c r="Q10" i="65"/>
  <c r="Q10" i="66"/>
  <c r="E8" i="68"/>
  <c r="E8" i="67"/>
  <c r="E8" i="69"/>
  <c r="E8" i="66"/>
  <c r="E8" i="65"/>
  <c r="E3" i="69"/>
  <c r="E3" i="66"/>
  <c r="E3" i="68"/>
  <c r="E3" i="67"/>
  <c r="E3" i="65"/>
  <c r="P15" i="69"/>
  <c r="P15" i="65"/>
  <c r="P15" i="68"/>
  <c r="P15" i="67"/>
  <c r="P15" i="66"/>
  <c r="D8" i="69"/>
  <c r="D8" i="66"/>
  <c r="D8" i="65"/>
  <c r="D8" i="67"/>
  <c r="D8" i="68"/>
  <c r="D4" i="68"/>
  <c r="D4" i="69"/>
  <c r="D4" i="66"/>
  <c r="D4" i="67"/>
  <c r="D4" i="65"/>
  <c r="W2" i="68"/>
  <c r="W2" i="67"/>
  <c r="W2" i="69"/>
  <c r="W2" i="66"/>
  <c r="W2" i="65"/>
  <c r="K2" i="68"/>
  <c r="K2" i="69"/>
  <c r="K2" i="67"/>
  <c r="K2" i="65"/>
  <c r="K2" i="66"/>
  <c r="V19" i="69"/>
  <c r="V19" i="67"/>
  <c r="V19" i="66"/>
  <c r="V19" i="65"/>
  <c r="V19" i="68"/>
  <c r="J19" i="69"/>
  <c r="J19" i="67"/>
  <c r="J19" i="66"/>
  <c r="J19" i="68"/>
  <c r="J19" i="65"/>
  <c r="V18" i="68"/>
  <c r="V18" i="66"/>
  <c r="V18" i="69"/>
  <c r="V18" i="65"/>
  <c r="V18" i="67"/>
  <c r="J18" i="68"/>
  <c r="J18" i="69"/>
  <c r="J18" i="67"/>
  <c r="J18" i="66"/>
  <c r="J18" i="65"/>
  <c r="V17" i="69"/>
  <c r="V17" i="67"/>
  <c r="V17" i="68"/>
  <c r="V17" i="65"/>
  <c r="V17" i="66"/>
  <c r="J17" i="69"/>
  <c r="J17" i="67"/>
  <c r="J17" i="65"/>
  <c r="J17" i="66"/>
  <c r="J17" i="68"/>
  <c r="V16" i="69"/>
  <c r="V16" i="67"/>
  <c r="V16" i="68"/>
  <c r="V16" i="66"/>
  <c r="V16" i="65"/>
  <c r="J16" i="69"/>
  <c r="J16" i="67"/>
  <c r="J16" i="68"/>
  <c r="J16" i="65"/>
  <c r="J16" i="66"/>
  <c r="V15" i="68"/>
  <c r="V15" i="67"/>
  <c r="V15" i="65"/>
  <c r="V15" i="69"/>
  <c r="V15" i="66"/>
  <c r="J15" i="68"/>
  <c r="J15" i="67"/>
  <c r="J15" i="65"/>
  <c r="J15" i="66"/>
  <c r="J15" i="69"/>
  <c r="V14" i="69"/>
  <c r="V14" i="67"/>
  <c r="V14" i="68"/>
  <c r="V14" i="66"/>
  <c r="V14" i="65"/>
  <c r="J14" i="69"/>
  <c r="J14" i="68"/>
  <c r="J14" i="65"/>
  <c r="J14" i="66"/>
  <c r="J14" i="67"/>
  <c r="V13" i="68"/>
  <c r="V13" i="69"/>
  <c r="V13" i="65"/>
  <c r="V13" i="66"/>
  <c r="V13" i="67"/>
  <c r="J13" i="68"/>
  <c r="J13" i="69"/>
  <c r="J13" i="66"/>
  <c r="J13" i="67"/>
  <c r="J13" i="65"/>
  <c r="V12" i="69"/>
  <c r="V12" i="67"/>
  <c r="V12" i="68"/>
  <c r="V12" i="66"/>
  <c r="V12" i="65"/>
  <c r="J12" i="69"/>
  <c r="J12" i="67"/>
  <c r="J12" i="66"/>
  <c r="J12" i="68"/>
  <c r="J12" i="65"/>
  <c r="V11" i="69"/>
  <c r="V11" i="67"/>
  <c r="V11" i="68"/>
  <c r="V11" i="65"/>
  <c r="V11" i="66"/>
  <c r="J11" i="69"/>
  <c r="J11" i="68"/>
  <c r="J11" i="66"/>
  <c r="J11" i="67"/>
  <c r="J11" i="65"/>
  <c r="V10" i="68"/>
  <c r="V10" i="69"/>
  <c r="V10" i="66"/>
  <c r="V10" i="67"/>
  <c r="V10" i="65"/>
  <c r="J10" i="68"/>
  <c r="J10" i="69"/>
  <c r="J10" i="66"/>
  <c r="J10" i="67"/>
  <c r="J10" i="65"/>
  <c r="V9" i="69"/>
  <c r="V9" i="67"/>
  <c r="V9" i="66"/>
  <c r="V9" i="68"/>
  <c r="V9" i="65"/>
  <c r="J9" i="69"/>
  <c r="J9" i="67"/>
  <c r="J9" i="68"/>
  <c r="J9" i="65"/>
  <c r="J9" i="66"/>
  <c r="V8" i="69"/>
  <c r="V8" i="67"/>
  <c r="V8" i="68"/>
  <c r="V8" i="66"/>
  <c r="V8" i="65"/>
  <c r="J8" i="69"/>
  <c r="J8" i="68"/>
  <c r="J8" i="67"/>
  <c r="J8" i="65"/>
  <c r="J8" i="66"/>
  <c r="V7" i="69"/>
  <c r="V7" i="68"/>
  <c r="V7" i="67"/>
  <c r="V7" i="66"/>
  <c r="V7" i="65"/>
  <c r="J7" i="69"/>
  <c r="J7" i="68"/>
  <c r="J7" i="66"/>
  <c r="J7" i="65"/>
  <c r="J7" i="67"/>
  <c r="V6" i="68"/>
  <c r="V6" i="67"/>
  <c r="V6" i="69"/>
  <c r="V6" i="66"/>
  <c r="V6" i="65"/>
  <c r="J6" i="68"/>
  <c r="J6" i="67"/>
  <c r="J6" i="69"/>
  <c r="J6" i="66"/>
  <c r="J6" i="65"/>
  <c r="V5" i="69"/>
  <c r="V5" i="68"/>
  <c r="V5" i="66"/>
  <c r="V5" i="67"/>
  <c r="V5" i="65"/>
  <c r="J5" i="69"/>
  <c r="J5" i="66"/>
  <c r="J5" i="68"/>
  <c r="J5" i="65"/>
  <c r="J5" i="67"/>
  <c r="V4" i="69"/>
  <c r="V4" i="68"/>
  <c r="V4" i="67"/>
  <c r="V4" i="66"/>
  <c r="V4" i="65"/>
  <c r="J4" i="69"/>
  <c r="J4" i="68"/>
  <c r="J4" i="67"/>
  <c r="J4" i="65"/>
  <c r="J4" i="66"/>
  <c r="V3" i="68"/>
  <c r="V3" i="69"/>
  <c r="V3" i="66"/>
  <c r="V3" i="65"/>
  <c r="V3" i="67"/>
  <c r="J3" i="68"/>
  <c r="J3" i="67"/>
  <c r="J3" i="66"/>
  <c r="J3" i="65"/>
  <c r="J3" i="69"/>
  <c r="Q18" i="69"/>
  <c r="Q18" i="68"/>
  <c r="Q18" i="66"/>
  <c r="Q18" i="65"/>
  <c r="Q18" i="67"/>
  <c r="E15" i="69"/>
  <c r="E15" i="67"/>
  <c r="E15" i="68"/>
  <c r="E15" i="65"/>
  <c r="E15" i="66"/>
  <c r="E10" i="68"/>
  <c r="E10" i="69"/>
  <c r="E10" i="67"/>
  <c r="E10" i="66"/>
  <c r="E10" i="65"/>
  <c r="E5" i="68"/>
  <c r="E5" i="69"/>
  <c r="E5" i="67"/>
  <c r="E5" i="66"/>
  <c r="E5" i="65"/>
  <c r="P16" i="68"/>
  <c r="P16" i="69"/>
  <c r="P16" i="67"/>
  <c r="P16" i="66"/>
  <c r="P16" i="65"/>
  <c r="P10" i="69"/>
  <c r="P10" i="68"/>
  <c r="P10" i="66"/>
  <c r="P10" i="67"/>
  <c r="P10" i="65"/>
  <c r="P4" i="68"/>
  <c r="P4" i="69"/>
  <c r="P4" i="66"/>
  <c r="P4" i="67"/>
  <c r="P4" i="65"/>
  <c r="V2" i="68"/>
  <c r="V2" i="66"/>
  <c r="V2" i="65"/>
  <c r="V2" i="69"/>
  <c r="V2" i="67"/>
  <c r="J2" i="68"/>
  <c r="J2" i="65"/>
  <c r="J2" i="67"/>
  <c r="J2" i="66"/>
  <c r="J2" i="69"/>
  <c r="U19" i="69"/>
  <c r="U19" i="68"/>
  <c r="U19" i="66"/>
  <c r="U19" i="67"/>
  <c r="U19" i="65"/>
  <c r="I19" i="69"/>
  <c r="I19" i="68"/>
  <c r="I19" i="65"/>
  <c r="I19" i="66"/>
  <c r="I19" i="67"/>
  <c r="U18" i="69"/>
  <c r="U18" i="67"/>
  <c r="U18" i="66"/>
  <c r="U18" i="68"/>
  <c r="U18" i="65"/>
  <c r="I18" i="69"/>
  <c r="I18" i="67"/>
  <c r="I18" i="66"/>
  <c r="I18" i="68"/>
  <c r="I18" i="65"/>
  <c r="U17" i="68"/>
  <c r="U17" i="66"/>
  <c r="U17" i="69"/>
  <c r="U17" i="67"/>
  <c r="U17" i="65"/>
  <c r="I17" i="68"/>
  <c r="I17" i="66"/>
  <c r="I17" i="69"/>
  <c r="I17" i="65"/>
  <c r="I17" i="67"/>
  <c r="U16" i="69"/>
  <c r="U16" i="68"/>
  <c r="U16" i="67"/>
  <c r="U16" i="66"/>
  <c r="U16" i="65"/>
  <c r="I16" i="69"/>
  <c r="I16" i="68"/>
  <c r="I16" i="67"/>
  <c r="I16" i="66"/>
  <c r="I16" i="65"/>
  <c r="U15" i="69"/>
  <c r="U15" i="67"/>
  <c r="U15" i="68"/>
  <c r="U15" i="65"/>
  <c r="U15" i="66"/>
  <c r="I15" i="69"/>
  <c r="I15" i="67"/>
  <c r="I15" i="68"/>
  <c r="I15" i="65"/>
  <c r="I15" i="66"/>
  <c r="U14" i="68"/>
  <c r="U14" i="67"/>
  <c r="U14" i="65"/>
  <c r="U14" i="69"/>
  <c r="U14" i="66"/>
  <c r="I14" i="68"/>
  <c r="I14" i="67"/>
  <c r="I14" i="65"/>
  <c r="I14" i="66"/>
  <c r="I14" i="69"/>
  <c r="U13" i="69"/>
  <c r="U13" i="68"/>
  <c r="U13" i="67"/>
  <c r="U13" i="65"/>
  <c r="U13" i="66"/>
  <c r="I13" i="68"/>
  <c r="I13" i="67"/>
  <c r="I13" i="66"/>
  <c r="I13" i="69"/>
  <c r="I13" i="65"/>
  <c r="U12" i="68"/>
  <c r="U12" i="69"/>
  <c r="U12" i="67"/>
  <c r="U12" i="66"/>
  <c r="U12" i="65"/>
  <c r="I12" i="68"/>
  <c r="I12" i="67"/>
  <c r="I12" i="66"/>
  <c r="I12" i="69"/>
  <c r="I12" i="65"/>
  <c r="U11" i="69"/>
  <c r="U11" i="67"/>
  <c r="U11" i="66"/>
  <c r="U11" i="65"/>
  <c r="U11" i="68"/>
  <c r="I11" i="69"/>
  <c r="I11" i="67"/>
  <c r="I11" i="66"/>
  <c r="I11" i="68"/>
  <c r="I11" i="65"/>
  <c r="U10" i="69"/>
  <c r="U10" i="68"/>
  <c r="U10" i="66"/>
  <c r="U10" i="67"/>
  <c r="U10" i="65"/>
  <c r="I10" i="69"/>
  <c r="I10" i="68"/>
  <c r="I10" i="67"/>
  <c r="I10" i="66"/>
  <c r="I10" i="65"/>
  <c r="U9" i="68"/>
  <c r="U9" i="69"/>
  <c r="U9" i="67"/>
  <c r="U9" i="66"/>
  <c r="U9" i="65"/>
  <c r="I9" i="68"/>
  <c r="I9" i="69"/>
  <c r="I9" i="66"/>
  <c r="I9" i="67"/>
  <c r="I9" i="65"/>
  <c r="U8" i="69"/>
  <c r="U8" i="68"/>
  <c r="U8" i="66"/>
  <c r="U8" i="65"/>
  <c r="U8" i="67"/>
  <c r="I8" i="69"/>
  <c r="I8" i="68"/>
  <c r="I8" i="67"/>
  <c r="I8" i="65"/>
  <c r="I8" i="66"/>
  <c r="U7" i="69"/>
  <c r="U7" i="67"/>
  <c r="U7" i="66"/>
  <c r="U7" i="68"/>
  <c r="U7" i="65"/>
  <c r="I7" i="69"/>
  <c r="I7" i="67"/>
  <c r="I7" i="68"/>
  <c r="I7" i="66"/>
  <c r="I7" i="65"/>
  <c r="U6" i="69"/>
  <c r="U6" i="68"/>
  <c r="U6" i="67"/>
  <c r="U6" i="65"/>
  <c r="U6" i="66"/>
  <c r="I6" i="69"/>
  <c r="I6" i="68"/>
  <c r="I6" i="66"/>
  <c r="I6" i="65"/>
  <c r="I6" i="67"/>
  <c r="U5" i="68"/>
  <c r="U5" i="69"/>
  <c r="U5" i="67"/>
  <c r="U5" i="65"/>
  <c r="U5" i="66"/>
  <c r="I5" i="68"/>
  <c r="I5" i="67"/>
  <c r="I5" i="69"/>
  <c r="I5" i="66"/>
  <c r="I5" i="65"/>
  <c r="U4" i="69"/>
  <c r="U4" i="67"/>
  <c r="U4" i="66"/>
  <c r="U4" i="68"/>
  <c r="U4" i="65"/>
  <c r="I4" i="69"/>
  <c r="I4" i="68"/>
  <c r="I4" i="66"/>
  <c r="I4" i="67"/>
  <c r="I4" i="65"/>
  <c r="U3" i="69"/>
  <c r="U3" i="68"/>
  <c r="U3" i="67"/>
  <c r="U3" i="65"/>
  <c r="U3" i="66"/>
  <c r="I3" i="69"/>
  <c r="I3" i="68"/>
  <c r="I3" i="65"/>
  <c r="I3" i="66"/>
  <c r="I3" i="67"/>
  <c r="Q16" i="69"/>
  <c r="Q16" i="67"/>
  <c r="Q16" i="68"/>
  <c r="Q16" i="65"/>
  <c r="Q16" i="66"/>
  <c r="Q8" i="68"/>
  <c r="Q8" i="69"/>
  <c r="Q8" i="67"/>
  <c r="Q8" i="65"/>
  <c r="Q8" i="66"/>
  <c r="P19" i="68"/>
  <c r="P19" i="69"/>
  <c r="P19" i="67"/>
  <c r="P19" i="66"/>
  <c r="P19" i="65"/>
  <c r="P11" i="69"/>
  <c r="P11" i="68"/>
  <c r="P11" i="67"/>
  <c r="P11" i="65"/>
  <c r="P11" i="66"/>
  <c r="D6" i="69"/>
  <c r="D6" i="67"/>
  <c r="D6" i="68"/>
  <c r="D6" i="65"/>
  <c r="D6" i="66"/>
  <c r="U2" i="68"/>
  <c r="U2" i="66"/>
  <c r="U2" i="65"/>
  <c r="U2" i="69"/>
  <c r="U2" i="67"/>
  <c r="I2" i="68"/>
  <c r="I2" i="69"/>
  <c r="I2" i="67"/>
  <c r="I2" i="66"/>
  <c r="I2" i="65"/>
  <c r="T19" i="69"/>
  <c r="T19" i="67"/>
  <c r="T19" i="68"/>
  <c r="T19" i="65"/>
  <c r="T19" i="66"/>
  <c r="H19" i="69"/>
  <c r="H19" i="67"/>
  <c r="H19" i="68"/>
  <c r="H19" i="66"/>
  <c r="H19" i="65"/>
  <c r="T18" i="69"/>
  <c r="T18" i="67"/>
  <c r="T18" i="68"/>
  <c r="T18" i="65"/>
  <c r="T18" i="66"/>
  <c r="H18" i="69"/>
  <c r="H18" i="67"/>
  <c r="H18" i="68"/>
  <c r="H18" i="66"/>
  <c r="H18" i="65"/>
  <c r="T17" i="69"/>
  <c r="T17" i="67"/>
  <c r="T17" i="66"/>
  <c r="T17" i="68"/>
  <c r="T17" i="65"/>
  <c r="H17" i="69"/>
  <c r="H17" i="67"/>
  <c r="H17" i="68"/>
  <c r="H17" i="66"/>
  <c r="H17" i="65"/>
  <c r="T16" i="68"/>
  <c r="T16" i="69"/>
  <c r="T16" i="66"/>
  <c r="T16" i="67"/>
  <c r="T16" i="65"/>
  <c r="H16" i="68"/>
  <c r="H16" i="66"/>
  <c r="H16" i="67"/>
  <c r="H16" i="69"/>
  <c r="H16" i="65"/>
  <c r="T15" i="69"/>
  <c r="T15" i="67"/>
  <c r="T15" i="68"/>
  <c r="T15" i="65"/>
  <c r="T15" i="66"/>
  <c r="H15" i="69"/>
  <c r="H15" i="67"/>
  <c r="H15" i="68"/>
  <c r="H15" i="65"/>
  <c r="H15" i="66"/>
  <c r="T14" i="69"/>
  <c r="T14" i="67"/>
  <c r="T14" i="68"/>
  <c r="T14" i="66"/>
  <c r="T14" i="65"/>
  <c r="H14" i="69"/>
  <c r="H14" i="67"/>
  <c r="H14" i="68"/>
  <c r="H14" i="65"/>
  <c r="H14" i="66"/>
  <c r="T13" i="68"/>
  <c r="T13" i="67"/>
  <c r="T13" i="65"/>
  <c r="T13" i="69"/>
  <c r="T13" i="66"/>
  <c r="H13" i="68"/>
  <c r="H13" i="67"/>
  <c r="H13" i="65"/>
  <c r="H13" i="69"/>
  <c r="H13" i="66"/>
  <c r="T12" i="68"/>
  <c r="T12" i="69"/>
  <c r="T12" i="67"/>
  <c r="T12" i="66"/>
  <c r="T12" i="65"/>
  <c r="H12" i="68"/>
  <c r="H12" i="67"/>
  <c r="H12" i="69"/>
  <c r="H12" i="66"/>
  <c r="H12" i="65"/>
  <c r="T11" i="68"/>
  <c r="T11" i="69"/>
  <c r="T11" i="67"/>
  <c r="T11" i="65"/>
  <c r="T11" i="66"/>
  <c r="H11" i="68"/>
  <c r="H11" i="67"/>
  <c r="H11" i="66"/>
  <c r="H11" i="65"/>
  <c r="H11" i="69"/>
  <c r="T10" i="69"/>
  <c r="T10" i="67"/>
  <c r="T10" i="66"/>
  <c r="T10" i="65"/>
  <c r="T10" i="68"/>
  <c r="H10" i="69"/>
  <c r="H10" i="67"/>
  <c r="H10" i="66"/>
  <c r="H10" i="65"/>
  <c r="H10" i="68"/>
  <c r="T9" i="69"/>
  <c r="T9" i="68"/>
  <c r="T9" i="66"/>
  <c r="T9" i="67"/>
  <c r="T9" i="65"/>
  <c r="H9" i="69"/>
  <c r="H9" i="68"/>
  <c r="H9" i="66"/>
  <c r="H9" i="67"/>
  <c r="H9" i="65"/>
  <c r="T8" i="68"/>
  <c r="T8" i="69"/>
  <c r="T8" i="66"/>
  <c r="T8" i="67"/>
  <c r="T8" i="65"/>
  <c r="H8" i="68"/>
  <c r="H8" i="69"/>
  <c r="H8" i="67"/>
  <c r="H8" i="66"/>
  <c r="H8" i="65"/>
  <c r="T7" i="69"/>
  <c r="T7" i="68"/>
  <c r="T7" i="66"/>
  <c r="T7" i="67"/>
  <c r="T7" i="65"/>
  <c r="H7" i="69"/>
  <c r="H7" i="66"/>
  <c r="H7" i="68"/>
  <c r="H7" i="67"/>
  <c r="H7" i="65"/>
  <c r="T6" i="69"/>
  <c r="T6" i="67"/>
  <c r="T6" i="68"/>
  <c r="T6" i="66"/>
  <c r="T6" i="65"/>
  <c r="H6" i="69"/>
  <c r="H6" i="67"/>
  <c r="H6" i="68"/>
  <c r="H6" i="66"/>
  <c r="H6" i="65"/>
  <c r="T5" i="69"/>
  <c r="T5" i="68"/>
  <c r="T5" i="66"/>
  <c r="T5" i="67"/>
  <c r="T5" i="65"/>
  <c r="H5" i="69"/>
  <c r="H5" i="68"/>
  <c r="H5" i="65"/>
  <c r="H5" i="67"/>
  <c r="H5" i="66"/>
  <c r="T4" i="68"/>
  <c r="T4" i="67"/>
  <c r="T4" i="69"/>
  <c r="T4" i="66"/>
  <c r="T4" i="65"/>
  <c r="H4" i="68"/>
  <c r="H4" i="69"/>
  <c r="H4" i="67"/>
  <c r="H4" i="66"/>
  <c r="H4" i="65"/>
  <c r="T3" i="69"/>
  <c r="T3" i="68"/>
  <c r="T3" i="67"/>
  <c r="T3" i="65"/>
  <c r="T3" i="66"/>
  <c r="H3" i="69"/>
  <c r="H3" i="68"/>
  <c r="H3" i="67"/>
  <c r="H3" i="65"/>
  <c r="H3" i="66"/>
  <c r="Q14" i="69"/>
  <c r="Q14" i="66"/>
  <c r="Q14" i="67"/>
  <c r="Q14" i="65"/>
  <c r="Q14" i="68"/>
  <c r="E6" i="69"/>
  <c r="E6" i="68"/>
  <c r="E6" i="67"/>
  <c r="E6" i="66"/>
  <c r="E6" i="65"/>
  <c r="D19" i="68"/>
  <c r="D19" i="67"/>
  <c r="D19" i="69"/>
  <c r="D19" i="66"/>
  <c r="D19" i="65"/>
  <c r="D13" i="69"/>
  <c r="D13" i="67"/>
  <c r="D13" i="66"/>
  <c r="D13" i="68"/>
  <c r="D13" i="65"/>
  <c r="P7" i="68"/>
  <c r="P7" i="67"/>
  <c r="P7" i="69"/>
  <c r="P7" i="65"/>
  <c r="P7" i="66"/>
  <c r="T2" i="69"/>
  <c r="T2" i="68"/>
  <c r="T2" i="67"/>
  <c r="T2" i="66"/>
  <c r="T2" i="65"/>
  <c r="S19" i="68"/>
  <c r="S19" i="69"/>
  <c r="S19" i="67"/>
  <c r="S19" i="66"/>
  <c r="S19" i="65"/>
  <c r="S18" i="69"/>
  <c r="S18" i="67"/>
  <c r="S18" i="65"/>
  <c r="S18" i="68"/>
  <c r="S18" i="66"/>
  <c r="S17" i="69"/>
  <c r="S17" i="68"/>
  <c r="S17" i="67"/>
  <c r="S17" i="66"/>
  <c r="S17" i="65"/>
  <c r="G17" i="69"/>
  <c r="G17" i="68"/>
  <c r="G17" i="65"/>
  <c r="G17" i="66"/>
  <c r="G17" i="67"/>
  <c r="G16" i="69"/>
  <c r="G16" i="66"/>
  <c r="G16" i="67"/>
  <c r="G16" i="65"/>
  <c r="G16" i="68"/>
  <c r="S15" i="68"/>
  <c r="S15" i="66"/>
  <c r="S15" i="69"/>
  <c r="S15" i="65"/>
  <c r="S15" i="67"/>
  <c r="G15" i="68"/>
  <c r="G15" i="69"/>
  <c r="G15" i="66"/>
  <c r="G15" i="65"/>
  <c r="G15" i="67"/>
  <c r="S14" i="69"/>
  <c r="S14" i="66"/>
  <c r="S14" i="67"/>
  <c r="S14" i="68"/>
  <c r="S14" i="65"/>
  <c r="G14" i="69"/>
  <c r="G14" i="67"/>
  <c r="G14" i="66"/>
  <c r="G14" i="68"/>
  <c r="G14" i="65"/>
  <c r="S13" i="69"/>
  <c r="S13" i="67"/>
  <c r="S13" i="68"/>
  <c r="S13" i="65"/>
  <c r="S13" i="66"/>
  <c r="G13" i="69"/>
  <c r="G13" i="68"/>
  <c r="G13" i="67"/>
  <c r="G13" i="65"/>
  <c r="G13" i="66"/>
  <c r="S12" i="68"/>
  <c r="S12" i="65"/>
  <c r="S12" i="67"/>
  <c r="S12" i="66"/>
  <c r="S12" i="69"/>
  <c r="G12" i="68"/>
  <c r="G12" i="65"/>
  <c r="G12" i="66"/>
  <c r="G12" i="69"/>
  <c r="G12" i="67"/>
  <c r="S11" i="68"/>
  <c r="S11" i="65"/>
  <c r="S11" i="69"/>
  <c r="S11" i="67"/>
  <c r="S11" i="66"/>
  <c r="G11" i="69"/>
  <c r="G11" i="66"/>
  <c r="G11" i="68"/>
  <c r="G11" i="65"/>
  <c r="G11" i="67"/>
  <c r="S10" i="68"/>
  <c r="S10" i="67"/>
  <c r="S10" i="69"/>
  <c r="S10" i="65"/>
  <c r="S10" i="66"/>
  <c r="G10" i="68"/>
  <c r="G10" i="69"/>
  <c r="G10" i="67"/>
  <c r="G10" i="66"/>
  <c r="G10" i="65"/>
  <c r="S9" i="69"/>
  <c r="S9" i="67"/>
  <c r="S9" i="68"/>
  <c r="S9" i="66"/>
  <c r="S9" i="65"/>
  <c r="G9" i="69"/>
  <c r="G9" i="67"/>
  <c r="G9" i="68"/>
  <c r="G9" i="66"/>
  <c r="G9" i="65"/>
  <c r="S8" i="69"/>
  <c r="S8" i="68"/>
  <c r="S8" i="67"/>
  <c r="S8" i="66"/>
  <c r="S8" i="65"/>
  <c r="G8" i="69"/>
  <c r="G8" i="66"/>
  <c r="G8" i="67"/>
  <c r="G8" i="68"/>
  <c r="G8" i="65"/>
  <c r="S7" i="68"/>
  <c r="S7" i="69"/>
  <c r="S7" i="66"/>
  <c r="S7" i="67"/>
  <c r="S7" i="65"/>
  <c r="G7" i="68"/>
  <c r="G7" i="69"/>
  <c r="G7" i="66"/>
  <c r="G7" i="67"/>
  <c r="G7" i="65"/>
  <c r="S6" i="69"/>
  <c r="S6" i="67"/>
  <c r="S6" i="66"/>
  <c r="S6" i="68"/>
  <c r="S6" i="65"/>
  <c r="G6" i="69"/>
  <c r="G6" i="66"/>
  <c r="G6" i="67"/>
  <c r="G6" i="68"/>
  <c r="G6" i="65"/>
  <c r="S5" i="69"/>
  <c r="S5" i="67"/>
  <c r="S5" i="68"/>
  <c r="S5" i="66"/>
  <c r="S5" i="65"/>
  <c r="G5" i="69"/>
  <c r="G5" i="68"/>
  <c r="G5" i="67"/>
  <c r="G5" i="65"/>
  <c r="G5" i="66"/>
  <c r="S4" i="69"/>
  <c r="S4" i="68"/>
  <c r="S4" i="67"/>
  <c r="S4" i="66"/>
  <c r="S4" i="65"/>
  <c r="G4" i="69"/>
  <c r="G4" i="66"/>
  <c r="G4" i="68"/>
  <c r="G4" i="67"/>
  <c r="G4" i="65"/>
  <c r="S3" i="68"/>
  <c r="S3" i="67"/>
  <c r="S3" i="69"/>
  <c r="S3" i="66"/>
  <c r="S3" i="65"/>
  <c r="G3" i="68"/>
  <c r="G3" i="67"/>
  <c r="G3" i="69"/>
  <c r="G3" i="66"/>
  <c r="G3" i="65"/>
  <c r="E16" i="69"/>
  <c r="E16" i="67"/>
  <c r="E16" i="66"/>
  <c r="E16" i="65"/>
  <c r="E16" i="68"/>
  <c r="E7" i="69"/>
  <c r="E7" i="67"/>
  <c r="E7" i="68"/>
  <c r="E7" i="65"/>
  <c r="E7" i="66"/>
  <c r="Q2" i="69"/>
  <c r="Q2" i="67"/>
  <c r="Q2" i="68"/>
  <c r="Q2" i="66"/>
  <c r="Q2" i="65"/>
  <c r="P12" i="68"/>
  <c r="P12" i="66"/>
  <c r="P12" i="69"/>
  <c r="P12" i="67"/>
  <c r="P12" i="65"/>
  <c r="P5" i="69"/>
  <c r="P5" i="68"/>
  <c r="P5" i="67"/>
  <c r="P5" i="66"/>
  <c r="P5" i="65"/>
  <c r="H2" i="69"/>
  <c r="H2" i="68"/>
  <c r="H2" i="67"/>
  <c r="H2" i="65"/>
  <c r="H2" i="66"/>
  <c r="G19" i="68"/>
  <c r="G19" i="69"/>
  <c r="G19" i="67"/>
  <c r="G19" i="65"/>
  <c r="G19" i="66"/>
  <c r="G18" i="69"/>
  <c r="G18" i="67"/>
  <c r="G18" i="68"/>
  <c r="G18" i="66"/>
  <c r="G18" i="65"/>
  <c r="S16" i="69"/>
  <c r="S16" i="66"/>
  <c r="S16" i="68"/>
  <c r="S16" i="65"/>
  <c r="S16" i="67"/>
  <c r="S2" i="69"/>
  <c r="S2" i="68"/>
  <c r="S2" i="67"/>
  <c r="S2" i="66"/>
  <c r="S2" i="65"/>
  <c r="G2" i="69"/>
  <c r="G2" i="68"/>
  <c r="G2" i="66"/>
  <c r="G2" i="65"/>
  <c r="G2" i="67"/>
  <c r="R19" i="68"/>
  <c r="R19" i="69"/>
  <c r="R19" i="67"/>
  <c r="R19" i="66"/>
  <c r="R19" i="65"/>
  <c r="F19" i="68"/>
  <c r="F19" i="69"/>
  <c r="F19" i="67"/>
  <c r="F19" i="66"/>
  <c r="F19" i="65"/>
  <c r="R18" i="68"/>
  <c r="R18" i="69"/>
  <c r="R18" i="67"/>
  <c r="R18" i="66"/>
  <c r="R18" i="65"/>
  <c r="F18" i="68"/>
  <c r="F18" i="69"/>
  <c r="F18" i="67"/>
  <c r="F18" i="66"/>
  <c r="F18" i="65"/>
  <c r="R17" i="69"/>
  <c r="R17" i="67"/>
  <c r="R17" i="65"/>
  <c r="R17" i="68"/>
  <c r="R17" i="66"/>
  <c r="F17" i="69"/>
  <c r="F17" i="67"/>
  <c r="F17" i="66"/>
  <c r="F17" i="65"/>
  <c r="F17" i="68"/>
  <c r="R16" i="69"/>
  <c r="R16" i="68"/>
  <c r="R16" i="67"/>
  <c r="R16" i="65"/>
  <c r="R16" i="66"/>
  <c r="F16" i="69"/>
  <c r="F16" i="68"/>
  <c r="F16" i="67"/>
  <c r="F16" i="66"/>
  <c r="F16" i="65"/>
  <c r="R15" i="69"/>
  <c r="R15" i="66"/>
  <c r="R15" i="68"/>
  <c r="R15" i="67"/>
  <c r="R15" i="65"/>
  <c r="F15" i="69"/>
  <c r="F15" i="67"/>
  <c r="F15" i="66"/>
  <c r="F15" i="68"/>
  <c r="F15" i="65"/>
  <c r="R14" i="68"/>
  <c r="R14" i="66"/>
  <c r="R14" i="67"/>
  <c r="R14" i="69"/>
  <c r="R14" i="65"/>
  <c r="F14" i="68"/>
  <c r="F14" i="66"/>
  <c r="F14" i="69"/>
  <c r="F14" i="67"/>
  <c r="F14" i="65"/>
  <c r="R13" i="69"/>
  <c r="R13" i="68"/>
  <c r="R13" i="67"/>
  <c r="R13" i="65"/>
  <c r="R13" i="66"/>
  <c r="F13" i="69"/>
  <c r="F13" i="65"/>
  <c r="F13" i="67"/>
  <c r="F13" i="66"/>
  <c r="F13" i="68"/>
  <c r="R12" i="69"/>
  <c r="R12" i="68"/>
  <c r="R12" i="67"/>
  <c r="R12" i="66"/>
  <c r="R12" i="65"/>
  <c r="F12" i="69"/>
  <c r="F12" i="68"/>
  <c r="F12" i="67"/>
  <c r="F12" i="65"/>
  <c r="F12" i="66"/>
  <c r="R11" i="68"/>
  <c r="R11" i="69"/>
  <c r="R11" i="65"/>
  <c r="R11" i="67"/>
  <c r="R11" i="66"/>
  <c r="F11" i="68"/>
  <c r="F11" i="69"/>
  <c r="F11" i="66"/>
  <c r="F11" i="65"/>
  <c r="F11" i="67"/>
  <c r="R10" i="69"/>
  <c r="R10" i="67"/>
  <c r="R10" i="65"/>
  <c r="R10" i="68"/>
  <c r="R10" i="66"/>
  <c r="F10" i="68"/>
  <c r="F10" i="65"/>
  <c r="F10" i="67"/>
  <c r="F10" i="66"/>
  <c r="F10" i="69"/>
  <c r="R9" i="68"/>
  <c r="R9" i="67"/>
  <c r="R9" i="65"/>
  <c r="R9" i="69"/>
  <c r="R9" i="66"/>
  <c r="F9" i="68"/>
  <c r="F9" i="67"/>
  <c r="F9" i="69"/>
  <c r="F9" i="66"/>
  <c r="F9" i="65"/>
  <c r="R8" i="69"/>
  <c r="R8" i="67"/>
  <c r="R8" i="66"/>
  <c r="R8" i="68"/>
  <c r="R8" i="65"/>
  <c r="F8" i="69"/>
  <c r="F8" i="67"/>
  <c r="F8" i="66"/>
  <c r="F8" i="68"/>
  <c r="F8" i="65"/>
  <c r="R7" i="69"/>
  <c r="R7" i="68"/>
  <c r="R7" i="66"/>
  <c r="R7" i="67"/>
  <c r="R7" i="65"/>
  <c r="F7" i="69"/>
  <c r="F7" i="68"/>
  <c r="F7" i="67"/>
  <c r="F7" i="66"/>
  <c r="F7" i="65"/>
  <c r="R6" i="68"/>
  <c r="R6" i="69"/>
  <c r="R6" i="67"/>
  <c r="R6" i="66"/>
  <c r="R6" i="65"/>
  <c r="F6" i="68"/>
  <c r="F6" i="69"/>
  <c r="F6" i="66"/>
  <c r="F6" i="65"/>
  <c r="F6" i="67"/>
  <c r="R5" i="69"/>
  <c r="R5" i="68"/>
  <c r="R5" i="66"/>
  <c r="R5" i="67"/>
  <c r="R5" i="65"/>
  <c r="F5" i="69"/>
  <c r="F5" i="67"/>
  <c r="F5" i="66"/>
  <c r="F5" i="68"/>
  <c r="F5" i="65"/>
  <c r="R4" i="69"/>
  <c r="R4" i="68"/>
  <c r="R4" i="67"/>
  <c r="R4" i="66"/>
  <c r="R4" i="65"/>
  <c r="F4" i="69"/>
  <c r="F4" i="68"/>
  <c r="F4" i="66"/>
  <c r="F4" i="67"/>
  <c r="F4" i="65"/>
  <c r="R3" i="69"/>
  <c r="R3" i="67"/>
  <c r="R3" i="65"/>
  <c r="R3" i="68"/>
  <c r="R3" i="66"/>
  <c r="F3" i="69"/>
  <c r="F3" i="68"/>
  <c r="F3" i="67"/>
  <c r="F3" i="65"/>
  <c r="F3" i="66"/>
  <c r="B18" i="65"/>
  <c r="B18" i="66"/>
  <c r="B18" i="67"/>
  <c r="B18" i="68"/>
  <c r="B18" i="69"/>
  <c r="B16" i="65"/>
  <c r="B16" i="66"/>
  <c r="B16" i="67"/>
  <c r="B16" i="68"/>
  <c r="B16" i="69"/>
  <c r="B14" i="65"/>
  <c r="B14" i="66"/>
  <c r="B14" i="67"/>
  <c r="B14" i="68"/>
  <c r="B14" i="69"/>
  <c r="B9" i="65"/>
  <c r="B9" i="66"/>
  <c r="B9" i="67"/>
  <c r="B9" i="68"/>
  <c r="B9" i="69"/>
  <c r="B8" i="65"/>
  <c r="B8" i="66"/>
  <c r="B8" i="67"/>
  <c r="B8" i="68"/>
  <c r="B8" i="69"/>
  <c r="B3" i="65"/>
  <c r="B3" i="66"/>
  <c r="B3" i="67"/>
  <c r="B3" i="68"/>
  <c r="B3" i="69"/>
  <c r="B19" i="65"/>
  <c r="B19" i="66"/>
  <c r="B19" i="67"/>
  <c r="B19" i="68"/>
  <c r="B19" i="69"/>
  <c r="B10" i="65"/>
  <c r="B10" i="66"/>
  <c r="B10" i="67"/>
  <c r="B10" i="68"/>
  <c r="B10" i="69"/>
  <c r="B13" i="65"/>
  <c r="B13" i="66"/>
  <c r="B13" i="67"/>
  <c r="B13" i="68"/>
  <c r="B13" i="69"/>
  <c r="B5" i="65"/>
  <c r="B5" i="66"/>
  <c r="B5" i="67"/>
  <c r="B5" i="68"/>
  <c r="B5" i="69"/>
  <c r="B4" i="65"/>
  <c r="B4" i="66"/>
  <c r="B4" i="67"/>
  <c r="B4" i="68"/>
  <c r="B4" i="69"/>
  <c r="B11" i="65"/>
  <c r="B11" i="66"/>
  <c r="B11" i="67"/>
  <c r="B11" i="68"/>
  <c r="B11" i="69"/>
  <c r="B17" i="65"/>
  <c r="B17" i="66"/>
  <c r="B17" i="67"/>
  <c r="B17" i="68"/>
  <c r="B17" i="69"/>
  <c r="B15" i="65"/>
  <c r="B15" i="66"/>
  <c r="B15" i="67"/>
  <c r="B15" i="68"/>
  <c r="B15" i="69"/>
  <c r="B7" i="65"/>
  <c r="B7" i="66"/>
  <c r="B7" i="67"/>
  <c r="B7" i="68"/>
  <c r="B7" i="69"/>
  <c r="B12" i="65"/>
  <c r="B12" i="66"/>
  <c r="B12" i="67"/>
  <c r="B12" i="68"/>
  <c r="B12" i="69"/>
  <c r="B6" i="65"/>
  <c r="B6" i="66"/>
  <c r="B6" i="67"/>
  <c r="B6" i="68"/>
  <c r="B6" i="69"/>
  <c r="B2" i="69"/>
  <c r="B2" i="68"/>
  <c r="B2" i="67"/>
  <c r="B2" i="66"/>
  <c r="B2" i="65"/>
  <c r="J18" i="64"/>
  <c r="J18" i="62"/>
  <c r="J18" i="63"/>
  <c r="J18" i="61"/>
  <c r="J18" i="60"/>
  <c r="G15" i="64"/>
  <c r="G15" i="62"/>
  <c r="G15" i="63"/>
  <c r="G15" i="61"/>
  <c r="G15" i="60"/>
  <c r="P12" i="64"/>
  <c r="P12" i="62"/>
  <c r="P12" i="63"/>
  <c r="P12" i="61"/>
  <c r="P12" i="60"/>
  <c r="M9" i="64"/>
  <c r="M9" i="63"/>
  <c r="M9" i="61"/>
  <c r="M9" i="62"/>
  <c r="M9" i="60"/>
  <c r="S3" i="64"/>
  <c r="S3" i="63"/>
  <c r="S3" i="62"/>
  <c r="S3" i="60"/>
  <c r="S3" i="61"/>
  <c r="V19" i="64"/>
  <c r="V19" i="63"/>
  <c r="V19" i="61"/>
  <c r="V19" i="62"/>
  <c r="V19" i="60"/>
  <c r="J19" i="64"/>
  <c r="J19" i="63"/>
  <c r="J19" i="61"/>
  <c r="J19" i="62"/>
  <c r="J19" i="60"/>
  <c r="U18" i="64"/>
  <c r="U18" i="62"/>
  <c r="U18" i="61"/>
  <c r="U18" i="60"/>
  <c r="U18" i="63"/>
  <c r="I18" i="64"/>
  <c r="I18" i="62"/>
  <c r="I18" i="63"/>
  <c r="I18" i="61"/>
  <c r="I18" i="60"/>
  <c r="T17" i="64"/>
  <c r="T17" i="63"/>
  <c r="T17" i="62"/>
  <c r="T17" i="60"/>
  <c r="T17" i="61"/>
  <c r="H17" i="64"/>
  <c r="H17" i="63"/>
  <c r="H17" i="60"/>
  <c r="H17" i="62"/>
  <c r="H17" i="61"/>
  <c r="S16" i="64"/>
  <c r="S16" i="63"/>
  <c r="S16" i="62"/>
  <c r="S16" i="61"/>
  <c r="S16" i="60"/>
  <c r="G16" i="64"/>
  <c r="G16" i="62"/>
  <c r="G16" i="63"/>
  <c r="G16" i="61"/>
  <c r="G16" i="60"/>
  <c r="R15" i="64"/>
  <c r="R15" i="63"/>
  <c r="R15" i="62"/>
  <c r="R15" i="61"/>
  <c r="R15" i="60"/>
  <c r="F15" i="64"/>
  <c r="F15" i="62"/>
  <c r="F15" i="61"/>
  <c r="F15" i="60"/>
  <c r="F15" i="63"/>
  <c r="Q14" i="64"/>
  <c r="Q14" i="62"/>
  <c r="Q14" i="61"/>
  <c r="Q14" i="60"/>
  <c r="Q14" i="63"/>
  <c r="E14" i="64"/>
  <c r="E14" i="62"/>
  <c r="E14" i="63"/>
  <c r="E14" i="60"/>
  <c r="E14" i="61"/>
  <c r="P13" i="64"/>
  <c r="P13" i="62"/>
  <c r="P13" i="63"/>
  <c r="P13" i="61"/>
  <c r="P13" i="60"/>
  <c r="D13" i="64"/>
  <c r="D13" i="63"/>
  <c r="D13" i="62"/>
  <c r="D13" i="60"/>
  <c r="D13" i="61"/>
  <c r="O12" i="64"/>
  <c r="O12" i="62"/>
  <c r="O12" i="61"/>
  <c r="O12" i="63"/>
  <c r="O12" i="60"/>
  <c r="C12" i="64"/>
  <c r="C12" i="62"/>
  <c r="C12" i="63"/>
  <c r="C12" i="61"/>
  <c r="C12" i="60"/>
  <c r="N11" i="64"/>
  <c r="N11" i="63"/>
  <c r="N11" i="61"/>
  <c r="N11" i="60"/>
  <c r="N11" i="62"/>
  <c r="Y10" i="64"/>
  <c r="Y10" i="63"/>
  <c r="Y10" i="60"/>
  <c r="Y10" i="62"/>
  <c r="Y10" i="61"/>
  <c r="M10" i="64"/>
  <c r="M10" i="63"/>
  <c r="M10" i="62"/>
  <c r="M10" i="61"/>
  <c r="M10" i="60"/>
  <c r="X9" i="64"/>
  <c r="X9" i="63"/>
  <c r="X9" i="62"/>
  <c r="X9" i="61"/>
  <c r="X9" i="60"/>
  <c r="L9" i="64"/>
  <c r="L9" i="63"/>
  <c r="L9" i="61"/>
  <c r="L9" i="62"/>
  <c r="L9" i="60"/>
  <c r="W8" i="64"/>
  <c r="W8" i="63"/>
  <c r="W8" i="60"/>
  <c r="W8" i="61"/>
  <c r="W8" i="62"/>
  <c r="K8" i="64"/>
  <c r="K8" i="63"/>
  <c r="K8" i="61"/>
  <c r="K8" i="60"/>
  <c r="K8" i="62"/>
  <c r="V7" i="64"/>
  <c r="V7" i="63"/>
  <c r="V7" i="60"/>
  <c r="V7" i="62"/>
  <c r="V7" i="61"/>
  <c r="J7" i="64"/>
  <c r="J7" i="61"/>
  <c r="J7" i="62"/>
  <c r="J7" i="63"/>
  <c r="J7" i="60"/>
  <c r="U6" i="64"/>
  <c r="U6" i="63"/>
  <c r="U6" i="61"/>
  <c r="U6" i="60"/>
  <c r="U6" i="62"/>
  <c r="I6" i="64"/>
  <c r="I6" i="63"/>
  <c r="I6" i="62"/>
  <c r="I6" i="61"/>
  <c r="I6" i="60"/>
  <c r="T5" i="64"/>
  <c r="T5" i="63"/>
  <c r="T5" i="60"/>
  <c r="T5" i="62"/>
  <c r="T5" i="61"/>
  <c r="H5" i="64"/>
  <c r="H5" i="63"/>
  <c r="H5" i="61"/>
  <c r="H5" i="60"/>
  <c r="H5" i="62"/>
  <c r="S4" i="64"/>
  <c r="S4" i="63"/>
  <c r="S4" i="62"/>
  <c r="S4" i="61"/>
  <c r="S4" i="60"/>
  <c r="G4" i="64"/>
  <c r="G4" i="63"/>
  <c r="G4" i="62"/>
  <c r="G4" i="61"/>
  <c r="G4" i="60"/>
  <c r="R3" i="64"/>
  <c r="R3" i="63"/>
  <c r="R3" i="62"/>
  <c r="R3" i="61"/>
  <c r="R3" i="60"/>
  <c r="F3" i="64"/>
  <c r="F3" i="63"/>
  <c r="F3" i="62"/>
  <c r="F3" i="60"/>
  <c r="F3" i="61"/>
  <c r="Q2" i="64"/>
  <c r="Q2" i="63"/>
  <c r="Q2" i="60"/>
  <c r="Q2" i="62"/>
  <c r="Q2" i="61"/>
  <c r="E2" i="64"/>
  <c r="E2" i="63"/>
  <c r="E2" i="60"/>
  <c r="E2" i="62"/>
  <c r="E2" i="61"/>
  <c r="I17" i="64"/>
  <c r="I17" i="62"/>
  <c r="I17" i="63"/>
  <c r="I17" i="61"/>
  <c r="I17" i="60"/>
  <c r="F14" i="64"/>
  <c r="F14" i="62"/>
  <c r="F14" i="63"/>
  <c r="F14" i="61"/>
  <c r="F14" i="60"/>
  <c r="O11" i="64"/>
  <c r="O11" i="63"/>
  <c r="O11" i="61"/>
  <c r="O11" i="62"/>
  <c r="O11" i="60"/>
  <c r="K7" i="64"/>
  <c r="K7" i="63"/>
  <c r="K7" i="61"/>
  <c r="K7" i="62"/>
  <c r="K7" i="60"/>
  <c r="F2" i="64"/>
  <c r="F2" i="63"/>
  <c r="F2" i="60"/>
  <c r="F2" i="61"/>
  <c r="F2" i="62"/>
  <c r="U19" i="64"/>
  <c r="U19" i="63"/>
  <c r="U19" i="62"/>
  <c r="U19" i="60"/>
  <c r="U19" i="61"/>
  <c r="I19" i="64"/>
  <c r="I19" i="63"/>
  <c r="I19" i="62"/>
  <c r="I19" i="61"/>
  <c r="I19" i="60"/>
  <c r="T18" i="64"/>
  <c r="T18" i="62"/>
  <c r="T18" i="63"/>
  <c r="T18" i="61"/>
  <c r="T18" i="60"/>
  <c r="H18" i="64"/>
  <c r="H18" i="63"/>
  <c r="H18" i="62"/>
  <c r="H18" i="61"/>
  <c r="H18" i="60"/>
  <c r="S17" i="64"/>
  <c r="S17" i="62"/>
  <c r="S17" i="61"/>
  <c r="S17" i="60"/>
  <c r="S17" i="63"/>
  <c r="G17" i="64"/>
  <c r="G17" i="62"/>
  <c r="G17" i="60"/>
  <c r="G17" i="61"/>
  <c r="G17" i="63"/>
  <c r="R16" i="64"/>
  <c r="R16" i="63"/>
  <c r="R16" i="62"/>
  <c r="R16" i="60"/>
  <c r="R16" i="61"/>
  <c r="F16" i="64"/>
  <c r="F16" i="62"/>
  <c r="F16" i="63"/>
  <c r="F16" i="61"/>
  <c r="F16" i="60"/>
  <c r="Q15" i="64"/>
  <c r="Q15" i="63"/>
  <c r="Q15" i="62"/>
  <c r="Q15" i="60"/>
  <c r="Q15" i="61"/>
  <c r="E15" i="64"/>
  <c r="E15" i="63"/>
  <c r="E15" i="62"/>
  <c r="E15" i="61"/>
  <c r="E15" i="60"/>
  <c r="P14" i="64"/>
  <c r="P14" i="62"/>
  <c r="P14" i="63"/>
  <c r="P14" i="60"/>
  <c r="P14" i="61"/>
  <c r="D14" i="64"/>
  <c r="D14" i="63"/>
  <c r="D14" i="60"/>
  <c r="D14" i="61"/>
  <c r="D14" i="62"/>
  <c r="O13" i="64"/>
  <c r="O13" i="63"/>
  <c r="O13" i="60"/>
  <c r="O13" i="62"/>
  <c r="O13" i="61"/>
  <c r="C13" i="64"/>
  <c r="C13" i="63"/>
  <c r="C13" i="62"/>
  <c r="C13" i="61"/>
  <c r="C13" i="60"/>
  <c r="N12" i="64"/>
  <c r="N12" i="62"/>
  <c r="N12" i="63"/>
  <c r="N12" i="60"/>
  <c r="N12" i="61"/>
  <c r="Y11" i="64"/>
  <c r="Y11" i="63"/>
  <c r="Y11" i="61"/>
  <c r="Y11" i="62"/>
  <c r="Y11" i="60"/>
  <c r="M11" i="64"/>
  <c r="M11" i="62"/>
  <c r="M11" i="61"/>
  <c r="M11" i="63"/>
  <c r="M11" i="60"/>
  <c r="X10" i="64"/>
  <c r="X10" i="62"/>
  <c r="X10" i="60"/>
  <c r="X10" i="63"/>
  <c r="X10" i="61"/>
  <c r="L10" i="64"/>
  <c r="L10" i="62"/>
  <c r="L10" i="63"/>
  <c r="L10" i="60"/>
  <c r="L10" i="61"/>
  <c r="W9" i="64"/>
  <c r="W9" i="62"/>
  <c r="W9" i="63"/>
  <c r="W9" i="61"/>
  <c r="W9" i="60"/>
  <c r="K9" i="64"/>
  <c r="K9" i="62"/>
  <c r="K9" i="63"/>
  <c r="K9" i="61"/>
  <c r="K9" i="60"/>
  <c r="V8" i="64"/>
  <c r="V8" i="63"/>
  <c r="V8" i="62"/>
  <c r="V8" i="61"/>
  <c r="V8" i="60"/>
  <c r="J8" i="64"/>
  <c r="J8" i="62"/>
  <c r="J8" i="63"/>
  <c r="J8" i="61"/>
  <c r="J8" i="60"/>
  <c r="U7" i="64"/>
  <c r="U7" i="62"/>
  <c r="U7" i="63"/>
  <c r="U7" i="61"/>
  <c r="U7" i="60"/>
  <c r="I7" i="64"/>
  <c r="I7" i="62"/>
  <c r="I7" i="63"/>
  <c r="I7" i="60"/>
  <c r="I7" i="61"/>
  <c r="T6" i="64"/>
  <c r="T6" i="62"/>
  <c r="T6" i="63"/>
  <c r="T6" i="61"/>
  <c r="T6" i="60"/>
  <c r="H6" i="64"/>
  <c r="H6" i="62"/>
  <c r="H6" i="61"/>
  <c r="H6" i="60"/>
  <c r="H6" i="63"/>
  <c r="S5" i="64"/>
  <c r="S5" i="62"/>
  <c r="S5" i="63"/>
  <c r="S5" i="61"/>
  <c r="S5" i="60"/>
  <c r="G5" i="64"/>
  <c r="G5" i="62"/>
  <c r="G5" i="63"/>
  <c r="G5" i="61"/>
  <c r="G5" i="60"/>
  <c r="R4" i="64"/>
  <c r="R4" i="62"/>
  <c r="R4" i="63"/>
  <c r="R4" i="61"/>
  <c r="R4" i="60"/>
  <c r="F4" i="64"/>
  <c r="F4" i="62"/>
  <c r="F4" i="63"/>
  <c r="F4" i="61"/>
  <c r="F4" i="60"/>
  <c r="Q3" i="64"/>
  <c r="Q3" i="62"/>
  <c r="Q3" i="61"/>
  <c r="Q3" i="60"/>
  <c r="Q3" i="63"/>
  <c r="E3" i="64"/>
  <c r="E3" i="62"/>
  <c r="E3" i="63"/>
  <c r="E3" i="60"/>
  <c r="E3" i="61"/>
  <c r="P2" i="64"/>
  <c r="P2" i="63"/>
  <c r="P2" i="62"/>
  <c r="P2" i="60"/>
  <c r="P2" i="61"/>
  <c r="D2" i="64"/>
  <c r="D2" i="62"/>
  <c r="D2" i="63"/>
  <c r="D2" i="60"/>
  <c r="D2" i="61"/>
  <c r="U17" i="64"/>
  <c r="U17" i="62"/>
  <c r="U17" i="63"/>
  <c r="U17" i="61"/>
  <c r="U17" i="60"/>
  <c r="S15" i="64"/>
  <c r="S15" i="62"/>
  <c r="S15" i="63"/>
  <c r="S15" i="61"/>
  <c r="S15" i="60"/>
  <c r="Q13" i="64"/>
  <c r="Q13" i="62"/>
  <c r="Q13" i="63"/>
  <c r="Q13" i="61"/>
  <c r="Q13" i="60"/>
  <c r="C11" i="64"/>
  <c r="C11" i="63"/>
  <c r="C11" i="61"/>
  <c r="C11" i="60"/>
  <c r="C11" i="62"/>
  <c r="V6" i="64"/>
  <c r="V6" i="63"/>
  <c r="V6" i="61"/>
  <c r="V6" i="62"/>
  <c r="V6" i="60"/>
  <c r="G3" i="64"/>
  <c r="G3" i="63"/>
  <c r="G3" i="62"/>
  <c r="G3" i="60"/>
  <c r="G3" i="61"/>
  <c r="T19" i="64"/>
  <c r="T19" i="61"/>
  <c r="T19" i="60"/>
  <c r="T19" i="63"/>
  <c r="T19" i="62"/>
  <c r="H19" i="64"/>
  <c r="H19" i="63"/>
  <c r="H19" i="61"/>
  <c r="H19" i="62"/>
  <c r="H19" i="60"/>
  <c r="S18" i="64"/>
  <c r="S18" i="63"/>
  <c r="S18" i="62"/>
  <c r="S18" i="61"/>
  <c r="S18" i="60"/>
  <c r="G18" i="64"/>
  <c r="G18" i="62"/>
  <c r="G18" i="63"/>
  <c r="G18" i="61"/>
  <c r="G18" i="60"/>
  <c r="R17" i="64"/>
  <c r="R17" i="63"/>
  <c r="R17" i="61"/>
  <c r="R17" i="62"/>
  <c r="R17" i="60"/>
  <c r="F17" i="64"/>
  <c r="F17" i="61"/>
  <c r="F17" i="63"/>
  <c r="F17" i="60"/>
  <c r="F17" i="62"/>
  <c r="Q16" i="64"/>
  <c r="Q16" i="63"/>
  <c r="Q16" i="62"/>
  <c r="Q16" i="61"/>
  <c r="Q16" i="60"/>
  <c r="E16" i="64"/>
  <c r="E16" i="62"/>
  <c r="E16" i="63"/>
  <c r="E16" i="61"/>
  <c r="E16" i="60"/>
  <c r="P15" i="64"/>
  <c r="P15" i="63"/>
  <c r="P15" i="62"/>
  <c r="P15" i="61"/>
  <c r="P15" i="60"/>
  <c r="D15" i="64"/>
  <c r="D15" i="63"/>
  <c r="D15" i="61"/>
  <c r="D15" i="62"/>
  <c r="D15" i="60"/>
  <c r="O14" i="64"/>
  <c r="O14" i="62"/>
  <c r="O14" i="61"/>
  <c r="O14" i="60"/>
  <c r="O14" i="63"/>
  <c r="C14" i="64"/>
  <c r="C14" i="62"/>
  <c r="C14" i="63"/>
  <c r="C14" i="61"/>
  <c r="C14" i="60"/>
  <c r="N13" i="64"/>
  <c r="N13" i="60"/>
  <c r="N13" i="62"/>
  <c r="N13" i="61"/>
  <c r="N13" i="63"/>
  <c r="Y12" i="64"/>
  <c r="Y12" i="63"/>
  <c r="Y12" i="62"/>
  <c r="Y12" i="61"/>
  <c r="Y12" i="60"/>
  <c r="M12" i="64"/>
  <c r="M12" i="63"/>
  <c r="M12" i="62"/>
  <c r="M12" i="61"/>
  <c r="M12" i="60"/>
  <c r="X11" i="64"/>
  <c r="X11" i="62"/>
  <c r="X11" i="63"/>
  <c r="X11" i="61"/>
  <c r="X11" i="60"/>
  <c r="L11" i="64"/>
  <c r="L11" i="63"/>
  <c r="L11" i="62"/>
  <c r="L11" i="61"/>
  <c r="L11" i="60"/>
  <c r="W10" i="64"/>
  <c r="W10" i="63"/>
  <c r="W10" i="61"/>
  <c r="W10" i="60"/>
  <c r="W10" i="62"/>
  <c r="K10" i="64"/>
  <c r="K10" i="63"/>
  <c r="K10" i="60"/>
  <c r="K10" i="61"/>
  <c r="K10" i="62"/>
  <c r="V9" i="64"/>
  <c r="V9" i="63"/>
  <c r="V9" i="62"/>
  <c r="V9" i="61"/>
  <c r="V9" i="60"/>
  <c r="J9" i="64"/>
  <c r="J9" i="63"/>
  <c r="J9" i="62"/>
  <c r="J9" i="60"/>
  <c r="J9" i="61"/>
  <c r="U8" i="64"/>
  <c r="U8" i="62"/>
  <c r="U8" i="61"/>
  <c r="U8" i="63"/>
  <c r="U8" i="60"/>
  <c r="I8" i="64"/>
  <c r="I8" i="62"/>
  <c r="I8" i="63"/>
  <c r="I8" i="61"/>
  <c r="I8" i="60"/>
  <c r="T7" i="64"/>
  <c r="T7" i="63"/>
  <c r="T7" i="61"/>
  <c r="T7" i="62"/>
  <c r="T7" i="60"/>
  <c r="H7" i="64"/>
  <c r="H7" i="63"/>
  <c r="H7" i="60"/>
  <c r="H7" i="62"/>
  <c r="H7" i="61"/>
  <c r="S6" i="64"/>
  <c r="S6" i="63"/>
  <c r="S6" i="62"/>
  <c r="S6" i="61"/>
  <c r="S6" i="60"/>
  <c r="G6" i="63"/>
  <c r="G6" i="64"/>
  <c r="G6" i="62"/>
  <c r="G6" i="61"/>
  <c r="G6" i="60"/>
  <c r="R5" i="63"/>
  <c r="R5" i="61"/>
  <c r="R5" i="62"/>
  <c r="R5" i="64"/>
  <c r="R5" i="60"/>
  <c r="F5" i="63"/>
  <c r="F5" i="64"/>
  <c r="F5" i="61"/>
  <c r="F5" i="60"/>
  <c r="F5" i="62"/>
  <c r="Q4" i="64"/>
  <c r="Q4" i="63"/>
  <c r="Q4" i="61"/>
  <c r="Q4" i="62"/>
  <c r="Q4" i="60"/>
  <c r="E4" i="63"/>
  <c r="E4" i="64"/>
  <c r="E4" i="61"/>
  <c r="E4" i="60"/>
  <c r="E4" i="62"/>
  <c r="P3" i="63"/>
  <c r="P3" i="61"/>
  <c r="P3" i="64"/>
  <c r="P3" i="62"/>
  <c r="P3" i="60"/>
  <c r="D3" i="64"/>
  <c r="D3" i="61"/>
  <c r="D3" i="62"/>
  <c r="D3" i="63"/>
  <c r="D3" i="60"/>
  <c r="O2" i="64"/>
  <c r="O2" i="62"/>
  <c r="O2" i="61"/>
  <c r="O2" i="60"/>
  <c r="O2" i="63"/>
  <c r="C2" i="63"/>
  <c r="C2" i="61"/>
  <c r="C2" i="60"/>
  <c r="C2" i="64"/>
  <c r="C2" i="62"/>
  <c r="I5" i="64"/>
  <c r="I5" i="63"/>
  <c r="I5" i="61"/>
  <c r="I5" i="62"/>
  <c r="I5" i="60"/>
  <c r="S19" i="64"/>
  <c r="S19" i="63"/>
  <c r="S19" i="62"/>
  <c r="S19" i="60"/>
  <c r="S19" i="61"/>
  <c r="G19" i="64"/>
  <c r="G19" i="63"/>
  <c r="G19" i="61"/>
  <c r="G19" i="60"/>
  <c r="G19" i="62"/>
  <c r="R18" i="64"/>
  <c r="R18" i="63"/>
  <c r="R18" i="62"/>
  <c r="R18" i="61"/>
  <c r="R18" i="60"/>
  <c r="F18" i="64"/>
  <c r="F18" i="62"/>
  <c r="F18" i="63"/>
  <c r="F18" i="61"/>
  <c r="F18" i="60"/>
  <c r="Q17" i="64"/>
  <c r="Q17" i="62"/>
  <c r="Q17" i="63"/>
  <c r="Q17" i="61"/>
  <c r="Q17" i="60"/>
  <c r="E17" i="64"/>
  <c r="E17" i="62"/>
  <c r="E17" i="63"/>
  <c r="E17" i="61"/>
  <c r="E17" i="60"/>
  <c r="P16" i="64"/>
  <c r="P16" i="63"/>
  <c r="P16" i="62"/>
  <c r="P16" i="61"/>
  <c r="P16" i="60"/>
  <c r="D16" i="64"/>
  <c r="D16" i="63"/>
  <c r="D16" i="62"/>
  <c r="D16" i="61"/>
  <c r="D16" i="60"/>
  <c r="O15" i="64"/>
  <c r="O15" i="62"/>
  <c r="O15" i="63"/>
  <c r="O15" i="60"/>
  <c r="O15" i="61"/>
  <c r="C15" i="64"/>
  <c r="C15" i="63"/>
  <c r="C15" i="62"/>
  <c r="C15" i="61"/>
  <c r="C15" i="60"/>
  <c r="N14" i="64"/>
  <c r="N14" i="63"/>
  <c r="N14" i="61"/>
  <c r="N14" i="62"/>
  <c r="N14" i="60"/>
  <c r="Y13" i="64"/>
  <c r="Y13" i="62"/>
  <c r="Y13" i="63"/>
  <c r="Y13" i="61"/>
  <c r="Y13" i="60"/>
  <c r="M13" i="64"/>
  <c r="M13" i="62"/>
  <c r="M13" i="60"/>
  <c r="M13" i="61"/>
  <c r="M13" i="63"/>
  <c r="X12" i="64"/>
  <c r="X12" i="62"/>
  <c r="X12" i="60"/>
  <c r="X12" i="63"/>
  <c r="X12" i="61"/>
  <c r="L12" i="64"/>
  <c r="L12" i="63"/>
  <c r="L12" i="62"/>
  <c r="L12" i="60"/>
  <c r="L12" i="61"/>
  <c r="W11" i="64"/>
  <c r="W11" i="62"/>
  <c r="W11" i="63"/>
  <c r="W11" i="61"/>
  <c r="W11" i="60"/>
  <c r="K11" i="64"/>
  <c r="K11" i="62"/>
  <c r="K11" i="63"/>
  <c r="K11" i="61"/>
  <c r="K11" i="60"/>
  <c r="V10" i="64"/>
  <c r="V10" i="62"/>
  <c r="V10" i="63"/>
  <c r="V10" i="60"/>
  <c r="V10" i="61"/>
  <c r="J10" i="64"/>
  <c r="J10" i="62"/>
  <c r="J10" i="63"/>
  <c r="J10" i="60"/>
  <c r="J10" i="61"/>
  <c r="U9" i="64"/>
  <c r="U9" i="63"/>
  <c r="U9" i="62"/>
  <c r="U9" i="60"/>
  <c r="U9" i="61"/>
  <c r="I9" i="64"/>
  <c r="I9" i="62"/>
  <c r="I9" i="63"/>
  <c r="I9" i="61"/>
  <c r="I9" i="60"/>
  <c r="T8" i="64"/>
  <c r="T8" i="63"/>
  <c r="T8" i="62"/>
  <c r="T8" i="61"/>
  <c r="T8" i="60"/>
  <c r="H8" i="64"/>
  <c r="H8" i="62"/>
  <c r="H8" i="63"/>
  <c r="H8" i="61"/>
  <c r="H8" i="60"/>
  <c r="S7" i="64"/>
  <c r="S7" i="62"/>
  <c r="S7" i="63"/>
  <c r="S7" i="61"/>
  <c r="S7" i="60"/>
  <c r="G7" i="64"/>
  <c r="G7" i="62"/>
  <c r="G7" i="60"/>
  <c r="G7" i="63"/>
  <c r="G7" i="61"/>
  <c r="R6" i="64"/>
  <c r="R6" i="62"/>
  <c r="R6" i="60"/>
  <c r="R6" i="63"/>
  <c r="R6" i="61"/>
  <c r="F6" i="64"/>
  <c r="F6" i="62"/>
  <c r="F6" i="63"/>
  <c r="F6" i="61"/>
  <c r="F6" i="60"/>
  <c r="Q5" i="64"/>
  <c r="Q5" i="62"/>
  <c r="Q5" i="63"/>
  <c r="Q5" i="60"/>
  <c r="Q5" i="61"/>
  <c r="E5" i="64"/>
  <c r="E5" i="62"/>
  <c r="E5" i="63"/>
  <c r="E5" i="60"/>
  <c r="E5" i="61"/>
  <c r="P4" i="64"/>
  <c r="P4" i="62"/>
  <c r="P4" i="63"/>
  <c r="P4" i="61"/>
  <c r="P4" i="60"/>
  <c r="D4" i="64"/>
  <c r="D4" i="62"/>
  <c r="D4" i="63"/>
  <c r="D4" i="61"/>
  <c r="D4" i="60"/>
  <c r="O3" i="64"/>
  <c r="O3" i="63"/>
  <c r="O3" i="62"/>
  <c r="O3" i="61"/>
  <c r="O3" i="60"/>
  <c r="C3" i="64"/>
  <c r="C3" i="62"/>
  <c r="C3" i="63"/>
  <c r="C3" i="61"/>
  <c r="C3" i="60"/>
  <c r="N2" i="64"/>
  <c r="N2" i="63"/>
  <c r="N2" i="62"/>
  <c r="N2" i="61"/>
  <c r="N2" i="60"/>
  <c r="L8" i="64"/>
  <c r="L8" i="63"/>
  <c r="L8" i="61"/>
  <c r="L8" i="60"/>
  <c r="L8" i="62"/>
  <c r="R19" i="63"/>
  <c r="R19" i="64"/>
  <c r="R19" i="62"/>
  <c r="R19" i="61"/>
  <c r="R19" i="60"/>
  <c r="F19" i="63"/>
  <c r="F19" i="64"/>
  <c r="F19" i="62"/>
  <c r="F19" i="61"/>
  <c r="F19" i="60"/>
  <c r="Q18" i="63"/>
  <c r="Q18" i="64"/>
  <c r="Q18" i="62"/>
  <c r="Q18" i="61"/>
  <c r="Q18" i="60"/>
  <c r="E18" i="63"/>
  <c r="E18" i="64"/>
  <c r="E18" i="62"/>
  <c r="E18" i="61"/>
  <c r="E18" i="60"/>
  <c r="P17" i="63"/>
  <c r="P17" i="64"/>
  <c r="P17" i="62"/>
  <c r="P17" i="61"/>
  <c r="P17" i="60"/>
  <c r="D17" i="63"/>
  <c r="D17" i="64"/>
  <c r="D17" i="62"/>
  <c r="D17" i="60"/>
  <c r="D17" i="61"/>
  <c r="O16" i="63"/>
  <c r="O16" i="64"/>
  <c r="O16" i="62"/>
  <c r="O16" i="60"/>
  <c r="O16" i="61"/>
  <c r="C16" i="63"/>
  <c r="C16" i="64"/>
  <c r="C16" i="62"/>
  <c r="C16" i="60"/>
  <c r="C16" i="61"/>
  <c r="N15" i="63"/>
  <c r="N15" i="64"/>
  <c r="N15" i="62"/>
  <c r="N15" i="60"/>
  <c r="N15" i="61"/>
  <c r="Y14" i="63"/>
  <c r="Y14" i="64"/>
  <c r="Y14" i="62"/>
  <c r="Y14" i="60"/>
  <c r="Y14" i="61"/>
  <c r="M14" i="63"/>
  <c r="M14" i="64"/>
  <c r="M14" i="62"/>
  <c r="M14" i="60"/>
  <c r="M14" i="61"/>
  <c r="X13" i="63"/>
  <c r="X13" i="64"/>
  <c r="X13" i="62"/>
  <c r="X13" i="60"/>
  <c r="X13" i="61"/>
  <c r="L13" i="63"/>
  <c r="L13" i="64"/>
  <c r="L13" i="62"/>
  <c r="L13" i="61"/>
  <c r="L13" i="60"/>
  <c r="W12" i="63"/>
  <c r="W12" i="64"/>
  <c r="W12" i="62"/>
  <c r="W12" i="60"/>
  <c r="W12" i="61"/>
  <c r="K12" i="63"/>
  <c r="K12" i="64"/>
  <c r="K12" i="62"/>
  <c r="K12" i="60"/>
  <c r="K12" i="61"/>
  <c r="V11" i="63"/>
  <c r="V11" i="64"/>
  <c r="V11" i="62"/>
  <c r="V11" i="60"/>
  <c r="V11" i="61"/>
  <c r="J11" i="63"/>
  <c r="J11" i="64"/>
  <c r="J11" i="62"/>
  <c r="J11" i="60"/>
  <c r="J11" i="61"/>
  <c r="U10" i="63"/>
  <c r="U10" i="64"/>
  <c r="U10" i="62"/>
  <c r="U10" i="60"/>
  <c r="U10" i="61"/>
  <c r="I10" i="63"/>
  <c r="I10" i="64"/>
  <c r="I10" i="62"/>
  <c r="I10" i="61"/>
  <c r="I10" i="60"/>
  <c r="T9" i="63"/>
  <c r="T9" i="64"/>
  <c r="T9" i="62"/>
  <c r="T9" i="60"/>
  <c r="T9" i="61"/>
  <c r="H9" i="63"/>
  <c r="H9" i="64"/>
  <c r="H9" i="62"/>
  <c r="H9" i="60"/>
  <c r="H9" i="61"/>
  <c r="S8" i="63"/>
  <c r="S8" i="64"/>
  <c r="S8" i="62"/>
  <c r="S8" i="60"/>
  <c r="S8" i="61"/>
  <c r="G8" i="63"/>
  <c r="G8" i="64"/>
  <c r="G8" i="62"/>
  <c r="G8" i="60"/>
  <c r="G8" i="61"/>
  <c r="R7" i="63"/>
  <c r="R7" i="64"/>
  <c r="R7" i="62"/>
  <c r="R7" i="60"/>
  <c r="R7" i="61"/>
  <c r="F7" i="63"/>
  <c r="F7" i="64"/>
  <c r="F7" i="62"/>
  <c r="F7" i="61"/>
  <c r="F7" i="60"/>
  <c r="Q6" i="63"/>
  <c r="Q6" i="64"/>
  <c r="Q6" i="62"/>
  <c r="Q6" i="60"/>
  <c r="Q6" i="61"/>
  <c r="E6" i="63"/>
  <c r="E6" i="64"/>
  <c r="E6" i="62"/>
  <c r="E6" i="60"/>
  <c r="E6" i="61"/>
  <c r="P5" i="63"/>
  <c r="P5" i="64"/>
  <c r="P5" i="62"/>
  <c r="P5" i="60"/>
  <c r="P5" i="61"/>
  <c r="D5" i="63"/>
  <c r="D5" i="64"/>
  <c r="D5" i="62"/>
  <c r="D5" i="60"/>
  <c r="D5" i="61"/>
  <c r="O4" i="63"/>
  <c r="O4" i="64"/>
  <c r="O4" i="62"/>
  <c r="O4" i="60"/>
  <c r="O4" i="61"/>
  <c r="C4" i="63"/>
  <c r="C4" i="64"/>
  <c r="C4" i="62"/>
  <c r="C4" i="60"/>
  <c r="C4" i="61"/>
  <c r="N3" i="63"/>
  <c r="N3" i="64"/>
  <c r="N3" i="62"/>
  <c r="N3" i="60"/>
  <c r="N3" i="61"/>
  <c r="Y2" i="63"/>
  <c r="Y2" i="64"/>
  <c r="Y2" i="62"/>
  <c r="Y2" i="60"/>
  <c r="Y2" i="61"/>
  <c r="M2" i="63"/>
  <c r="M2" i="64"/>
  <c r="M2" i="62"/>
  <c r="M2" i="61"/>
  <c r="M2" i="60"/>
  <c r="W7" i="64"/>
  <c r="W7" i="63"/>
  <c r="W7" i="61"/>
  <c r="W7" i="62"/>
  <c r="W7" i="60"/>
  <c r="Q19" i="63"/>
  <c r="Q19" i="64"/>
  <c r="Q19" i="62"/>
  <c r="Q19" i="61"/>
  <c r="Q19" i="60"/>
  <c r="E19" i="63"/>
  <c r="E19" i="64"/>
  <c r="E19" i="62"/>
  <c r="E19" i="61"/>
  <c r="E19" i="60"/>
  <c r="P18" i="63"/>
  <c r="P18" i="64"/>
  <c r="P18" i="62"/>
  <c r="P18" i="61"/>
  <c r="P18" i="60"/>
  <c r="D18" i="63"/>
  <c r="D18" i="64"/>
  <c r="D18" i="62"/>
  <c r="D18" i="60"/>
  <c r="D18" i="61"/>
  <c r="O17" i="63"/>
  <c r="O17" i="64"/>
  <c r="O17" i="62"/>
  <c r="O17" i="61"/>
  <c r="O17" i="60"/>
  <c r="C17" i="63"/>
  <c r="C17" i="64"/>
  <c r="C17" i="60"/>
  <c r="C17" i="62"/>
  <c r="C17" i="61"/>
  <c r="N16" i="63"/>
  <c r="N16" i="64"/>
  <c r="N16" i="62"/>
  <c r="N16" i="60"/>
  <c r="N16" i="61"/>
  <c r="Y15" i="63"/>
  <c r="Y15" i="64"/>
  <c r="Y15" i="62"/>
  <c r="Y15" i="60"/>
  <c r="Y15" i="61"/>
  <c r="M15" i="63"/>
  <c r="M15" i="64"/>
  <c r="M15" i="62"/>
  <c r="M15" i="60"/>
  <c r="M15" i="61"/>
  <c r="X14" i="63"/>
  <c r="X14" i="64"/>
  <c r="X14" i="62"/>
  <c r="X14" i="60"/>
  <c r="X14" i="61"/>
  <c r="L14" i="63"/>
  <c r="L14" i="64"/>
  <c r="L14" i="62"/>
  <c r="L14" i="61"/>
  <c r="L14" i="60"/>
  <c r="W13" i="63"/>
  <c r="W13" i="64"/>
  <c r="W13" i="62"/>
  <c r="W13" i="60"/>
  <c r="W13" i="61"/>
  <c r="K13" i="63"/>
  <c r="K13" i="64"/>
  <c r="K13" i="62"/>
  <c r="K13" i="60"/>
  <c r="K13" i="61"/>
  <c r="V12" i="63"/>
  <c r="V12" i="64"/>
  <c r="V12" i="60"/>
  <c r="V12" i="61"/>
  <c r="V12" i="62"/>
  <c r="J12" i="63"/>
  <c r="J12" i="64"/>
  <c r="J12" i="62"/>
  <c r="J12" i="61"/>
  <c r="J12" i="60"/>
  <c r="U11" i="63"/>
  <c r="U11" i="64"/>
  <c r="U11" i="62"/>
  <c r="U11" i="60"/>
  <c r="U11" i="61"/>
  <c r="I11" i="63"/>
  <c r="I11" i="64"/>
  <c r="I11" i="62"/>
  <c r="I11" i="61"/>
  <c r="I11" i="60"/>
  <c r="T10" i="63"/>
  <c r="T10" i="64"/>
  <c r="T10" i="62"/>
  <c r="T10" i="61"/>
  <c r="T10" i="60"/>
  <c r="H10" i="63"/>
  <c r="H10" i="64"/>
  <c r="H10" i="62"/>
  <c r="H10" i="60"/>
  <c r="H10" i="61"/>
  <c r="S9" i="63"/>
  <c r="S9" i="64"/>
  <c r="S9" i="62"/>
  <c r="S9" i="60"/>
  <c r="S9" i="61"/>
  <c r="G9" i="63"/>
  <c r="G9" i="64"/>
  <c r="G9" i="62"/>
  <c r="G9" i="61"/>
  <c r="G9" i="60"/>
  <c r="R8" i="63"/>
  <c r="R8" i="64"/>
  <c r="R8" i="62"/>
  <c r="R8" i="60"/>
  <c r="R8" i="61"/>
  <c r="F8" i="63"/>
  <c r="F8" i="64"/>
  <c r="F8" i="62"/>
  <c r="F8" i="60"/>
  <c r="F8" i="61"/>
  <c r="Q7" i="63"/>
  <c r="Q7" i="64"/>
  <c r="Q7" i="62"/>
  <c r="Q7" i="61"/>
  <c r="Q7" i="60"/>
  <c r="E7" i="63"/>
  <c r="E7" i="64"/>
  <c r="E7" i="62"/>
  <c r="E7" i="60"/>
  <c r="E7" i="61"/>
  <c r="P6" i="63"/>
  <c r="P6" i="64"/>
  <c r="P6" i="62"/>
  <c r="P6" i="60"/>
  <c r="P6" i="61"/>
  <c r="D6" i="63"/>
  <c r="D6" i="64"/>
  <c r="D6" i="62"/>
  <c r="D6" i="60"/>
  <c r="D6" i="61"/>
  <c r="O5" i="63"/>
  <c r="O5" i="64"/>
  <c r="O5" i="62"/>
  <c r="O5" i="61"/>
  <c r="O5" i="60"/>
  <c r="C5" i="63"/>
  <c r="C5" i="64"/>
  <c r="C5" i="62"/>
  <c r="C5" i="61"/>
  <c r="C5" i="60"/>
  <c r="N4" i="63"/>
  <c r="N4" i="64"/>
  <c r="N4" i="62"/>
  <c r="N4" i="60"/>
  <c r="N4" i="61"/>
  <c r="Y3" i="63"/>
  <c r="Y3" i="64"/>
  <c r="Y3" i="62"/>
  <c r="Y3" i="60"/>
  <c r="Y3" i="61"/>
  <c r="M3" i="63"/>
  <c r="M3" i="64"/>
  <c r="M3" i="62"/>
  <c r="M3" i="61"/>
  <c r="M3" i="60"/>
  <c r="X2" i="63"/>
  <c r="X2" i="64"/>
  <c r="X2" i="62"/>
  <c r="X2" i="61"/>
  <c r="X2" i="60"/>
  <c r="L2" i="63"/>
  <c r="L2" i="64"/>
  <c r="L2" i="62"/>
  <c r="L2" i="61"/>
  <c r="L2" i="60"/>
  <c r="K19" i="64"/>
  <c r="K19" i="62"/>
  <c r="K19" i="63"/>
  <c r="K19" i="61"/>
  <c r="K19" i="60"/>
  <c r="T16" i="64"/>
  <c r="T16" i="62"/>
  <c r="T16" i="63"/>
  <c r="T16" i="61"/>
  <c r="T16" i="60"/>
  <c r="R14" i="64"/>
  <c r="R14" i="62"/>
  <c r="R14" i="63"/>
  <c r="R14" i="61"/>
  <c r="R14" i="60"/>
  <c r="D12" i="64"/>
  <c r="D12" i="62"/>
  <c r="D12" i="63"/>
  <c r="D12" i="61"/>
  <c r="D12" i="60"/>
  <c r="N10" i="64"/>
  <c r="N10" i="63"/>
  <c r="N10" i="61"/>
  <c r="N10" i="62"/>
  <c r="N10" i="60"/>
  <c r="J6" i="64"/>
  <c r="J6" i="63"/>
  <c r="J6" i="61"/>
  <c r="J6" i="62"/>
  <c r="J6" i="60"/>
  <c r="R2" i="64"/>
  <c r="R2" i="63"/>
  <c r="R2" i="60"/>
  <c r="R2" i="62"/>
  <c r="R2" i="61"/>
  <c r="P19" i="63"/>
  <c r="P19" i="64"/>
  <c r="P19" i="62"/>
  <c r="P19" i="61"/>
  <c r="P19" i="60"/>
  <c r="D19" i="63"/>
  <c r="D19" i="64"/>
  <c r="D19" i="61"/>
  <c r="D19" i="60"/>
  <c r="D19" i="62"/>
  <c r="O18" i="63"/>
  <c r="O18" i="64"/>
  <c r="O18" i="60"/>
  <c r="O18" i="62"/>
  <c r="O18" i="61"/>
  <c r="C18" i="63"/>
  <c r="C18" i="64"/>
  <c r="C18" i="62"/>
  <c r="C18" i="61"/>
  <c r="C18" i="60"/>
  <c r="N17" i="63"/>
  <c r="N17" i="64"/>
  <c r="N17" i="62"/>
  <c r="N17" i="60"/>
  <c r="N17" i="61"/>
  <c r="Y16" i="63"/>
  <c r="Y16" i="64"/>
  <c r="Y16" i="61"/>
  <c r="Y16" i="62"/>
  <c r="Y16" i="60"/>
  <c r="M16" i="63"/>
  <c r="M16" i="64"/>
  <c r="M16" i="60"/>
  <c r="M16" i="61"/>
  <c r="M16" i="62"/>
  <c r="X15" i="63"/>
  <c r="X15" i="64"/>
  <c r="X15" i="62"/>
  <c r="X15" i="61"/>
  <c r="X15" i="60"/>
  <c r="L15" i="63"/>
  <c r="L15" i="64"/>
  <c r="L15" i="62"/>
  <c r="L15" i="60"/>
  <c r="L15" i="61"/>
  <c r="W14" i="63"/>
  <c r="W14" i="64"/>
  <c r="W14" i="61"/>
  <c r="W14" i="60"/>
  <c r="W14" i="62"/>
  <c r="K14" i="63"/>
  <c r="K14" i="64"/>
  <c r="K14" i="62"/>
  <c r="K14" i="61"/>
  <c r="K14" i="60"/>
  <c r="V13" i="63"/>
  <c r="V13" i="64"/>
  <c r="V13" i="62"/>
  <c r="V13" i="61"/>
  <c r="V13" i="60"/>
  <c r="J13" i="63"/>
  <c r="J13" i="64"/>
  <c r="J13" i="62"/>
  <c r="J13" i="60"/>
  <c r="J13" i="61"/>
  <c r="U12" i="63"/>
  <c r="U12" i="64"/>
  <c r="U12" i="61"/>
  <c r="U12" i="62"/>
  <c r="U12" i="60"/>
  <c r="I12" i="63"/>
  <c r="I12" i="64"/>
  <c r="I12" i="60"/>
  <c r="I12" i="61"/>
  <c r="I12" i="62"/>
  <c r="T11" i="63"/>
  <c r="T11" i="64"/>
  <c r="T11" i="62"/>
  <c r="T11" i="61"/>
  <c r="T11" i="60"/>
  <c r="H11" i="63"/>
  <c r="H11" i="64"/>
  <c r="H11" i="62"/>
  <c r="H11" i="61"/>
  <c r="H11" i="60"/>
  <c r="S10" i="63"/>
  <c r="S10" i="64"/>
  <c r="S10" i="62"/>
  <c r="S10" i="61"/>
  <c r="S10" i="60"/>
  <c r="G10" i="63"/>
  <c r="G10" i="64"/>
  <c r="G10" i="62"/>
  <c r="G10" i="60"/>
  <c r="G10" i="61"/>
  <c r="R9" i="63"/>
  <c r="R9" i="64"/>
  <c r="R9" i="62"/>
  <c r="R9" i="61"/>
  <c r="R9" i="60"/>
  <c r="F9" i="63"/>
  <c r="F9" i="64"/>
  <c r="F9" i="62"/>
  <c r="F9" i="60"/>
  <c r="F9" i="61"/>
  <c r="Q8" i="63"/>
  <c r="Q8" i="64"/>
  <c r="Q8" i="62"/>
  <c r="Q8" i="61"/>
  <c r="Q8" i="60"/>
  <c r="E8" i="63"/>
  <c r="E8" i="64"/>
  <c r="E8" i="62"/>
  <c r="E8" i="61"/>
  <c r="E8" i="60"/>
  <c r="P7" i="63"/>
  <c r="P7" i="64"/>
  <c r="P7" i="62"/>
  <c r="P7" i="61"/>
  <c r="P7" i="60"/>
  <c r="D7" i="63"/>
  <c r="D7" i="64"/>
  <c r="D7" i="62"/>
  <c r="D7" i="61"/>
  <c r="D7" i="60"/>
  <c r="O6" i="63"/>
  <c r="O6" i="64"/>
  <c r="O6" i="62"/>
  <c r="O6" i="61"/>
  <c r="O6" i="60"/>
  <c r="C6" i="63"/>
  <c r="C6" i="64"/>
  <c r="C6" i="62"/>
  <c r="C6" i="60"/>
  <c r="C6" i="61"/>
  <c r="N5" i="63"/>
  <c r="N5" i="64"/>
  <c r="N5" i="62"/>
  <c r="N5" i="60"/>
  <c r="N5" i="61"/>
  <c r="Y4" i="63"/>
  <c r="Y4" i="64"/>
  <c r="Y4" i="62"/>
  <c r="Y4" i="60"/>
  <c r="Y4" i="61"/>
  <c r="M4" i="63"/>
  <c r="M4" i="64"/>
  <c r="M4" i="62"/>
  <c r="M4" i="61"/>
  <c r="M4" i="60"/>
  <c r="X3" i="63"/>
  <c r="X3" i="64"/>
  <c r="X3" i="62"/>
  <c r="X3" i="61"/>
  <c r="X3" i="60"/>
  <c r="L3" i="63"/>
  <c r="L3" i="64"/>
  <c r="L3" i="62"/>
  <c r="L3" i="61"/>
  <c r="L3" i="60"/>
  <c r="W2" i="63"/>
  <c r="W2" i="64"/>
  <c r="W2" i="62"/>
  <c r="W2" i="61"/>
  <c r="W2" i="60"/>
  <c r="K2" i="64"/>
  <c r="K2" i="63"/>
  <c r="K2" i="62"/>
  <c r="K2" i="61"/>
  <c r="K2" i="60"/>
  <c r="H4" i="64"/>
  <c r="H4" i="63"/>
  <c r="H4" i="61"/>
  <c r="H4" i="60"/>
  <c r="H4" i="62"/>
  <c r="O19" i="63"/>
  <c r="O19" i="64"/>
  <c r="O19" i="61"/>
  <c r="O19" i="62"/>
  <c r="O19" i="60"/>
  <c r="C19" i="62"/>
  <c r="C19" i="61"/>
  <c r="C19" i="64"/>
  <c r="C19" i="63"/>
  <c r="C19" i="60"/>
  <c r="N18" i="61"/>
  <c r="N18" i="63"/>
  <c r="N18" i="64"/>
  <c r="N18" i="62"/>
  <c r="N18" i="60"/>
  <c r="Y17" i="61"/>
  <c r="Y17" i="63"/>
  <c r="Y17" i="64"/>
  <c r="Y17" i="62"/>
  <c r="Y17" i="60"/>
  <c r="M17" i="61"/>
  <c r="M17" i="62"/>
  <c r="M17" i="63"/>
  <c r="M17" i="64"/>
  <c r="M17" i="60"/>
  <c r="X16" i="62"/>
  <c r="X16" i="61"/>
  <c r="X16" i="64"/>
  <c r="X16" i="63"/>
  <c r="X16" i="60"/>
  <c r="L16" i="64"/>
  <c r="L16" i="61"/>
  <c r="L16" i="62"/>
  <c r="L16" i="63"/>
  <c r="L16" i="60"/>
  <c r="W15" i="61"/>
  <c r="W15" i="64"/>
  <c r="W15" i="62"/>
  <c r="W15" i="63"/>
  <c r="W15" i="60"/>
  <c r="K15" i="61"/>
  <c r="K15" i="62"/>
  <c r="K15" i="64"/>
  <c r="K15" i="60"/>
  <c r="K15" i="63"/>
  <c r="V14" i="62"/>
  <c r="V14" i="61"/>
  <c r="V14" i="63"/>
  <c r="V14" i="64"/>
  <c r="V14" i="60"/>
  <c r="J14" i="61"/>
  <c r="J14" i="62"/>
  <c r="J14" i="63"/>
  <c r="J14" i="64"/>
  <c r="J14" i="60"/>
  <c r="U13" i="61"/>
  <c r="U13" i="63"/>
  <c r="U13" i="64"/>
  <c r="U13" i="60"/>
  <c r="U13" i="62"/>
  <c r="I13" i="64"/>
  <c r="I13" i="63"/>
  <c r="I13" i="61"/>
  <c r="I13" i="62"/>
  <c r="I13" i="60"/>
  <c r="T12" i="62"/>
  <c r="T12" i="61"/>
  <c r="T12" i="64"/>
  <c r="T12" i="63"/>
  <c r="T12" i="60"/>
  <c r="H12" i="61"/>
  <c r="H12" i="63"/>
  <c r="H12" i="64"/>
  <c r="H12" i="62"/>
  <c r="H12" i="60"/>
  <c r="S11" i="61"/>
  <c r="S11" i="63"/>
  <c r="S11" i="64"/>
  <c r="S11" i="62"/>
  <c r="S11" i="60"/>
  <c r="G11" i="61"/>
  <c r="G11" i="63"/>
  <c r="G11" i="64"/>
  <c r="G11" i="62"/>
  <c r="G11" i="60"/>
  <c r="R10" i="61"/>
  <c r="R10" i="63"/>
  <c r="R10" i="64"/>
  <c r="R10" i="60"/>
  <c r="R10" i="62"/>
  <c r="F10" i="64"/>
  <c r="F10" i="61"/>
  <c r="F10" i="60"/>
  <c r="F10" i="63"/>
  <c r="F10" i="62"/>
  <c r="Q9" i="61"/>
  <c r="Q9" i="64"/>
  <c r="Q9" i="60"/>
  <c r="Q9" i="62"/>
  <c r="Q9" i="63"/>
  <c r="E9" i="61"/>
  <c r="E9" i="64"/>
  <c r="E9" i="62"/>
  <c r="E9" i="63"/>
  <c r="E9" i="60"/>
  <c r="P8" i="61"/>
  <c r="P8" i="63"/>
  <c r="P8" i="64"/>
  <c r="P8" i="62"/>
  <c r="P8" i="60"/>
  <c r="D8" i="61"/>
  <c r="D8" i="64"/>
  <c r="D8" i="62"/>
  <c r="D8" i="63"/>
  <c r="D8" i="60"/>
  <c r="O7" i="61"/>
  <c r="O7" i="63"/>
  <c r="O7" i="62"/>
  <c r="O7" i="60"/>
  <c r="O7" i="64"/>
  <c r="C7" i="64"/>
  <c r="C7" i="63"/>
  <c r="C7" i="61"/>
  <c r="C7" i="62"/>
  <c r="C7" i="60"/>
  <c r="N6" i="61"/>
  <c r="N6" i="64"/>
  <c r="N6" i="63"/>
  <c r="N6" i="62"/>
  <c r="N6" i="60"/>
  <c r="Y5" i="61"/>
  <c r="Y5" i="63"/>
  <c r="Y5" i="62"/>
  <c r="Y5" i="60"/>
  <c r="Y5" i="64"/>
  <c r="M5" i="64"/>
  <c r="M5" i="63"/>
  <c r="M5" i="60"/>
  <c r="M5" i="61"/>
  <c r="M5" i="62"/>
  <c r="X4" i="64"/>
  <c r="X4" i="63"/>
  <c r="X4" i="62"/>
  <c r="X4" i="61"/>
  <c r="X4" i="60"/>
  <c r="L4" i="64"/>
  <c r="L4" i="62"/>
  <c r="L4" i="63"/>
  <c r="L4" i="60"/>
  <c r="L4" i="61"/>
  <c r="W3" i="64"/>
  <c r="W3" i="62"/>
  <c r="W3" i="60"/>
  <c r="W3" i="63"/>
  <c r="W3" i="61"/>
  <c r="K3" i="64"/>
  <c r="K3" i="63"/>
  <c r="K3" i="60"/>
  <c r="K3" i="61"/>
  <c r="K3" i="62"/>
  <c r="V2" i="64"/>
  <c r="V2" i="62"/>
  <c r="V2" i="61"/>
  <c r="V2" i="60"/>
  <c r="V2" i="63"/>
  <c r="J2" i="63"/>
  <c r="J2" i="62"/>
  <c r="J2" i="64"/>
  <c r="J2" i="61"/>
  <c r="J2" i="60"/>
  <c r="W19" i="64"/>
  <c r="W19" i="62"/>
  <c r="W19" i="63"/>
  <c r="W19" i="61"/>
  <c r="W19" i="60"/>
  <c r="T4" i="64"/>
  <c r="T4" i="63"/>
  <c r="T4" i="62"/>
  <c r="T4" i="61"/>
  <c r="T4" i="60"/>
  <c r="N19" i="63"/>
  <c r="N19" i="62"/>
  <c r="N19" i="64"/>
  <c r="N19" i="60"/>
  <c r="N19" i="61"/>
  <c r="Y18" i="64"/>
  <c r="Y18" i="60"/>
  <c r="Y18" i="61"/>
  <c r="Y18" i="63"/>
  <c r="Y18" i="62"/>
  <c r="M18" i="63"/>
  <c r="M18" i="64"/>
  <c r="M18" i="61"/>
  <c r="M18" i="60"/>
  <c r="M18" i="62"/>
  <c r="X17" i="64"/>
  <c r="X17" i="62"/>
  <c r="X17" i="60"/>
  <c r="X17" i="63"/>
  <c r="X17" i="61"/>
  <c r="L17" i="62"/>
  <c r="L17" i="63"/>
  <c r="L17" i="64"/>
  <c r="L17" i="61"/>
  <c r="L17" i="60"/>
  <c r="W16" i="63"/>
  <c r="W16" i="64"/>
  <c r="W16" i="60"/>
  <c r="W16" i="61"/>
  <c r="W16" i="62"/>
  <c r="K16" i="63"/>
  <c r="K16" i="61"/>
  <c r="K16" i="60"/>
  <c r="K16" i="64"/>
  <c r="K16" i="62"/>
  <c r="V15" i="63"/>
  <c r="V15" i="64"/>
  <c r="V15" i="62"/>
  <c r="V15" i="60"/>
  <c r="V15" i="61"/>
  <c r="J15" i="62"/>
  <c r="J15" i="64"/>
  <c r="J15" i="63"/>
  <c r="J15" i="60"/>
  <c r="J15" i="61"/>
  <c r="U14" i="63"/>
  <c r="U14" i="64"/>
  <c r="U14" i="60"/>
  <c r="U14" i="62"/>
  <c r="U14" i="61"/>
  <c r="I14" i="64"/>
  <c r="I14" i="63"/>
  <c r="I14" i="60"/>
  <c r="I14" i="62"/>
  <c r="I14" i="61"/>
  <c r="T13" i="62"/>
  <c r="T13" i="60"/>
  <c r="T13" i="64"/>
  <c r="T13" i="61"/>
  <c r="T13" i="63"/>
  <c r="H13" i="62"/>
  <c r="H13" i="60"/>
  <c r="H13" i="63"/>
  <c r="H13" i="64"/>
  <c r="H13" i="61"/>
  <c r="S12" i="64"/>
  <c r="S12" i="63"/>
  <c r="S12" i="60"/>
  <c r="S12" i="62"/>
  <c r="S12" i="61"/>
  <c r="G12" i="63"/>
  <c r="G12" i="64"/>
  <c r="G12" i="60"/>
  <c r="G12" i="61"/>
  <c r="G12" i="62"/>
  <c r="R11" i="64"/>
  <c r="R11" i="62"/>
  <c r="R11" i="60"/>
  <c r="R11" i="63"/>
  <c r="R11" i="61"/>
  <c r="F11" i="63"/>
  <c r="F11" i="62"/>
  <c r="F11" i="64"/>
  <c r="F11" i="60"/>
  <c r="F11" i="61"/>
  <c r="Q10" i="63"/>
  <c r="Q10" i="62"/>
  <c r="Q10" i="64"/>
  <c r="Q10" i="60"/>
  <c r="Q10" i="61"/>
  <c r="E10" i="63"/>
  <c r="E10" i="62"/>
  <c r="E10" i="64"/>
  <c r="E10" i="60"/>
  <c r="E10" i="61"/>
  <c r="P9" i="63"/>
  <c r="P9" i="64"/>
  <c r="P9" i="62"/>
  <c r="P9" i="60"/>
  <c r="P9" i="61"/>
  <c r="D9" i="64"/>
  <c r="D9" i="62"/>
  <c r="D9" i="63"/>
  <c r="D9" i="60"/>
  <c r="D9" i="61"/>
  <c r="O8" i="63"/>
  <c r="O8" i="64"/>
  <c r="O8" i="62"/>
  <c r="O8" i="60"/>
  <c r="O8" i="61"/>
  <c r="C8" i="62"/>
  <c r="C8" i="64"/>
  <c r="C8" i="63"/>
  <c r="C8" i="60"/>
  <c r="C8" i="61"/>
  <c r="N7" i="62"/>
  <c r="N7" i="60"/>
  <c r="N7" i="63"/>
  <c r="N7" i="64"/>
  <c r="N7" i="61"/>
  <c r="Y6" i="62"/>
  <c r="Y6" i="60"/>
  <c r="Y6" i="61"/>
  <c r="Y6" i="64"/>
  <c r="Y6" i="63"/>
  <c r="M6" i="64"/>
  <c r="M6" i="62"/>
  <c r="M6" i="61"/>
  <c r="M6" i="60"/>
  <c r="M6" i="63"/>
  <c r="X5" i="63"/>
  <c r="X5" i="64"/>
  <c r="X5" i="62"/>
  <c r="X5" i="60"/>
  <c r="X5" i="61"/>
  <c r="L5" i="62"/>
  <c r="L5" i="63"/>
  <c r="L5" i="61"/>
  <c r="L5" i="60"/>
  <c r="L5" i="64"/>
  <c r="W4" i="63"/>
  <c r="W4" i="62"/>
  <c r="W4" i="61"/>
  <c r="W4" i="60"/>
  <c r="W4" i="64"/>
  <c r="K4" i="63"/>
  <c r="K4" i="64"/>
  <c r="K4" i="62"/>
  <c r="K4" i="60"/>
  <c r="K4" i="61"/>
  <c r="V3" i="63"/>
  <c r="V3" i="62"/>
  <c r="V3" i="64"/>
  <c r="V3" i="61"/>
  <c r="V3" i="60"/>
  <c r="J3" i="63"/>
  <c r="J3" i="62"/>
  <c r="J3" i="64"/>
  <c r="J3" i="61"/>
  <c r="J3" i="60"/>
  <c r="U2" i="64"/>
  <c r="U2" i="62"/>
  <c r="U2" i="63"/>
  <c r="U2" i="61"/>
  <c r="U2" i="60"/>
  <c r="I2" i="63"/>
  <c r="I2" i="62"/>
  <c r="I2" i="64"/>
  <c r="I2" i="61"/>
  <c r="I2" i="60"/>
  <c r="X8" i="64"/>
  <c r="X8" i="63"/>
  <c r="X8" i="61"/>
  <c r="X8" i="62"/>
  <c r="X8" i="60"/>
  <c r="Y19" i="64"/>
  <c r="Y19" i="63"/>
  <c r="Y19" i="61"/>
  <c r="Y19" i="62"/>
  <c r="Y19" i="60"/>
  <c r="M19" i="64"/>
  <c r="M19" i="63"/>
  <c r="M19" i="61"/>
  <c r="M19" i="62"/>
  <c r="M19" i="60"/>
  <c r="X18" i="64"/>
  <c r="X18" i="62"/>
  <c r="X18" i="61"/>
  <c r="X18" i="63"/>
  <c r="X18" i="60"/>
  <c r="L18" i="64"/>
  <c r="L18" i="61"/>
  <c r="L18" i="63"/>
  <c r="L18" i="62"/>
  <c r="L18" i="60"/>
  <c r="W17" i="64"/>
  <c r="W17" i="61"/>
  <c r="W17" i="60"/>
  <c r="W17" i="62"/>
  <c r="W17" i="63"/>
  <c r="K17" i="64"/>
  <c r="K17" i="61"/>
  <c r="K17" i="62"/>
  <c r="K17" i="60"/>
  <c r="K17" i="63"/>
  <c r="V16" i="64"/>
  <c r="V16" i="62"/>
  <c r="V16" i="61"/>
  <c r="V16" i="63"/>
  <c r="V16" i="60"/>
  <c r="J16" i="64"/>
  <c r="J16" i="61"/>
  <c r="J16" i="63"/>
  <c r="J16" i="62"/>
  <c r="J16" i="60"/>
  <c r="U15" i="64"/>
  <c r="U15" i="63"/>
  <c r="U15" i="62"/>
  <c r="U15" i="60"/>
  <c r="U15" i="61"/>
  <c r="I15" i="64"/>
  <c r="I15" i="62"/>
  <c r="I15" i="61"/>
  <c r="I15" i="60"/>
  <c r="I15" i="63"/>
  <c r="T14" i="64"/>
  <c r="T14" i="62"/>
  <c r="T14" i="63"/>
  <c r="T14" i="60"/>
  <c r="T14" i="61"/>
  <c r="H14" i="64"/>
  <c r="H14" i="63"/>
  <c r="H14" i="61"/>
  <c r="H14" i="62"/>
  <c r="H14" i="60"/>
  <c r="S13" i="64"/>
  <c r="S13" i="63"/>
  <c r="S13" i="62"/>
  <c r="S13" i="61"/>
  <c r="S13" i="60"/>
  <c r="G13" i="64"/>
  <c r="G13" i="63"/>
  <c r="G13" i="62"/>
  <c r="G13" i="61"/>
  <c r="G13" i="60"/>
  <c r="R12" i="64"/>
  <c r="R12" i="62"/>
  <c r="R12" i="63"/>
  <c r="R12" i="61"/>
  <c r="R12" i="60"/>
  <c r="F12" i="64"/>
  <c r="F12" i="63"/>
  <c r="F12" i="61"/>
  <c r="F12" i="60"/>
  <c r="F12" i="62"/>
  <c r="Q11" i="64"/>
  <c r="Q11" i="62"/>
  <c r="Q11" i="63"/>
  <c r="Q11" i="60"/>
  <c r="Q11" i="61"/>
  <c r="E11" i="64"/>
  <c r="E11" i="62"/>
  <c r="E11" i="61"/>
  <c r="E11" i="63"/>
  <c r="E11" i="60"/>
  <c r="P10" i="64"/>
  <c r="P10" i="61"/>
  <c r="P10" i="62"/>
  <c r="P10" i="63"/>
  <c r="P10" i="60"/>
  <c r="D10" i="64"/>
  <c r="D10" i="63"/>
  <c r="D10" i="61"/>
  <c r="D10" i="60"/>
  <c r="D10" i="62"/>
  <c r="O9" i="64"/>
  <c r="O9" i="63"/>
  <c r="O9" i="62"/>
  <c r="O9" i="60"/>
  <c r="O9" i="61"/>
  <c r="C9" i="64"/>
  <c r="C9" i="61"/>
  <c r="C9" i="63"/>
  <c r="C9" i="60"/>
  <c r="C9" i="62"/>
  <c r="N8" i="64"/>
  <c r="N8" i="63"/>
  <c r="N8" i="60"/>
  <c r="N8" i="61"/>
  <c r="N8" i="62"/>
  <c r="Y7" i="64"/>
  <c r="Y7" i="63"/>
  <c r="Y7" i="62"/>
  <c r="Y7" i="61"/>
  <c r="Y7" i="60"/>
  <c r="M7" i="64"/>
  <c r="M7" i="63"/>
  <c r="M7" i="62"/>
  <c r="M7" i="61"/>
  <c r="M7" i="60"/>
  <c r="X6" i="64"/>
  <c r="X6" i="63"/>
  <c r="X6" i="61"/>
  <c r="X6" i="62"/>
  <c r="X6" i="60"/>
  <c r="L6" i="64"/>
  <c r="L6" i="63"/>
  <c r="L6" i="62"/>
  <c r="L6" i="60"/>
  <c r="L6" i="61"/>
  <c r="W5" i="64"/>
  <c r="W5" i="63"/>
  <c r="W5" i="61"/>
  <c r="W5" i="62"/>
  <c r="W5" i="60"/>
  <c r="K5" i="64"/>
  <c r="K5" i="62"/>
  <c r="K5" i="63"/>
  <c r="K5" i="60"/>
  <c r="K5" i="61"/>
  <c r="V4" i="64"/>
  <c r="V4" i="62"/>
  <c r="V4" i="63"/>
  <c r="V4" i="61"/>
  <c r="V4" i="60"/>
  <c r="J4" i="63"/>
  <c r="J4" i="64"/>
  <c r="J4" i="61"/>
  <c r="J4" i="60"/>
  <c r="J4" i="62"/>
  <c r="U3" i="64"/>
  <c r="U3" i="60"/>
  <c r="U3" i="63"/>
  <c r="U3" i="62"/>
  <c r="U3" i="61"/>
  <c r="I3" i="64"/>
  <c r="I3" i="63"/>
  <c r="I3" i="60"/>
  <c r="I3" i="61"/>
  <c r="I3" i="62"/>
  <c r="T2" i="64"/>
  <c r="T2" i="62"/>
  <c r="T2" i="61"/>
  <c r="T2" i="60"/>
  <c r="T2" i="63"/>
  <c r="H2" i="64"/>
  <c r="H2" i="63"/>
  <c r="H2" i="61"/>
  <c r="H2" i="62"/>
  <c r="H2" i="60"/>
  <c r="V18" i="64"/>
  <c r="V18" i="62"/>
  <c r="V18" i="63"/>
  <c r="V18" i="61"/>
  <c r="V18" i="60"/>
  <c r="H16" i="64"/>
  <c r="H16" i="62"/>
  <c r="H16" i="63"/>
  <c r="H16" i="61"/>
  <c r="H16" i="60"/>
  <c r="E13" i="64"/>
  <c r="E13" i="62"/>
  <c r="E13" i="63"/>
  <c r="E13" i="61"/>
  <c r="E13" i="60"/>
  <c r="Y9" i="64"/>
  <c r="Y9" i="63"/>
  <c r="Y9" i="61"/>
  <c r="Y9" i="62"/>
  <c r="Y9" i="60"/>
  <c r="U5" i="64"/>
  <c r="U5" i="63"/>
  <c r="U5" i="61"/>
  <c r="U5" i="62"/>
  <c r="U5" i="60"/>
  <c r="X19" i="64"/>
  <c r="X19" i="62"/>
  <c r="X19" i="63"/>
  <c r="X19" i="61"/>
  <c r="X19" i="60"/>
  <c r="L19" i="64"/>
  <c r="L19" i="62"/>
  <c r="L19" i="63"/>
  <c r="L19" i="61"/>
  <c r="L19" i="60"/>
  <c r="W18" i="64"/>
  <c r="W18" i="62"/>
  <c r="W18" i="63"/>
  <c r="W18" i="61"/>
  <c r="W18" i="60"/>
  <c r="K18" i="64"/>
  <c r="K18" i="62"/>
  <c r="K18" i="63"/>
  <c r="K18" i="61"/>
  <c r="K18" i="60"/>
  <c r="V17" i="64"/>
  <c r="V17" i="62"/>
  <c r="V17" i="63"/>
  <c r="V17" i="61"/>
  <c r="V17" i="60"/>
  <c r="J17" i="64"/>
  <c r="J17" i="62"/>
  <c r="J17" i="63"/>
  <c r="J17" i="61"/>
  <c r="J17" i="60"/>
  <c r="U16" i="64"/>
  <c r="U16" i="62"/>
  <c r="U16" i="63"/>
  <c r="U16" i="61"/>
  <c r="U16" i="60"/>
  <c r="I16" i="64"/>
  <c r="I16" i="62"/>
  <c r="I16" i="63"/>
  <c r="I16" i="60"/>
  <c r="I16" i="61"/>
  <c r="T15" i="64"/>
  <c r="T15" i="62"/>
  <c r="T15" i="63"/>
  <c r="T15" i="61"/>
  <c r="T15" i="60"/>
  <c r="H15" i="64"/>
  <c r="H15" i="62"/>
  <c r="H15" i="63"/>
  <c r="H15" i="60"/>
  <c r="H15" i="61"/>
  <c r="S14" i="64"/>
  <c r="S14" i="62"/>
  <c r="S14" i="63"/>
  <c r="S14" i="60"/>
  <c r="S14" i="61"/>
  <c r="G14" i="64"/>
  <c r="G14" i="62"/>
  <c r="G14" i="63"/>
  <c r="G14" i="61"/>
  <c r="G14" i="60"/>
  <c r="R13" i="64"/>
  <c r="R13" i="62"/>
  <c r="R13" i="63"/>
  <c r="R13" i="61"/>
  <c r="R13" i="60"/>
  <c r="F13" i="64"/>
  <c r="F13" i="62"/>
  <c r="F13" i="63"/>
  <c r="F13" i="60"/>
  <c r="F13" i="61"/>
  <c r="Q12" i="64"/>
  <c r="Q12" i="62"/>
  <c r="Q12" i="63"/>
  <c r="Q12" i="60"/>
  <c r="Q12" i="61"/>
  <c r="E12" i="64"/>
  <c r="E12" i="62"/>
  <c r="E12" i="63"/>
  <c r="E12" i="61"/>
  <c r="E12" i="60"/>
  <c r="P11" i="64"/>
  <c r="P11" i="63"/>
  <c r="P11" i="62"/>
  <c r="P11" i="61"/>
  <c r="P11" i="60"/>
  <c r="D11" i="64"/>
  <c r="D11" i="63"/>
  <c r="D11" i="62"/>
  <c r="D11" i="60"/>
  <c r="D11" i="61"/>
  <c r="O10" i="64"/>
  <c r="O10" i="63"/>
  <c r="O10" i="62"/>
  <c r="O10" i="61"/>
  <c r="O10" i="60"/>
  <c r="C10" i="64"/>
  <c r="C10" i="63"/>
  <c r="C10" i="62"/>
  <c r="C10" i="61"/>
  <c r="C10" i="60"/>
  <c r="N9" i="64"/>
  <c r="N9" i="63"/>
  <c r="N9" i="62"/>
  <c r="N9" i="60"/>
  <c r="N9" i="61"/>
  <c r="Y8" i="64"/>
  <c r="Y8" i="63"/>
  <c r="Y8" i="62"/>
  <c r="Y8" i="60"/>
  <c r="Y8" i="61"/>
  <c r="M8" i="64"/>
  <c r="M8" i="63"/>
  <c r="M8" i="62"/>
  <c r="M8" i="60"/>
  <c r="M8" i="61"/>
  <c r="X7" i="64"/>
  <c r="X7" i="63"/>
  <c r="X7" i="62"/>
  <c r="X7" i="60"/>
  <c r="X7" i="61"/>
  <c r="L7" i="64"/>
  <c r="L7" i="63"/>
  <c r="L7" i="62"/>
  <c r="L7" i="60"/>
  <c r="L7" i="61"/>
  <c r="W6" i="64"/>
  <c r="W6" i="63"/>
  <c r="W6" i="62"/>
  <c r="W6" i="61"/>
  <c r="W6" i="60"/>
  <c r="K6" i="64"/>
  <c r="K6" i="63"/>
  <c r="K6" i="62"/>
  <c r="K6" i="60"/>
  <c r="K6" i="61"/>
  <c r="V5" i="64"/>
  <c r="V5" i="63"/>
  <c r="V5" i="62"/>
  <c r="V5" i="61"/>
  <c r="V5" i="60"/>
  <c r="J5" i="64"/>
  <c r="J5" i="63"/>
  <c r="J5" i="62"/>
  <c r="J5" i="61"/>
  <c r="J5" i="60"/>
  <c r="U4" i="64"/>
  <c r="U4" i="63"/>
  <c r="U4" i="62"/>
  <c r="U4" i="61"/>
  <c r="U4" i="60"/>
  <c r="I4" i="64"/>
  <c r="I4" i="63"/>
  <c r="I4" i="62"/>
  <c r="I4" i="61"/>
  <c r="I4" i="60"/>
  <c r="T3" i="64"/>
  <c r="T3" i="63"/>
  <c r="T3" i="62"/>
  <c r="T3" i="61"/>
  <c r="T3" i="60"/>
  <c r="H3" i="64"/>
  <c r="H3" i="63"/>
  <c r="H3" i="62"/>
  <c r="H3" i="61"/>
  <c r="H3" i="60"/>
  <c r="S2" i="64"/>
  <c r="S2" i="63"/>
  <c r="S2" i="62"/>
  <c r="S2" i="61"/>
  <c r="S2" i="60"/>
  <c r="G2" i="64"/>
  <c r="G2" i="63"/>
  <c r="G2" i="62"/>
  <c r="G2" i="61"/>
  <c r="G2" i="60"/>
  <c r="B10" i="60"/>
  <c r="B10" i="61"/>
  <c r="B10" i="62"/>
  <c r="B10" i="63"/>
  <c r="B10" i="64"/>
  <c r="B9" i="60"/>
  <c r="B9" i="61"/>
  <c r="B9" i="62"/>
  <c r="B9" i="63"/>
  <c r="B9" i="64"/>
  <c r="B8" i="60"/>
  <c r="B8" i="61"/>
  <c r="B8" i="62"/>
  <c r="B8" i="63"/>
  <c r="B8" i="64"/>
  <c r="B19" i="60"/>
  <c r="B19" i="61"/>
  <c r="B19" i="62"/>
  <c r="B19" i="63"/>
  <c r="B19" i="64"/>
  <c r="B7" i="60"/>
  <c r="B7" i="61"/>
  <c r="B7" i="62"/>
  <c r="B7" i="63"/>
  <c r="B7" i="64"/>
  <c r="B12" i="60"/>
  <c r="B12" i="61"/>
  <c r="B12" i="62"/>
  <c r="B12" i="63"/>
  <c r="B12" i="64"/>
  <c r="B18" i="60"/>
  <c r="B18" i="61"/>
  <c r="B18" i="62"/>
  <c r="B18" i="63"/>
  <c r="B18" i="64"/>
  <c r="B6" i="60"/>
  <c r="B6" i="61"/>
  <c r="B6" i="62"/>
  <c r="B6" i="63"/>
  <c r="B6" i="64"/>
  <c r="B17" i="60"/>
  <c r="B17" i="61"/>
  <c r="B17" i="62"/>
  <c r="B17" i="63"/>
  <c r="B17" i="64"/>
  <c r="B5" i="61"/>
  <c r="B5" i="62"/>
  <c r="B5" i="63"/>
  <c r="B5" i="64"/>
  <c r="B5" i="60"/>
  <c r="B16" i="60"/>
  <c r="B16" i="61"/>
  <c r="B16" i="62"/>
  <c r="B16" i="63"/>
  <c r="B16" i="64"/>
  <c r="B4" i="61"/>
  <c r="B4" i="62"/>
  <c r="B4" i="63"/>
  <c r="B4" i="64"/>
  <c r="B4" i="60"/>
  <c r="B11" i="61"/>
  <c r="B11" i="62"/>
  <c r="B11" i="63"/>
  <c r="B11" i="64"/>
  <c r="B11" i="60"/>
  <c r="B15" i="60"/>
  <c r="B15" i="61"/>
  <c r="B15" i="62"/>
  <c r="B15" i="63"/>
  <c r="B15" i="64"/>
  <c r="B3" i="60"/>
  <c r="B3" i="61"/>
  <c r="B3" i="62"/>
  <c r="B3" i="63"/>
  <c r="B3" i="64"/>
  <c r="B14" i="60"/>
  <c r="B14" i="61"/>
  <c r="B14" i="62"/>
  <c r="B14" i="63"/>
  <c r="B14" i="64"/>
  <c r="B13" i="60"/>
  <c r="B13" i="61"/>
  <c r="B13" i="62"/>
  <c r="B13" i="63"/>
  <c r="B13" i="64"/>
  <c r="B2" i="64"/>
  <c r="B2" i="63"/>
  <c r="B2" i="62"/>
  <c r="B2" i="61"/>
  <c r="B2" i="60"/>
  <c r="B7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B8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B6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B5" i="34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B3" i="34"/>
  <c r="B4" i="34"/>
  <c r="B2" i="34"/>
  <c r="M2" i="35" l="1"/>
  <c r="M2" i="54"/>
  <c r="M2" i="53"/>
  <c r="M2" i="52"/>
  <c r="M2" i="51"/>
  <c r="Y5" i="35"/>
  <c r="Y5" i="54"/>
  <c r="Y5" i="53"/>
  <c r="Y5" i="52"/>
  <c r="Y5" i="51"/>
  <c r="M5" i="35"/>
  <c r="M5" i="54"/>
  <c r="M5" i="53"/>
  <c r="M5" i="52"/>
  <c r="M5" i="51"/>
  <c r="Y6" i="35"/>
  <c r="Y6" i="54"/>
  <c r="Y6" i="53"/>
  <c r="Y6" i="52"/>
  <c r="Y6" i="51"/>
  <c r="M6" i="35"/>
  <c r="M6" i="54"/>
  <c r="M6" i="53"/>
  <c r="M6" i="52"/>
  <c r="M6" i="51"/>
  <c r="X8" i="35"/>
  <c r="X8" i="54"/>
  <c r="X8" i="53"/>
  <c r="X8" i="52"/>
  <c r="X8" i="51"/>
  <c r="L8" i="35"/>
  <c r="L8" i="54"/>
  <c r="L8" i="53"/>
  <c r="L8" i="52"/>
  <c r="L8" i="51"/>
  <c r="X7" i="35"/>
  <c r="X7" i="54"/>
  <c r="X7" i="53"/>
  <c r="X7" i="52"/>
  <c r="X7" i="51"/>
  <c r="L7" i="35"/>
  <c r="L7" i="54"/>
  <c r="L7" i="53"/>
  <c r="L7" i="52"/>
  <c r="L7" i="51"/>
  <c r="D4" i="35"/>
  <c r="D4" i="54"/>
  <c r="D4" i="53"/>
  <c r="D4" i="52"/>
  <c r="D4" i="51"/>
  <c r="N5" i="35"/>
  <c r="N5" i="54"/>
  <c r="N5" i="53"/>
  <c r="N5" i="52"/>
  <c r="N5" i="51"/>
  <c r="M8" i="35"/>
  <c r="M8" i="54"/>
  <c r="M8" i="53"/>
  <c r="M8" i="52"/>
  <c r="M8" i="51"/>
  <c r="O4" i="35"/>
  <c r="O4" i="54"/>
  <c r="O4" i="53"/>
  <c r="O4" i="52"/>
  <c r="O4" i="51"/>
  <c r="B3" i="35"/>
  <c r="B3" i="54"/>
  <c r="B3" i="53"/>
  <c r="B3" i="52"/>
  <c r="B3" i="51"/>
  <c r="L2" i="35"/>
  <c r="L2" i="54"/>
  <c r="L2" i="53"/>
  <c r="L2" i="52"/>
  <c r="L2" i="51"/>
  <c r="L5" i="35"/>
  <c r="L5" i="54"/>
  <c r="L5" i="53"/>
  <c r="L5" i="52"/>
  <c r="L5" i="51"/>
  <c r="L6" i="35"/>
  <c r="L6" i="54"/>
  <c r="L6" i="53"/>
  <c r="L6" i="52"/>
  <c r="L6" i="51"/>
  <c r="K8" i="35"/>
  <c r="K8" i="54"/>
  <c r="K8" i="53"/>
  <c r="K8" i="52"/>
  <c r="K8" i="51"/>
  <c r="K7" i="35"/>
  <c r="K7" i="54"/>
  <c r="K7" i="53"/>
  <c r="K7" i="52"/>
  <c r="K7" i="51"/>
  <c r="B2" i="35"/>
  <c r="B2" i="54"/>
  <c r="B2" i="53"/>
  <c r="B2" i="52"/>
  <c r="B2" i="51"/>
  <c r="N2" i="35"/>
  <c r="N2" i="54"/>
  <c r="N2" i="53"/>
  <c r="N2" i="52"/>
  <c r="N2" i="51"/>
  <c r="Y8" i="35"/>
  <c r="Y8" i="54"/>
  <c r="Y8" i="53"/>
  <c r="Y8" i="52"/>
  <c r="Y8" i="51"/>
  <c r="N3" i="35"/>
  <c r="N3" i="54"/>
  <c r="N3" i="53"/>
  <c r="N3" i="52"/>
  <c r="N3" i="51"/>
  <c r="X2" i="35"/>
  <c r="X2" i="54"/>
  <c r="X2" i="53"/>
  <c r="X2" i="52"/>
  <c r="X2" i="51"/>
  <c r="X5" i="35"/>
  <c r="X5" i="54"/>
  <c r="X5" i="53"/>
  <c r="X5" i="52"/>
  <c r="X5" i="51"/>
  <c r="X6" i="35"/>
  <c r="X6" i="54"/>
  <c r="X6" i="53"/>
  <c r="X6" i="52"/>
  <c r="X6" i="51"/>
  <c r="W8" i="35"/>
  <c r="W8" i="54"/>
  <c r="W8" i="53"/>
  <c r="W8" i="52"/>
  <c r="W8" i="51"/>
  <c r="W7" i="35"/>
  <c r="W7" i="54"/>
  <c r="W7" i="53"/>
  <c r="W7" i="52"/>
  <c r="W7" i="51"/>
  <c r="Y4" i="35"/>
  <c r="Y4" i="54"/>
  <c r="Y4" i="53"/>
  <c r="Y4" i="52"/>
  <c r="Y4" i="51"/>
  <c r="M4" i="35"/>
  <c r="M4" i="54"/>
  <c r="M4" i="53"/>
  <c r="M4" i="52"/>
  <c r="M4" i="51"/>
  <c r="X3" i="35"/>
  <c r="X3" i="54"/>
  <c r="X3" i="53"/>
  <c r="X3" i="52"/>
  <c r="X3" i="51"/>
  <c r="L3" i="35"/>
  <c r="L3" i="54"/>
  <c r="L3" i="53"/>
  <c r="L3" i="52"/>
  <c r="L3" i="51"/>
  <c r="W2" i="35"/>
  <c r="W2" i="54"/>
  <c r="W2" i="53"/>
  <c r="W2" i="52"/>
  <c r="W2" i="51"/>
  <c r="K2" i="35"/>
  <c r="K2" i="54"/>
  <c r="K2" i="53"/>
  <c r="K2" i="52"/>
  <c r="K2" i="51"/>
  <c r="W5" i="35"/>
  <c r="W5" i="54"/>
  <c r="W5" i="53"/>
  <c r="W5" i="52"/>
  <c r="W5" i="51"/>
  <c r="K5" i="35"/>
  <c r="K5" i="54"/>
  <c r="K5" i="53"/>
  <c r="K5" i="52"/>
  <c r="K5" i="51"/>
  <c r="W6" i="35"/>
  <c r="W6" i="54"/>
  <c r="W6" i="53"/>
  <c r="W6" i="52"/>
  <c r="W6" i="51"/>
  <c r="K6" i="35"/>
  <c r="K6" i="54"/>
  <c r="K6" i="53"/>
  <c r="K6" i="52"/>
  <c r="K6" i="51"/>
  <c r="V8" i="35"/>
  <c r="V8" i="54"/>
  <c r="V8" i="53"/>
  <c r="V8" i="52"/>
  <c r="V8" i="51"/>
  <c r="J8" i="35"/>
  <c r="J8" i="54"/>
  <c r="J8" i="53"/>
  <c r="J8" i="52"/>
  <c r="J8" i="51"/>
  <c r="V7" i="35"/>
  <c r="V7" i="54"/>
  <c r="V7" i="53"/>
  <c r="V7" i="52"/>
  <c r="V7" i="51"/>
  <c r="J7" i="35"/>
  <c r="J7" i="54"/>
  <c r="J7" i="53"/>
  <c r="J7" i="52"/>
  <c r="J7" i="51"/>
  <c r="Y3" i="35"/>
  <c r="Y3" i="54"/>
  <c r="Y3" i="53"/>
  <c r="Y3" i="52"/>
  <c r="Y3" i="51"/>
  <c r="X4" i="35"/>
  <c r="X4" i="54"/>
  <c r="X4" i="53"/>
  <c r="X4" i="52"/>
  <c r="X4" i="51"/>
  <c r="W3" i="35"/>
  <c r="W3" i="54"/>
  <c r="W3" i="53"/>
  <c r="W3" i="52"/>
  <c r="W3" i="51"/>
  <c r="V2" i="35"/>
  <c r="V2" i="54"/>
  <c r="V2" i="53"/>
  <c r="V2" i="52"/>
  <c r="V2" i="51"/>
  <c r="V5" i="35"/>
  <c r="V5" i="54"/>
  <c r="V5" i="53"/>
  <c r="V5" i="52"/>
  <c r="V5" i="51"/>
  <c r="J6" i="35"/>
  <c r="J6" i="54"/>
  <c r="J6" i="53"/>
  <c r="J6" i="52"/>
  <c r="J6" i="51"/>
  <c r="U7" i="35"/>
  <c r="U7" i="54"/>
  <c r="U7" i="53"/>
  <c r="U7" i="52"/>
  <c r="U7" i="51"/>
  <c r="C3" i="35"/>
  <c r="C3" i="54"/>
  <c r="C3" i="53"/>
  <c r="C3" i="52"/>
  <c r="C3" i="51"/>
  <c r="B6" i="35"/>
  <c r="B6" i="54"/>
  <c r="B6" i="53"/>
  <c r="B6" i="52"/>
  <c r="B6" i="51"/>
  <c r="M7" i="35"/>
  <c r="M7" i="54"/>
  <c r="M7" i="53"/>
  <c r="M7" i="52"/>
  <c r="M7" i="51"/>
  <c r="C4" i="35"/>
  <c r="C4" i="54"/>
  <c r="C4" i="53"/>
  <c r="C4" i="52"/>
  <c r="C4" i="51"/>
  <c r="M3" i="35"/>
  <c r="M3" i="54"/>
  <c r="M3" i="53"/>
  <c r="M3" i="52"/>
  <c r="M3" i="51"/>
  <c r="L4" i="35"/>
  <c r="L4" i="54"/>
  <c r="L4" i="53"/>
  <c r="L4" i="52"/>
  <c r="L4" i="51"/>
  <c r="K3" i="35"/>
  <c r="K3" i="54"/>
  <c r="K3" i="53"/>
  <c r="K3" i="52"/>
  <c r="K3" i="51"/>
  <c r="J2" i="35"/>
  <c r="J2" i="54"/>
  <c r="J2" i="53"/>
  <c r="J2" i="52"/>
  <c r="J2" i="51"/>
  <c r="J5" i="35"/>
  <c r="J5" i="54"/>
  <c r="J5" i="53"/>
  <c r="J5" i="52"/>
  <c r="J5" i="51"/>
  <c r="V6" i="35"/>
  <c r="V6" i="54"/>
  <c r="V6" i="53"/>
  <c r="V6" i="52"/>
  <c r="V6" i="51"/>
  <c r="U8" i="35"/>
  <c r="U8" i="54"/>
  <c r="U8" i="53"/>
  <c r="U8" i="52"/>
  <c r="U8" i="51"/>
  <c r="I8" i="35"/>
  <c r="I8" i="54"/>
  <c r="I8" i="53"/>
  <c r="I8" i="52"/>
  <c r="I8" i="51"/>
  <c r="I7" i="35"/>
  <c r="I7" i="54"/>
  <c r="I7" i="53"/>
  <c r="I7" i="52"/>
  <c r="I7" i="51"/>
  <c r="W4" i="35"/>
  <c r="W4" i="54"/>
  <c r="W4" i="53"/>
  <c r="W4" i="52"/>
  <c r="W4" i="51"/>
  <c r="K4" i="35"/>
  <c r="K4" i="54"/>
  <c r="K4" i="53"/>
  <c r="K4" i="52"/>
  <c r="K4" i="51"/>
  <c r="V3" i="35"/>
  <c r="V3" i="54"/>
  <c r="V3" i="53"/>
  <c r="V3" i="52"/>
  <c r="V3" i="51"/>
  <c r="J3" i="35"/>
  <c r="J3" i="54"/>
  <c r="J3" i="53"/>
  <c r="J3" i="52"/>
  <c r="J3" i="51"/>
  <c r="U2" i="35"/>
  <c r="U2" i="54"/>
  <c r="U2" i="53"/>
  <c r="U2" i="52"/>
  <c r="U2" i="51"/>
  <c r="I2" i="35"/>
  <c r="I2" i="54"/>
  <c r="I2" i="53"/>
  <c r="I2" i="52"/>
  <c r="I2" i="51"/>
  <c r="U5" i="35"/>
  <c r="U5" i="54"/>
  <c r="U5" i="53"/>
  <c r="U5" i="52"/>
  <c r="U5" i="51"/>
  <c r="I5" i="35"/>
  <c r="I5" i="54"/>
  <c r="I5" i="53"/>
  <c r="I5" i="52"/>
  <c r="I5" i="51"/>
  <c r="U6" i="35"/>
  <c r="U6" i="54"/>
  <c r="U6" i="53"/>
  <c r="U6" i="52"/>
  <c r="U6" i="51"/>
  <c r="I6" i="35"/>
  <c r="I6" i="54"/>
  <c r="I6" i="53"/>
  <c r="I6" i="52"/>
  <c r="I6" i="51"/>
  <c r="T8" i="35"/>
  <c r="T8" i="54"/>
  <c r="T8" i="53"/>
  <c r="T8" i="52"/>
  <c r="T8" i="51"/>
  <c r="H8" i="35"/>
  <c r="H8" i="54"/>
  <c r="H8" i="53"/>
  <c r="H8" i="52"/>
  <c r="H8" i="51"/>
  <c r="T7" i="35"/>
  <c r="T7" i="54"/>
  <c r="T7" i="53"/>
  <c r="T7" i="52"/>
  <c r="T7" i="51"/>
  <c r="H7" i="35"/>
  <c r="H7" i="54"/>
  <c r="H7" i="53"/>
  <c r="H7" i="52"/>
  <c r="H7" i="51"/>
  <c r="Y2" i="35"/>
  <c r="Y2" i="54"/>
  <c r="Y2" i="53"/>
  <c r="Y2" i="52"/>
  <c r="Y2" i="51"/>
  <c r="U3" i="35"/>
  <c r="U3" i="54"/>
  <c r="U3" i="53"/>
  <c r="U3" i="52"/>
  <c r="U3" i="51"/>
  <c r="H2" i="35"/>
  <c r="H2" i="54"/>
  <c r="H2" i="53"/>
  <c r="H2" i="52"/>
  <c r="H2" i="51"/>
  <c r="T6" i="35"/>
  <c r="T6" i="54"/>
  <c r="T6" i="53"/>
  <c r="T6" i="52"/>
  <c r="T6" i="51"/>
  <c r="G8" i="35"/>
  <c r="G8" i="54"/>
  <c r="G8" i="53"/>
  <c r="G8" i="52"/>
  <c r="G8" i="51"/>
  <c r="S7" i="35"/>
  <c r="S7" i="54"/>
  <c r="S7" i="53"/>
  <c r="S7" i="52"/>
  <c r="S7" i="51"/>
  <c r="G7" i="35"/>
  <c r="G7" i="54"/>
  <c r="G7" i="53"/>
  <c r="G7" i="52"/>
  <c r="G7" i="51"/>
  <c r="J4" i="35"/>
  <c r="J4" i="54"/>
  <c r="J4" i="53"/>
  <c r="J4" i="52"/>
  <c r="J4" i="51"/>
  <c r="H5" i="35"/>
  <c r="H5" i="54"/>
  <c r="H5" i="53"/>
  <c r="H5" i="52"/>
  <c r="H5" i="51"/>
  <c r="S5" i="35"/>
  <c r="S5" i="54"/>
  <c r="S5" i="53"/>
  <c r="S5" i="52"/>
  <c r="S5" i="51"/>
  <c r="F8" i="35"/>
  <c r="F8" i="54"/>
  <c r="F8" i="53"/>
  <c r="F8" i="52"/>
  <c r="F8" i="51"/>
  <c r="P4" i="35"/>
  <c r="P4" i="54"/>
  <c r="P4" i="53"/>
  <c r="P4" i="52"/>
  <c r="P4" i="51"/>
  <c r="B5" i="35"/>
  <c r="B5" i="54"/>
  <c r="B5" i="53"/>
  <c r="B5" i="52"/>
  <c r="B5" i="51"/>
  <c r="Y7" i="35"/>
  <c r="Y7" i="54"/>
  <c r="Y7" i="53"/>
  <c r="Y7" i="52"/>
  <c r="Y7" i="51"/>
  <c r="V4" i="35"/>
  <c r="V4" i="54"/>
  <c r="V4" i="53"/>
  <c r="V4" i="52"/>
  <c r="V4" i="51"/>
  <c r="T2" i="35"/>
  <c r="T2" i="54"/>
  <c r="T2" i="53"/>
  <c r="T2" i="52"/>
  <c r="T2" i="51"/>
  <c r="H6" i="35"/>
  <c r="H6" i="54"/>
  <c r="H6" i="53"/>
  <c r="H6" i="52"/>
  <c r="H6" i="51"/>
  <c r="U4" i="35"/>
  <c r="U4" i="54"/>
  <c r="U4" i="53"/>
  <c r="U4" i="52"/>
  <c r="U4" i="51"/>
  <c r="T3" i="35"/>
  <c r="T3" i="54"/>
  <c r="T3" i="53"/>
  <c r="T3" i="52"/>
  <c r="T3" i="51"/>
  <c r="G2" i="35"/>
  <c r="G2" i="54"/>
  <c r="G2" i="53"/>
  <c r="G2" i="52"/>
  <c r="G2" i="51"/>
  <c r="S6" i="35"/>
  <c r="S6" i="54"/>
  <c r="S6" i="53"/>
  <c r="S6" i="52"/>
  <c r="S6" i="51"/>
  <c r="G6" i="35"/>
  <c r="G6" i="54"/>
  <c r="G6" i="53"/>
  <c r="G6" i="52"/>
  <c r="G6" i="51"/>
  <c r="F7" i="35"/>
  <c r="F7" i="54"/>
  <c r="F7" i="53"/>
  <c r="F7" i="52"/>
  <c r="F7" i="51"/>
  <c r="T4" i="35"/>
  <c r="T4" i="54"/>
  <c r="T4" i="53"/>
  <c r="T4" i="52"/>
  <c r="T4" i="51"/>
  <c r="H4" i="35"/>
  <c r="H4" i="54"/>
  <c r="H4" i="53"/>
  <c r="H4" i="52"/>
  <c r="H4" i="51"/>
  <c r="S3" i="35"/>
  <c r="S3" i="54"/>
  <c r="S3" i="53"/>
  <c r="S3" i="52"/>
  <c r="S3" i="51"/>
  <c r="G3" i="35"/>
  <c r="G3" i="54"/>
  <c r="G3" i="53"/>
  <c r="G3" i="52"/>
  <c r="G3" i="51"/>
  <c r="R2" i="35"/>
  <c r="R2" i="54"/>
  <c r="R2" i="53"/>
  <c r="R2" i="52"/>
  <c r="R2" i="51"/>
  <c r="F2" i="35"/>
  <c r="F2" i="54"/>
  <c r="F2" i="53"/>
  <c r="F2" i="52"/>
  <c r="F2" i="51"/>
  <c r="R5" i="35"/>
  <c r="R5" i="54"/>
  <c r="R5" i="53"/>
  <c r="R5" i="52"/>
  <c r="R5" i="51"/>
  <c r="F5" i="35"/>
  <c r="F5" i="54"/>
  <c r="F5" i="53"/>
  <c r="F5" i="52"/>
  <c r="F5" i="51"/>
  <c r="R6" i="35"/>
  <c r="R6" i="54"/>
  <c r="R6" i="53"/>
  <c r="R6" i="52"/>
  <c r="R6" i="51"/>
  <c r="F6" i="35"/>
  <c r="F6" i="54"/>
  <c r="F6" i="53"/>
  <c r="F6" i="52"/>
  <c r="F6" i="51"/>
  <c r="Q8" i="35"/>
  <c r="Q8" i="54"/>
  <c r="Q8" i="53"/>
  <c r="Q8" i="52"/>
  <c r="Q8" i="51"/>
  <c r="E8" i="35"/>
  <c r="E8" i="54"/>
  <c r="E8" i="53"/>
  <c r="E8" i="52"/>
  <c r="E8" i="51"/>
  <c r="Q7" i="35"/>
  <c r="Q7" i="54"/>
  <c r="Q7" i="53"/>
  <c r="Q7" i="52"/>
  <c r="Q7" i="51"/>
  <c r="E7" i="35"/>
  <c r="E7" i="54"/>
  <c r="E7" i="53"/>
  <c r="E7" i="52"/>
  <c r="E7" i="51"/>
  <c r="O3" i="35"/>
  <c r="O3" i="54"/>
  <c r="O3" i="53"/>
  <c r="O3" i="52"/>
  <c r="O3" i="51"/>
  <c r="N6" i="35"/>
  <c r="N6" i="54"/>
  <c r="N6" i="53"/>
  <c r="N6" i="52"/>
  <c r="N6" i="51"/>
  <c r="B4" i="35"/>
  <c r="B4" i="54"/>
  <c r="B4" i="53"/>
  <c r="B4" i="52"/>
  <c r="B4" i="51"/>
  <c r="N4" i="35"/>
  <c r="N4" i="54"/>
  <c r="N4" i="53"/>
  <c r="N4" i="52"/>
  <c r="N4" i="51"/>
  <c r="I3" i="35"/>
  <c r="I3" i="54"/>
  <c r="I3" i="53"/>
  <c r="I3" i="52"/>
  <c r="I3" i="51"/>
  <c r="T5" i="35"/>
  <c r="T5" i="54"/>
  <c r="T5" i="53"/>
  <c r="T5" i="52"/>
  <c r="T5" i="51"/>
  <c r="S8" i="35"/>
  <c r="S8" i="54"/>
  <c r="S8" i="53"/>
  <c r="S8" i="52"/>
  <c r="S8" i="51"/>
  <c r="I4" i="35"/>
  <c r="I4" i="54"/>
  <c r="I4" i="53"/>
  <c r="I4" i="52"/>
  <c r="I4" i="51"/>
  <c r="H3" i="35"/>
  <c r="H3" i="54"/>
  <c r="H3" i="53"/>
  <c r="H3" i="52"/>
  <c r="H3" i="51"/>
  <c r="S2" i="35"/>
  <c r="S2" i="54"/>
  <c r="S2" i="53"/>
  <c r="S2" i="52"/>
  <c r="S2" i="51"/>
  <c r="G5" i="35"/>
  <c r="G5" i="54"/>
  <c r="G5" i="53"/>
  <c r="G5" i="52"/>
  <c r="G5" i="51"/>
  <c r="R8" i="35"/>
  <c r="R8" i="54"/>
  <c r="R8" i="53"/>
  <c r="R8" i="52"/>
  <c r="R8" i="51"/>
  <c r="R7" i="35"/>
  <c r="R7" i="54"/>
  <c r="R7" i="53"/>
  <c r="R7" i="52"/>
  <c r="R7" i="51"/>
  <c r="S4" i="35"/>
  <c r="S4" i="54"/>
  <c r="S4" i="53"/>
  <c r="S4" i="52"/>
  <c r="S4" i="51"/>
  <c r="G4" i="35"/>
  <c r="G4" i="54"/>
  <c r="G4" i="53"/>
  <c r="G4" i="52"/>
  <c r="G4" i="51"/>
  <c r="R3" i="35"/>
  <c r="R3" i="54"/>
  <c r="R3" i="53"/>
  <c r="R3" i="52"/>
  <c r="R3" i="51"/>
  <c r="F3" i="35"/>
  <c r="F3" i="54"/>
  <c r="F3" i="53"/>
  <c r="F3" i="52"/>
  <c r="F3" i="51"/>
  <c r="Q2" i="35"/>
  <c r="Q2" i="54"/>
  <c r="Q2" i="53"/>
  <c r="Q2" i="52"/>
  <c r="Q2" i="51"/>
  <c r="E2" i="35"/>
  <c r="E2" i="54"/>
  <c r="E2" i="53"/>
  <c r="E2" i="52"/>
  <c r="E2" i="51"/>
  <c r="Q5" i="35"/>
  <c r="Q5" i="54"/>
  <c r="Q5" i="53"/>
  <c r="Q5" i="52"/>
  <c r="Q5" i="51"/>
  <c r="E5" i="35"/>
  <c r="E5" i="54"/>
  <c r="E5" i="53"/>
  <c r="E5" i="52"/>
  <c r="E5" i="51"/>
  <c r="Q6" i="35"/>
  <c r="Q6" i="54"/>
  <c r="Q6" i="53"/>
  <c r="Q6" i="52"/>
  <c r="Q6" i="51"/>
  <c r="E6" i="35"/>
  <c r="E6" i="54"/>
  <c r="E6" i="53"/>
  <c r="E6" i="52"/>
  <c r="E6" i="51"/>
  <c r="P8" i="35"/>
  <c r="P8" i="54"/>
  <c r="P8" i="53"/>
  <c r="P8" i="52"/>
  <c r="P8" i="51"/>
  <c r="D8" i="35"/>
  <c r="D8" i="54"/>
  <c r="D8" i="53"/>
  <c r="D8" i="52"/>
  <c r="D8" i="51"/>
  <c r="P7" i="35"/>
  <c r="P7" i="54"/>
  <c r="P7" i="53"/>
  <c r="P7" i="52"/>
  <c r="P7" i="51"/>
  <c r="D7" i="35"/>
  <c r="D7" i="54"/>
  <c r="D7" i="53"/>
  <c r="D7" i="52"/>
  <c r="D7" i="51"/>
  <c r="R4" i="35"/>
  <c r="R4" i="54"/>
  <c r="R4" i="53"/>
  <c r="R4" i="52"/>
  <c r="R4" i="51"/>
  <c r="F4" i="35"/>
  <c r="F4" i="54"/>
  <c r="F4" i="53"/>
  <c r="F4" i="52"/>
  <c r="F4" i="51"/>
  <c r="Q3" i="35"/>
  <c r="Q3" i="54"/>
  <c r="Q3" i="53"/>
  <c r="Q3" i="52"/>
  <c r="Q3" i="51"/>
  <c r="E3" i="35"/>
  <c r="E3" i="54"/>
  <c r="E3" i="53"/>
  <c r="E3" i="52"/>
  <c r="E3" i="51"/>
  <c r="P2" i="35"/>
  <c r="P2" i="54"/>
  <c r="P2" i="53"/>
  <c r="P2" i="52"/>
  <c r="P2" i="51"/>
  <c r="D2" i="35"/>
  <c r="D2" i="54"/>
  <c r="D2" i="53"/>
  <c r="D2" i="52"/>
  <c r="D2" i="51"/>
  <c r="P5" i="35"/>
  <c r="P5" i="54"/>
  <c r="P5" i="53"/>
  <c r="P5" i="52"/>
  <c r="P5" i="51"/>
  <c r="D5" i="35"/>
  <c r="D5" i="54"/>
  <c r="D5" i="53"/>
  <c r="D5" i="52"/>
  <c r="D5" i="51"/>
  <c r="P6" i="35"/>
  <c r="P6" i="54"/>
  <c r="P6" i="53"/>
  <c r="P6" i="52"/>
  <c r="P6" i="51"/>
  <c r="D6" i="35"/>
  <c r="D6" i="54"/>
  <c r="D6" i="53"/>
  <c r="D6" i="52"/>
  <c r="D6" i="51"/>
  <c r="O8" i="35"/>
  <c r="O8" i="54"/>
  <c r="O8" i="53"/>
  <c r="O8" i="52"/>
  <c r="O8" i="51"/>
  <c r="C8" i="35"/>
  <c r="C8" i="54"/>
  <c r="C8" i="53"/>
  <c r="C8" i="52"/>
  <c r="C8" i="51"/>
  <c r="O7" i="35"/>
  <c r="O7" i="54"/>
  <c r="O7" i="53"/>
  <c r="O7" i="52"/>
  <c r="O7" i="51"/>
  <c r="C7" i="35"/>
  <c r="C7" i="54"/>
  <c r="C7" i="53"/>
  <c r="C7" i="52"/>
  <c r="C7" i="51"/>
  <c r="Q4" i="35"/>
  <c r="Q4" i="54"/>
  <c r="Q4" i="53"/>
  <c r="Q4" i="52"/>
  <c r="Q4" i="51"/>
  <c r="E4" i="35"/>
  <c r="E4" i="54"/>
  <c r="E4" i="53"/>
  <c r="E4" i="52"/>
  <c r="E4" i="51"/>
  <c r="P3" i="35"/>
  <c r="P3" i="54"/>
  <c r="P3" i="53"/>
  <c r="P3" i="52"/>
  <c r="P3" i="51"/>
  <c r="D3" i="35"/>
  <c r="D3" i="54"/>
  <c r="D3" i="53"/>
  <c r="D3" i="52"/>
  <c r="D3" i="51"/>
  <c r="O2" i="35"/>
  <c r="O2" i="54"/>
  <c r="O2" i="53"/>
  <c r="O2" i="52"/>
  <c r="O2" i="51"/>
  <c r="C2" i="35"/>
  <c r="C2" i="54"/>
  <c r="C2" i="53"/>
  <c r="C2" i="52"/>
  <c r="C2" i="51"/>
  <c r="O5" i="35"/>
  <c r="O5" i="54"/>
  <c r="O5" i="53"/>
  <c r="O5" i="52"/>
  <c r="O5" i="51"/>
  <c r="C5" i="35"/>
  <c r="C5" i="54"/>
  <c r="C5" i="53"/>
  <c r="C5" i="52"/>
  <c r="C5" i="51"/>
  <c r="O6" i="35"/>
  <c r="O6" i="54"/>
  <c r="O6" i="53"/>
  <c r="O6" i="52"/>
  <c r="O6" i="51"/>
  <c r="C6" i="35"/>
  <c r="C6" i="54"/>
  <c r="C6" i="53"/>
  <c r="C6" i="52"/>
  <c r="C6" i="51"/>
  <c r="N8" i="35"/>
  <c r="N8" i="54"/>
  <c r="N8" i="53"/>
  <c r="N8" i="52"/>
  <c r="N8" i="51"/>
  <c r="B8" i="35"/>
  <c r="B8" i="54"/>
  <c r="B8" i="53"/>
  <c r="B8" i="52"/>
  <c r="B8" i="51"/>
  <c r="N7" i="35"/>
  <c r="N7" i="54"/>
  <c r="N7" i="53"/>
  <c r="N7" i="52"/>
  <c r="N7" i="51"/>
  <c r="B7" i="35"/>
  <c r="B7" i="54"/>
  <c r="B7" i="53"/>
  <c r="B7" i="52"/>
  <c r="B7" i="51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M16" i="45" l="1"/>
  <c r="M16" i="44"/>
  <c r="M16" i="46"/>
  <c r="M16" i="16"/>
  <c r="M16" i="43"/>
  <c r="M16" i="12"/>
  <c r="M16" i="10"/>
  <c r="L19" i="45"/>
  <c r="L19" i="46"/>
  <c r="L19" i="43"/>
  <c r="L19" i="16"/>
  <c r="L19" i="44"/>
  <c r="L19" i="12"/>
  <c r="L19" i="10"/>
  <c r="L18" i="45"/>
  <c r="L18" i="46"/>
  <c r="L18" i="44"/>
  <c r="L18" i="16"/>
  <c r="L18" i="43"/>
  <c r="L18" i="12"/>
  <c r="L18" i="10"/>
  <c r="L17" i="45"/>
  <c r="L17" i="46"/>
  <c r="L17" i="43"/>
  <c r="L17" i="16"/>
  <c r="L17" i="44"/>
  <c r="L17" i="12"/>
  <c r="L17" i="10"/>
  <c r="X19" i="49"/>
  <c r="X19" i="50"/>
  <c r="X19" i="48"/>
  <c r="X19" i="17"/>
  <c r="X19" i="47"/>
  <c r="L19" i="49"/>
  <c r="L19" i="50"/>
  <c r="L19" i="48"/>
  <c r="L19" i="47"/>
  <c r="L19" i="17"/>
  <c r="X17" i="48"/>
  <c r="X17" i="49"/>
  <c r="X17" i="50"/>
  <c r="X17" i="17"/>
  <c r="X17" i="47"/>
  <c r="L17" i="48"/>
  <c r="L17" i="49"/>
  <c r="L17" i="50"/>
  <c r="L17" i="17"/>
  <c r="L17" i="47"/>
  <c r="L16" i="49"/>
  <c r="L16" i="50"/>
  <c r="L16" i="47"/>
  <c r="L16" i="48"/>
  <c r="L16" i="17"/>
  <c r="Y16" i="45"/>
  <c r="Y16" i="44"/>
  <c r="Y16" i="46"/>
  <c r="Y16" i="43"/>
  <c r="Y16" i="16"/>
  <c r="Y16" i="12"/>
  <c r="Y16" i="10"/>
  <c r="M17" i="49"/>
  <c r="M17" i="50"/>
  <c r="M17" i="48"/>
  <c r="M17" i="47"/>
  <c r="M17" i="17"/>
  <c r="X19" i="45"/>
  <c r="X19" i="46"/>
  <c r="X19" i="16"/>
  <c r="X19" i="44"/>
  <c r="X19" i="43"/>
  <c r="X19" i="12"/>
  <c r="X19" i="10"/>
  <c r="X18" i="45"/>
  <c r="X18" i="46"/>
  <c r="X18" i="16"/>
  <c r="X18" i="44"/>
  <c r="X18" i="43"/>
  <c r="X18" i="12"/>
  <c r="X18" i="10"/>
  <c r="X17" i="45"/>
  <c r="X17" i="46"/>
  <c r="X17" i="44"/>
  <c r="X17" i="16"/>
  <c r="X17" i="43"/>
  <c r="X17" i="12"/>
  <c r="X17" i="10"/>
  <c r="X16" i="45"/>
  <c r="X16" i="46"/>
  <c r="X16" i="43"/>
  <c r="X16" i="44"/>
  <c r="X16" i="16"/>
  <c r="X16" i="12"/>
  <c r="X16" i="10"/>
  <c r="L16" i="45"/>
  <c r="L16" i="46"/>
  <c r="L16" i="16"/>
  <c r="L16" i="44"/>
  <c r="L16" i="43"/>
  <c r="L16" i="12"/>
  <c r="L16" i="10"/>
  <c r="X18" i="48"/>
  <c r="X18" i="49"/>
  <c r="X18" i="50"/>
  <c r="X18" i="47"/>
  <c r="X18" i="17"/>
  <c r="L18" i="48"/>
  <c r="L18" i="49"/>
  <c r="L18" i="50"/>
  <c r="L18" i="47"/>
  <c r="L18" i="17"/>
  <c r="X16" i="49"/>
  <c r="X16" i="50"/>
  <c r="X16" i="47"/>
  <c r="X16" i="48"/>
  <c r="X16" i="17"/>
  <c r="W19" i="46"/>
  <c r="W19" i="45"/>
  <c r="W19" i="44"/>
  <c r="W19" i="16"/>
  <c r="W19" i="43"/>
  <c r="W19" i="12"/>
  <c r="W19" i="10"/>
  <c r="K19" i="46"/>
  <c r="K19" i="45"/>
  <c r="K19" i="44"/>
  <c r="K19" i="43"/>
  <c r="K19" i="16"/>
  <c r="K19" i="12"/>
  <c r="K19" i="10"/>
  <c r="W18" i="46"/>
  <c r="W18" i="44"/>
  <c r="W18" i="16"/>
  <c r="W18" i="43"/>
  <c r="W18" i="45"/>
  <c r="W18" i="12"/>
  <c r="W18" i="10"/>
  <c r="K18" i="46"/>
  <c r="K18" i="45"/>
  <c r="K18" i="44"/>
  <c r="K18" i="16"/>
  <c r="K18" i="43"/>
  <c r="K18" i="12"/>
  <c r="K18" i="10"/>
  <c r="W17" i="45"/>
  <c r="W17" i="46"/>
  <c r="W17" i="44"/>
  <c r="W17" i="16"/>
  <c r="W17" i="43"/>
  <c r="W17" i="12"/>
  <c r="W17" i="10"/>
  <c r="K17" i="46"/>
  <c r="K17" i="44"/>
  <c r="K17" i="45"/>
  <c r="K17" i="43"/>
  <c r="K17" i="16"/>
  <c r="K17" i="12"/>
  <c r="K17" i="10"/>
  <c r="W16" i="45"/>
  <c r="W16" i="46"/>
  <c r="W16" i="44"/>
  <c r="W16" i="16"/>
  <c r="W16" i="43"/>
  <c r="W16" i="12"/>
  <c r="W16" i="10"/>
  <c r="K16" i="46"/>
  <c r="K16" i="45"/>
  <c r="K16" i="44"/>
  <c r="K16" i="43"/>
  <c r="K16" i="16"/>
  <c r="K16" i="12"/>
  <c r="K16" i="10"/>
  <c r="W19" i="49"/>
  <c r="W19" i="50"/>
  <c r="W19" i="48"/>
  <c r="W19" i="47"/>
  <c r="W19" i="17"/>
  <c r="K19" i="49"/>
  <c r="K19" i="50"/>
  <c r="K19" i="48"/>
  <c r="K19" i="47"/>
  <c r="K19" i="17"/>
  <c r="W18" i="49"/>
  <c r="W18" i="50"/>
  <c r="W18" i="48"/>
  <c r="W18" i="47"/>
  <c r="W18" i="17"/>
  <c r="K18" i="49"/>
  <c r="K18" i="50"/>
  <c r="K18" i="48"/>
  <c r="K18" i="17"/>
  <c r="K18" i="47"/>
  <c r="W17" i="48"/>
  <c r="W17" i="49"/>
  <c r="W17" i="50"/>
  <c r="W17" i="47"/>
  <c r="W17" i="17"/>
  <c r="K17" i="48"/>
  <c r="K17" i="49"/>
  <c r="K17" i="50"/>
  <c r="K17" i="47"/>
  <c r="K17" i="17"/>
  <c r="W16" i="48"/>
  <c r="W16" i="49"/>
  <c r="W16" i="50"/>
  <c r="W16" i="17"/>
  <c r="W16" i="47"/>
  <c r="K16" i="48"/>
  <c r="K16" i="49"/>
  <c r="K16" i="50"/>
  <c r="K16" i="17"/>
  <c r="K16" i="47"/>
  <c r="M19" i="45"/>
  <c r="M19" i="46"/>
  <c r="M19" i="44"/>
  <c r="M19" i="43"/>
  <c r="M19" i="16"/>
  <c r="M19" i="12"/>
  <c r="M19" i="10"/>
  <c r="Y19" i="48"/>
  <c r="Y19" i="49"/>
  <c r="Y19" i="50"/>
  <c r="Y19" i="47"/>
  <c r="Y19" i="17"/>
  <c r="V17" i="46"/>
  <c r="V17" i="45"/>
  <c r="V17" i="16"/>
  <c r="V17" i="43"/>
  <c r="V17" i="44"/>
  <c r="V17" i="12"/>
  <c r="V17" i="10"/>
  <c r="V19" i="49"/>
  <c r="V19" i="50"/>
  <c r="V19" i="47"/>
  <c r="V19" i="17"/>
  <c r="V19" i="48"/>
  <c r="V18" i="49"/>
  <c r="V18" i="50"/>
  <c r="V18" i="48"/>
  <c r="V18" i="47"/>
  <c r="V18" i="17"/>
  <c r="J18" i="49"/>
  <c r="J18" i="50"/>
  <c r="J18" i="48"/>
  <c r="J18" i="47"/>
  <c r="J18" i="17"/>
  <c r="V17" i="49"/>
  <c r="V17" i="50"/>
  <c r="V17" i="48"/>
  <c r="V17" i="47"/>
  <c r="V17" i="17"/>
  <c r="J17" i="49"/>
  <c r="J17" i="50"/>
  <c r="J17" i="48"/>
  <c r="J17" i="17"/>
  <c r="J17" i="47"/>
  <c r="V16" i="48"/>
  <c r="V16" i="49"/>
  <c r="V16" i="50"/>
  <c r="V16" i="47"/>
  <c r="V16" i="17"/>
  <c r="J16" i="48"/>
  <c r="J16" i="49"/>
  <c r="J16" i="50"/>
  <c r="J16" i="47"/>
  <c r="J16" i="17"/>
  <c r="M16" i="49"/>
  <c r="M16" i="50"/>
  <c r="M16" i="47"/>
  <c r="M16" i="48"/>
  <c r="M16" i="17"/>
  <c r="V19" i="45"/>
  <c r="V19" i="16"/>
  <c r="V19" i="46"/>
  <c r="V19" i="44"/>
  <c r="V19" i="43"/>
  <c r="V19" i="12"/>
  <c r="V19" i="10"/>
  <c r="J18" i="46"/>
  <c r="J18" i="45"/>
  <c r="J18" i="44"/>
  <c r="J18" i="43"/>
  <c r="J18" i="16"/>
  <c r="J18" i="12"/>
  <c r="J18" i="10"/>
  <c r="I17" i="46"/>
  <c r="I17" i="44"/>
  <c r="I17" i="45"/>
  <c r="I17" i="16"/>
  <c r="I17" i="43"/>
  <c r="I17" i="12"/>
  <c r="I17" i="10"/>
  <c r="I19" i="50"/>
  <c r="I19" i="48"/>
  <c r="I19" i="49"/>
  <c r="I19" i="47"/>
  <c r="I19" i="17"/>
  <c r="I18" i="49"/>
  <c r="I18" i="50"/>
  <c r="I18" i="48"/>
  <c r="I18" i="47"/>
  <c r="I18" i="17"/>
  <c r="I17" i="48"/>
  <c r="I17" i="49"/>
  <c r="I17" i="50"/>
  <c r="I17" i="17"/>
  <c r="I17" i="47"/>
  <c r="I16" i="49"/>
  <c r="I16" i="50"/>
  <c r="I16" i="48"/>
  <c r="I16" i="17"/>
  <c r="I16" i="47"/>
  <c r="M18" i="45"/>
  <c r="M18" i="44"/>
  <c r="M18" i="46"/>
  <c r="M18" i="43"/>
  <c r="M18" i="16"/>
  <c r="M18" i="12"/>
  <c r="M18" i="10"/>
  <c r="Y18" i="48"/>
  <c r="Y18" i="49"/>
  <c r="Y18" i="50"/>
  <c r="Y18" i="17"/>
  <c r="Y18" i="47"/>
  <c r="V18" i="46"/>
  <c r="V18" i="45"/>
  <c r="V18" i="16"/>
  <c r="V18" i="43"/>
  <c r="V18" i="44"/>
  <c r="V18" i="12"/>
  <c r="V18" i="10"/>
  <c r="U18" i="46"/>
  <c r="U18" i="44"/>
  <c r="U18" i="45"/>
  <c r="U18" i="43"/>
  <c r="U18" i="16"/>
  <c r="U18" i="12"/>
  <c r="U18" i="10"/>
  <c r="U19" i="50"/>
  <c r="U19" i="49"/>
  <c r="U19" i="47"/>
  <c r="U19" i="17"/>
  <c r="U19" i="48"/>
  <c r="U18" i="49"/>
  <c r="U18" i="50"/>
  <c r="U18" i="48"/>
  <c r="U18" i="47"/>
  <c r="U18" i="17"/>
  <c r="U17" i="48"/>
  <c r="U17" i="49"/>
  <c r="U17" i="50"/>
  <c r="U17" i="47"/>
  <c r="U17" i="17"/>
  <c r="U16" i="49"/>
  <c r="U16" i="50"/>
  <c r="U16" i="48"/>
  <c r="U16" i="17"/>
  <c r="U16" i="47"/>
  <c r="T19" i="45"/>
  <c r="T19" i="44"/>
  <c r="T19" i="46"/>
  <c r="T19" i="16"/>
  <c r="T19" i="43"/>
  <c r="T19" i="12"/>
  <c r="T19" i="10"/>
  <c r="H19" i="46"/>
  <c r="H19" i="45"/>
  <c r="H19" i="44"/>
  <c r="H19" i="16"/>
  <c r="H19" i="43"/>
  <c r="H19" i="12"/>
  <c r="H19" i="10"/>
  <c r="T18" i="46"/>
  <c r="T18" i="44"/>
  <c r="T18" i="45"/>
  <c r="T18" i="43"/>
  <c r="T18" i="16"/>
  <c r="T18" i="12"/>
  <c r="T18" i="10"/>
  <c r="H18" i="46"/>
  <c r="H18" i="45"/>
  <c r="H18" i="44"/>
  <c r="H18" i="43"/>
  <c r="H18" i="16"/>
  <c r="H18" i="12"/>
  <c r="H18" i="10"/>
  <c r="T17" i="46"/>
  <c r="T17" i="45"/>
  <c r="T17" i="44"/>
  <c r="T17" i="16"/>
  <c r="T17" i="43"/>
  <c r="T17" i="12"/>
  <c r="T17" i="10"/>
  <c r="H17" i="46"/>
  <c r="H17" i="44"/>
  <c r="H17" i="45"/>
  <c r="H17" i="16"/>
  <c r="H17" i="43"/>
  <c r="H17" i="12"/>
  <c r="H17" i="10"/>
  <c r="T16" i="45"/>
  <c r="T16" i="46"/>
  <c r="T16" i="44"/>
  <c r="T16" i="43"/>
  <c r="T16" i="16"/>
  <c r="T16" i="12"/>
  <c r="T16" i="10"/>
  <c r="H16" i="46"/>
  <c r="H16" i="45"/>
  <c r="H16" i="44"/>
  <c r="H16" i="43"/>
  <c r="H16" i="16"/>
  <c r="H16" i="12"/>
  <c r="H16" i="10"/>
  <c r="T19" i="50"/>
  <c r="T19" i="49"/>
  <c r="T19" i="47"/>
  <c r="T19" i="48"/>
  <c r="T19" i="17"/>
  <c r="H19" i="50"/>
  <c r="H19" i="49"/>
  <c r="H19" i="47"/>
  <c r="H19" i="17"/>
  <c r="H19" i="48"/>
  <c r="T18" i="50"/>
  <c r="T18" i="49"/>
  <c r="T18" i="48"/>
  <c r="T18" i="47"/>
  <c r="T18" i="17"/>
  <c r="H18" i="50"/>
  <c r="H18" i="48"/>
  <c r="H18" i="47"/>
  <c r="H18" i="49"/>
  <c r="H18" i="17"/>
  <c r="T17" i="49"/>
  <c r="T17" i="50"/>
  <c r="T17" i="48"/>
  <c r="T17" i="47"/>
  <c r="T17" i="17"/>
  <c r="H17" i="49"/>
  <c r="H17" i="50"/>
  <c r="H17" i="47"/>
  <c r="H17" i="17"/>
  <c r="H17" i="48"/>
  <c r="T16" i="48"/>
  <c r="T16" i="49"/>
  <c r="T16" i="50"/>
  <c r="T16" i="17"/>
  <c r="T16" i="47"/>
  <c r="H16" i="48"/>
  <c r="H16" i="49"/>
  <c r="H16" i="50"/>
  <c r="H16" i="17"/>
  <c r="H16" i="47"/>
  <c r="Y19" i="45"/>
  <c r="Y19" i="46"/>
  <c r="Y19" i="44"/>
  <c r="Y19" i="16"/>
  <c r="Y19" i="43"/>
  <c r="Y19" i="12"/>
  <c r="Y19" i="10"/>
  <c r="J16" i="46"/>
  <c r="J16" i="16"/>
  <c r="J16" i="45"/>
  <c r="J16" i="44"/>
  <c r="J16" i="43"/>
  <c r="J16" i="12"/>
  <c r="J16" i="10"/>
  <c r="U17" i="46"/>
  <c r="U17" i="45"/>
  <c r="U17" i="44"/>
  <c r="U17" i="16"/>
  <c r="U17" i="43"/>
  <c r="U17" i="12"/>
  <c r="U17" i="10"/>
  <c r="G19" i="46"/>
  <c r="G19" i="45"/>
  <c r="G19" i="44"/>
  <c r="G19" i="16"/>
  <c r="G19" i="43"/>
  <c r="G19" i="10"/>
  <c r="G19" i="12"/>
  <c r="G17" i="46"/>
  <c r="G17" i="44"/>
  <c r="G17" i="45"/>
  <c r="G17" i="16"/>
  <c r="G17" i="43"/>
  <c r="G17" i="12"/>
  <c r="G17" i="10"/>
  <c r="S19" i="49"/>
  <c r="S19" i="47"/>
  <c r="S19" i="50"/>
  <c r="S19" i="48"/>
  <c r="S19" i="17"/>
  <c r="S18" i="50"/>
  <c r="S18" i="48"/>
  <c r="S18" i="47"/>
  <c r="S18" i="49"/>
  <c r="S18" i="17"/>
  <c r="S17" i="50"/>
  <c r="S17" i="49"/>
  <c r="S17" i="48"/>
  <c r="S17" i="47"/>
  <c r="S17" i="17"/>
  <c r="G17" i="50"/>
  <c r="G17" i="49"/>
  <c r="G17" i="47"/>
  <c r="G17" i="48"/>
  <c r="G17" i="17"/>
  <c r="S16" i="49"/>
  <c r="S16" i="50"/>
  <c r="S16" i="48"/>
  <c r="S16" i="47"/>
  <c r="S16" i="17"/>
  <c r="G16" i="49"/>
  <c r="G16" i="50"/>
  <c r="G16" i="48"/>
  <c r="G16" i="47"/>
  <c r="G16" i="17"/>
  <c r="M18" i="48"/>
  <c r="M18" i="49"/>
  <c r="M18" i="50"/>
  <c r="M18" i="17"/>
  <c r="M18" i="47"/>
  <c r="J19" i="46"/>
  <c r="J19" i="45"/>
  <c r="J19" i="43"/>
  <c r="J19" i="44"/>
  <c r="J19" i="16"/>
  <c r="J19" i="12"/>
  <c r="J19" i="10"/>
  <c r="J19" i="49"/>
  <c r="J19" i="50"/>
  <c r="J19" i="48"/>
  <c r="J19" i="47"/>
  <c r="J19" i="17"/>
  <c r="I18" i="46"/>
  <c r="I18" i="45"/>
  <c r="I18" i="44"/>
  <c r="I18" i="43"/>
  <c r="I18" i="16"/>
  <c r="I18" i="12"/>
  <c r="I18" i="10"/>
  <c r="S19" i="44"/>
  <c r="S19" i="46"/>
  <c r="S19" i="16"/>
  <c r="S19" i="45"/>
  <c r="S19" i="43"/>
  <c r="S19" i="12"/>
  <c r="S19" i="10"/>
  <c r="S17" i="46"/>
  <c r="S17" i="45"/>
  <c r="S17" i="44"/>
  <c r="S17" i="16"/>
  <c r="S17" i="43"/>
  <c r="S17" i="12"/>
  <c r="S17" i="10"/>
  <c r="F19" i="46"/>
  <c r="F19" i="45"/>
  <c r="F19" i="43"/>
  <c r="F19" i="44"/>
  <c r="F19" i="16"/>
  <c r="F19" i="12"/>
  <c r="F19" i="10"/>
  <c r="R19" i="49"/>
  <c r="R19" i="47"/>
  <c r="R19" i="50"/>
  <c r="R19" i="48"/>
  <c r="R19" i="17"/>
  <c r="F16" i="50"/>
  <c r="F16" i="48"/>
  <c r="F16" i="47"/>
  <c r="F16" i="49"/>
  <c r="F16" i="17"/>
  <c r="Y17" i="45"/>
  <c r="Y17" i="44"/>
  <c r="Y17" i="46"/>
  <c r="Y17" i="43"/>
  <c r="Y17" i="16"/>
  <c r="Y17" i="12"/>
  <c r="Y17" i="10"/>
  <c r="Y17" i="49"/>
  <c r="Y17" i="50"/>
  <c r="Y17" i="47"/>
  <c r="Y17" i="17"/>
  <c r="Y17" i="48"/>
  <c r="V16" i="45"/>
  <c r="V16" i="16"/>
  <c r="V16" i="46"/>
  <c r="V16" i="43"/>
  <c r="V16" i="44"/>
  <c r="V16" i="12"/>
  <c r="V16" i="10"/>
  <c r="U19" i="46"/>
  <c r="U19" i="45"/>
  <c r="U19" i="44"/>
  <c r="U19" i="16"/>
  <c r="U19" i="43"/>
  <c r="U19" i="12"/>
  <c r="U19" i="10"/>
  <c r="U16" i="46"/>
  <c r="U16" i="45"/>
  <c r="U16" i="16"/>
  <c r="U16" i="44"/>
  <c r="U16" i="43"/>
  <c r="U16" i="12"/>
  <c r="U16" i="10"/>
  <c r="G18" i="46"/>
  <c r="G18" i="44"/>
  <c r="G18" i="16"/>
  <c r="G18" i="45"/>
  <c r="G18" i="43"/>
  <c r="G18" i="12"/>
  <c r="G18" i="10"/>
  <c r="S16" i="46"/>
  <c r="S16" i="16"/>
  <c r="S16" i="44"/>
  <c r="S16" i="45"/>
  <c r="S16" i="43"/>
  <c r="S16" i="12"/>
  <c r="S16" i="10"/>
  <c r="G19" i="49"/>
  <c r="G19" i="50"/>
  <c r="G19" i="47"/>
  <c r="G19" i="17"/>
  <c r="G19" i="48"/>
  <c r="R19" i="43"/>
  <c r="R19" i="44"/>
  <c r="R19" i="46"/>
  <c r="R19" i="45"/>
  <c r="R19" i="16"/>
  <c r="R19" i="12"/>
  <c r="R19" i="10"/>
  <c r="R18" i="43"/>
  <c r="R18" i="44"/>
  <c r="R18" i="45"/>
  <c r="R18" i="46"/>
  <c r="R18" i="16"/>
  <c r="R18" i="12"/>
  <c r="R18" i="10"/>
  <c r="F17" i="46"/>
  <c r="F17" i="43"/>
  <c r="F17" i="44"/>
  <c r="F17" i="45"/>
  <c r="F17" i="16"/>
  <c r="F17" i="12"/>
  <c r="F17" i="10"/>
  <c r="R18" i="48"/>
  <c r="R18" i="50"/>
  <c r="R18" i="47"/>
  <c r="R18" i="49"/>
  <c r="R18" i="17"/>
  <c r="R17" i="50"/>
  <c r="R17" i="49"/>
  <c r="R17" i="48"/>
  <c r="R17" i="47"/>
  <c r="R17" i="17"/>
  <c r="R16" i="50"/>
  <c r="R16" i="49"/>
  <c r="R16" i="48"/>
  <c r="R16" i="47"/>
  <c r="R16" i="17"/>
  <c r="Q19" i="46"/>
  <c r="Q19" i="43"/>
  <c r="Q19" i="44"/>
  <c r="Q19" i="45"/>
  <c r="Q19" i="16"/>
  <c r="Q19" i="12"/>
  <c r="Q19" i="10"/>
  <c r="E19" i="46"/>
  <c r="E19" i="45"/>
  <c r="E19" i="43"/>
  <c r="E19" i="44"/>
  <c r="E19" i="16"/>
  <c r="E19" i="12"/>
  <c r="E19" i="10"/>
  <c r="Q18" i="43"/>
  <c r="Q18" i="44"/>
  <c r="Q18" i="45"/>
  <c r="Q18" i="46"/>
  <c r="Q18" i="16"/>
  <c r="Q18" i="12"/>
  <c r="Q18" i="10"/>
  <c r="E18" i="46"/>
  <c r="E18" i="43"/>
  <c r="E18" i="44"/>
  <c r="E18" i="45"/>
  <c r="E18" i="16"/>
  <c r="E18" i="12"/>
  <c r="E18" i="10"/>
  <c r="Q17" i="45"/>
  <c r="Q17" i="43"/>
  <c r="Q17" i="44"/>
  <c r="Q17" i="46"/>
  <c r="Q17" i="16"/>
  <c r="Q17" i="12"/>
  <c r="Q17" i="10"/>
  <c r="E17" i="46"/>
  <c r="E17" i="43"/>
  <c r="E17" i="44"/>
  <c r="E17" i="45"/>
  <c r="E17" i="16"/>
  <c r="E17" i="10"/>
  <c r="E17" i="12"/>
  <c r="Q16" i="46"/>
  <c r="Q16" i="43"/>
  <c r="Q16" i="44"/>
  <c r="Q16" i="45"/>
  <c r="Q16" i="16"/>
  <c r="Q16" i="12"/>
  <c r="Q16" i="10"/>
  <c r="E16" i="46"/>
  <c r="E16" i="45"/>
  <c r="E16" i="43"/>
  <c r="E16" i="44"/>
  <c r="E16" i="16"/>
  <c r="E16" i="12"/>
  <c r="E16" i="10"/>
  <c r="Q19" i="49"/>
  <c r="Q19" i="50"/>
  <c r="Q19" i="47"/>
  <c r="Q19" i="48"/>
  <c r="Q19" i="17"/>
  <c r="E19" i="49"/>
  <c r="E19" i="50"/>
  <c r="E19" i="47"/>
  <c r="E19" i="48"/>
  <c r="E19" i="17"/>
  <c r="Q18" i="49"/>
  <c r="Q18" i="50"/>
  <c r="Q18" i="47"/>
  <c r="Q18" i="17"/>
  <c r="Q18" i="48"/>
  <c r="E18" i="49"/>
  <c r="E18" i="50"/>
  <c r="E18" i="48"/>
  <c r="E18" i="47"/>
  <c r="E18" i="17"/>
  <c r="Q17" i="49"/>
  <c r="Q17" i="48"/>
  <c r="Q17" i="47"/>
  <c r="Q17" i="50"/>
  <c r="Q17" i="17"/>
  <c r="E17" i="49"/>
  <c r="E17" i="47"/>
  <c r="E17" i="48"/>
  <c r="E17" i="50"/>
  <c r="E17" i="17"/>
  <c r="Q16" i="50"/>
  <c r="Q16" i="48"/>
  <c r="Q16" i="47"/>
  <c r="Q16" i="49"/>
  <c r="Q16" i="17"/>
  <c r="E16" i="50"/>
  <c r="E16" i="48"/>
  <c r="E16" i="47"/>
  <c r="E16" i="49"/>
  <c r="E16" i="17"/>
  <c r="Y18" i="45"/>
  <c r="Y18" i="44"/>
  <c r="Y18" i="46"/>
  <c r="Y18" i="43"/>
  <c r="Y18" i="16"/>
  <c r="Y18" i="12"/>
  <c r="Y18" i="10"/>
  <c r="M19" i="48"/>
  <c r="M19" i="49"/>
  <c r="M19" i="50"/>
  <c r="M19" i="47"/>
  <c r="M19" i="17"/>
  <c r="J17" i="46"/>
  <c r="J17" i="45"/>
  <c r="J17" i="16"/>
  <c r="J17" i="43"/>
  <c r="J17" i="44"/>
  <c r="J17" i="12"/>
  <c r="J17" i="10"/>
  <c r="I19" i="46"/>
  <c r="I19" i="45"/>
  <c r="I19" i="44"/>
  <c r="I19" i="16"/>
  <c r="I19" i="43"/>
  <c r="I19" i="12"/>
  <c r="I19" i="10"/>
  <c r="I16" i="46"/>
  <c r="I16" i="16"/>
  <c r="I16" i="45"/>
  <c r="I16" i="44"/>
  <c r="I16" i="43"/>
  <c r="I16" i="12"/>
  <c r="I16" i="10"/>
  <c r="S18" i="44"/>
  <c r="S18" i="45"/>
  <c r="S18" i="46"/>
  <c r="S18" i="16"/>
  <c r="S18" i="43"/>
  <c r="S18" i="12"/>
  <c r="S18" i="10"/>
  <c r="G16" i="46"/>
  <c r="G16" i="16"/>
  <c r="G16" i="45"/>
  <c r="G16" i="44"/>
  <c r="G16" i="43"/>
  <c r="G16" i="12"/>
  <c r="G16" i="10"/>
  <c r="G18" i="50"/>
  <c r="G18" i="48"/>
  <c r="G18" i="47"/>
  <c r="G18" i="49"/>
  <c r="G18" i="17"/>
  <c r="F18" i="46"/>
  <c r="F18" i="43"/>
  <c r="F18" i="44"/>
  <c r="F18" i="45"/>
  <c r="F18" i="16"/>
  <c r="F18" i="12"/>
  <c r="F18" i="10"/>
  <c r="R17" i="46"/>
  <c r="R17" i="45"/>
  <c r="R17" i="43"/>
  <c r="R17" i="44"/>
  <c r="R17" i="16"/>
  <c r="R17" i="12"/>
  <c r="R17" i="10"/>
  <c r="R16" i="46"/>
  <c r="R16" i="43"/>
  <c r="R16" i="44"/>
  <c r="R16" i="45"/>
  <c r="R16" i="16"/>
  <c r="R16" i="12"/>
  <c r="R16" i="10"/>
  <c r="F16" i="46"/>
  <c r="F16" i="45"/>
  <c r="F16" i="43"/>
  <c r="F16" i="44"/>
  <c r="F16" i="16"/>
  <c r="F16" i="12"/>
  <c r="F16" i="10"/>
  <c r="F19" i="49"/>
  <c r="F19" i="50"/>
  <c r="F19" i="47"/>
  <c r="F19" i="48"/>
  <c r="F19" i="17"/>
  <c r="F18" i="50"/>
  <c r="F18" i="48"/>
  <c r="F18" i="47"/>
  <c r="F18" i="49"/>
  <c r="F18" i="17"/>
  <c r="F17" i="50"/>
  <c r="F17" i="49"/>
  <c r="F17" i="47"/>
  <c r="F17" i="48"/>
  <c r="F17" i="17"/>
  <c r="P19" i="44"/>
  <c r="P19" i="46"/>
  <c r="P19" i="45"/>
  <c r="P19" i="43"/>
  <c r="P19" i="16"/>
  <c r="P19" i="12"/>
  <c r="P19" i="10"/>
  <c r="D19" i="46"/>
  <c r="D19" i="45"/>
  <c r="D19" i="44"/>
  <c r="D19" i="43"/>
  <c r="D19" i="16"/>
  <c r="D19" i="12"/>
  <c r="D19" i="10"/>
  <c r="P18" i="44"/>
  <c r="P18" i="45"/>
  <c r="P18" i="46"/>
  <c r="P18" i="16"/>
  <c r="P18" i="43"/>
  <c r="P18" i="10"/>
  <c r="P18" i="12"/>
  <c r="D18" i="46"/>
  <c r="D18" i="44"/>
  <c r="D18" i="45"/>
  <c r="D18" i="43"/>
  <c r="D18" i="16"/>
  <c r="D18" i="12"/>
  <c r="D18" i="10"/>
  <c r="P17" i="45"/>
  <c r="P17" i="44"/>
  <c r="P17" i="46"/>
  <c r="P17" i="16"/>
  <c r="P17" i="43"/>
  <c r="P17" i="12"/>
  <c r="P17" i="10"/>
  <c r="D17" i="46"/>
  <c r="D17" i="44"/>
  <c r="D17" i="45"/>
  <c r="D17" i="16"/>
  <c r="D17" i="43"/>
  <c r="D17" i="12"/>
  <c r="D17" i="10"/>
  <c r="P16" i="46"/>
  <c r="P16" i="44"/>
  <c r="P16" i="45"/>
  <c r="P16" i="16"/>
  <c r="P16" i="43"/>
  <c r="P16" i="10"/>
  <c r="P16" i="12"/>
  <c r="D16" i="46"/>
  <c r="D16" i="45"/>
  <c r="D16" i="44"/>
  <c r="D16" i="43"/>
  <c r="D16" i="16"/>
  <c r="D16" i="12"/>
  <c r="D16" i="10"/>
  <c r="P19" i="49"/>
  <c r="P19" i="50"/>
  <c r="P19" i="47"/>
  <c r="P19" i="48"/>
  <c r="P19" i="17"/>
  <c r="D19" i="49"/>
  <c r="D19" i="50"/>
  <c r="D19" i="47"/>
  <c r="D19" i="48"/>
  <c r="D19" i="17"/>
  <c r="P18" i="49"/>
  <c r="P18" i="50"/>
  <c r="P18" i="47"/>
  <c r="P18" i="17"/>
  <c r="P18" i="48"/>
  <c r="D18" i="49"/>
  <c r="D18" i="50"/>
  <c r="D18" i="48"/>
  <c r="D18" i="47"/>
  <c r="D18" i="17"/>
  <c r="P17" i="49"/>
  <c r="P17" i="48"/>
  <c r="P17" i="47"/>
  <c r="P17" i="50"/>
  <c r="P17" i="17"/>
  <c r="D17" i="49"/>
  <c r="D17" i="47"/>
  <c r="D17" i="48"/>
  <c r="D17" i="50"/>
  <c r="D17" i="17"/>
  <c r="P16" i="47"/>
  <c r="P16" i="50"/>
  <c r="P16" i="49"/>
  <c r="P16" i="48"/>
  <c r="P16" i="17"/>
  <c r="D16" i="48"/>
  <c r="D16" i="50"/>
  <c r="D16" i="47"/>
  <c r="D16" i="49"/>
  <c r="D16" i="17"/>
  <c r="M17" i="45"/>
  <c r="M17" i="46"/>
  <c r="M17" i="44"/>
  <c r="M17" i="43"/>
  <c r="M17" i="16"/>
  <c r="M17" i="12"/>
  <c r="M17" i="10"/>
  <c r="O19" i="45"/>
  <c r="O19" i="43"/>
  <c r="O19" i="44"/>
  <c r="O19" i="46"/>
  <c r="O19" i="16"/>
  <c r="O19" i="12"/>
  <c r="O19" i="10"/>
  <c r="C19" i="45"/>
  <c r="C19" i="46"/>
  <c r="C19" i="43"/>
  <c r="C19" i="44"/>
  <c r="C19" i="16"/>
  <c r="C19" i="12"/>
  <c r="C19" i="10"/>
  <c r="O18" i="45"/>
  <c r="O18" i="46"/>
  <c r="O18" i="43"/>
  <c r="O18" i="44"/>
  <c r="O18" i="16"/>
  <c r="O18" i="12"/>
  <c r="O18" i="10"/>
  <c r="C18" i="45"/>
  <c r="C18" i="43"/>
  <c r="C18" i="44"/>
  <c r="C18" i="46"/>
  <c r="C18" i="16"/>
  <c r="C18" i="12"/>
  <c r="C18" i="10"/>
  <c r="O17" i="45"/>
  <c r="O17" i="43"/>
  <c r="O17" i="44"/>
  <c r="O17" i="46"/>
  <c r="O17" i="16"/>
  <c r="O17" i="12"/>
  <c r="O17" i="10"/>
  <c r="C17" i="45"/>
  <c r="C17" i="46"/>
  <c r="C17" i="43"/>
  <c r="C17" i="44"/>
  <c r="C17" i="16"/>
  <c r="C17" i="12"/>
  <c r="C17" i="10"/>
  <c r="O16" i="46"/>
  <c r="O16" i="45"/>
  <c r="O16" i="43"/>
  <c r="O16" i="44"/>
  <c r="O16" i="16"/>
  <c r="O16" i="12"/>
  <c r="O16" i="10"/>
  <c r="C16" i="46"/>
  <c r="C16" i="45"/>
  <c r="C16" i="43"/>
  <c r="C16" i="44"/>
  <c r="C16" i="16"/>
  <c r="C16" i="12"/>
  <c r="C16" i="10"/>
  <c r="O19" i="49"/>
  <c r="O19" i="50"/>
  <c r="O19" i="47"/>
  <c r="O19" i="48"/>
  <c r="O19" i="17"/>
  <c r="C19" i="49"/>
  <c r="C19" i="50"/>
  <c r="C19" i="47"/>
  <c r="C19" i="48"/>
  <c r="C19" i="17"/>
  <c r="O18" i="49"/>
  <c r="O18" i="50"/>
  <c r="O18" i="47"/>
  <c r="O18" i="48"/>
  <c r="O18" i="17"/>
  <c r="C18" i="49"/>
  <c r="C18" i="50"/>
  <c r="C18" i="47"/>
  <c r="C18" i="17"/>
  <c r="C18" i="48"/>
  <c r="O17" i="49"/>
  <c r="O17" i="50"/>
  <c r="O17" i="48"/>
  <c r="O17" i="47"/>
  <c r="O17" i="17"/>
  <c r="C17" i="49"/>
  <c r="C17" i="50"/>
  <c r="C17" i="47"/>
  <c r="C17" i="48"/>
  <c r="C17" i="17"/>
  <c r="O16" i="49"/>
  <c r="O16" i="47"/>
  <c r="O16" i="50"/>
  <c r="O16" i="48"/>
  <c r="O16" i="17"/>
  <c r="C16" i="49"/>
  <c r="C16" i="48"/>
  <c r="C16" i="50"/>
  <c r="C16" i="47"/>
  <c r="C16" i="17"/>
  <c r="Y16" i="49"/>
  <c r="Y16" i="50"/>
  <c r="Y16" i="47"/>
  <c r="Y16" i="48"/>
  <c r="Y16" i="17"/>
  <c r="N19" i="45"/>
  <c r="N19" i="44"/>
  <c r="N19" i="46"/>
  <c r="N19" i="43"/>
  <c r="N19" i="16"/>
  <c r="N19" i="12"/>
  <c r="N19" i="10"/>
  <c r="B19" i="45"/>
  <c r="B19" i="44"/>
  <c r="B19" i="16"/>
  <c r="B19" i="46"/>
  <c r="B19" i="43"/>
  <c r="B19" i="12"/>
  <c r="B19" i="10"/>
  <c r="N18" i="45"/>
  <c r="N18" i="44"/>
  <c r="N18" i="46"/>
  <c r="N18" i="16"/>
  <c r="N18" i="43"/>
  <c r="N18" i="12"/>
  <c r="N18" i="10"/>
  <c r="B18" i="45"/>
  <c r="B18" i="46"/>
  <c r="B18" i="44"/>
  <c r="B18" i="43"/>
  <c r="B18" i="16"/>
  <c r="B18" i="10"/>
  <c r="B18" i="12"/>
  <c r="N17" i="45"/>
  <c r="N17" i="44"/>
  <c r="N17" i="46"/>
  <c r="N17" i="43"/>
  <c r="N17" i="16"/>
  <c r="N17" i="12"/>
  <c r="N17" i="10"/>
  <c r="B17" i="45"/>
  <c r="B17" i="44"/>
  <c r="B17" i="16"/>
  <c r="B17" i="46"/>
  <c r="B17" i="43"/>
  <c r="B17" i="12"/>
  <c r="B17" i="10"/>
  <c r="N16" i="45"/>
  <c r="N16" i="44"/>
  <c r="N16" i="46"/>
  <c r="N16" i="16"/>
  <c r="N16" i="43"/>
  <c r="N16" i="12"/>
  <c r="N16" i="10"/>
  <c r="B16" i="46"/>
  <c r="B16" i="45"/>
  <c r="B16" i="44"/>
  <c r="B16" i="43"/>
  <c r="B16" i="16"/>
  <c r="B16" i="12"/>
  <c r="B16" i="10"/>
  <c r="N19" i="48"/>
  <c r="N19" i="49"/>
  <c r="N19" i="50"/>
  <c r="N19" i="17"/>
  <c r="N19" i="47"/>
  <c r="B19" i="49"/>
  <c r="B19" i="48"/>
  <c r="B19" i="47"/>
  <c r="B19" i="17"/>
  <c r="B19" i="50"/>
  <c r="N18" i="49"/>
  <c r="N18" i="50"/>
  <c r="N18" i="47"/>
  <c r="N18" i="48"/>
  <c r="N18" i="17"/>
  <c r="B18" i="49"/>
  <c r="B18" i="50"/>
  <c r="B18" i="48"/>
  <c r="B18" i="47"/>
  <c r="B18" i="17"/>
  <c r="N17" i="49"/>
  <c r="N17" i="50"/>
  <c r="N17" i="48"/>
  <c r="N17" i="47"/>
  <c r="N17" i="17"/>
  <c r="B17" i="49"/>
  <c r="B17" i="50"/>
  <c r="B17" i="48"/>
  <c r="B17" i="47"/>
  <c r="B17" i="17"/>
  <c r="N16" i="49"/>
  <c r="N16" i="50"/>
  <c r="N16" i="47"/>
  <c r="N16" i="48"/>
  <c r="N16" i="17"/>
  <c r="B16" i="49"/>
  <c r="B16" i="50"/>
  <c r="B16" i="48"/>
  <c r="B16" i="47"/>
  <c r="B16" i="17"/>
  <c r="B3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B4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B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B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B7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B8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B9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B10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B11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B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B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B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B15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B2" i="32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B11" i="4"/>
  <c r="Y14" i="82" l="1"/>
  <c r="Y11" i="82"/>
  <c r="Y6" i="82"/>
  <c r="R16" i="80"/>
  <c r="Y2" i="82"/>
  <c r="M2" i="82"/>
  <c r="X15" i="82"/>
  <c r="L15" i="82"/>
  <c r="X14" i="82"/>
  <c r="L14" i="82"/>
  <c r="X13" i="82"/>
  <c r="L13" i="82"/>
  <c r="X12" i="82"/>
  <c r="L12" i="82"/>
  <c r="X11" i="82"/>
  <c r="L11" i="82"/>
  <c r="X10" i="82"/>
  <c r="L10" i="82"/>
  <c r="X9" i="82"/>
  <c r="L9" i="82"/>
  <c r="X8" i="82"/>
  <c r="L8" i="82"/>
  <c r="X7" i="82"/>
  <c r="L7" i="82"/>
  <c r="X6" i="82"/>
  <c r="L6" i="82"/>
  <c r="X5" i="82"/>
  <c r="L5" i="82"/>
  <c r="X4" i="82"/>
  <c r="L4" i="82"/>
  <c r="X3" i="82"/>
  <c r="L3" i="82"/>
  <c r="N16" i="81"/>
  <c r="B18" i="80"/>
  <c r="N19" i="81"/>
  <c r="O16" i="80"/>
  <c r="C18" i="80"/>
  <c r="O19" i="80"/>
  <c r="D17" i="80"/>
  <c r="P18" i="81"/>
  <c r="R16" i="81"/>
  <c r="S18" i="80"/>
  <c r="J17" i="80"/>
  <c r="R19" i="80"/>
  <c r="S17" i="80"/>
  <c r="G17" i="80"/>
  <c r="J16" i="80"/>
  <c r="H17" i="80"/>
  <c r="T18" i="80"/>
  <c r="L18" i="81"/>
  <c r="N2" i="82"/>
  <c r="M7" i="82"/>
  <c r="Y17" i="81"/>
  <c r="W19" i="81"/>
  <c r="W13" i="82"/>
  <c r="W9" i="82"/>
  <c r="W3" i="82"/>
  <c r="O16" i="81"/>
  <c r="C18" i="81"/>
  <c r="O19" i="81"/>
  <c r="D17" i="81"/>
  <c r="P18" i="80"/>
  <c r="S18" i="81"/>
  <c r="J17" i="81"/>
  <c r="Y18" i="80"/>
  <c r="E16" i="80"/>
  <c r="Q17" i="80"/>
  <c r="E19" i="80"/>
  <c r="R19" i="81"/>
  <c r="S16" i="80"/>
  <c r="U19" i="80"/>
  <c r="S17" i="81"/>
  <c r="G17" i="81"/>
  <c r="J16" i="81"/>
  <c r="H17" i="81"/>
  <c r="T18" i="81"/>
  <c r="V19" i="80"/>
  <c r="V17" i="80"/>
  <c r="X17" i="80"/>
  <c r="Y5" i="82"/>
  <c r="W15" i="82"/>
  <c r="V4" i="82"/>
  <c r="Y18" i="81"/>
  <c r="E16" i="81"/>
  <c r="Q17" i="81"/>
  <c r="E19" i="81"/>
  <c r="S16" i="81"/>
  <c r="U19" i="81"/>
  <c r="V19" i="81"/>
  <c r="V17" i="81"/>
  <c r="M19" i="80"/>
  <c r="K16" i="80"/>
  <c r="W17" i="80"/>
  <c r="K19" i="80"/>
  <c r="X17" i="81"/>
  <c r="B2" i="82"/>
  <c r="M13" i="82"/>
  <c r="M11" i="82"/>
  <c r="Y8" i="82"/>
  <c r="M6" i="82"/>
  <c r="Y3" i="82"/>
  <c r="K18" i="81"/>
  <c r="K14" i="82"/>
  <c r="W12" i="82"/>
  <c r="K11" i="82"/>
  <c r="W8" i="82"/>
  <c r="W7" i="82"/>
  <c r="K6" i="82"/>
  <c r="K4" i="82"/>
  <c r="W2" i="82"/>
  <c r="J15" i="82"/>
  <c r="V13" i="82"/>
  <c r="J13" i="82"/>
  <c r="J12" i="82"/>
  <c r="J11" i="82"/>
  <c r="V10" i="82"/>
  <c r="J10" i="82"/>
  <c r="V9" i="82"/>
  <c r="J9" i="82"/>
  <c r="V8" i="82"/>
  <c r="J8" i="82"/>
  <c r="V7" i="82"/>
  <c r="J7" i="82"/>
  <c r="V6" i="82"/>
  <c r="J6" i="82"/>
  <c r="V5" i="82"/>
  <c r="J5" i="82"/>
  <c r="J4" i="82"/>
  <c r="V3" i="82"/>
  <c r="J3" i="82"/>
  <c r="V2" i="82"/>
  <c r="J2" i="82"/>
  <c r="U15" i="82"/>
  <c r="I15" i="82"/>
  <c r="U14" i="82"/>
  <c r="I14" i="82"/>
  <c r="U13" i="82"/>
  <c r="I13" i="82"/>
  <c r="U12" i="82"/>
  <c r="I12" i="82"/>
  <c r="U11" i="82"/>
  <c r="I11" i="82"/>
  <c r="U10" i="82"/>
  <c r="I10" i="82"/>
  <c r="U9" i="82"/>
  <c r="I9" i="82"/>
  <c r="U8" i="82"/>
  <c r="I8" i="82"/>
  <c r="U7" i="82"/>
  <c r="I7" i="82"/>
  <c r="U6" i="82"/>
  <c r="I6" i="82"/>
  <c r="U5" i="82"/>
  <c r="I5" i="82"/>
  <c r="U4" i="82"/>
  <c r="I4" i="82"/>
  <c r="U3" i="82"/>
  <c r="I3" i="82"/>
  <c r="B16" i="80"/>
  <c r="N17" i="80"/>
  <c r="B19" i="80"/>
  <c r="F16" i="80"/>
  <c r="F18" i="80"/>
  <c r="M19" i="81"/>
  <c r="K16" i="81"/>
  <c r="W17" i="81"/>
  <c r="K19" i="81"/>
  <c r="L17" i="80"/>
  <c r="M16" i="80"/>
  <c r="M10" i="82"/>
  <c r="B18" i="81"/>
  <c r="L2" i="82"/>
  <c r="H15" i="82"/>
  <c r="P19" i="80"/>
  <c r="F16" i="81"/>
  <c r="F18" i="81"/>
  <c r="I19" i="80"/>
  <c r="R18" i="80"/>
  <c r="F19" i="80"/>
  <c r="I18" i="80"/>
  <c r="U17" i="80"/>
  <c r="T16" i="80"/>
  <c r="H18" i="80"/>
  <c r="T19" i="80"/>
  <c r="V18" i="80"/>
  <c r="L17" i="81"/>
  <c r="M16" i="81"/>
  <c r="Y13" i="82"/>
  <c r="Y9" i="82"/>
  <c r="M3" i="82"/>
  <c r="L18" i="80"/>
  <c r="W14" i="82"/>
  <c r="K12" i="82"/>
  <c r="K10" i="82"/>
  <c r="K8" i="82"/>
  <c r="W6" i="82"/>
  <c r="K5" i="82"/>
  <c r="V15" i="82"/>
  <c r="J14" i="82"/>
  <c r="V11" i="82"/>
  <c r="I2" i="82"/>
  <c r="H14" i="82"/>
  <c r="H13" i="82"/>
  <c r="H12" i="82"/>
  <c r="T10" i="82"/>
  <c r="T9" i="82"/>
  <c r="T8" i="82"/>
  <c r="T7" i="82"/>
  <c r="T6" i="82"/>
  <c r="H5" i="82"/>
  <c r="T4" i="82"/>
  <c r="T3" i="82"/>
  <c r="B16" i="81"/>
  <c r="B19" i="81"/>
  <c r="C16" i="80"/>
  <c r="P16" i="81"/>
  <c r="T2" i="82"/>
  <c r="H2" i="82"/>
  <c r="S15" i="82"/>
  <c r="G15" i="82"/>
  <c r="S14" i="82"/>
  <c r="G14" i="82"/>
  <c r="S13" i="82"/>
  <c r="G13" i="82"/>
  <c r="S12" i="82"/>
  <c r="G12" i="82"/>
  <c r="S11" i="82"/>
  <c r="G11" i="82"/>
  <c r="S10" i="82"/>
  <c r="G10" i="82"/>
  <c r="S9" i="82"/>
  <c r="G9" i="82"/>
  <c r="S8" i="82"/>
  <c r="G8" i="82"/>
  <c r="S7" i="82"/>
  <c r="G7" i="82"/>
  <c r="S6" i="82"/>
  <c r="G6" i="82"/>
  <c r="S5" i="82"/>
  <c r="G5" i="82"/>
  <c r="S4" i="82"/>
  <c r="G4" i="82"/>
  <c r="S3" i="82"/>
  <c r="G3" i="82"/>
  <c r="C16" i="81"/>
  <c r="O17" i="81"/>
  <c r="C19" i="81"/>
  <c r="P16" i="80"/>
  <c r="D18" i="81"/>
  <c r="P19" i="81"/>
  <c r="G16" i="81"/>
  <c r="I19" i="81"/>
  <c r="E17" i="81"/>
  <c r="Q18" i="80"/>
  <c r="R18" i="81"/>
  <c r="U16" i="80"/>
  <c r="F19" i="81"/>
  <c r="I18" i="81"/>
  <c r="J19" i="80"/>
  <c r="U17" i="81"/>
  <c r="T16" i="81"/>
  <c r="H18" i="81"/>
  <c r="T19" i="81"/>
  <c r="V18" i="81"/>
  <c r="M18" i="80"/>
  <c r="J18" i="80"/>
  <c r="X16" i="80"/>
  <c r="X19" i="80"/>
  <c r="Y12" i="82"/>
  <c r="Y7" i="82"/>
  <c r="X2" i="82"/>
  <c r="K15" i="82"/>
  <c r="K13" i="82"/>
  <c r="W11" i="82"/>
  <c r="W10" i="82"/>
  <c r="K9" i="82"/>
  <c r="K7" i="82"/>
  <c r="W5" i="82"/>
  <c r="W4" i="82"/>
  <c r="K3" i="82"/>
  <c r="K2" i="82"/>
  <c r="V14" i="82"/>
  <c r="V12" i="82"/>
  <c r="U2" i="82"/>
  <c r="T15" i="82"/>
  <c r="T14" i="82"/>
  <c r="T13" i="82"/>
  <c r="T12" i="82"/>
  <c r="T11" i="82"/>
  <c r="H11" i="82"/>
  <c r="H10" i="82"/>
  <c r="H9" i="82"/>
  <c r="H8" i="82"/>
  <c r="H7" i="82"/>
  <c r="H6" i="82"/>
  <c r="T5" i="82"/>
  <c r="H4" i="82"/>
  <c r="H3" i="82"/>
  <c r="N17" i="81"/>
  <c r="O17" i="80"/>
  <c r="C19" i="80"/>
  <c r="D18" i="80"/>
  <c r="G16" i="80"/>
  <c r="S2" i="82"/>
  <c r="G2" i="82"/>
  <c r="R15" i="82"/>
  <c r="F15" i="82"/>
  <c r="R14" i="82"/>
  <c r="F14" i="82"/>
  <c r="R13" i="82"/>
  <c r="F13" i="82"/>
  <c r="R12" i="82"/>
  <c r="F12" i="82"/>
  <c r="R11" i="82"/>
  <c r="F11" i="82"/>
  <c r="R10" i="82"/>
  <c r="F10" i="82"/>
  <c r="R9" i="82"/>
  <c r="F9" i="82"/>
  <c r="R8" i="82"/>
  <c r="F8" i="82"/>
  <c r="R7" i="82"/>
  <c r="F7" i="82"/>
  <c r="R6" i="82"/>
  <c r="F6" i="82"/>
  <c r="R5" i="82"/>
  <c r="F5" i="82"/>
  <c r="R4" i="82"/>
  <c r="F4" i="82"/>
  <c r="R3" i="82"/>
  <c r="F3" i="82"/>
  <c r="E17" i="80"/>
  <c r="Q18" i="81"/>
  <c r="U16" i="81"/>
  <c r="J19" i="81"/>
  <c r="M18" i="81"/>
  <c r="J18" i="81"/>
  <c r="K17" i="80"/>
  <c r="W18" i="80"/>
  <c r="X16" i="81"/>
  <c r="X19" i="81"/>
  <c r="Y16" i="80"/>
  <c r="M9" i="82"/>
  <c r="N19" i="80"/>
  <c r="R2" i="82"/>
  <c r="E14" i="82"/>
  <c r="E11" i="82"/>
  <c r="Q8" i="82"/>
  <c r="Q3" i="82"/>
  <c r="B17" i="80"/>
  <c r="N18" i="80"/>
  <c r="R17" i="80"/>
  <c r="K17" i="81"/>
  <c r="W18" i="81"/>
  <c r="Y16" i="81"/>
  <c r="L19" i="80"/>
  <c r="M14" i="82"/>
  <c r="M5" i="82"/>
  <c r="W16" i="81"/>
  <c r="E15" i="82"/>
  <c r="Q12" i="82"/>
  <c r="R17" i="81"/>
  <c r="F17" i="80"/>
  <c r="S19" i="80"/>
  <c r="G19" i="81"/>
  <c r="Y19" i="80"/>
  <c r="H16" i="80"/>
  <c r="T17" i="80"/>
  <c r="H19" i="80"/>
  <c r="U18" i="80"/>
  <c r="L19" i="81"/>
  <c r="Y15" i="82"/>
  <c r="Y10" i="82"/>
  <c r="Y4" i="82"/>
  <c r="N16" i="80"/>
  <c r="Q15" i="82"/>
  <c r="E13" i="82"/>
  <c r="Q11" i="82"/>
  <c r="Q10" i="82"/>
  <c r="Q9" i="82"/>
  <c r="E8" i="82"/>
  <c r="E7" i="82"/>
  <c r="E6" i="82"/>
  <c r="E5" i="82"/>
  <c r="Q4" i="82"/>
  <c r="E3" i="82"/>
  <c r="Q2" i="82"/>
  <c r="P15" i="82"/>
  <c r="P14" i="82"/>
  <c r="D13" i="82"/>
  <c r="D12" i="82"/>
  <c r="D11" i="82"/>
  <c r="D10" i="82"/>
  <c r="D9" i="82"/>
  <c r="D8" i="82"/>
  <c r="D7" i="82"/>
  <c r="P6" i="82"/>
  <c r="P5" i="82"/>
  <c r="P4" i="82"/>
  <c r="P3" i="82"/>
  <c r="N18" i="81"/>
  <c r="O18" i="80"/>
  <c r="P17" i="80"/>
  <c r="I16" i="80"/>
  <c r="P2" i="82"/>
  <c r="D2" i="82"/>
  <c r="O15" i="82"/>
  <c r="C15" i="82"/>
  <c r="O14" i="82"/>
  <c r="C14" i="82"/>
  <c r="O13" i="82"/>
  <c r="C13" i="82"/>
  <c r="O12" i="82"/>
  <c r="C12" i="82"/>
  <c r="O11" i="82"/>
  <c r="C11" i="82"/>
  <c r="O10" i="82"/>
  <c r="C10" i="82"/>
  <c r="O9" i="82"/>
  <c r="C9" i="82"/>
  <c r="O8" i="82"/>
  <c r="C8" i="82"/>
  <c r="O7" i="82"/>
  <c r="C7" i="82"/>
  <c r="O6" i="82"/>
  <c r="C6" i="82"/>
  <c r="O5" i="82"/>
  <c r="C5" i="82"/>
  <c r="O4" i="82"/>
  <c r="C4" i="82"/>
  <c r="O3" i="82"/>
  <c r="C3" i="82"/>
  <c r="C17" i="81"/>
  <c r="O18" i="81"/>
  <c r="M17" i="81"/>
  <c r="D16" i="81"/>
  <c r="P17" i="81"/>
  <c r="D19" i="81"/>
  <c r="I16" i="81"/>
  <c r="Q16" i="80"/>
  <c r="E18" i="80"/>
  <c r="Q19" i="80"/>
  <c r="F17" i="81"/>
  <c r="G18" i="80"/>
  <c r="V16" i="80"/>
  <c r="S19" i="81"/>
  <c r="G19" i="80"/>
  <c r="Y19" i="81"/>
  <c r="H16" i="81"/>
  <c r="T17" i="81"/>
  <c r="H19" i="81"/>
  <c r="U18" i="81"/>
  <c r="I17" i="80"/>
  <c r="L16" i="80"/>
  <c r="X18" i="80"/>
  <c r="M15" i="82"/>
  <c r="M12" i="82"/>
  <c r="M8" i="82"/>
  <c r="M4" i="82"/>
  <c r="F2" i="82"/>
  <c r="Q14" i="82"/>
  <c r="Q13" i="82"/>
  <c r="E12" i="82"/>
  <c r="E10" i="82"/>
  <c r="E9" i="82"/>
  <c r="Q7" i="82"/>
  <c r="Q6" i="82"/>
  <c r="Q5" i="82"/>
  <c r="E4" i="82"/>
  <c r="E2" i="82"/>
  <c r="D15" i="82"/>
  <c r="D14" i="82"/>
  <c r="P13" i="82"/>
  <c r="P12" i="82"/>
  <c r="P11" i="82"/>
  <c r="P10" i="82"/>
  <c r="P9" i="82"/>
  <c r="P8" i="82"/>
  <c r="P7" i="82"/>
  <c r="D6" i="82"/>
  <c r="D5" i="82"/>
  <c r="D4" i="82"/>
  <c r="D3" i="82"/>
  <c r="B17" i="81"/>
  <c r="C17" i="80"/>
  <c r="M17" i="80"/>
  <c r="D16" i="80"/>
  <c r="D19" i="80"/>
  <c r="O2" i="82"/>
  <c r="C2" i="82"/>
  <c r="N15" i="82"/>
  <c r="B15" i="82"/>
  <c r="N14" i="82"/>
  <c r="B14" i="82"/>
  <c r="N13" i="82"/>
  <c r="B13" i="82"/>
  <c r="N12" i="82"/>
  <c r="B12" i="82"/>
  <c r="N11" i="82"/>
  <c r="B11" i="82"/>
  <c r="N10" i="82"/>
  <c r="B10" i="82"/>
  <c r="N9" i="82"/>
  <c r="B9" i="82"/>
  <c r="N8" i="82"/>
  <c r="B8" i="82"/>
  <c r="N7" i="82"/>
  <c r="B7" i="82"/>
  <c r="N6" i="82"/>
  <c r="B6" i="82"/>
  <c r="N5" i="82"/>
  <c r="B5" i="82"/>
  <c r="N4" i="82"/>
  <c r="B4" i="82"/>
  <c r="N3" i="82"/>
  <c r="B3" i="82"/>
  <c r="Q16" i="81"/>
  <c r="E18" i="81"/>
  <c r="Q19" i="81"/>
  <c r="G18" i="81"/>
  <c r="V16" i="81"/>
  <c r="Y17" i="80"/>
  <c r="I17" i="81"/>
  <c r="W16" i="80"/>
  <c r="K18" i="80"/>
  <c r="W19" i="80"/>
  <c r="L16" i="81"/>
  <c r="X18" i="81"/>
  <c r="Y11" i="45"/>
  <c r="Y11" i="44"/>
  <c r="Y11" i="46"/>
  <c r="Y11" i="43"/>
  <c r="Y11" i="16"/>
  <c r="Y11" i="12"/>
  <c r="Y11" i="10"/>
  <c r="B11" i="45"/>
  <c r="B11" i="43"/>
  <c r="B11" i="44"/>
  <c r="B11" i="46"/>
  <c r="B11" i="16"/>
  <c r="B11" i="12"/>
  <c r="B11" i="10"/>
  <c r="N11" i="45"/>
  <c r="N11" i="43"/>
  <c r="N11" i="44"/>
  <c r="N11" i="16"/>
  <c r="N11" i="46"/>
  <c r="N11" i="12"/>
  <c r="N11" i="10"/>
  <c r="X11" i="45"/>
  <c r="X11" i="46"/>
  <c r="X11" i="43"/>
  <c r="X11" i="44"/>
  <c r="X11" i="16"/>
  <c r="X11" i="12"/>
  <c r="X11" i="10"/>
  <c r="L11" i="45"/>
  <c r="L11" i="46"/>
  <c r="L11" i="43"/>
  <c r="L11" i="44"/>
  <c r="L11" i="16"/>
  <c r="L11" i="12"/>
  <c r="L11" i="10"/>
  <c r="J11" i="46"/>
  <c r="J11" i="44"/>
  <c r="J11" i="45"/>
  <c r="J11" i="16"/>
  <c r="J11" i="43"/>
  <c r="J11" i="12"/>
  <c r="J11" i="10"/>
  <c r="M11" i="45"/>
  <c r="M11" i="46"/>
  <c r="M11" i="44"/>
  <c r="M11" i="16"/>
  <c r="M11" i="43"/>
  <c r="M11" i="12"/>
  <c r="M11" i="10"/>
  <c r="V11" i="46"/>
  <c r="V11" i="45"/>
  <c r="V11" i="44"/>
  <c r="V11" i="43"/>
  <c r="V11" i="16"/>
  <c r="V11" i="12"/>
  <c r="V11" i="10"/>
  <c r="H11" i="46"/>
  <c r="H11" i="44"/>
  <c r="H11" i="45"/>
  <c r="H11" i="43"/>
  <c r="H11" i="16"/>
  <c r="H11" i="12"/>
  <c r="H11" i="10"/>
  <c r="K11" i="45"/>
  <c r="K11" i="46"/>
  <c r="K11" i="44"/>
  <c r="K11" i="43"/>
  <c r="K11" i="16"/>
  <c r="K11" i="12"/>
  <c r="K11" i="10"/>
  <c r="I11" i="46"/>
  <c r="I11" i="44"/>
  <c r="I11" i="45"/>
  <c r="I11" i="43"/>
  <c r="I11" i="16"/>
  <c r="I11" i="12"/>
  <c r="I11" i="10"/>
  <c r="S11" i="46"/>
  <c r="S11" i="45"/>
  <c r="S11" i="44"/>
  <c r="S11" i="16"/>
  <c r="S11" i="43"/>
  <c r="S11" i="12"/>
  <c r="S11" i="10"/>
  <c r="G11" i="46"/>
  <c r="G11" i="45"/>
  <c r="G11" i="44"/>
  <c r="G11" i="43"/>
  <c r="G11" i="16"/>
  <c r="G11" i="12"/>
  <c r="G11" i="10"/>
  <c r="U11" i="46"/>
  <c r="U11" i="45"/>
  <c r="U11" i="44"/>
  <c r="U11" i="16"/>
  <c r="U11" i="43"/>
  <c r="U11" i="12"/>
  <c r="U11" i="10"/>
  <c r="R11" i="46"/>
  <c r="R11" i="45"/>
  <c r="R11" i="43"/>
  <c r="R11" i="44"/>
  <c r="R11" i="16"/>
  <c r="R11" i="12"/>
  <c r="R11" i="10"/>
  <c r="F11" i="46"/>
  <c r="F11" i="43"/>
  <c r="F11" i="44"/>
  <c r="F11" i="45"/>
  <c r="F11" i="16"/>
  <c r="F11" i="12"/>
  <c r="F11" i="10"/>
  <c r="W11" i="46"/>
  <c r="W11" i="45"/>
  <c r="W11" i="44"/>
  <c r="W11" i="16"/>
  <c r="W11" i="43"/>
  <c r="W11" i="10"/>
  <c r="W11" i="12"/>
  <c r="T11" i="46"/>
  <c r="T11" i="45"/>
  <c r="T11" i="44"/>
  <c r="T11" i="43"/>
  <c r="T11" i="16"/>
  <c r="T11" i="12"/>
  <c r="T11" i="10"/>
  <c r="Q11" i="46"/>
  <c r="Q11" i="45"/>
  <c r="Q11" i="43"/>
  <c r="Q11" i="44"/>
  <c r="Q11" i="16"/>
  <c r="Q11" i="12"/>
  <c r="Q11" i="10"/>
  <c r="E11" i="46"/>
  <c r="E11" i="43"/>
  <c r="E11" i="44"/>
  <c r="E11" i="16"/>
  <c r="E11" i="45"/>
  <c r="E11" i="12"/>
  <c r="E11" i="10"/>
  <c r="P11" i="46"/>
  <c r="P11" i="45"/>
  <c r="P11" i="44"/>
  <c r="P11" i="16"/>
  <c r="P11" i="43"/>
  <c r="P11" i="12"/>
  <c r="P11" i="10"/>
  <c r="D11" i="46"/>
  <c r="D11" i="44"/>
  <c r="D11" i="16"/>
  <c r="D11" i="45"/>
  <c r="D11" i="43"/>
  <c r="D11" i="12"/>
  <c r="D11" i="10"/>
  <c r="O11" i="45"/>
  <c r="O11" i="43"/>
  <c r="O11" i="44"/>
  <c r="O11" i="16"/>
  <c r="O11" i="46"/>
  <c r="O11" i="12"/>
  <c r="O11" i="10"/>
  <c r="C11" i="45"/>
  <c r="C11" i="43"/>
  <c r="C11" i="44"/>
  <c r="C11" i="46"/>
  <c r="C11" i="16"/>
  <c r="C11" i="12"/>
  <c r="C11" i="10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B2" i="5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B2" i="4"/>
  <c r="P11" i="80" l="1"/>
  <c r="C11" i="81"/>
  <c r="P11" i="81"/>
  <c r="T11" i="81"/>
  <c r="R11" i="81"/>
  <c r="S11" i="81"/>
  <c r="H11" i="81"/>
  <c r="J11" i="81"/>
  <c r="N11" i="81"/>
  <c r="H11" i="80"/>
  <c r="T11" i="80"/>
  <c r="D11" i="80"/>
  <c r="Q11" i="80"/>
  <c r="F11" i="80"/>
  <c r="G11" i="80"/>
  <c r="K11" i="80"/>
  <c r="M11" i="80"/>
  <c r="X11" i="80"/>
  <c r="Y11" i="80"/>
  <c r="R11" i="80"/>
  <c r="D11" i="81"/>
  <c r="Q11" i="81"/>
  <c r="F11" i="81"/>
  <c r="M11" i="81"/>
  <c r="X11" i="81"/>
  <c r="Y11" i="81"/>
  <c r="K11" i="81"/>
  <c r="N11" i="80"/>
  <c r="G11" i="81"/>
  <c r="O11" i="80"/>
  <c r="E11" i="80"/>
  <c r="W11" i="81"/>
  <c r="U11" i="80"/>
  <c r="I11" i="80"/>
  <c r="V11" i="80"/>
  <c r="L11" i="80"/>
  <c r="B11" i="80"/>
  <c r="E11" i="81"/>
  <c r="W11" i="80"/>
  <c r="V11" i="81"/>
  <c r="L11" i="81"/>
  <c r="B11" i="81"/>
  <c r="J11" i="80"/>
  <c r="O11" i="81"/>
  <c r="U11" i="81"/>
  <c r="C11" i="80"/>
  <c r="S11" i="80"/>
  <c r="I11" i="81"/>
  <c r="B2" i="46"/>
  <c r="B2" i="45"/>
  <c r="B2" i="44"/>
  <c r="B2" i="43"/>
  <c r="B2" i="12"/>
  <c r="B2" i="10"/>
  <c r="M14" i="46"/>
  <c r="M14" i="45"/>
  <c r="M14" i="44"/>
  <c r="M14" i="16"/>
  <c r="M14" i="43"/>
  <c r="M14" i="12"/>
  <c r="M14" i="10"/>
  <c r="M10" i="45"/>
  <c r="M10" i="44"/>
  <c r="M10" i="16"/>
  <c r="M10" i="43"/>
  <c r="M10" i="46"/>
  <c r="M10" i="12"/>
  <c r="M10" i="10"/>
  <c r="Y6" i="45"/>
  <c r="Y6" i="46"/>
  <c r="Y6" i="44"/>
  <c r="Y6" i="16"/>
  <c r="Y6" i="43"/>
  <c r="Y6" i="12"/>
  <c r="Y6" i="10"/>
  <c r="M3" i="46"/>
  <c r="M3" i="45"/>
  <c r="M3" i="44"/>
  <c r="M3" i="43"/>
  <c r="M3" i="16"/>
  <c r="M3" i="12"/>
  <c r="M3" i="10"/>
  <c r="Y12" i="50"/>
  <c r="Y12" i="49"/>
  <c r="Y12" i="47"/>
  <c r="Y12" i="48"/>
  <c r="Y12" i="17"/>
  <c r="M8" i="48"/>
  <c r="M8" i="49"/>
  <c r="M8" i="50"/>
  <c r="M8" i="47"/>
  <c r="M8" i="17"/>
  <c r="M3" i="49"/>
  <c r="M3" i="50"/>
  <c r="M3" i="17"/>
  <c r="M3" i="47"/>
  <c r="M3" i="48"/>
  <c r="L15" i="45"/>
  <c r="L15" i="46"/>
  <c r="L15" i="44"/>
  <c r="L15" i="43"/>
  <c r="L15" i="16"/>
  <c r="L15" i="12"/>
  <c r="L15" i="10"/>
  <c r="X13" i="45"/>
  <c r="X13" i="46"/>
  <c r="X13" i="43"/>
  <c r="X13" i="16"/>
  <c r="X13" i="44"/>
  <c r="X13" i="12"/>
  <c r="X13" i="10"/>
  <c r="L13" i="45"/>
  <c r="L13" i="46"/>
  <c r="L13" i="43"/>
  <c r="L13" i="16"/>
  <c r="L13" i="44"/>
  <c r="L13" i="12"/>
  <c r="L13" i="10"/>
  <c r="X12" i="45"/>
  <c r="X12" i="46"/>
  <c r="X12" i="16"/>
  <c r="X12" i="44"/>
  <c r="X12" i="43"/>
  <c r="X12" i="12"/>
  <c r="X12" i="10"/>
  <c r="L12" i="45"/>
  <c r="L12" i="46"/>
  <c r="L12" i="43"/>
  <c r="L12" i="44"/>
  <c r="L12" i="16"/>
  <c r="L12" i="12"/>
  <c r="L12" i="10"/>
  <c r="X10" i="45"/>
  <c r="X10" i="46"/>
  <c r="X10" i="43"/>
  <c r="X10" i="16"/>
  <c r="X10" i="44"/>
  <c r="X10" i="12"/>
  <c r="X10" i="10"/>
  <c r="L10" i="45"/>
  <c r="L10" i="46"/>
  <c r="L10" i="43"/>
  <c r="L10" i="16"/>
  <c r="L10" i="44"/>
  <c r="L10" i="12"/>
  <c r="L10" i="10"/>
  <c r="X9" i="45"/>
  <c r="X9" i="16"/>
  <c r="X9" i="46"/>
  <c r="X9" i="44"/>
  <c r="X9" i="43"/>
  <c r="X9" i="12"/>
  <c r="X9" i="10"/>
  <c r="L9" i="45"/>
  <c r="L9" i="46"/>
  <c r="L9" i="16"/>
  <c r="L9" i="43"/>
  <c r="L9" i="44"/>
  <c r="L9" i="12"/>
  <c r="L9" i="10"/>
  <c r="X8" i="46"/>
  <c r="X8" i="45"/>
  <c r="X8" i="43"/>
  <c r="X8" i="16"/>
  <c r="X8" i="44"/>
  <c r="X8" i="12"/>
  <c r="X8" i="10"/>
  <c r="L8" i="46"/>
  <c r="L8" i="45"/>
  <c r="L8" i="16"/>
  <c r="L8" i="44"/>
  <c r="L8" i="43"/>
  <c r="L8" i="12"/>
  <c r="L8" i="10"/>
  <c r="X7" i="45"/>
  <c r="X7" i="46"/>
  <c r="X7" i="16"/>
  <c r="X7" i="43"/>
  <c r="X7" i="44"/>
  <c r="X7" i="12"/>
  <c r="X7" i="10"/>
  <c r="L7" i="45"/>
  <c r="L7" i="46"/>
  <c r="L7" i="16"/>
  <c r="L7" i="44"/>
  <c r="L7" i="43"/>
  <c r="L7" i="12"/>
  <c r="L7" i="10"/>
  <c r="X6" i="45"/>
  <c r="X6" i="46"/>
  <c r="X6" i="16"/>
  <c r="X6" i="44"/>
  <c r="X6" i="43"/>
  <c r="X6" i="12"/>
  <c r="X6" i="10"/>
  <c r="L6" i="45"/>
  <c r="L6" i="46"/>
  <c r="L6" i="16"/>
  <c r="L6" i="44"/>
  <c r="L6" i="43"/>
  <c r="L6" i="12"/>
  <c r="L6" i="10"/>
  <c r="X5" i="45"/>
  <c r="X5" i="46"/>
  <c r="X5" i="43"/>
  <c r="X5" i="16"/>
  <c r="X5" i="44"/>
  <c r="X5" i="12"/>
  <c r="X5" i="10"/>
  <c r="L5" i="45"/>
  <c r="L5" i="46"/>
  <c r="L5" i="43"/>
  <c r="L5" i="16"/>
  <c r="L5" i="44"/>
  <c r="L5" i="12"/>
  <c r="L5" i="10"/>
  <c r="X4" i="45"/>
  <c r="X4" i="46"/>
  <c r="X4" i="43"/>
  <c r="X4" i="16"/>
  <c r="X4" i="44"/>
  <c r="X4" i="12"/>
  <c r="X4" i="10"/>
  <c r="L4" i="45"/>
  <c r="L4" i="46"/>
  <c r="L4" i="43"/>
  <c r="L4" i="16"/>
  <c r="L4" i="44"/>
  <c r="L4" i="12"/>
  <c r="L4" i="10"/>
  <c r="X3" i="45"/>
  <c r="X3" i="43"/>
  <c r="X3" i="16"/>
  <c r="X3" i="46"/>
  <c r="X3" i="44"/>
  <c r="X3" i="12"/>
  <c r="X3" i="10"/>
  <c r="L3" i="45"/>
  <c r="L3" i="46"/>
  <c r="L3" i="43"/>
  <c r="L3" i="16"/>
  <c r="L3" i="44"/>
  <c r="L3" i="12"/>
  <c r="L3" i="10"/>
  <c r="Y2" i="49"/>
  <c r="Y2" i="50"/>
  <c r="Y2" i="48"/>
  <c r="Y2" i="17"/>
  <c r="Y2" i="47"/>
  <c r="M2" i="48"/>
  <c r="M2" i="49"/>
  <c r="M2" i="50"/>
  <c r="M2" i="47"/>
  <c r="M2" i="17"/>
  <c r="X15" i="49"/>
  <c r="X15" i="50"/>
  <c r="X15" i="47"/>
  <c r="X15" i="17"/>
  <c r="X15" i="48"/>
  <c r="L15" i="49"/>
  <c r="L15" i="50"/>
  <c r="L15" i="48"/>
  <c r="L15" i="47"/>
  <c r="L15" i="17"/>
  <c r="X14" i="49"/>
  <c r="X14" i="50"/>
  <c r="X14" i="47"/>
  <c r="X14" i="48"/>
  <c r="X14" i="17"/>
  <c r="L14" i="49"/>
  <c r="L14" i="50"/>
  <c r="L14" i="47"/>
  <c r="L14" i="48"/>
  <c r="L14" i="17"/>
  <c r="X13" i="49"/>
  <c r="X13" i="48"/>
  <c r="X13" i="47"/>
  <c r="X13" i="50"/>
  <c r="X13" i="17"/>
  <c r="L13" i="49"/>
  <c r="L13" i="48"/>
  <c r="L13" i="47"/>
  <c r="L13" i="50"/>
  <c r="L13" i="17"/>
  <c r="X12" i="49"/>
  <c r="X12" i="50"/>
  <c r="X12" i="47"/>
  <c r="X12" i="48"/>
  <c r="X12" i="17"/>
  <c r="L12" i="50"/>
  <c r="L12" i="47"/>
  <c r="L12" i="48"/>
  <c r="L12" i="17"/>
  <c r="L12" i="49"/>
  <c r="X11" i="50"/>
  <c r="X11" i="48"/>
  <c r="X11" i="47"/>
  <c r="X11" i="49"/>
  <c r="X11" i="17"/>
  <c r="L11" i="50"/>
  <c r="L11" i="49"/>
  <c r="L11" i="48"/>
  <c r="L11" i="47"/>
  <c r="L11" i="17"/>
  <c r="X10" i="50"/>
  <c r="X10" i="48"/>
  <c r="X10" i="49"/>
  <c r="X10" i="47"/>
  <c r="X10" i="17"/>
  <c r="L10" i="50"/>
  <c r="L10" i="49"/>
  <c r="L10" i="48"/>
  <c r="L10" i="47"/>
  <c r="L10" i="17"/>
  <c r="X9" i="49"/>
  <c r="X9" i="50"/>
  <c r="X9" i="48"/>
  <c r="X9" i="47"/>
  <c r="X9" i="17"/>
  <c r="L9" i="49"/>
  <c r="L9" i="50"/>
  <c r="L9" i="48"/>
  <c r="L9" i="47"/>
  <c r="L9" i="17"/>
  <c r="X8" i="48"/>
  <c r="X8" i="49"/>
  <c r="X8" i="50"/>
  <c r="X8" i="17"/>
  <c r="X8" i="47"/>
  <c r="L8" i="48"/>
  <c r="L8" i="49"/>
  <c r="L8" i="50"/>
  <c r="L8" i="17"/>
  <c r="L8" i="47"/>
  <c r="X7" i="48"/>
  <c r="X7" i="49"/>
  <c r="X7" i="50"/>
  <c r="X7" i="17"/>
  <c r="X7" i="47"/>
  <c r="L7" i="48"/>
  <c r="L7" i="49"/>
  <c r="L7" i="50"/>
  <c r="L7" i="17"/>
  <c r="L7" i="47"/>
  <c r="X6" i="48"/>
  <c r="X6" i="49"/>
  <c r="X6" i="50"/>
  <c r="X6" i="47"/>
  <c r="X6" i="17"/>
  <c r="L6" i="48"/>
  <c r="L6" i="49"/>
  <c r="L6" i="50"/>
  <c r="L6" i="47"/>
  <c r="L6" i="17"/>
  <c r="X5" i="48"/>
  <c r="X5" i="49"/>
  <c r="X5" i="50"/>
  <c r="X5" i="17"/>
  <c r="X5" i="47"/>
  <c r="L5" i="48"/>
  <c r="L5" i="49"/>
  <c r="L5" i="50"/>
  <c r="L5" i="17"/>
  <c r="L5" i="47"/>
  <c r="X4" i="48"/>
  <c r="X4" i="49"/>
  <c r="X4" i="50"/>
  <c r="X4" i="17"/>
  <c r="X4" i="47"/>
  <c r="L4" i="48"/>
  <c r="L4" i="49"/>
  <c r="L4" i="50"/>
  <c r="L4" i="17"/>
  <c r="L4" i="47"/>
  <c r="X3" i="48"/>
  <c r="X3" i="49"/>
  <c r="X3" i="50"/>
  <c r="X3" i="17"/>
  <c r="X3" i="47"/>
  <c r="L3" i="48"/>
  <c r="L3" i="49"/>
  <c r="L3" i="50"/>
  <c r="L3" i="17"/>
  <c r="L3" i="47"/>
  <c r="Y9" i="45"/>
  <c r="Y9" i="44"/>
  <c r="Y9" i="46"/>
  <c r="Y9" i="43"/>
  <c r="Y9" i="16"/>
  <c r="Y9" i="12"/>
  <c r="Y9" i="10"/>
  <c r="M15" i="49"/>
  <c r="M15" i="50"/>
  <c r="M15" i="48"/>
  <c r="M15" i="47"/>
  <c r="M15" i="17"/>
  <c r="X2" i="46"/>
  <c r="X2" i="44"/>
  <c r="X2" i="43"/>
  <c r="X2" i="45"/>
  <c r="X2" i="16"/>
  <c r="X2" i="12"/>
  <c r="X2" i="10"/>
  <c r="W12" i="46"/>
  <c r="W12" i="44"/>
  <c r="W12" i="16"/>
  <c r="W12" i="45"/>
  <c r="W12" i="43"/>
  <c r="W12" i="12"/>
  <c r="W12" i="10"/>
  <c r="W10" i="46"/>
  <c r="W10" i="45"/>
  <c r="W10" i="44"/>
  <c r="W10" i="16"/>
  <c r="W10" i="43"/>
  <c r="W10" i="12"/>
  <c r="W10" i="10"/>
  <c r="K10" i="46"/>
  <c r="K10" i="45"/>
  <c r="K10" i="44"/>
  <c r="K10" i="43"/>
  <c r="K10" i="16"/>
  <c r="K10" i="12"/>
  <c r="K10" i="10"/>
  <c r="W9" i="45"/>
  <c r="W9" i="46"/>
  <c r="W9" i="44"/>
  <c r="W9" i="16"/>
  <c r="W9" i="43"/>
  <c r="W9" i="12"/>
  <c r="W9" i="10"/>
  <c r="K9" i="45"/>
  <c r="K9" i="44"/>
  <c r="K9" i="16"/>
  <c r="K9" i="46"/>
  <c r="K9" i="43"/>
  <c r="K9" i="12"/>
  <c r="K9" i="10"/>
  <c r="W8" i="45"/>
  <c r="W8" i="16"/>
  <c r="W8" i="46"/>
  <c r="W8" i="44"/>
  <c r="W8" i="43"/>
  <c r="W8" i="12"/>
  <c r="W8" i="10"/>
  <c r="K8" i="46"/>
  <c r="K8" i="16"/>
  <c r="K8" i="45"/>
  <c r="K8" i="44"/>
  <c r="K8" i="43"/>
  <c r="K8" i="12"/>
  <c r="K8" i="10"/>
  <c r="W7" i="46"/>
  <c r="W7" i="44"/>
  <c r="W7" i="45"/>
  <c r="W7" i="43"/>
  <c r="W7" i="16"/>
  <c r="W7" i="12"/>
  <c r="W7" i="10"/>
  <c r="K7" i="46"/>
  <c r="K7" i="45"/>
  <c r="K7" i="44"/>
  <c r="K7" i="16"/>
  <c r="K7" i="43"/>
  <c r="K7" i="12"/>
  <c r="K7" i="10"/>
  <c r="W6" i="46"/>
  <c r="W6" i="16"/>
  <c r="W6" i="45"/>
  <c r="W6" i="44"/>
  <c r="W6" i="43"/>
  <c r="W6" i="12"/>
  <c r="W6" i="10"/>
  <c r="K6" i="46"/>
  <c r="K6" i="45"/>
  <c r="K6" i="16"/>
  <c r="K6" i="44"/>
  <c r="K6" i="43"/>
  <c r="K6" i="12"/>
  <c r="K6" i="10"/>
  <c r="W5" i="46"/>
  <c r="W5" i="16"/>
  <c r="W5" i="45"/>
  <c r="W5" i="44"/>
  <c r="W5" i="43"/>
  <c r="W5" i="12"/>
  <c r="W5" i="10"/>
  <c r="K5" i="46"/>
  <c r="K5" i="45"/>
  <c r="K5" i="16"/>
  <c r="K5" i="44"/>
  <c r="K5" i="43"/>
  <c r="K5" i="12"/>
  <c r="K5" i="10"/>
  <c r="W4" i="46"/>
  <c r="W4" i="45"/>
  <c r="W4" i="44"/>
  <c r="W4" i="16"/>
  <c r="W4" i="43"/>
  <c r="W4" i="12"/>
  <c r="W4" i="10"/>
  <c r="K4" i="46"/>
  <c r="K4" i="45"/>
  <c r="K4" i="44"/>
  <c r="K4" i="43"/>
  <c r="K4" i="16"/>
  <c r="K4" i="12"/>
  <c r="K4" i="10"/>
  <c r="W3" i="45"/>
  <c r="W3" i="46"/>
  <c r="W3" i="44"/>
  <c r="W3" i="16"/>
  <c r="W3" i="43"/>
  <c r="W3" i="12"/>
  <c r="W3" i="10"/>
  <c r="K3" i="45"/>
  <c r="K3" i="46"/>
  <c r="K3" i="44"/>
  <c r="K3" i="43"/>
  <c r="K3" i="16"/>
  <c r="K3" i="12"/>
  <c r="K3" i="10"/>
  <c r="X2" i="48"/>
  <c r="X2" i="49"/>
  <c r="X2" i="50"/>
  <c r="X2" i="17"/>
  <c r="X2" i="47"/>
  <c r="L2" i="48"/>
  <c r="L2" i="49"/>
  <c r="L2" i="50"/>
  <c r="L2" i="17"/>
  <c r="L2" i="47"/>
  <c r="W15" i="49"/>
  <c r="W15" i="50"/>
  <c r="W15" i="47"/>
  <c r="W15" i="17"/>
  <c r="W15" i="48"/>
  <c r="K15" i="49"/>
  <c r="K15" i="50"/>
  <c r="K15" i="48"/>
  <c r="K15" i="47"/>
  <c r="K15" i="17"/>
  <c r="W14" i="49"/>
  <c r="W14" i="50"/>
  <c r="W14" i="47"/>
  <c r="W14" i="48"/>
  <c r="W14" i="17"/>
  <c r="K14" i="49"/>
  <c r="K14" i="50"/>
  <c r="K14" i="47"/>
  <c r="K14" i="48"/>
  <c r="K14" i="17"/>
  <c r="W13" i="49"/>
  <c r="W13" i="50"/>
  <c r="W13" i="48"/>
  <c r="W13" i="47"/>
  <c r="W13" i="17"/>
  <c r="K13" i="49"/>
  <c r="K13" i="50"/>
  <c r="K13" i="48"/>
  <c r="K13" i="47"/>
  <c r="K13" i="17"/>
  <c r="W12" i="49"/>
  <c r="W12" i="50"/>
  <c r="W12" i="47"/>
  <c r="W12" i="48"/>
  <c r="W12" i="17"/>
  <c r="K12" i="49"/>
  <c r="K12" i="50"/>
  <c r="K12" i="47"/>
  <c r="K12" i="48"/>
  <c r="K12" i="17"/>
  <c r="W11" i="50"/>
  <c r="W11" i="48"/>
  <c r="W11" i="47"/>
  <c r="W11" i="49"/>
  <c r="W11" i="17"/>
  <c r="K11" i="49"/>
  <c r="K11" i="48"/>
  <c r="K11" i="47"/>
  <c r="K11" i="50"/>
  <c r="K11" i="17"/>
  <c r="W10" i="50"/>
  <c r="W10" i="49"/>
  <c r="W10" i="47"/>
  <c r="W10" i="48"/>
  <c r="W10" i="17"/>
  <c r="K10" i="50"/>
  <c r="K10" i="48"/>
  <c r="K10" i="47"/>
  <c r="K10" i="49"/>
  <c r="K10" i="17"/>
  <c r="W9" i="50"/>
  <c r="W9" i="48"/>
  <c r="W9" i="47"/>
  <c r="W9" i="49"/>
  <c r="W9" i="17"/>
  <c r="K9" i="50"/>
  <c r="K9" i="48"/>
  <c r="K9" i="49"/>
  <c r="K9" i="47"/>
  <c r="K9" i="17"/>
  <c r="W8" i="49"/>
  <c r="W8" i="50"/>
  <c r="W8" i="48"/>
  <c r="W8" i="47"/>
  <c r="W8" i="17"/>
  <c r="K8" i="49"/>
  <c r="K8" i="50"/>
  <c r="K8" i="47"/>
  <c r="K8" i="48"/>
  <c r="K8" i="17"/>
  <c r="W7" i="48"/>
  <c r="W7" i="49"/>
  <c r="W7" i="50"/>
  <c r="W7" i="17"/>
  <c r="W7" i="47"/>
  <c r="K7" i="48"/>
  <c r="K7" i="49"/>
  <c r="K7" i="50"/>
  <c r="K7" i="17"/>
  <c r="K7" i="47"/>
  <c r="W6" i="48"/>
  <c r="W6" i="49"/>
  <c r="W6" i="50"/>
  <c r="W6" i="47"/>
  <c r="W6" i="17"/>
  <c r="K6" i="48"/>
  <c r="K6" i="49"/>
  <c r="K6" i="50"/>
  <c r="K6" i="47"/>
  <c r="K6" i="17"/>
  <c r="W5" i="48"/>
  <c r="W5" i="49"/>
  <c r="W5" i="50"/>
  <c r="W5" i="47"/>
  <c r="W5" i="17"/>
  <c r="K5" i="48"/>
  <c r="K5" i="49"/>
  <c r="K5" i="50"/>
  <c r="K5" i="47"/>
  <c r="K5" i="17"/>
  <c r="W4" i="48"/>
  <c r="W4" i="49"/>
  <c r="W4" i="50"/>
  <c r="W4" i="17"/>
  <c r="W4" i="47"/>
  <c r="K4" i="47"/>
  <c r="K4" i="48"/>
  <c r="K4" i="49"/>
  <c r="K4" i="50"/>
  <c r="K4" i="17"/>
  <c r="W3" i="47"/>
  <c r="W3" i="48"/>
  <c r="W3" i="49"/>
  <c r="W3" i="50"/>
  <c r="W3" i="17"/>
  <c r="K3" i="47"/>
  <c r="K3" i="48"/>
  <c r="K3" i="49"/>
  <c r="K3" i="50"/>
  <c r="K3" i="17"/>
  <c r="Y12" i="45"/>
  <c r="Y12" i="44"/>
  <c r="Y12" i="46"/>
  <c r="Y12" i="16"/>
  <c r="Y12" i="43"/>
  <c r="Y12" i="12"/>
  <c r="Y12" i="10"/>
  <c r="M5" i="45"/>
  <c r="M5" i="46"/>
  <c r="M5" i="44"/>
  <c r="M5" i="16"/>
  <c r="M5" i="43"/>
  <c r="M5" i="12"/>
  <c r="M5" i="10"/>
  <c r="M14" i="49"/>
  <c r="M14" i="47"/>
  <c r="M14" i="17"/>
  <c r="M14" i="50"/>
  <c r="M14" i="48"/>
  <c r="M9" i="48"/>
  <c r="M9" i="49"/>
  <c r="M9" i="50"/>
  <c r="M9" i="47"/>
  <c r="M9" i="17"/>
  <c r="M4" i="48"/>
  <c r="M4" i="49"/>
  <c r="M4" i="50"/>
  <c r="M4" i="17"/>
  <c r="M4" i="47"/>
  <c r="K15" i="45"/>
  <c r="K15" i="46"/>
  <c r="K15" i="44"/>
  <c r="K15" i="43"/>
  <c r="K15" i="16"/>
  <c r="K15" i="12"/>
  <c r="K15" i="10"/>
  <c r="K12" i="46"/>
  <c r="K12" i="45"/>
  <c r="K12" i="44"/>
  <c r="K12" i="16"/>
  <c r="K12" i="43"/>
  <c r="K12" i="12"/>
  <c r="K12" i="10"/>
  <c r="W2" i="46"/>
  <c r="W2" i="45"/>
  <c r="W2" i="43"/>
  <c r="W2" i="16"/>
  <c r="W2" i="44"/>
  <c r="W2" i="12"/>
  <c r="W2" i="10"/>
  <c r="K2" i="46"/>
  <c r="K2" i="45"/>
  <c r="K2" i="43"/>
  <c r="K2" i="44"/>
  <c r="K2" i="16"/>
  <c r="K2" i="12"/>
  <c r="K2" i="10"/>
  <c r="V15" i="46"/>
  <c r="V15" i="45"/>
  <c r="V15" i="16"/>
  <c r="V15" i="44"/>
  <c r="V15" i="43"/>
  <c r="V15" i="12"/>
  <c r="V15" i="10"/>
  <c r="J15" i="45"/>
  <c r="J15" i="46"/>
  <c r="J15" i="44"/>
  <c r="J15" i="16"/>
  <c r="J15" i="43"/>
  <c r="J15" i="12"/>
  <c r="J15" i="10"/>
  <c r="V14" i="45"/>
  <c r="V14" i="46"/>
  <c r="V14" i="43"/>
  <c r="V14" i="16"/>
  <c r="V14" i="44"/>
  <c r="V14" i="12"/>
  <c r="V14" i="10"/>
  <c r="J14" i="46"/>
  <c r="J14" i="45"/>
  <c r="J14" i="16"/>
  <c r="J14" i="43"/>
  <c r="J14" i="44"/>
  <c r="J14" i="12"/>
  <c r="J14" i="10"/>
  <c r="V13" i="46"/>
  <c r="V13" i="45"/>
  <c r="V13" i="16"/>
  <c r="V13" i="44"/>
  <c r="V13" i="43"/>
  <c r="V13" i="12"/>
  <c r="V13" i="10"/>
  <c r="J13" i="46"/>
  <c r="J13" i="45"/>
  <c r="J13" i="43"/>
  <c r="J13" i="44"/>
  <c r="J13" i="16"/>
  <c r="J13" i="12"/>
  <c r="J13" i="10"/>
  <c r="V12" i="46"/>
  <c r="V12" i="45"/>
  <c r="V12" i="44"/>
  <c r="V12" i="16"/>
  <c r="V12" i="43"/>
  <c r="V12" i="12"/>
  <c r="V12" i="10"/>
  <c r="J12" i="46"/>
  <c r="J12" i="45"/>
  <c r="J12" i="44"/>
  <c r="J12" i="16"/>
  <c r="J12" i="43"/>
  <c r="J12" i="12"/>
  <c r="J12" i="10"/>
  <c r="V10" i="46"/>
  <c r="V10" i="45"/>
  <c r="V10" i="44"/>
  <c r="V10" i="16"/>
  <c r="V10" i="43"/>
  <c r="V10" i="10"/>
  <c r="V10" i="12"/>
  <c r="J10" i="46"/>
  <c r="J10" i="45"/>
  <c r="J10" i="44"/>
  <c r="J10" i="43"/>
  <c r="J10" i="16"/>
  <c r="J10" i="10"/>
  <c r="J10" i="12"/>
  <c r="V9" i="46"/>
  <c r="V9" i="45"/>
  <c r="V9" i="44"/>
  <c r="V9" i="43"/>
  <c r="V9" i="16"/>
  <c r="V9" i="12"/>
  <c r="V9" i="10"/>
  <c r="J9" i="45"/>
  <c r="J9" i="44"/>
  <c r="J9" i="46"/>
  <c r="J9" i="16"/>
  <c r="J9" i="43"/>
  <c r="J9" i="12"/>
  <c r="J9" i="10"/>
  <c r="V8" i="45"/>
  <c r="V8" i="46"/>
  <c r="V8" i="44"/>
  <c r="V8" i="16"/>
  <c r="V8" i="43"/>
  <c r="V8" i="12"/>
  <c r="V8" i="10"/>
  <c r="J8" i="46"/>
  <c r="J8" i="45"/>
  <c r="J8" i="44"/>
  <c r="J8" i="16"/>
  <c r="J8" i="43"/>
  <c r="J8" i="12"/>
  <c r="J8" i="10"/>
  <c r="V7" i="46"/>
  <c r="V7" i="16"/>
  <c r="V7" i="44"/>
  <c r="V7" i="45"/>
  <c r="V7" i="43"/>
  <c r="V7" i="12"/>
  <c r="V7" i="10"/>
  <c r="J7" i="46"/>
  <c r="J7" i="16"/>
  <c r="J7" i="45"/>
  <c r="J7" i="44"/>
  <c r="J7" i="43"/>
  <c r="J7" i="12"/>
  <c r="J7" i="10"/>
  <c r="V6" i="46"/>
  <c r="V6" i="45"/>
  <c r="V6" i="44"/>
  <c r="V6" i="16"/>
  <c r="V6" i="43"/>
  <c r="V6" i="12"/>
  <c r="V6" i="10"/>
  <c r="J6" i="46"/>
  <c r="J6" i="45"/>
  <c r="J6" i="44"/>
  <c r="J6" i="43"/>
  <c r="J6" i="16"/>
  <c r="J6" i="12"/>
  <c r="J6" i="10"/>
  <c r="V5" i="46"/>
  <c r="V5" i="16"/>
  <c r="V5" i="45"/>
  <c r="V5" i="43"/>
  <c r="V5" i="44"/>
  <c r="V5" i="12"/>
  <c r="V5" i="10"/>
  <c r="J5" i="46"/>
  <c r="J5" i="16"/>
  <c r="J5" i="43"/>
  <c r="J5" i="44"/>
  <c r="J5" i="45"/>
  <c r="J5" i="12"/>
  <c r="J5" i="10"/>
  <c r="V4" i="46"/>
  <c r="V4" i="45"/>
  <c r="V4" i="16"/>
  <c r="V4" i="43"/>
  <c r="V4" i="44"/>
  <c r="V4" i="12"/>
  <c r="V4" i="10"/>
  <c r="J4" i="46"/>
  <c r="J4" i="16"/>
  <c r="J4" i="43"/>
  <c r="J4" i="45"/>
  <c r="J4" i="44"/>
  <c r="J4" i="12"/>
  <c r="J4" i="10"/>
  <c r="V3" i="46"/>
  <c r="V3" i="45"/>
  <c r="V3" i="43"/>
  <c r="V3" i="44"/>
  <c r="V3" i="16"/>
  <c r="V3" i="12"/>
  <c r="V3" i="10"/>
  <c r="J3" i="45"/>
  <c r="J3" i="46"/>
  <c r="J3" i="43"/>
  <c r="J3" i="44"/>
  <c r="J3" i="16"/>
  <c r="J3" i="12"/>
  <c r="J3" i="10"/>
  <c r="W2" i="48"/>
  <c r="W2" i="49"/>
  <c r="W2" i="50"/>
  <c r="W2" i="17"/>
  <c r="W2" i="47"/>
  <c r="K2" i="48"/>
  <c r="K2" i="49"/>
  <c r="K2" i="50"/>
  <c r="K2" i="17"/>
  <c r="K2" i="47"/>
  <c r="V15" i="48"/>
  <c r="V15" i="49"/>
  <c r="V15" i="50"/>
  <c r="V15" i="17"/>
  <c r="V15" i="47"/>
  <c r="J15" i="48"/>
  <c r="J15" i="49"/>
  <c r="J15" i="50"/>
  <c r="J15" i="17"/>
  <c r="J15" i="47"/>
  <c r="V14" i="49"/>
  <c r="V14" i="50"/>
  <c r="V14" i="47"/>
  <c r="V14" i="48"/>
  <c r="V14" i="17"/>
  <c r="J14" i="49"/>
  <c r="J14" i="50"/>
  <c r="J14" i="47"/>
  <c r="J14" i="48"/>
  <c r="J14" i="17"/>
  <c r="V13" i="49"/>
  <c r="V13" i="50"/>
  <c r="V13" i="47"/>
  <c r="V13" i="17"/>
  <c r="V13" i="48"/>
  <c r="J13" i="49"/>
  <c r="J13" i="50"/>
  <c r="J13" i="48"/>
  <c r="J13" i="47"/>
  <c r="J13" i="17"/>
  <c r="V12" i="49"/>
  <c r="V12" i="50"/>
  <c r="V12" i="47"/>
  <c r="V12" i="48"/>
  <c r="V12" i="17"/>
  <c r="J12" i="49"/>
  <c r="J12" i="50"/>
  <c r="J12" i="47"/>
  <c r="J12" i="48"/>
  <c r="J12" i="17"/>
  <c r="V11" i="49"/>
  <c r="V11" i="50"/>
  <c r="V11" i="48"/>
  <c r="V11" i="47"/>
  <c r="V11" i="17"/>
  <c r="J11" i="49"/>
  <c r="J11" i="48"/>
  <c r="J11" i="47"/>
  <c r="J11" i="50"/>
  <c r="J11" i="17"/>
  <c r="V10" i="49"/>
  <c r="V10" i="47"/>
  <c r="V10" i="50"/>
  <c r="V10" i="48"/>
  <c r="V10" i="17"/>
  <c r="J10" i="48"/>
  <c r="J10" i="47"/>
  <c r="J10" i="50"/>
  <c r="J10" i="49"/>
  <c r="J10" i="17"/>
  <c r="V9" i="50"/>
  <c r="V9" i="48"/>
  <c r="V9" i="47"/>
  <c r="V9" i="49"/>
  <c r="V9" i="17"/>
  <c r="J9" i="50"/>
  <c r="J9" i="49"/>
  <c r="J9" i="47"/>
  <c r="J9" i="48"/>
  <c r="J9" i="17"/>
  <c r="V8" i="50"/>
  <c r="V8" i="49"/>
  <c r="V8" i="48"/>
  <c r="V8" i="47"/>
  <c r="V8" i="17"/>
  <c r="J8" i="50"/>
  <c r="J8" i="49"/>
  <c r="J8" i="17"/>
  <c r="J8" i="47"/>
  <c r="J8" i="48"/>
  <c r="V7" i="49"/>
  <c r="V7" i="50"/>
  <c r="V7" i="48"/>
  <c r="V7" i="47"/>
  <c r="V7" i="17"/>
  <c r="J7" i="49"/>
  <c r="J7" i="50"/>
  <c r="J7" i="47"/>
  <c r="J7" i="48"/>
  <c r="J7" i="17"/>
  <c r="V6" i="48"/>
  <c r="V6" i="49"/>
  <c r="V6" i="50"/>
  <c r="V6" i="17"/>
  <c r="V6" i="47"/>
  <c r="J6" i="48"/>
  <c r="J6" i="49"/>
  <c r="J6" i="50"/>
  <c r="J6" i="17"/>
  <c r="J6" i="47"/>
  <c r="V5" i="48"/>
  <c r="V5" i="49"/>
  <c r="V5" i="50"/>
  <c r="V5" i="17"/>
  <c r="V5" i="47"/>
  <c r="J5" i="48"/>
  <c r="J5" i="49"/>
  <c r="J5" i="50"/>
  <c r="J5" i="17"/>
  <c r="J5" i="47"/>
  <c r="V4" i="48"/>
  <c r="V4" i="49"/>
  <c r="V4" i="50"/>
  <c r="V4" i="47"/>
  <c r="V4" i="17"/>
  <c r="J4" i="48"/>
  <c r="J4" i="49"/>
  <c r="J4" i="50"/>
  <c r="J4" i="47"/>
  <c r="J4" i="17"/>
  <c r="V3" i="47"/>
  <c r="V3" i="48"/>
  <c r="V3" i="49"/>
  <c r="V3" i="50"/>
  <c r="V3" i="17"/>
  <c r="J3" i="47"/>
  <c r="J3" i="48"/>
  <c r="J3" i="49"/>
  <c r="J3" i="50"/>
  <c r="J3" i="17"/>
  <c r="Y14" i="46"/>
  <c r="Y14" i="45"/>
  <c r="Y14" i="44"/>
  <c r="Y14" i="16"/>
  <c r="Y14" i="43"/>
  <c r="Y14" i="12"/>
  <c r="Y14" i="10"/>
  <c r="Y5" i="45"/>
  <c r="Y5" i="46"/>
  <c r="Y5" i="44"/>
  <c r="Y5" i="16"/>
  <c r="Y5" i="43"/>
  <c r="Y5" i="12"/>
  <c r="Y5" i="10"/>
  <c r="M12" i="50"/>
  <c r="M12" i="48"/>
  <c r="M12" i="47"/>
  <c r="M12" i="49"/>
  <c r="M12" i="17"/>
  <c r="Y8" i="48"/>
  <c r="Y8" i="49"/>
  <c r="Y8" i="50"/>
  <c r="Y8" i="47"/>
  <c r="Y8" i="17"/>
  <c r="Y4" i="48"/>
  <c r="Y4" i="49"/>
  <c r="Y4" i="50"/>
  <c r="Y4" i="17"/>
  <c r="Y4" i="47"/>
  <c r="Y2" i="46"/>
  <c r="Y2" i="45"/>
  <c r="Y2" i="44"/>
  <c r="Y2" i="43"/>
  <c r="Y2" i="16"/>
  <c r="Y2" i="12"/>
  <c r="Y2" i="10"/>
  <c r="W15" i="46"/>
  <c r="W15" i="44"/>
  <c r="W15" i="16"/>
  <c r="W15" i="43"/>
  <c r="W15" i="45"/>
  <c r="W15" i="12"/>
  <c r="W15" i="10"/>
  <c r="I14" i="46"/>
  <c r="I14" i="44"/>
  <c r="I14" i="45"/>
  <c r="I14" i="43"/>
  <c r="I14" i="16"/>
  <c r="I14" i="12"/>
  <c r="I14" i="10"/>
  <c r="U9" i="46"/>
  <c r="U9" i="45"/>
  <c r="U9" i="44"/>
  <c r="U9" i="16"/>
  <c r="U9" i="43"/>
  <c r="U9" i="12"/>
  <c r="U9" i="10"/>
  <c r="I6" i="46"/>
  <c r="I6" i="45"/>
  <c r="I6" i="16"/>
  <c r="I6" i="43"/>
  <c r="I6" i="44"/>
  <c r="I6" i="12"/>
  <c r="I6" i="10"/>
  <c r="U3" i="46"/>
  <c r="U3" i="45"/>
  <c r="U3" i="16"/>
  <c r="U3" i="43"/>
  <c r="U3" i="44"/>
  <c r="U3" i="12"/>
  <c r="U3" i="10"/>
  <c r="V2" i="47"/>
  <c r="V2" i="48"/>
  <c r="V2" i="49"/>
  <c r="V2" i="50"/>
  <c r="V2" i="17"/>
  <c r="J2" i="47"/>
  <c r="J2" i="48"/>
  <c r="J2" i="49"/>
  <c r="J2" i="50"/>
  <c r="J2" i="17"/>
  <c r="I15" i="48"/>
  <c r="I15" i="49"/>
  <c r="I15" i="50"/>
  <c r="I15" i="47"/>
  <c r="I15" i="17"/>
  <c r="U13" i="49"/>
  <c r="U13" i="50"/>
  <c r="U13" i="47"/>
  <c r="U13" i="48"/>
  <c r="U13" i="17"/>
  <c r="I13" i="49"/>
  <c r="I13" i="50"/>
  <c r="I13" i="48"/>
  <c r="I13" i="47"/>
  <c r="I13" i="17"/>
  <c r="U12" i="49"/>
  <c r="U12" i="50"/>
  <c r="U12" i="47"/>
  <c r="U12" i="48"/>
  <c r="U12" i="17"/>
  <c r="I12" i="49"/>
  <c r="I12" i="50"/>
  <c r="I12" i="47"/>
  <c r="I12" i="48"/>
  <c r="I12" i="17"/>
  <c r="U11" i="49"/>
  <c r="U11" i="50"/>
  <c r="U11" i="48"/>
  <c r="U11" i="47"/>
  <c r="U11" i="17"/>
  <c r="I11" i="49"/>
  <c r="I11" i="50"/>
  <c r="I11" i="48"/>
  <c r="I11" i="47"/>
  <c r="I11" i="17"/>
  <c r="U10" i="49"/>
  <c r="U10" i="47"/>
  <c r="U10" i="50"/>
  <c r="U10" i="48"/>
  <c r="U10" i="17"/>
  <c r="I10" i="49"/>
  <c r="I10" i="48"/>
  <c r="I10" i="47"/>
  <c r="I10" i="50"/>
  <c r="I10" i="17"/>
  <c r="U9" i="50"/>
  <c r="U9" i="48"/>
  <c r="U9" i="47"/>
  <c r="U9" i="49"/>
  <c r="U9" i="17"/>
  <c r="I9" i="50"/>
  <c r="I9" i="49"/>
  <c r="I9" i="47"/>
  <c r="I9" i="48"/>
  <c r="I9" i="17"/>
  <c r="U8" i="50"/>
  <c r="U8" i="49"/>
  <c r="U8" i="48"/>
  <c r="U8" i="47"/>
  <c r="U8" i="17"/>
  <c r="I8" i="50"/>
  <c r="I8" i="47"/>
  <c r="I8" i="48"/>
  <c r="I8" i="49"/>
  <c r="I8" i="17"/>
  <c r="U7" i="49"/>
  <c r="U7" i="50"/>
  <c r="U7" i="48"/>
  <c r="U7" i="17"/>
  <c r="U7" i="47"/>
  <c r="I7" i="49"/>
  <c r="I7" i="50"/>
  <c r="I7" i="17"/>
  <c r="I7" i="47"/>
  <c r="I7" i="48"/>
  <c r="U6" i="49"/>
  <c r="U6" i="50"/>
  <c r="U6" i="48"/>
  <c r="U6" i="47"/>
  <c r="U6" i="17"/>
  <c r="I6" i="49"/>
  <c r="I6" i="50"/>
  <c r="I6" i="48"/>
  <c r="I6" i="47"/>
  <c r="I6" i="17"/>
  <c r="U5" i="48"/>
  <c r="U5" i="49"/>
  <c r="U5" i="50"/>
  <c r="U5" i="17"/>
  <c r="U5" i="47"/>
  <c r="I5" i="48"/>
  <c r="I5" i="49"/>
  <c r="I5" i="50"/>
  <c r="I5" i="17"/>
  <c r="I5" i="47"/>
  <c r="U4" i="48"/>
  <c r="U4" i="49"/>
  <c r="U4" i="50"/>
  <c r="U4" i="47"/>
  <c r="U4" i="17"/>
  <c r="I4" i="48"/>
  <c r="I4" i="49"/>
  <c r="I4" i="50"/>
  <c r="I4" i="47"/>
  <c r="I4" i="17"/>
  <c r="U3" i="48"/>
  <c r="U3" i="49"/>
  <c r="U3" i="50"/>
  <c r="U3" i="47"/>
  <c r="U3" i="17"/>
  <c r="I3" i="48"/>
  <c r="I3" i="49"/>
  <c r="I3" i="50"/>
  <c r="I3" i="47"/>
  <c r="I3" i="17"/>
  <c r="Y13" i="45"/>
  <c r="Y13" i="46"/>
  <c r="Y13" i="44"/>
  <c r="Y13" i="16"/>
  <c r="Y13" i="43"/>
  <c r="Y13" i="10"/>
  <c r="Y13" i="12"/>
  <c r="M6" i="45"/>
  <c r="M6" i="46"/>
  <c r="M6" i="44"/>
  <c r="M6" i="43"/>
  <c r="M6" i="16"/>
  <c r="M6" i="12"/>
  <c r="M6" i="10"/>
  <c r="N2" i="48"/>
  <c r="N2" i="49"/>
  <c r="N2" i="50"/>
  <c r="N2" i="47"/>
  <c r="N2" i="17"/>
  <c r="M11" i="50"/>
  <c r="M11" i="49"/>
  <c r="M11" i="48"/>
  <c r="M11" i="47"/>
  <c r="M11" i="17"/>
  <c r="Y6" i="48"/>
  <c r="Y6" i="49"/>
  <c r="Y6" i="50"/>
  <c r="Y6" i="17"/>
  <c r="Y6" i="47"/>
  <c r="K13" i="46"/>
  <c r="K13" i="45"/>
  <c r="K13" i="44"/>
  <c r="K13" i="43"/>
  <c r="K13" i="16"/>
  <c r="K13" i="12"/>
  <c r="K13" i="10"/>
  <c r="U15" i="46"/>
  <c r="U15" i="16"/>
  <c r="U15" i="44"/>
  <c r="U15" i="45"/>
  <c r="U15" i="43"/>
  <c r="U15" i="12"/>
  <c r="U15" i="10"/>
  <c r="I13" i="46"/>
  <c r="I13" i="45"/>
  <c r="I13" i="44"/>
  <c r="I13" i="43"/>
  <c r="I13" i="16"/>
  <c r="I13" i="12"/>
  <c r="I13" i="10"/>
  <c r="U7" i="46"/>
  <c r="U7" i="44"/>
  <c r="U7" i="45"/>
  <c r="U7" i="16"/>
  <c r="U7" i="43"/>
  <c r="U7" i="12"/>
  <c r="U7" i="10"/>
  <c r="U5" i="46"/>
  <c r="U5" i="45"/>
  <c r="U5" i="43"/>
  <c r="U5" i="44"/>
  <c r="U5" i="16"/>
  <c r="U5" i="12"/>
  <c r="U5" i="10"/>
  <c r="I14" i="48"/>
  <c r="I14" i="49"/>
  <c r="I14" i="50"/>
  <c r="I14" i="17"/>
  <c r="I14" i="47"/>
  <c r="T15" i="16"/>
  <c r="T15" i="44"/>
  <c r="T15" i="45"/>
  <c r="T15" i="46"/>
  <c r="T15" i="43"/>
  <c r="T15" i="12"/>
  <c r="T15" i="10"/>
  <c r="H14" i="16"/>
  <c r="H14" i="46"/>
  <c r="H14" i="44"/>
  <c r="H14" i="45"/>
  <c r="H14" i="43"/>
  <c r="H14" i="12"/>
  <c r="H14" i="10"/>
  <c r="H12" i="46"/>
  <c r="H12" i="45"/>
  <c r="H12" i="44"/>
  <c r="H12" i="16"/>
  <c r="H12" i="43"/>
  <c r="H12" i="12"/>
  <c r="H12" i="10"/>
  <c r="H9" i="46"/>
  <c r="H9" i="45"/>
  <c r="H9" i="44"/>
  <c r="H9" i="43"/>
  <c r="H9" i="16"/>
  <c r="H9" i="12"/>
  <c r="H9" i="10"/>
  <c r="H8" i="46"/>
  <c r="H8" i="45"/>
  <c r="H8" i="44"/>
  <c r="H8" i="43"/>
  <c r="H8" i="16"/>
  <c r="H8" i="10"/>
  <c r="H8" i="12"/>
  <c r="T6" i="46"/>
  <c r="T6" i="45"/>
  <c r="T6" i="43"/>
  <c r="T6" i="44"/>
  <c r="T6" i="16"/>
  <c r="T6" i="12"/>
  <c r="T6" i="10"/>
  <c r="H5" i="46"/>
  <c r="H5" i="16"/>
  <c r="H5" i="43"/>
  <c r="H5" i="44"/>
  <c r="H5" i="45"/>
  <c r="H5" i="12"/>
  <c r="H5" i="10"/>
  <c r="T3" i="46"/>
  <c r="T3" i="45"/>
  <c r="T3" i="16"/>
  <c r="T3" i="43"/>
  <c r="T3" i="44"/>
  <c r="T3" i="12"/>
  <c r="T3" i="10"/>
  <c r="I2" i="47"/>
  <c r="I2" i="48"/>
  <c r="I2" i="49"/>
  <c r="I2" i="50"/>
  <c r="I2" i="17"/>
  <c r="H15" i="49"/>
  <c r="H15" i="50"/>
  <c r="H15" i="48"/>
  <c r="H15" i="47"/>
  <c r="H15" i="17"/>
  <c r="T14" i="48"/>
  <c r="T14" i="49"/>
  <c r="T14" i="50"/>
  <c r="T14" i="47"/>
  <c r="T14" i="17"/>
  <c r="T13" i="48"/>
  <c r="T13" i="49"/>
  <c r="T13" i="50"/>
  <c r="T13" i="17"/>
  <c r="T13" i="47"/>
  <c r="T12" i="49"/>
  <c r="T12" i="50"/>
  <c r="T12" i="47"/>
  <c r="T12" i="48"/>
  <c r="T12" i="17"/>
  <c r="T11" i="49"/>
  <c r="T11" i="50"/>
  <c r="T11" i="47"/>
  <c r="T11" i="17"/>
  <c r="T11" i="48"/>
  <c r="H11" i="49"/>
  <c r="H11" i="50"/>
  <c r="H11" i="48"/>
  <c r="H11" i="47"/>
  <c r="H11" i="17"/>
  <c r="T10" i="49"/>
  <c r="T10" i="50"/>
  <c r="T10" i="47"/>
  <c r="T10" i="48"/>
  <c r="T10" i="17"/>
  <c r="H10" i="49"/>
  <c r="H10" i="50"/>
  <c r="H10" i="48"/>
  <c r="H10" i="17"/>
  <c r="H10" i="47"/>
  <c r="T9" i="49"/>
  <c r="T9" i="50"/>
  <c r="T9" i="48"/>
  <c r="T9" i="47"/>
  <c r="T9" i="17"/>
  <c r="H9" i="49"/>
  <c r="H9" i="50"/>
  <c r="H9" i="17"/>
  <c r="H9" i="47"/>
  <c r="H9" i="48"/>
  <c r="T8" i="50"/>
  <c r="T8" i="49"/>
  <c r="T8" i="48"/>
  <c r="T8" i="47"/>
  <c r="T8" i="17"/>
  <c r="H8" i="47"/>
  <c r="H8" i="48"/>
  <c r="H8" i="50"/>
  <c r="H8" i="17"/>
  <c r="H8" i="49"/>
  <c r="T7" i="50"/>
  <c r="T7" i="48"/>
  <c r="T7" i="17"/>
  <c r="T7" i="47"/>
  <c r="T7" i="49"/>
  <c r="H7" i="50"/>
  <c r="H7" i="17"/>
  <c r="H7" i="49"/>
  <c r="H7" i="47"/>
  <c r="H7" i="48"/>
  <c r="T6" i="49"/>
  <c r="T6" i="50"/>
  <c r="T6" i="48"/>
  <c r="T6" i="17"/>
  <c r="T6" i="47"/>
  <c r="H6" i="49"/>
  <c r="H6" i="50"/>
  <c r="H6" i="48"/>
  <c r="H6" i="17"/>
  <c r="H6" i="47"/>
  <c r="T5" i="49"/>
  <c r="T5" i="50"/>
  <c r="T5" i="48"/>
  <c r="T5" i="17"/>
  <c r="T5" i="47"/>
  <c r="H5" i="49"/>
  <c r="H5" i="50"/>
  <c r="H5" i="48"/>
  <c r="H5" i="17"/>
  <c r="H5" i="47"/>
  <c r="T4" i="48"/>
  <c r="T4" i="49"/>
  <c r="T4" i="50"/>
  <c r="T4" i="17"/>
  <c r="T4" i="47"/>
  <c r="H4" i="48"/>
  <c r="H4" i="49"/>
  <c r="H4" i="50"/>
  <c r="H4" i="17"/>
  <c r="H4" i="47"/>
  <c r="T3" i="48"/>
  <c r="T3" i="49"/>
  <c r="T3" i="50"/>
  <c r="T3" i="47"/>
  <c r="T3" i="17"/>
  <c r="H3" i="48"/>
  <c r="H3" i="49"/>
  <c r="H3" i="50"/>
  <c r="H3" i="47"/>
  <c r="H3" i="17"/>
  <c r="Y15" i="45"/>
  <c r="Y15" i="46"/>
  <c r="Y15" i="44"/>
  <c r="Y15" i="16"/>
  <c r="Y15" i="43"/>
  <c r="Y15" i="12"/>
  <c r="Y15" i="10"/>
  <c r="M12" i="45"/>
  <c r="M12" i="44"/>
  <c r="M12" i="46"/>
  <c r="M12" i="43"/>
  <c r="M12" i="16"/>
  <c r="M12" i="12"/>
  <c r="M12" i="10"/>
  <c r="M8" i="46"/>
  <c r="M8" i="45"/>
  <c r="M8" i="44"/>
  <c r="M8" i="16"/>
  <c r="M8" i="43"/>
  <c r="M8" i="12"/>
  <c r="M8" i="10"/>
  <c r="Y4" i="45"/>
  <c r="Y4" i="44"/>
  <c r="Y4" i="46"/>
  <c r="Y4" i="43"/>
  <c r="Y4" i="16"/>
  <c r="Y4" i="12"/>
  <c r="Y4" i="10"/>
  <c r="M13" i="49"/>
  <c r="M13" i="48"/>
  <c r="M13" i="47"/>
  <c r="M13" i="50"/>
  <c r="M13" i="17"/>
  <c r="M7" i="48"/>
  <c r="M7" i="49"/>
  <c r="M7" i="50"/>
  <c r="M7" i="47"/>
  <c r="M7" i="17"/>
  <c r="X14" i="46"/>
  <c r="X14" i="45"/>
  <c r="X14" i="16"/>
  <c r="X14" i="43"/>
  <c r="X14" i="44"/>
  <c r="X14" i="12"/>
  <c r="X14" i="10"/>
  <c r="V2" i="46"/>
  <c r="V2" i="44"/>
  <c r="V2" i="45"/>
  <c r="V2" i="16"/>
  <c r="V2" i="43"/>
  <c r="V2" i="12"/>
  <c r="V2" i="10"/>
  <c r="U12" i="46"/>
  <c r="U12" i="44"/>
  <c r="U12" i="45"/>
  <c r="U12" i="43"/>
  <c r="U12" i="16"/>
  <c r="U12" i="12"/>
  <c r="U12" i="10"/>
  <c r="U8" i="46"/>
  <c r="U8" i="44"/>
  <c r="U8" i="45"/>
  <c r="U8" i="43"/>
  <c r="U8" i="16"/>
  <c r="U8" i="12"/>
  <c r="U8" i="10"/>
  <c r="U6" i="46"/>
  <c r="U6" i="16"/>
  <c r="U6" i="45"/>
  <c r="U6" i="44"/>
  <c r="U6" i="43"/>
  <c r="U6" i="12"/>
  <c r="U6" i="10"/>
  <c r="U15" i="48"/>
  <c r="U15" i="49"/>
  <c r="U15" i="50"/>
  <c r="U15" i="47"/>
  <c r="U15" i="17"/>
  <c r="U2" i="44"/>
  <c r="U2" i="45"/>
  <c r="U2" i="43"/>
  <c r="U2" i="16"/>
  <c r="U2" i="46"/>
  <c r="U2" i="12"/>
  <c r="U2" i="10"/>
  <c r="H15" i="46"/>
  <c r="H15" i="45"/>
  <c r="H15" i="16"/>
  <c r="H15" i="44"/>
  <c r="H15" i="43"/>
  <c r="H15" i="12"/>
  <c r="H15" i="10"/>
  <c r="T13" i="46"/>
  <c r="T13" i="45"/>
  <c r="T13" i="44"/>
  <c r="T13" i="16"/>
  <c r="T13" i="43"/>
  <c r="T13" i="12"/>
  <c r="T13" i="10"/>
  <c r="T12" i="46"/>
  <c r="T12" i="44"/>
  <c r="T12" i="45"/>
  <c r="T12" i="16"/>
  <c r="T12" i="43"/>
  <c r="T12" i="12"/>
  <c r="T12" i="10"/>
  <c r="T10" i="46"/>
  <c r="T10" i="45"/>
  <c r="T10" i="44"/>
  <c r="T10" i="16"/>
  <c r="T10" i="43"/>
  <c r="T10" i="12"/>
  <c r="T10" i="10"/>
  <c r="T9" i="45"/>
  <c r="T9" i="46"/>
  <c r="T9" i="44"/>
  <c r="T9" i="43"/>
  <c r="T9" i="16"/>
  <c r="T9" i="12"/>
  <c r="T9" i="10"/>
  <c r="T7" i="46"/>
  <c r="T7" i="44"/>
  <c r="T7" i="45"/>
  <c r="T7" i="43"/>
  <c r="T7" i="16"/>
  <c r="T7" i="12"/>
  <c r="T7" i="10"/>
  <c r="H4" i="46"/>
  <c r="H4" i="43"/>
  <c r="H4" i="45"/>
  <c r="H4" i="44"/>
  <c r="H4" i="16"/>
  <c r="H4" i="12"/>
  <c r="H4" i="10"/>
  <c r="H3" i="46"/>
  <c r="H3" i="16"/>
  <c r="H3" i="45"/>
  <c r="H3" i="43"/>
  <c r="H3" i="44"/>
  <c r="H3" i="12"/>
  <c r="H3" i="10"/>
  <c r="T15" i="49"/>
  <c r="T15" i="50"/>
  <c r="T15" i="48"/>
  <c r="T15" i="47"/>
  <c r="T15" i="17"/>
  <c r="H14" i="48"/>
  <c r="H14" i="49"/>
  <c r="H14" i="50"/>
  <c r="H14" i="47"/>
  <c r="H14" i="17"/>
  <c r="H12" i="49"/>
  <c r="H12" i="50"/>
  <c r="H12" i="47"/>
  <c r="H12" i="48"/>
  <c r="H12" i="17"/>
  <c r="T2" i="16"/>
  <c r="T2" i="44"/>
  <c r="T2" i="45"/>
  <c r="T2" i="46"/>
  <c r="T2" i="43"/>
  <c r="T2" i="12"/>
  <c r="T2" i="10"/>
  <c r="H2" i="46"/>
  <c r="H2" i="16"/>
  <c r="H2" i="44"/>
  <c r="H2" i="45"/>
  <c r="H2" i="43"/>
  <c r="H2" i="12"/>
  <c r="H2" i="10"/>
  <c r="S15" i="44"/>
  <c r="S15" i="45"/>
  <c r="S15" i="46"/>
  <c r="S15" i="16"/>
  <c r="S15" i="43"/>
  <c r="S15" i="12"/>
  <c r="S15" i="10"/>
  <c r="G15" i="46"/>
  <c r="G15" i="44"/>
  <c r="G15" i="16"/>
  <c r="G15" i="43"/>
  <c r="G15" i="45"/>
  <c r="G15" i="12"/>
  <c r="G15" i="10"/>
  <c r="S14" i="46"/>
  <c r="S14" i="45"/>
  <c r="S14" i="16"/>
  <c r="S14" i="44"/>
  <c r="S14" i="43"/>
  <c r="S14" i="12"/>
  <c r="S14" i="10"/>
  <c r="G14" i="16"/>
  <c r="G14" i="46"/>
  <c r="G14" i="44"/>
  <c r="G14" i="45"/>
  <c r="G14" i="43"/>
  <c r="G14" i="12"/>
  <c r="G14" i="10"/>
  <c r="S13" i="16"/>
  <c r="S13" i="44"/>
  <c r="S13" i="46"/>
  <c r="S13" i="45"/>
  <c r="S13" i="43"/>
  <c r="S13" i="12"/>
  <c r="S13" i="10"/>
  <c r="G13" i="45"/>
  <c r="G13" i="16"/>
  <c r="G13" i="46"/>
  <c r="G13" i="44"/>
  <c r="G13" i="43"/>
  <c r="G13" i="12"/>
  <c r="G13" i="10"/>
  <c r="S12" i="46"/>
  <c r="S12" i="44"/>
  <c r="S12" i="45"/>
  <c r="S12" i="43"/>
  <c r="S12" i="16"/>
  <c r="S12" i="12"/>
  <c r="S12" i="10"/>
  <c r="G12" i="46"/>
  <c r="G12" i="44"/>
  <c r="G12" i="16"/>
  <c r="G12" i="45"/>
  <c r="G12" i="43"/>
  <c r="G12" i="12"/>
  <c r="G12" i="10"/>
  <c r="S10" i="46"/>
  <c r="S10" i="45"/>
  <c r="S10" i="44"/>
  <c r="S10" i="43"/>
  <c r="S10" i="16"/>
  <c r="S10" i="12"/>
  <c r="S10" i="10"/>
  <c r="G10" i="45"/>
  <c r="G10" i="44"/>
  <c r="G10" i="46"/>
  <c r="G10" i="16"/>
  <c r="G10" i="43"/>
  <c r="G10" i="12"/>
  <c r="G10" i="10"/>
  <c r="S9" i="45"/>
  <c r="S9" i="46"/>
  <c r="S9" i="44"/>
  <c r="S9" i="43"/>
  <c r="S9" i="16"/>
  <c r="S9" i="12"/>
  <c r="S9" i="10"/>
  <c r="G9" i="45"/>
  <c r="G9" i="44"/>
  <c r="G9" i="46"/>
  <c r="G9" i="43"/>
  <c r="G9" i="16"/>
  <c r="G9" i="12"/>
  <c r="G9" i="10"/>
  <c r="S8" i="46"/>
  <c r="S8" i="45"/>
  <c r="S8" i="44"/>
  <c r="S8" i="16"/>
  <c r="S8" i="43"/>
  <c r="S8" i="12"/>
  <c r="S8" i="10"/>
  <c r="G8" i="45"/>
  <c r="G8" i="46"/>
  <c r="G8" i="44"/>
  <c r="G8" i="16"/>
  <c r="G8" i="43"/>
  <c r="G8" i="12"/>
  <c r="G8" i="10"/>
  <c r="S7" i="45"/>
  <c r="S7" i="46"/>
  <c r="S7" i="44"/>
  <c r="S7" i="43"/>
  <c r="S7" i="16"/>
  <c r="S7" i="12"/>
  <c r="S7" i="10"/>
  <c r="G7" i="45"/>
  <c r="G7" i="46"/>
  <c r="G7" i="44"/>
  <c r="G7" i="43"/>
  <c r="G7" i="16"/>
  <c r="G7" i="12"/>
  <c r="G7" i="10"/>
  <c r="S6" i="46"/>
  <c r="S6" i="45"/>
  <c r="S6" i="43"/>
  <c r="S6" i="44"/>
  <c r="S6" i="16"/>
  <c r="S6" i="12"/>
  <c r="S6" i="10"/>
  <c r="G6" i="46"/>
  <c r="G6" i="45"/>
  <c r="G6" i="43"/>
  <c r="G6" i="44"/>
  <c r="G6" i="16"/>
  <c r="G6" i="12"/>
  <c r="G6" i="10"/>
  <c r="S5" i="46"/>
  <c r="S5" i="45"/>
  <c r="S5" i="43"/>
  <c r="S5" i="44"/>
  <c r="S5" i="16"/>
  <c r="S5" i="12"/>
  <c r="S5" i="10"/>
  <c r="G5" i="46"/>
  <c r="G5" i="45"/>
  <c r="G5" i="43"/>
  <c r="G5" i="44"/>
  <c r="G5" i="16"/>
  <c r="G5" i="12"/>
  <c r="G5" i="10"/>
  <c r="S4" i="46"/>
  <c r="S4" i="45"/>
  <c r="S4" i="16"/>
  <c r="S4" i="43"/>
  <c r="S4" i="44"/>
  <c r="S4" i="12"/>
  <c r="S4" i="10"/>
  <c r="G4" i="46"/>
  <c r="G4" i="45"/>
  <c r="G4" i="16"/>
  <c r="G4" i="43"/>
  <c r="G4" i="44"/>
  <c r="G4" i="12"/>
  <c r="G4" i="10"/>
  <c r="S3" i="46"/>
  <c r="S3" i="45"/>
  <c r="S3" i="43"/>
  <c r="S3" i="44"/>
  <c r="S3" i="16"/>
  <c r="S3" i="12"/>
  <c r="S3" i="10"/>
  <c r="G3" i="46"/>
  <c r="G3" i="45"/>
  <c r="G3" i="43"/>
  <c r="G3" i="44"/>
  <c r="G3" i="16"/>
  <c r="G3" i="12"/>
  <c r="G3" i="10"/>
  <c r="T2" i="48"/>
  <c r="T2" i="49"/>
  <c r="T2" i="50"/>
  <c r="T2" i="47"/>
  <c r="T2" i="17"/>
  <c r="H2" i="48"/>
  <c r="H2" i="49"/>
  <c r="H2" i="50"/>
  <c r="H2" i="47"/>
  <c r="H2" i="17"/>
  <c r="S15" i="48"/>
  <c r="S15" i="49"/>
  <c r="S15" i="50"/>
  <c r="S15" i="47"/>
  <c r="S15" i="17"/>
  <c r="G15" i="48"/>
  <c r="G15" i="49"/>
  <c r="G15" i="50"/>
  <c r="G15" i="47"/>
  <c r="G15" i="17"/>
  <c r="S14" i="49"/>
  <c r="S14" i="50"/>
  <c r="S14" i="48"/>
  <c r="S14" i="47"/>
  <c r="S14" i="17"/>
  <c r="G14" i="49"/>
  <c r="G14" i="50"/>
  <c r="G14" i="48"/>
  <c r="G14" i="17"/>
  <c r="G14" i="47"/>
  <c r="S13" i="48"/>
  <c r="S13" i="49"/>
  <c r="S13" i="50"/>
  <c r="S13" i="47"/>
  <c r="S13" i="17"/>
  <c r="G13" i="48"/>
  <c r="G13" i="49"/>
  <c r="G13" i="50"/>
  <c r="G13" i="47"/>
  <c r="G13" i="17"/>
  <c r="S12" i="48"/>
  <c r="S12" i="49"/>
  <c r="S12" i="50"/>
  <c r="S12" i="17"/>
  <c r="S12" i="47"/>
  <c r="G12" i="48"/>
  <c r="G12" i="49"/>
  <c r="G12" i="50"/>
  <c r="G12" i="17"/>
  <c r="G12" i="47"/>
  <c r="S11" i="49"/>
  <c r="S11" i="50"/>
  <c r="S11" i="47"/>
  <c r="S11" i="17"/>
  <c r="S11" i="48"/>
  <c r="G11" i="49"/>
  <c r="G11" i="50"/>
  <c r="G11" i="48"/>
  <c r="G11" i="47"/>
  <c r="G11" i="17"/>
  <c r="S10" i="49"/>
  <c r="S10" i="50"/>
  <c r="S10" i="17"/>
  <c r="S10" i="47"/>
  <c r="S10" i="48"/>
  <c r="G10" i="49"/>
  <c r="G10" i="50"/>
  <c r="G10" i="17"/>
  <c r="G10" i="47"/>
  <c r="G10" i="48"/>
  <c r="S9" i="49"/>
  <c r="S9" i="50"/>
  <c r="S9" i="17"/>
  <c r="S9" i="48"/>
  <c r="S9" i="47"/>
  <c r="G9" i="49"/>
  <c r="G9" i="50"/>
  <c r="G9" i="17"/>
  <c r="G9" i="47"/>
  <c r="G9" i="48"/>
  <c r="S8" i="49"/>
  <c r="S8" i="50"/>
  <c r="S8" i="48"/>
  <c r="S8" i="17"/>
  <c r="S8" i="47"/>
  <c r="G8" i="49"/>
  <c r="G8" i="17"/>
  <c r="G8" i="47"/>
  <c r="G8" i="48"/>
  <c r="G8" i="50"/>
  <c r="S7" i="48"/>
  <c r="S7" i="47"/>
  <c r="S7" i="49"/>
  <c r="S7" i="50"/>
  <c r="S7" i="17"/>
  <c r="G7" i="48"/>
  <c r="G7" i="49"/>
  <c r="G7" i="47"/>
  <c r="G7" i="50"/>
  <c r="G7" i="17"/>
  <c r="S6" i="50"/>
  <c r="S6" i="48"/>
  <c r="S6" i="49"/>
  <c r="S6" i="17"/>
  <c r="S6" i="47"/>
  <c r="G6" i="50"/>
  <c r="G6" i="49"/>
  <c r="G6" i="17"/>
  <c r="G6" i="47"/>
  <c r="G6" i="48"/>
  <c r="S5" i="49"/>
  <c r="S5" i="50"/>
  <c r="S5" i="48"/>
  <c r="S5" i="17"/>
  <c r="S5" i="47"/>
  <c r="G5" i="49"/>
  <c r="G5" i="50"/>
  <c r="G5" i="48"/>
  <c r="G5" i="17"/>
  <c r="G5" i="47"/>
  <c r="S4" i="49"/>
  <c r="S4" i="50"/>
  <c r="S4" i="17"/>
  <c r="S4" i="47"/>
  <c r="S4" i="48"/>
  <c r="G4" i="49"/>
  <c r="G4" i="50"/>
  <c r="G4" i="48"/>
  <c r="G4" i="17"/>
  <c r="G4" i="47"/>
  <c r="S3" i="48"/>
  <c r="S3" i="49"/>
  <c r="S3" i="50"/>
  <c r="S3" i="47"/>
  <c r="S3" i="17"/>
  <c r="G3" i="48"/>
  <c r="G3" i="49"/>
  <c r="G3" i="50"/>
  <c r="G3" i="47"/>
  <c r="G3" i="17"/>
  <c r="Y10" i="45"/>
  <c r="Y10" i="44"/>
  <c r="Y10" i="16"/>
  <c r="Y10" i="46"/>
  <c r="Y10" i="43"/>
  <c r="Y10" i="12"/>
  <c r="Y10" i="10"/>
  <c r="Y3" i="45"/>
  <c r="Y3" i="46"/>
  <c r="Y3" i="44"/>
  <c r="Y3" i="16"/>
  <c r="Y3" i="43"/>
  <c r="Y3" i="12"/>
  <c r="Y3" i="10"/>
  <c r="Y11" i="50"/>
  <c r="Y11" i="48"/>
  <c r="Y11" i="47"/>
  <c r="Y11" i="49"/>
  <c r="Y11" i="17"/>
  <c r="Y5" i="48"/>
  <c r="Y5" i="49"/>
  <c r="Y5" i="50"/>
  <c r="Y5" i="17"/>
  <c r="Y5" i="47"/>
  <c r="L2" i="46"/>
  <c r="L2" i="44"/>
  <c r="L2" i="45"/>
  <c r="L2" i="43"/>
  <c r="L2" i="16"/>
  <c r="L2" i="12"/>
  <c r="L2" i="10"/>
  <c r="I12" i="46"/>
  <c r="I12" i="45"/>
  <c r="I12" i="44"/>
  <c r="I12" i="16"/>
  <c r="I12" i="43"/>
  <c r="I12" i="12"/>
  <c r="I12" i="10"/>
  <c r="I7" i="46"/>
  <c r="I7" i="45"/>
  <c r="I7" i="44"/>
  <c r="I7" i="16"/>
  <c r="I7" i="43"/>
  <c r="I7" i="12"/>
  <c r="I7" i="10"/>
  <c r="U14" i="48"/>
  <c r="U14" i="49"/>
  <c r="U14" i="50"/>
  <c r="U14" i="17"/>
  <c r="U14" i="47"/>
  <c r="I2" i="46"/>
  <c r="I2" i="44"/>
  <c r="I2" i="45"/>
  <c r="I2" i="43"/>
  <c r="I2" i="16"/>
  <c r="I2" i="12"/>
  <c r="I2" i="10"/>
  <c r="T14" i="45"/>
  <c r="T14" i="16"/>
  <c r="T14" i="44"/>
  <c r="T14" i="46"/>
  <c r="T14" i="43"/>
  <c r="T14" i="12"/>
  <c r="T14" i="10"/>
  <c r="H13" i="46"/>
  <c r="H13" i="45"/>
  <c r="H13" i="44"/>
  <c r="H13" i="43"/>
  <c r="H13" i="16"/>
  <c r="H13" i="12"/>
  <c r="H13" i="10"/>
  <c r="H10" i="45"/>
  <c r="H10" i="44"/>
  <c r="H10" i="46"/>
  <c r="H10" i="43"/>
  <c r="H10" i="16"/>
  <c r="H10" i="12"/>
  <c r="H10" i="10"/>
  <c r="T8" i="46"/>
  <c r="T8" i="44"/>
  <c r="T8" i="45"/>
  <c r="T8" i="43"/>
  <c r="T8" i="16"/>
  <c r="T8" i="10"/>
  <c r="T8" i="12"/>
  <c r="H7" i="46"/>
  <c r="H7" i="45"/>
  <c r="H7" i="44"/>
  <c r="H7" i="43"/>
  <c r="H7" i="16"/>
  <c r="H7" i="12"/>
  <c r="H7" i="10"/>
  <c r="H6" i="46"/>
  <c r="H6" i="43"/>
  <c r="H6" i="44"/>
  <c r="H6" i="16"/>
  <c r="H6" i="45"/>
  <c r="H6" i="12"/>
  <c r="H6" i="10"/>
  <c r="T5" i="46"/>
  <c r="T5" i="16"/>
  <c r="T5" i="45"/>
  <c r="T5" i="43"/>
  <c r="T5" i="44"/>
  <c r="T5" i="12"/>
  <c r="T5" i="10"/>
  <c r="T4" i="46"/>
  <c r="T4" i="45"/>
  <c r="T4" i="43"/>
  <c r="T4" i="44"/>
  <c r="T4" i="16"/>
  <c r="T4" i="12"/>
  <c r="T4" i="10"/>
  <c r="U2" i="47"/>
  <c r="U2" i="48"/>
  <c r="U2" i="49"/>
  <c r="U2" i="50"/>
  <c r="U2" i="17"/>
  <c r="H13" i="48"/>
  <c r="H13" i="49"/>
  <c r="H13" i="50"/>
  <c r="H13" i="17"/>
  <c r="H13" i="47"/>
  <c r="S2" i="46"/>
  <c r="S2" i="16"/>
  <c r="S2" i="43"/>
  <c r="S2" i="44"/>
  <c r="S2" i="45"/>
  <c r="S2" i="12"/>
  <c r="S2" i="10"/>
  <c r="G2" i="46"/>
  <c r="G2" i="16"/>
  <c r="G2" i="43"/>
  <c r="G2" i="44"/>
  <c r="G2" i="45"/>
  <c r="G2" i="12"/>
  <c r="G2" i="10"/>
  <c r="R15" i="16"/>
  <c r="R15" i="43"/>
  <c r="R15" i="44"/>
  <c r="R15" i="45"/>
  <c r="R15" i="46"/>
  <c r="R15" i="12"/>
  <c r="R15" i="10"/>
  <c r="F15" i="16"/>
  <c r="F15" i="46"/>
  <c r="F15" i="43"/>
  <c r="F15" i="44"/>
  <c r="F15" i="45"/>
  <c r="F15" i="12"/>
  <c r="F15" i="10"/>
  <c r="R14" i="45"/>
  <c r="R14" i="43"/>
  <c r="R14" i="44"/>
  <c r="R14" i="46"/>
  <c r="R14" i="16"/>
  <c r="R14" i="12"/>
  <c r="R14" i="10"/>
  <c r="F14" i="46"/>
  <c r="F14" i="43"/>
  <c r="F14" i="44"/>
  <c r="F14" i="45"/>
  <c r="F14" i="16"/>
  <c r="F14" i="12"/>
  <c r="F14" i="10"/>
  <c r="R13" i="16"/>
  <c r="R13" i="43"/>
  <c r="R13" i="44"/>
  <c r="R13" i="46"/>
  <c r="R13" i="45"/>
  <c r="R13" i="12"/>
  <c r="R13" i="10"/>
  <c r="F13" i="45"/>
  <c r="F13" i="16"/>
  <c r="F13" i="43"/>
  <c r="F13" i="46"/>
  <c r="F13" i="44"/>
  <c r="F13" i="12"/>
  <c r="F13" i="10"/>
  <c r="R12" i="46"/>
  <c r="R12" i="43"/>
  <c r="R12" i="16"/>
  <c r="R12" i="44"/>
  <c r="R12" i="45"/>
  <c r="R12" i="12"/>
  <c r="R12" i="10"/>
  <c r="F12" i="46"/>
  <c r="F12" i="43"/>
  <c r="F12" i="16"/>
  <c r="F12" i="44"/>
  <c r="F12" i="45"/>
  <c r="F12" i="12"/>
  <c r="F12" i="10"/>
  <c r="R10" i="46"/>
  <c r="R10" i="45"/>
  <c r="R10" i="43"/>
  <c r="R10" i="44"/>
  <c r="R10" i="16"/>
  <c r="R10" i="12"/>
  <c r="R10" i="10"/>
  <c r="F10" i="46"/>
  <c r="F10" i="43"/>
  <c r="F10" i="44"/>
  <c r="F10" i="45"/>
  <c r="F10" i="16"/>
  <c r="F10" i="12"/>
  <c r="F10" i="10"/>
  <c r="R9" i="46"/>
  <c r="R9" i="43"/>
  <c r="R9" i="44"/>
  <c r="R9" i="45"/>
  <c r="R9" i="16"/>
  <c r="R9" i="12"/>
  <c r="R9" i="10"/>
  <c r="F9" i="45"/>
  <c r="F9" i="43"/>
  <c r="F9" i="44"/>
  <c r="F9" i="46"/>
  <c r="F9" i="16"/>
  <c r="F9" i="12"/>
  <c r="F9" i="10"/>
  <c r="R8" i="46"/>
  <c r="R8" i="43"/>
  <c r="R8" i="44"/>
  <c r="R8" i="45"/>
  <c r="R8" i="16"/>
  <c r="R8" i="12"/>
  <c r="R8" i="10"/>
  <c r="F8" i="46"/>
  <c r="F8" i="45"/>
  <c r="F8" i="43"/>
  <c r="F8" i="44"/>
  <c r="F8" i="16"/>
  <c r="F8" i="12"/>
  <c r="F8" i="10"/>
  <c r="R7" i="46"/>
  <c r="R7" i="43"/>
  <c r="R7" i="44"/>
  <c r="R7" i="45"/>
  <c r="R7" i="16"/>
  <c r="R7" i="12"/>
  <c r="R7" i="10"/>
  <c r="F7" i="45"/>
  <c r="F7" i="43"/>
  <c r="F7" i="44"/>
  <c r="F7" i="16"/>
  <c r="F7" i="46"/>
  <c r="F7" i="12"/>
  <c r="F7" i="10"/>
  <c r="R6" i="46"/>
  <c r="R6" i="43"/>
  <c r="R6" i="45"/>
  <c r="R6" i="44"/>
  <c r="R6" i="16"/>
  <c r="R6" i="10"/>
  <c r="R6" i="12"/>
  <c r="F6" i="46"/>
  <c r="F6" i="43"/>
  <c r="F6" i="44"/>
  <c r="F6" i="45"/>
  <c r="F6" i="16"/>
  <c r="F6" i="10"/>
  <c r="F6" i="12"/>
  <c r="R5" i="46"/>
  <c r="R5" i="45"/>
  <c r="R5" i="43"/>
  <c r="R5" i="44"/>
  <c r="R5" i="16"/>
  <c r="R5" i="12"/>
  <c r="R5" i="10"/>
  <c r="F5" i="46"/>
  <c r="F5" i="43"/>
  <c r="F5" i="44"/>
  <c r="F5" i="45"/>
  <c r="F5" i="16"/>
  <c r="F5" i="12"/>
  <c r="F5" i="10"/>
  <c r="R4" i="46"/>
  <c r="R4" i="45"/>
  <c r="R4" i="43"/>
  <c r="R4" i="44"/>
  <c r="R4" i="16"/>
  <c r="R4" i="12"/>
  <c r="R4" i="10"/>
  <c r="F4" i="46"/>
  <c r="F4" i="43"/>
  <c r="F4" i="44"/>
  <c r="F4" i="45"/>
  <c r="F4" i="16"/>
  <c r="F4" i="12"/>
  <c r="F4" i="10"/>
  <c r="R3" i="46"/>
  <c r="R3" i="16"/>
  <c r="R3" i="43"/>
  <c r="R3" i="44"/>
  <c r="R3" i="45"/>
  <c r="R3" i="12"/>
  <c r="R3" i="10"/>
  <c r="F3" i="46"/>
  <c r="F3" i="16"/>
  <c r="F3" i="45"/>
  <c r="F3" i="43"/>
  <c r="F3" i="44"/>
  <c r="F3" i="12"/>
  <c r="F3" i="10"/>
  <c r="S2" i="48"/>
  <c r="S2" i="49"/>
  <c r="S2" i="50"/>
  <c r="S2" i="47"/>
  <c r="S2" i="17"/>
  <c r="G2" i="48"/>
  <c r="G2" i="49"/>
  <c r="G2" i="50"/>
  <c r="G2" i="47"/>
  <c r="G2" i="17"/>
  <c r="R15" i="49"/>
  <c r="R15" i="50"/>
  <c r="R15" i="48"/>
  <c r="R15" i="47"/>
  <c r="R15" i="17"/>
  <c r="F15" i="49"/>
  <c r="F15" i="50"/>
  <c r="F15" i="47"/>
  <c r="F15" i="17"/>
  <c r="F15" i="48"/>
  <c r="R14" i="48"/>
  <c r="R14" i="49"/>
  <c r="R14" i="50"/>
  <c r="R14" i="47"/>
  <c r="R14" i="17"/>
  <c r="F14" i="48"/>
  <c r="F14" i="49"/>
  <c r="F14" i="50"/>
  <c r="F14" i="17"/>
  <c r="F14" i="47"/>
  <c r="R13" i="49"/>
  <c r="R13" i="50"/>
  <c r="R13" i="48"/>
  <c r="R13" i="47"/>
  <c r="R13" i="17"/>
  <c r="F13" i="49"/>
  <c r="F13" i="50"/>
  <c r="F13" i="48"/>
  <c r="F13" i="47"/>
  <c r="F13" i="17"/>
  <c r="R12" i="48"/>
  <c r="R12" i="49"/>
  <c r="R12" i="50"/>
  <c r="R12" i="47"/>
  <c r="R12" i="17"/>
  <c r="F12" i="48"/>
  <c r="F12" i="49"/>
  <c r="F12" i="50"/>
  <c r="F12" i="47"/>
  <c r="F12" i="17"/>
  <c r="R11" i="48"/>
  <c r="R11" i="49"/>
  <c r="R11" i="50"/>
  <c r="R11" i="17"/>
  <c r="R11" i="47"/>
  <c r="F11" i="48"/>
  <c r="F11" i="49"/>
  <c r="F11" i="50"/>
  <c r="F11" i="17"/>
  <c r="F11" i="47"/>
  <c r="R10" i="49"/>
  <c r="R10" i="50"/>
  <c r="R10" i="47"/>
  <c r="R10" i="48"/>
  <c r="R10" i="17"/>
  <c r="F10" i="49"/>
  <c r="F10" i="50"/>
  <c r="F10" i="47"/>
  <c r="F10" i="48"/>
  <c r="F10" i="17"/>
  <c r="R9" i="49"/>
  <c r="R9" i="50"/>
  <c r="R9" i="17"/>
  <c r="R9" i="48"/>
  <c r="R9" i="47"/>
  <c r="F9" i="49"/>
  <c r="F9" i="50"/>
  <c r="F9" i="17"/>
  <c r="F9" i="47"/>
  <c r="F9" i="48"/>
  <c r="R8" i="49"/>
  <c r="R8" i="50"/>
  <c r="R8" i="48"/>
  <c r="R8" i="17"/>
  <c r="R8" i="47"/>
  <c r="F8" i="49"/>
  <c r="F8" i="50"/>
  <c r="F8" i="17"/>
  <c r="F8" i="47"/>
  <c r="F8" i="48"/>
  <c r="R7" i="49"/>
  <c r="R7" i="48"/>
  <c r="R7" i="17"/>
  <c r="R7" i="47"/>
  <c r="R7" i="50"/>
  <c r="F7" i="49"/>
  <c r="F7" i="17"/>
  <c r="F7" i="47"/>
  <c r="F7" i="50"/>
  <c r="F7" i="48"/>
  <c r="R6" i="48"/>
  <c r="R6" i="49"/>
  <c r="R6" i="50"/>
  <c r="R6" i="17"/>
  <c r="R6" i="47"/>
  <c r="F6" i="48"/>
  <c r="F6" i="49"/>
  <c r="F6" i="50"/>
  <c r="F6" i="17"/>
  <c r="F6" i="47"/>
  <c r="R5" i="50"/>
  <c r="R5" i="49"/>
  <c r="R5" i="48"/>
  <c r="R5" i="17"/>
  <c r="R5" i="47"/>
  <c r="F5" i="50"/>
  <c r="F5" i="48"/>
  <c r="F5" i="17"/>
  <c r="F5" i="47"/>
  <c r="F5" i="49"/>
  <c r="R4" i="49"/>
  <c r="R4" i="50"/>
  <c r="R4" i="17"/>
  <c r="R4" i="47"/>
  <c r="R4" i="48"/>
  <c r="F4" i="49"/>
  <c r="F4" i="50"/>
  <c r="F4" i="48"/>
  <c r="F4" i="17"/>
  <c r="F4" i="47"/>
  <c r="R3" i="49"/>
  <c r="R3" i="50"/>
  <c r="R3" i="48"/>
  <c r="R3" i="47"/>
  <c r="R3" i="17"/>
  <c r="F3" i="49"/>
  <c r="F3" i="50"/>
  <c r="F3" i="47"/>
  <c r="F3" i="48"/>
  <c r="F3" i="17"/>
  <c r="M13" i="45"/>
  <c r="M13" i="46"/>
  <c r="M13" i="44"/>
  <c r="M13" i="43"/>
  <c r="M13" i="16"/>
  <c r="M13" i="12"/>
  <c r="M13" i="10"/>
  <c r="M7" i="45"/>
  <c r="M7" i="46"/>
  <c r="M7" i="44"/>
  <c r="M7" i="16"/>
  <c r="M7" i="43"/>
  <c r="M7" i="12"/>
  <c r="M7" i="10"/>
  <c r="B2" i="17"/>
  <c r="B2" i="50"/>
  <c r="B2" i="49"/>
  <c r="B2" i="48"/>
  <c r="B2" i="47"/>
  <c r="Y10" i="49"/>
  <c r="Y10" i="50"/>
  <c r="Y10" i="48"/>
  <c r="Y10" i="47"/>
  <c r="Y10" i="17"/>
  <c r="M6" i="48"/>
  <c r="M6" i="49"/>
  <c r="M6" i="50"/>
  <c r="M6" i="17"/>
  <c r="M6" i="47"/>
  <c r="M2" i="46"/>
  <c r="M2" i="45"/>
  <c r="M2" i="16"/>
  <c r="M2" i="43"/>
  <c r="M2" i="44"/>
  <c r="M2" i="12"/>
  <c r="M2" i="10"/>
  <c r="W14" i="46"/>
  <c r="W14" i="45"/>
  <c r="W14" i="44"/>
  <c r="W14" i="43"/>
  <c r="W14" i="16"/>
  <c r="W14" i="12"/>
  <c r="W14" i="10"/>
  <c r="I15" i="46"/>
  <c r="I15" i="45"/>
  <c r="I15" i="16"/>
  <c r="I15" i="44"/>
  <c r="I15" i="43"/>
  <c r="I15" i="12"/>
  <c r="I15" i="10"/>
  <c r="I10" i="46"/>
  <c r="I10" i="45"/>
  <c r="I10" i="44"/>
  <c r="I10" i="43"/>
  <c r="I10" i="16"/>
  <c r="I10" i="12"/>
  <c r="I10" i="10"/>
  <c r="U4" i="46"/>
  <c r="U4" i="45"/>
  <c r="U4" i="16"/>
  <c r="U4" i="43"/>
  <c r="U4" i="44"/>
  <c r="U4" i="12"/>
  <c r="U4" i="10"/>
  <c r="F2" i="46"/>
  <c r="F2" i="43"/>
  <c r="F2" i="44"/>
  <c r="F2" i="45"/>
  <c r="F2" i="16"/>
  <c r="F2" i="12"/>
  <c r="F2" i="10"/>
  <c r="Q13" i="46"/>
  <c r="Q13" i="43"/>
  <c r="Q13" i="44"/>
  <c r="Q13" i="45"/>
  <c r="Q13" i="16"/>
  <c r="Q13" i="12"/>
  <c r="Q13" i="10"/>
  <c r="Q10" i="46"/>
  <c r="Q10" i="45"/>
  <c r="Q10" i="43"/>
  <c r="Q10" i="44"/>
  <c r="Q10" i="16"/>
  <c r="Q10" i="12"/>
  <c r="Q10" i="10"/>
  <c r="Q8" i="46"/>
  <c r="Q8" i="43"/>
  <c r="Q8" i="44"/>
  <c r="Q8" i="45"/>
  <c r="Q8" i="16"/>
  <c r="Q8" i="12"/>
  <c r="Q8" i="10"/>
  <c r="E7" i="43"/>
  <c r="E7" i="44"/>
  <c r="E7" i="46"/>
  <c r="E7" i="45"/>
  <c r="E7" i="16"/>
  <c r="E7" i="12"/>
  <c r="E7" i="10"/>
  <c r="E6" i="46"/>
  <c r="E6" i="43"/>
  <c r="E6" i="44"/>
  <c r="E6" i="45"/>
  <c r="E6" i="16"/>
  <c r="E6" i="12"/>
  <c r="E6" i="10"/>
  <c r="E5" i="46"/>
  <c r="E5" i="43"/>
  <c r="E5" i="44"/>
  <c r="E5" i="45"/>
  <c r="E5" i="16"/>
  <c r="E5" i="12"/>
  <c r="E5" i="10"/>
  <c r="Q4" i="46"/>
  <c r="Q4" i="45"/>
  <c r="Q4" i="43"/>
  <c r="Q4" i="44"/>
  <c r="Q4" i="16"/>
  <c r="Q4" i="12"/>
  <c r="Q4" i="10"/>
  <c r="E4" i="46"/>
  <c r="E4" i="43"/>
  <c r="E4" i="44"/>
  <c r="E4" i="45"/>
  <c r="E4" i="16"/>
  <c r="E4" i="12"/>
  <c r="E4" i="10"/>
  <c r="Q3" i="46"/>
  <c r="Q3" i="43"/>
  <c r="Q3" i="44"/>
  <c r="Q3" i="45"/>
  <c r="Q3" i="16"/>
  <c r="Q3" i="12"/>
  <c r="Q3" i="10"/>
  <c r="E3" i="46"/>
  <c r="E3" i="45"/>
  <c r="E3" i="43"/>
  <c r="E3" i="44"/>
  <c r="E3" i="16"/>
  <c r="E3" i="12"/>
  <c r="E3" i="10"/>
  <c r="R2" i="48"/>
  <c r="R2" i="49"/>
  <c r="R2" i="50"/>
  <c r="R2" i="47"/>
  <c r="R2" i="17"/>
  <c r="F2" i="48"/>
  <c r="F2" i="49"/>
  <c r="F2" i="50"/>
  <c r="F2" i="47"/>
  <c r="F2" i="17"/>
  <c r="Q15" i="50"/>
  <c r="Q15" i="49"/>
  <c r="Q15" i="48"/>
  <c r="Q15" i="47"/>
  <c r="Q15" i="17"/>
  <c r="E15" i="50"/>
  <c r="E15" i="49"/>
  <c r="E15" i="47"/>
  <c r="E15" i="17"/>
  <c r="E15" i="48"/>
  <c r="Q14" i="49"/>
  <c r="Q14" i="50"/>
  <c r="Q14" i="48"/>
  <c r="Q14" i="47"/>
  <c r="Q14" i="17"/>
  <c r="E14" i="49"/>
  <c r="E14" i="50"/>
  <c r="E14" i="48"/>
  <c r="E14" i="47"/>
  <c r="E14" i="17"/>
  <c r="Q13" i="48"/>
  <c r="Q13" i="49"/>
  <c r="Q13" i="50"/>
  <c r="Q13" i="47"/>
  <c r="Q13" i="17"/>
  <c r="E13" i="48"/>
  <c r="E13" i="49"/>
  <c r="E13" i="50"/>
  <c r="E13" i="47"/>
  <c r="E13" i="17"/>
  <c r="Q12" i="49"/>
  <c r="Q12" i="50"/>
  <c r="Q12" i="48"/>
  <c r="Q12" i="47"/>
  <c r="Q12" i="17"/>
  <c r="E12" i="49"/>
  <c r="E12" i="50"/>
  <c r="E12" i="48"/>
  <c r="E12" i="17"/>
  <c r="E12" i="47"/>
  <c r="Q11" i="48"/>
  <c r="Q11" i="49"/>
  <c r="Q11" i="50"/>
  <c r="Q11" i="47"/>
  <c r="Q11" i="17"/>
  <c r="E11" i="48"/>
  <c r="E11" i="49"/>
  <c r="E11" i="50"/>
  <c r="E11" i="47"/>
  <c r="E11" i="17"/>
  <c r="Q10" i="48"/>
  <c r="Q10" i="49"/>
  <c r="Q10" i="50"/>
  <c r="Q10" i="17"/>
  <c r="Q10" i="47"/>
  <c r="E10" i="48"/>
  <c r="E10" i="49"/>
  <c r="E10" i="50"/>
  <c r="E10" i="17"/>
  <c r="E10" i="47"/>
  <c r="Q9" i="49"/>
  <c r="Q9" i="50"/>
  <c r="Q9" i="48"/>
  <c r="Q9" i="47"/>
  <c r="Q9" i="17"/>
  <c r="E9" i="49"/>
  <c r="E9" i="50"/>
  <c r="E9" i="17"/>
  <c r="E9" i="47"/>
  <c r="E9" i="48"/>
  <c r="Q8" i="48"/>
  <c r="Q8" i="49"/>
  <c r="Q8" i="50"/>
  <c r="Q8" i="17"/>
  <c r="Q8" i="47"/>
  <c r="E8" i="48"/>
  <c r="E8" i="49"/>
  <c r="E8" i="50"/>
  <c r="E8" i="17"/>
  <c r="E8" i="47"/>
  <c r="Q7" i="49"/>
  <c r="Q7" i="50"/>
  <c r="Q7" i="48"/>
  <c r="Q7" i="17"/>
  <c r="Q7" i="47"/>
  <c r="E7" i="49"/>
  <c r="E7" i="50"/>
  <c r="E7" i="17"/>
  <c r="E7" i="47"/>
  <c r="E7" i="48"/>
  <c r="Q6" i="49"/>
  <c r="Q6" i="48"/>
  <c r="Q6" i="50"/>
  <c r="Q6" i="17"/>
  <c r="Q6" i="47"/>
  <c r="E6" i="49"/>
  <c r="E6" i="50"/>
  <c r="E6" i="17"/>
  <c r="E6" i="47"/>
  <c r="E6" i="48"/>
  <c r="Q5" i="48"/>
  <c r="Q5" i="49"/>
  <c r="Q5" i="50"/>
  <c r="Q5" i="17"/>
  <c r="Q5" i="47"/>
  <c r="E5" i="48"/>
  <c r="E5" i="17"/>
  <c r="E5" i="47"/>
  <c r="E5" i="50"/>
  <c r="E5" i="49"/>
  <c r="Q4" i="50"/>
  <c r="Q4" i="17"/>
  <c r="Q4" i="47"/>
  <c r="Q4" i="48"/>
  <c r="Q4" i="49"/>
  <c r="E4" i="50"/>
  <c r="E4" i="48"/>
  <c r="E4" i="17"/>
  <c r="E4" i="49"/>
  <c r="E4" i="47"/>
  <c r="Q3" i="49"/>
  <c r="Q3" i="50"/>
  <c r="Q3" i="17"/>
  <c r="Q3" i="48"/>
  <c r="Q3" i="47"/>
  <c r="E3" i="49"/>
  <c r="E3" i="50"/>
  <c r="E3" i="47"/>
  <c r="E3" i="48"/>
  <c r="E3" i="17"/>
  <c r="N2" i="46"/>
  <c r="N2" i="44"/>
  <c r="N2" i="45"/>
  <c r="N2" i="16"/>
  <c r="N2" i="43"/>
  <c r="N2" i="12"/>
  <c r="N2" i="10"/>
  <c r="Y7" i="45"/>
  <c r="Y7" i="46"/>
  <c r="Y7" i="44"/>
  <c r="Y7" i="16"/>
  <c r="Y7" i="43"/>
  <c r="Y7" i="12"/>
  <c r="Y7" i="10"/>
  <c r="Y15" i="49"/>
  <c r="Y15" i="50"/>
  <c r="Y15" i="48"/>
  <c r="Y15" i="47"/>
  <c r="Y15" i="17"/>
  <c r="Y9" i="48"/>
  <c r="Y9" i="49"/>
  <c r="Y9" i="50"/>
  <c r="Y9" i="47"/>
  <c r="Y9" i="17"/>
  <c r="M5" i="48"/>
  <c r="M5" i="49"/>
  <c r="M5" i="50"/>
  <c r="M5" i="17"/>
  <c r="M5" i="47"/>
  <c r="W13" i="46"/>
  <c r="W13" i="45"/>
  <c r="W13" i="44"/>
  <c r="W13" i="16"/>
  <c r="W13" i="43"/>
  <c r="W13" i="12"/>
  <c r="W13" i="10"/>
  <c r="J2" i="46"/>
  <c r="J2" i="44"/>
  <c r="J2" i="45"/>
  <c r="J2" i="16"/>
  <c r="J2" i="43"/>
  <c r="J2" i="12"/>
  <c r="J2" i="10"/>
  <c r="U13" i="46"/>
  <c r="U13" i="45"/>
  <c r="U13" i="44"/>
  <c r="U13" i="16"/>
  <c r="U13" i="43"/>
  <c r="U13" i="12"/>
  <c r="U13" i="10"/>
  <c r="I8" i="46"/>
  <c r="I8" i="45"/>
  <c r="I8" i="44"/>
  <c r="I8" i="43"/>
  <c r="I8" i="16"/>
  <c r="I8" i="12"/>
  <c r="I8" i="10"/>
  <c r="I3" i="46"/>
  <c r="I3" i="16"/>
  <c r="I3" i="45"/>
  <c r="I3" i="43"/>
  <c r="I3" i="44"/>
  <c r="I3" i="12"/>
  <c r="I3" i="10"/>
  <c r="E15" i="46"/>
  <c r="E15" i="43"/>
  <c r="E15" i="44"/>
  <c r="E15" i="45"/>
  <c r="E15" i="16"/>
  <c r="E15" i="12"/>
  <c r="E15" i="10"/>
  <c r="Q12" i="43"/>
  <c r="Q12" i="16"/>
  <c r="Q12" i="44"/>
  <c r="Q12" i="45"/>
  <c r="Q12" i="46"/>
  <c r="Q12" i="12"/>
  <c r="Q12" i="10"/>
  <c r="Q9" i="46"/>
  <c r="Q9" i="43"/>
  <c r="Q9" i="44"/>
  <c r="Q9" i="45"/>
  <c r="Q9" i="16"/>
  <c r="Q9" i="12"/>
  <c r="Q9" i="10"/>
  <c r="Q7" i="46"/>
  <c r="Q7" i="43"/>
  <c r="Q7" i="44"/>
  <c r="Q7" i="45"/>
  <c r="Q7" i="16"/>
  <c r="Q7" i="12"/>
  <c r="Q7" i="10"/>
  <c r="E2" i="46"/>
  <c r="E2" i="16"/>
  <c r="E2" i="44"/>
  <c r="E2" i="45"/>
  <c r="E2" i="43"/>
  <c r="E2" i="12"/>
  <c r="E2" i="10"/>
  <c r="P13" i="16"/>
  <c r="P13" i="44"/>
  <c r="P13" i="45"/>
  <c r="P13" i="46"/>
  <c r="P13" i="43"/>
  <c r="P13" i="12"/>
  <c r="P13" i="10"/>
  <c r="P9" i="46"/>
  <c r="P9" i="44"/>
  <c r="P9" i="45"/>
  <c r="P9" i="16"/>
  <c r="P9" i="43"/>
  <c r="P9" i="12"/>
  <c r="P9" i="10"/>
  <c r="D7" i="46"/>
  <c r="D7" i="44"/>
  <c r="D7" i="45"/>
  <c r="D7" i="16"/>
  <c r="D7" i="43"/>
  <c r="D7" i="12"/>
  <c r="D7" i="10"/>
  <c r="P4" i="46"/>
  <c r="P4" i="43"/>
  <c r="P4" i="44"/>
  <c r="P4" i="16"/>
  <c r="P4" i="45"/>
  <c r="P4" i="10"/>
  <c r="P4" i="12"/>
  <c r="E2" i="49"/>
  <c r="E2" i="50"/>
  <c r="E2" i="48"/>
  <c r="E2" i="47"/>
  <c r="E2" i="17"/>
  <c r="D14" i="50"/>
  <c r="D14" i="48"/>
  <c r="D14" i="47"/>
  <c r="D14" i="49"/>
  <c r="D14" i="17"/>
  <c r="D13" i="49"/>
  <c r="D13" i="50"/>
  <c r="D13" i="47"/>
  <c r="D13" i="48"/>
  <c r="D13" i="17"/>
  <c r="P11" i="48"/>
  <c r="P11" i="49"/>
  <c r="P11" i="50"/>
  <c r="P11" i="47"/>
  <c r="P11" i="17"/>
  <c r="D11" i="48"/>
  <c r="D11" i="49"/>
  <c r="D11" i="50"/>
  <c r="D11" i="17"/>
  <c r="D11" i="47"/>
  <c r="P10" i="48"/>
  <c r="P10" i="49"/>
  <c r="P10" i="50"/>
  <c r="P10" i="47"/>
  <c r="P10" i="17"/>
  <c r="D10" i="48"/>
  <c r="D10" i="49"/>
  <c r="D10" i="50"/>
  <c r="D10" i="47"/>
  <c r="D10" i="17"/>
  <c r="P8" i="49"/>
  <c r="P8" i="50"/>
  <c r="P8" i="17"/>
  <c r="P8" i="47"/>
  <c r="P8" i="48"/>
  <c r="D8" i="48"/>
  <c r="D8" i="49"/>
  <c r="D8" i="50"/>
  <c r="D8" i="17"/>
  <c r="D8" i="47"/>
  <c r="P7" i="48"/>
  <c r="P7" i="49"/>
  <c r="P7" i="50"/>
  <c r="P7" i="17"/>
  <c r="P7" i="47"/>
  <c r="D7" i="48"/>
  <c r="D7" i="49"/>
  <c r="D7" i="50"/>
  <c r="D7" i="17"/>
  <c r="D7" i="47"/>
  <c r="P6" i="49"/>
  <c r="P6" i="50"/>
  <c r="P6" i="48"/>
  <c r="P6" i="17"/>
  <c r="P6" i="47"/>
  <c r="D6" i="49"/>
  <c r="D6" i="50"/>
  <c r="D6" i="17"/>
  <c r="D6" i="47"/>
  <c r="D6" i="48"/>
  <c r="P5" i="49"/>
  <c r="P5" i="50"/>
  <c r="P5" i="17"/>
  <c r="P5" i="48"/>
  <c r="P5" i="47"/>
  <c r="D5" i="49"/>
  <c r="D5" i="48"/>
  <c r="D5" i="17"/>
  <c r="D5" i="47"/>
  <c r="D5" i="50"/>
  <c r="P4" i="48"/>
  <c r="P4" i="17"/>
  <c r="P4" i="47"/>
  <c r="P4" i="49"/>
  <c r="P4" i="50"/>
  <c r="D4" i="48"/>
  <c r="D4" i="17"/>
  <c r="D4" i="49"/>
  <c r="D4" i="50"/>
  <c r="D4" i="47"/>
  <c r="P3" i="50"/>
  <c r="P3" i="49"/>
  <c r="P3" i="17"/>
  <c r="P3" i="48"/>
  <c r="P3" i="47"/>
  <c r="D3" i="50"/>
  <c r="D3" i="47"/>
  <c r="D3" i="49"/>
  <c r="D3" i="48"/>
  <c r="D3" i="17"/>
  <c r="Y8" i="46"/>
  <c r="Y8" i="45"/>
  <c r="Y8" i="44"/>
  <c r="Y8" i="16"/>
  <c r="Y8" i="43"/>
  <c r="Y8" i="12"/>
  <c r="Y8" i="10"/>
  <c r="Y13" i="48"/>
  <c r="Y13" i="47"/>
  <c r="Y13" i="49"/>
  <c r="Y13" i="50"/>
  <c r="Y13" i="17"/>
  <c r="X15" i="45"/>
  <c r="X15" i="46"/>
  <c r="X15" i="44"/>
  <c r="X15" i="16"/>
  <c r="X15" i="43"/>
  <c r="X15" i="12"/>
  <c r="X15" i="10"/>
  <c r="K14" i="46"/>
  <c r="K14" i="44"/>
  <c r="K14" i="16"/>
  <c r="K14" i="43"/>
  <c r="K14" i="45"/>
  <c r="K14" i="12"/>
  <c r="K14" i="10"/>
  <c r="U10" i="46"/>
  <c r="U10" i="45"/>
  <c r="U10" i="44"/>
  <c r="U10" i="16"/>
  <c r="U10" i="43"/>
  <c r="U10" i="12"/>
  <c r="U10" i="10"/>
  <c r="I4" i="46"/>
  <c r="I4" i="16"/>
  <c r="I4" i="43"/>
  <c r="I4" i="45"/>
  <c r="I4" i="44"/>
  <c r="I4" i="12"/>
  <c r="I4" i="10"/>
  <c r="Q15" i="46"/>
  <c r="Q15" i="43"/>
  <c r="Q15" i="44"/>
  <c r="Q15" i="45"/>
  <c r="Q15" i="16"/>
  <c r="Q15" i="12"/>
  <c r="Q15" i="10"/>
  <c r="E14" i="16"/>
  <c r="E14" i="46"/>
  <c r="E14" i="43"/>
  <c r="E14" i="44"/>
  <c r="E14" i="45"/>
  <c r="E14" i="12"/>
  <c r="E14" i="10"/>
  <c r="E10" i="46"/>
  <c r="E10" i="43"/>
  <c r="E10" i="44"/>
  <c r="E10" i="45"/>
  <c r="E10" i="16"/>
  <c r="E10" i="12"/>
  <c r="E10" i="10"/>
  <c r="E8" i="46"/>
  <c r="E8" i="45"/>
  <c r="E8" i="43"/>
  <c r="E8" i="44"/>
  <c r="E8" i="16"/>
  <c r="E8" i="12"/>
  <c r="E8" i="10"/>
  <c r="Q5" i="46"/>
  <c r="Q5" i="45"/>
  <c r="Q5" i="43"/>
  <c r="Q5" i="44"/>
  <c r="Q5" i="16"/>
  <c r="Q5" i="12"/>
  <c r="Q5" i="10"/>
  <c r="D15" i="46"/>
  <c r="D15" i="44"/>
  <c r="D15" i="45"/>
  <c r="D15" i="16"/>
  <c r="D15" i="43"/>
  <c r="D15" i="12"/>
  <c r="D15" i="10"/>
  <c r="D14" i="46"/>
  <c r="D14" i="44"/>
  <c r="D14" i="45"/>
  <c r="D14" i="43"/>
  <c r="D14" i="16"/>
  <c r="D14" i="12"/>
  <c r="D14" i="10"/>
  <c r="P12" i="44"/>
  <c r="P12" i="45"/>
  <c r="P12" i="46"/>
  <c r="P12" i="43"/>
  <c r="P12" i="16"/>
  <c r="P12" i="12"/>
  <c r="P12" i="10"/>
  <c r="D10" i="46"/>
  <c r="D10" i="44"/>
  <c r="D10" i="45"/>
  <c r="D10" i="16"/>
  <c r="D10" i="43"/>
  <c r="D10" i="12"/>
  <c r="D10" i="10"/>
  <c r="P8" i="46"/>
  <c r="P8" i="44"/>
  <c r="P8" i="45"/>
  <c r="P8" i="16"/>
  <c r="P8" i="43"/>
  <c r="P8" i="12"/>
  <c r="P8" i="10"/>
  <c r="D8" i="46"/>
  <c r="D8" i="45"/>
  <c r="D8" i="44"/>
  <c r="D8" i="16"/>
  <c r="D8" i="43"/>
  <c r="D8" i="12"/>
  <c r="D8" i="10"/>
  <c r="D6" i="43"/>
  <c r="D6" i="44"/>
  <c r="D6" i="46"/>
  <c r="D6" i="45"/>
  <c r="D6" i="16"/>
  <c r="D6" i="12"/>
  <c r="D6" i="10"/>
  <c r="P5" i="46"/>
  <c r="P5" i="45"/>
  <c r="P5" i="43"/>
  <c r="P5" i="44"/>
  <c r="P5" i="16"/>
  <c r="P5" i="12"/>
  <c r="P5" i="10"/>
  <c r="D4" i="46"/>
  <c r="D4" i="43"/>
  <c r="D4" i="44"/>
  <c r="D4" i="45"/>
  <c r="D4" i="16"/>
  <c r="D4" i="10"/>
  <c r="D4" i="12"/>
  <c r="D3" i="46"/>
  <c r="D3" i="45"/>
  <c r="D3" i="43"/>
  <c r="D3" i="44"/>
  <c r="D3" i="16"/>
  <c r="D3" i="12"/>
  <c r="D3" i="10"/>
  <c r="P15" i="50"/>
  <c r="P15" i="49"/>
  <c r="P15" i="48"/>
  <c r="P15" i="47"/>
  <c r="P15" i="17"/>
  <c r="P14" i="50"/>
  <c r="P14" i="49"/>
  <c r="P14" i="48"/>
  <c r="P14" i="47"/>
  <c r="P14" i="17"/>
  <c r="P12" i="48"/>
  <c r="P12" i="49"/>
  <c r="P12" i="50"/>
  <c r="P12" i="47"/>
  <c r="P12" i="17"/>
  <c r="D9" i="48"/>
  <c r="D9" i="49"/>
  <c r="D9" i="50"/>
  <c r="D9" i="17"/>
  <c r="D9" i="47"/>
  <c r="P2" i="43"/>
  <c r="P2" i="44"/>
  <c r="P2" i="45"/>
  <c r="P2" i="46"/>
  <c r="P2" i="16"/>
  <c r="P2" i="12"/>
  <c r="P2" i="10"/>
  <c r="D2" i="45"/>
  <c r="D2" i="46"/>
  <c r="D2" i="43"/>
  <c r="D2" i="44"/>
  <c r="D2" i="16"/>
  <c r="D2" i="12"/>
  <c r="D2" i="10"/>
  <c r="O15" i="46"/>
  <c r="O15" i="45"/>
  <c r="O15" i="43"/>
  <c r="O15" i="44"/>
  <c r="O15" i="16"/>
  <c r="O15" i="12"/>
  <c r="O15" i="10"/>
  <c r="C15" i="46"/>
  <c r="C15" i="45"/>
  <c r="C15" i="43"/>
  <c r="C15" i="44"/>
  <c r="C15" i="16"/>
  <c r="C15" i="12"/>
  <c r="C15" i="10"/>
  <c r="O14" i="46"/>
  <c r="O14" i="45"/>
  <c r="O14" i="43"/>
  <c r="O14" i="44"/>
  <c r="O14" i="16"/>
  <c r="O14" i="12"/>
  <c r="O14" i="10"/>
  <c r="C14" i="45"/>
  <c r="C14" i="46"/>
  <c r="C14" i="43"/>
  <c r="C14" i="44"/>
  <c r="C14" i="16"/>
  <c r="C14" i="12"/>
  <c r="C14" i="10"/>
  <c r="O13" i="45"/>
  <c r="O13" i="43"/>
  <c r="O13" i="44"/>
  <c r="O13" i="46"/>
  <c r="O13" i="16"/>
  <c r="O13" i="12"/>
  <c r="O13" i="10"/>
  <c r="C13" i="45"/>
  <c r="C13" i="43"/>
  <c r="C13" i="44"/>
  <c r="C13" i="46"/>
  <c r="C13" i="16"/>
  <c r="C13" i="12"/>
  <c r="C13" i="10"/>
  <c r="O12" i="45"/>
  <c r="O12" i="46"/>
  <c r="O12" i="43"/>
  <c r="O12" i="16"/>
  <c r="O12" i="44"/>
  <c r="O12" i="12"/>
  <c r="O12" i="10"/>
  <c r="C12" i="45"/>
  <c r="C12" i="43"/>
  <c r="C12" i="16"/>
  <c r="C12" i="44"/>
  <c r="C12" i="46"/>
  <c r="C12" i="12"/>
  <c r="C12" i="10"/>
  <c r="O10" i="46"/>
  <c r="O10" i="45"/>
  <c r="O10" i="43"/>
  <c r="O10" i="44"/>
  <c r="O10" i="16"/>
  <c r="O10" i="12"/>
  <c r="O10" i="10"/>
  <c r="C10" i="46"/>
  <c r="C10" i="45"/>
  <c r="C10" i="43"/>
  <c r="C10" i="44"/>
  <c r="C10" i="16"/>
  <c r="C10" i="12"/>
  <c r="C10" i="10"/>
  <c r="O9" i="46"/>
  <c r="O9" i="45"/>
  <c r="O9" i="43"/>
  <c r="O9" i="44"/>
  <c r="O9" i="16"/>
  <c r="O9" i="12"/>
  <c r="O9" i="10"/>
  <c r="C9" i="46"/>
  <c r="C9" i="45"/>
  <c r="C9" i="43"/>
  <c r="C9" i="44"/>
  <c r="C9" i="16"/>
  <c r="C9" i="12"/>
  <c r="C9" i="10"/>
  <c r="O8" i="46"/>
  <c r="O8" i="45"/>
  <c r="O8" i="43"/>
  <c r="O8" i="44"/>
  <c r="O8" i="16"/>
  <c r="O8" i="12"/>
  <c r="O8" i="10"/>
  <c r="C8" i="45"/>
  <c r="C8" i="46"/>
  <c r="C8" i="43"/>
  <c r="C8" i="44"/>
  <c r="C8" i="16"/>
  <c r="C8" i="12"/>
  <c r="C8" i="10"/>
  <c r="O7" i="45"/>
  <c r="O7" i="46"/>
  <c r="O7" i="43"/>
  <c r="O7" i="44"/>
  <c r="O7" i="16"/>
  <c r="O7" i="12"/>
  <c r="O7" i="10"/>
  <c r="C7" i="45"/>
  <c r="C7" i="46"/>
  <c r="C7" i="43"/>
  <c r="C7" i="44"/>
  <c r="C7" i="16"/>
  <c r="C7" i="12"/>
  <c r="C7" i="10"/>
  <c r="O6" i="45"/>
  <c r="O6" i="46"/>
  <c r="O6" i="43"/>
  <c r="O6" i="44"/>
  <c r="O6" i="16"/>
  <c r="O6" i="12"/>
  <c r="O6" i="10"/>
  <c r="C6" i="45"/>
  <c r="C6" i="43"/>
  <c r="C6" i="44"/>
  <c r="C6" i="46"/>
  <c r="C6" i="16"/>
  <c r="C6" i="12"/>
  <c r="C6" i="10"/>
  <c r="O5" i="45"/>
  <c r="O5" i="43"/>
  <c r="O5" i="44"/>
  <c r="O5" i="46"/>
  <c r="O5" i="16"/>
  <c r="O5" i="12"/>
  <c r="O5" i="10"/>
  <c r="C5" i="45"/>
  <c r="C5" i="46"/>
  <c r="C5" i="43"/>
  <c r="C5" i="44"/>
  <c r="C5" i="16"/>
  <c r="C5" i="12"/>
  <c r="C5" i="10"/>
  <c r="O4" i="46"/>
  <c r="O4" i="45"/>
  <c r="O4" i="43"/>
  <c r="O4" i="44"/>
  <c r="O4" i="16"/>
  <c r="O4" i="12"/>
  <c r="O4" i="10"/>
  <c r="C4" i="46"/>
  <c r="C4" i="45"/>
  <c r="C4" i="43"/>
  <c r="C4" i="44"/>
  <c r="C4" i="16"/>
  <c r="C4" i="12"/>
  <c r="C4" i="10"/>
  <c r="O3" i="46"/>
  <c r="O3" i="45"/>
  <c r="O3" i="43"/>
  <c r="O3" i="44"/>
  <c r="O3" i="16"/>
  <c r="O3" i="12"/>
  <c r="O3" i="10"/>
  <c r="C3" i="46"/>
  <c r="C3" i="45"/>
  <c r="C3" i="43"/>
  <c r="C3" i="44"/>
  <c r="C3" i="16"/>
  <c r="C3" i="12"/>
  <c r="C3" i="10"/>
  <c r="P2" i="49"/>
  <c r="P2" i="50"/>
  <c r="P2" i="48"/>
  <c r="P2" i="47"/>
  <c r="P2" i="17"/>
  <c r="D2" i="49"/>
  <c r="D2" i="50"/>
  <c r="D2" i="47"/>
  <c r="D2" i="17"/>
  <c r="D2" i="48"/>
  <c r="O15" i="50"/>
  <c r="O15" i="49"/>
  <c r="O15" i="48"/>
  <c r="O15" i="47"/>
  <c r="O15" i="17"/>
  <c r="C15" i="50"/>
  <c r="C15" i="49"/>
  <c r="C15" i="47"/>
  <c r="C15" i="48"/>
  <c r="C15" i="17"/>
  <c r="O14" i="50"/>
  <c r="O14" i="48"/>
  <c r="O14" i="47"/>
  <c r="O14" i="17"/>
  <c r="O14" i="49"/>
  <c r="C14" i="50"/>
  <c r="C14" i="48"/>
  <c r="C14" i="47"/>
  <c r="C14" i="49"/>
  <c r="C14" i="17"/>
  <c r="O13" i="50"/>
  <c r="O13" i="49"/>
  <c r="O13" i="48"/>
  <c r="O13" i="47"/>
  <c r="O13" i="17"/>
  <c r="C13" i="50"/>
  <c r="C13" i="49"/>
  <c r="C13" i="47"/>
  <c r="C13" i="48"/>
  <c r="C13" i="17"/>
  <c r="O12" i="49"/>
  <c r="O12" i="50"/>
  <c r="O12" i="48"/>
  <c r="O12" i="47"/>
  <c r="O12" i="17"/>
  <c r="C12" i="49"/>
  <c r="C12" i="50"/>
  <c r="C12" i="48"/>
  <c r="C12" i="47"/>
  <c r="C12" i="17"/>
  <c r="O11" i="48"/>
  <c r="O11" i="49"/>
  <c r="O11" i="50"/>
  <c r="O11" i="47"/>
  <c r="O11" i="17"/>
  <c r="C11" i="48"/>
  <c r="C11" i="49"/>
  <c r="C11" i="50"/>
  <c r="C11" i="17"/>
  <c r="C11" i="47"/>
  <c r="O10" i="48"/>
  <c r="O10" i="49"/>
  <c r="O10" i="50"/>
  <c r="O10" i="17"/>
  <c r="O10" i="47"/>
  <c r="C10" i="48"/>
  <c r="C10" i="49"/>
  <c r="C10" i="50"/>
  <c r="C10" i="47"/>
  <c r="C10" i="17"/>
  <c r="O9" i="48"/>
  <c r="O9" i="49"/>
  <c r="O9" i="50"/>
  <c r="O9" i="47"/>
  <c r="O9" i="17"/>
  <c r="C9" i="48"/>
  <c r="C9" i="49"/>
  <c r="C9" i="50"/>
  <c r="C9" i="47"/>
  <c r="C9" i="17"/>
  <c r="O8" i="48"/>
  <c r="O8" i="49"/>
  <c r="O8" i="50"/>
  <c r="O8" i="17"/>
  <c r="O8" i="47"/>
  <c r="C8" i="48"/>
  <c r="C8" i="49"/>
  <c r="C8" i="50"/>
  <c r="C8" i="17"/>
  <c r="C8" i="47"/>
  <c r="O7" i="48"/>
  <c r="O7" i="49"/>
  <c r="O7" i="50"/>
  <c r="O7" i="17"/>
  <c r="O7" i="47"/>
  <c r="C7" i="48"/>
  <c r="C7" i="49"/>
  <c r="C7" i="50"/>
  <c r="C7" i="17"/>
  <c r="C7" i="47"/>
  <c r="O6" i="48"/>
  <c r="O6" i="49"/>
  <c r="O6" i="50"/>
  <c r="O6" i="17"/>
  <c r="O6" i="47"/>
  <c r="C6" i="48"/>
  <c r="C6" i="49"/>
  <c r="C6" i="50"/>
  <c r="C6" i="17"/>
  <c r="C6" i="47"/>
  <c r="O5" i="49"/>
  <c r="O5" i="50"/>
  <c r="O5" i="17"/>
  <c r="O5" i="48"/>
  <c r="O5" i="47"/>
  <c r="C5" i="49"/>
  <c r="C5" i="50"/>
  <c r="C5" i="17"/>
  <c r="C5" i="47"/>
  <c r="C5" i="48"/>
  <c r="O4" i="49"/>
  <c r="O4" i="17"/>
  <c r="O4" i="47"/>
  <c r="O4" i="48"/>
  <c r="O4" i="50"/>
  <c r="C4" i="49"/>
  <c r="C4" i="48"/>
  <c r="C4" i="17"/>
  <c r="C4" i="50"/>
  <c r="C4" i="47"/>
  <c r="O3" i="48"/>
  <c r="O3" i="49"/>
  <c r="O3" i="50"/>
  <c r="O3" i="17"/>
  <c r="O3" i="47"/>
  <c r="C3" i="48"/>
  <c r="C3" i="49"/>
  <c r="C3" i="50"/>
  <c r="C3" i="17"/>
  <c r="C3" i="47"/>
  <c r="M15" i="46"/>
  <c r="M15" i="45"/>
  <c r="M15" i="44"/>
  <c r="M15" i="43"/>
  <c r="M15" i="16"/>
  <c r="M15" i="12"/>
  <c r="M15" i="10"/>
  <c r="M9" i="46"/>
  <c r="M9" i="45"/>
  <c r="M9" i="44"/>
  <c r="M9" i="43"/>
  <c r="M9" i="16"/>
  <c r="M9" i="12"/>
  <c r="M9" i="10"/>
  <c r="M4" i="45"/>
  <c r="M4" i="44"/>
  <c r="M4" i="46"/>
  <c r="M4" i="43"/>
  <c r="M4" i="16"/>
  <c r="M4" i="12"/>
  <c r="M4" i="10"/>
  <c r="Y14" i="49"/>
  <c r="Y14" i="50"/>
  <c r="Y14" i="47"/>
  <c r="Y14" i="48"/>
  <c r="Y14" i="17"/>
  <c r="M10" i="49"/>
  <c r="M10" i="50"/>
  <c r="M10" i="48"/>
  <c r="M10" i="47"/>
  <c r="M10" i="17"/>
  <c r="Y7" i="48"/>
  <c r="Y7" i="49"/>
  <c r="Y7" i="50"/>
  <c r="Y7" i="47"/>
  <c r="Y7" i="17"/>
  <c r="Y3" i="49"/>
  <c r="Y3" i="50"/>
  <c r="Y3" i="48"/>
  <c r="Y3" i="17"/>
  <c r="Y3" i="47"/>
  <c r="L14" i="46"/>
  <c r="L14" i="45"/>
  <c r="L14" i="16"/>
  <c r="L14" i="43"/>
  <c r="L14" i="44"/>
  <c r="L14" i="12"/>
  <c r="L14" i="10"/>
  <c r="U14" i="46"/>
  <c r="U14" i="45"/>
  <c r="U14" i="44"/>
  <c r="U14" i="43"/>
  <c r="U14" i="16"/>
  <c r="U14" i="12"/>
  <c r="U14" i="10"/>
  <c r="I9" i="46"/>
  <c r="I9" i="45"/>
  <c r="I9" i="44"/>
  <c r="I9" i="43"/>
  <c r="I9" i="16"/>
  <c r="I9" i="10"/>
  <c r="I9" i="12"/>
  <c r="I5" i="46"/>
  <c r="I5" i="43"/>
  <c r="I5" i="44"/>
  <c r="I5" i="45"/>
  <c r="I5" i="16"/>
  <c r="I5" i="12"/>
  <c r="I5" i="10"/>
  <c r="R2" i="43"/>
  <c r="R2" i="44"/>
  <c r="R2" i="45"/>
  <c r="R2" i="46"/>
  <c r="R2" i="16"/>
  <c r="R2" i="12"/>
  <c r="R2" i="10"/>
  <c r="Q14" i="45"/>
  <c r="Q14" i="16"/>
  <c r="Q14" i="43"/>
  <c r="Q14" i="44"/>
  <c r="Q14" i="46"/>
  <c r="Q14" i="12"/>
  <c r="Q14" i="10"/>
  <c r="E13" i="45"/>
  <c r="E13" i="43"/>
  <c r="E13" i="46"/>
  <c r="E13" i="44"/>
  <c r="E13" i="16"/>
  <c r="E13" i="12"/>
  <c r="E13" i="10"/>
  <c r="E12" i="43"/>
  <c r="E12" i="16"/>
  <c r="E12" i="44"/>
  <c r="E12" i="46"/>
  <c r="E12" i="45"/>
  <c r="E12" i="12"/>
  <c r="E12" i="10"/>
  <c r="E9" i="45"/>
  <c r="E9" i="43"/>
  <c r="E9" i="44"/>
  <c r="E9" i="46"/>
  <c r="E9" i="16"/>
  <c r="E9" i="12"/>
  <c r="E9" i="10"/>
  <c r="Q6" i="43"/>
  <c r="Q6" i="45"/>
  <c r="Q6" i="44"/>
  <c r="Q6" i="46"/>
  <c r="Q6" i="16"/>
  <c r="Q6" i="12"/>
  <c r="Q6" i="10"/>
  <c r="Q2" i="16"/>
  <c r="Q2" i="44"/>
  <c r="Q2" i="45"/>
  <c r="Q2" i="46"/>
  <c r="Q2" i="43"/>
  <c r="Q2" i="12"/>
  <c r="Q2" i="10"/>
  <c r="P15" i="46"/>
  <c r="P15" i="44"/>
  <c r="P15" i="45"/>
  <c r="P15" i="43"/>
  <c r="P15" i="16"/>
  <c r="P15" i="12"/>
  <c r="P15" i="10"/>
  <c r="P14" i="45"/>
  <c r="P14" i="44"/>
  <c r="P14" i="46"/>
  <c r="P14" i="16"/>
  <c r="P14" i="43"/>
  <c r="P14" i="12"/>
  <c r="P14" i="10"/>
  <c r="D13" i="46"/>
  <c r="D13" i="45"/>
  <c r="D13" i="16"/>
  <c r="D13" i="44"/>
  <c r="D13" i="43"/>
  <c r="D13" i="12"/>
  <c r="D13" i="10"/>
  <c r="D12" i="44"/>
  <c r="D12" i="46"/>
  <c r="D12" i="45"/>
  <c r="D12" i="43"/>
  <c r="D12" i="16"/>
  <c r="D12" i="12"/>
  <c r="D12" i="10"/>
  <c r="P10" i="46"/>
  <c r="P10" i="44"/>
  <c r="P10" i="16"/>
  <c r="P10" i="45"/>
  <c r="P10" i="43"/>
  <c r="P10" i="12"/>
  <c r="P10" i="10"/>
  <c r="D9" i="46"/>
  <c r="D9" i="45"/>
  <c r="D9" i="44"/>
  <c r="D9" i="16"/>
  <c r="D9" i="43"/>
  <c r="D9" i="12"/>
  <c r="D9" i="10"/>
  <c r="P7" i="46"/>
  <c r="P7" i="44"/>
  <c r="P7" i="45"/>
  <c r="P7" i="16"/>
  <c r="P7" i="43"/>
  <c r="P7" i="12"/>
  <c r="P7" i="10"/>
  <c r="P6" i="45"/>
  <c r="P6" i="44"/>
  <c r="P6" i="46"/>
  <c r="P6" i="43"/>
  <c r="P6" i="16"/>
  <c r="P6" i="12"/>
  <c r="P6" i="10"/>
  <c r="D5" i="46"/>
  <c r="D5" i="43"/>
  <c r="D5" i="44"/>
  <c r="D5" i="45"/>
  <c r="D5" i="16"/>
  <c r="D5" i="12"/>
  <c r="D5" i="10"/>
  <c r="P3" i="46"/>
  <c r="P3" i="43"/>
  <c r="P3" i="44"/>
  <c r="P3" i="45"/>
  <c r="P3" i="16"/>
  <c r="P3" i="12"/>
  <c r="P3" i="10"/>
  <c r="Q2" i="49"/>
  <c r="Q2" i="50"/>
  <c r="Q2" i="48"/>
  <c r="Q2" i="47"/>
  <c r="Q2" i="17"/>
  <c r="D15" i="50"/>
  <c r="D15" i="49"/>
  <c r="D15" i="47"/>
  <c r="D15" i="48"/>
  <c r="D15" i="17"/>
  <c r="P13" i="49"/>
  <c r="P13" i="50"/>
  <c r="P13" i="48"/>
  <c r="P13" i="47"/>
  <c r="P13" i="17"/>
  <c r="D12" i="48"/>
  <c r="D12" i="49"/>
  <c r="D12" i="50"/>
  <c r="D12" i="47"/>
  <c r="D12" i="17"/>
  <c r="P9" i="48"/>
  <c r="P9" i="49"/>
  <c r="P9" i="50"/>
  <c r="P9" i="17"/>
  <c r="P9" i="47"/>
  <c r="O2" i="46"/>
  <c r="O2" i="44"/>
  <c r="O2" i="45"/>
  <c r="O2" i="16"/>
  <c r="O2" i="43"/>
  <c r="O2" i="12"/>
  <c r="O2" i="10"/>
  <c r="C2" i="45"/>
  <c r="C2" i="46"/>
  <c r="C2" i="44"/>
  <c r="C2" i="43"/>
  <c r="C2" i="16"/>
  <c r="C2" i="12"/>
  <c r="C2" i="10"/>
  <c r="N15" i="46"/>
  <c r="N15" i="45"/>
  <c r="N15" i="44"/>
  <c r="N15" i="43"/>
  <c r="N15" i="16"/>
  <c r="N15" i="12"/>
  <c r="N15" i="10"/>
  <c r="B15" i="46"/>
  <c r="B15" i="45"/>
  <c r="B15" i="44"/>
  <c r="B15" i="16"/>
  <c r="B15" i="43"/>
  <c r="B15" i="12"/>
  <c r="B15" i="10"/>
  <c r="N14" i="46"/>
  <c r="N14" i="45"/>
  <c r="N14" i="43"/>
  <c r="N14" i="44"/>
  <c r="N14" i="16"/>
  <c r="N14" i="10"/>
  <c r="N14" i="12"/>
  <c r="B14" i="45"/>
  <c r="B14" i="46"/>
  <c r="B14" i="43"/>
  <c r="B14" i="44"/>
  <c r="B14" i="16"/>
  <c r="B14" i="12"/>
  <c r="B14" i="10"/>
  <c r="N13" i="45"/>
  <c r="N13" i="43"/>
  <c r="N13" i="44"/>
  <c r="N13" i="46"/>
  <c r="N13" i="16"/>
  <c r="N13" i="12"/>
  <c r="N13" i="10"/>
  <c r="B13" i="45"/>
  <c r="B13" i="43"/>
  <c r="B13" i="44"/>
  <c r="B13" i="46"/>
  <c r="B13" i="16"/>
  <c r="B13" i="12"/>
  <c r="B13" i="10"/>
  <c r="N12" i="45"/>
  <c r="N12" i="43"/>
  <c r="N12" i="44"/>
  <c r="N12" i="46"/>
  <c r="N12" i="16"/>
  <c r="N12" i="12"/>
  <c r="N12" i="10"/>
  <c r="B12" i="45"/>
  <c r="B12" i="46"/>
  <c r="B12" i="43"/>
  <c r="B12" i="44"/>
  <c r="B12" i="16"/>
  <c r="B12" i="12"/>
  <c r="B12" i="10"/>
  <c r="N10" i="45"/>
  <c r="N10" i="46"/>
  <c r="N10" i="43"/>
  <c r="N10" i="44"/>
  <c r="N10" i="16"/>
  <c r="N10" i="12"/>
  <c r="N10" i="10"/>
  <c r="B10" i="46"/>
  <c r="B10" i="45"/>
  <c r="B10" i="43"/>
  <c r="B10" i="44"/>
  <c r="B10" i="16"/>
  <c r="B10" i="12"/>
  <c r="B10" i="10"/>
  <c r="N9" i="46"/>
  <c r="N9" i="45"/>
  <c r="N9" i="43"/>
  <c r="N9" i="44"/>
  <c r="N9" i="16"/>
  <c r="N9" i="12"/>
  <c r="N9" i="10"/>
  <c r="B9" i="46"/>
  <c r="B9" i="45"/>
  <c r="B9" i="43"/>
  <c r="B9" i="44"/>
  <c r="B9" i="16"/>
  <c r="B9" i="12"/>
  <c r="B9" i="10"/>
  <c r="N8" i="46"/>
  <c r="N8" i="45"/>
  <c r="N8" i="43"/>
  <c r="N8" i="44"/>
  <c r="N8" i="16"/>
  <c r="N8" i="12"/>
  <c r="N8" i="10"/>
  <c r="B8" i="45"/>
  <c r="B8" i="46"/>
  <c r="B8" i="43"/>
  <c r="B8" i="44"/>
  <c r="B8" i="16"/>
  <c r="B8" i="12"/>
  <c r="B8" i="10"/>
  <c r="N7" i="45"/>
  <c r="N7" i="46"/>
  <c r="N7" i="43"/>
  <c r="N7" i="44"/>
  <c r="N7" i="16"/>
  <c r="N7" i="12"/>
  <c r="N7" i="10"/>
  <c r="B7" i="45"/>
  <c r="B7" i="46"/>
  <c r="B7" i="43"/>
  <c r="B7" i="44"/>
  <c r="B7" i="16"/>
  <c r="B7" i="12"/>
  <c r="B7" i="10"/>
  <c r="N6" i="45"/>
  <c r="N6" i="46"/>
  <c r="N6" i="43"/>
  <c r="N6" i="44"/>
  <c r="N6" i="16"/>
  <c r="N6" i="12"/>
  <c r="N6" i="10"/>
  <c r="B6" i="45"/>
  <c r="B6" i="46"/>
  <c r="B6" i="43"/>
  <c r="B6" i="44"/>
  <c r="B6" i="16"/>
  <c r="B6" i="12"/>
  <c r="B6" i="10"/>
  <c r="N5" i="45"/>
  <c r="N5" i="43"/>
  <c r="N5" i="44"/>
  <c r="N5" i="46"/>
  <c r="N5" i="16"/>
  <c r="N5" i="12"/>
  <c r="N5" i="10"/>
  <c r="B5" i="45"/>
  <c r="B5" i="43"/>
  <c r="B5" i="44"/>
  <c r="B5" i="46"/>
  <c r="B5" i="16"/>
  <c r="B5" i="12"/>
  <c r="B5" i="10"/>
  <c r="N4" i="45"/>
  <c r="N4" i="46"/>
  <c r="N4" i="43"/>
  <c r="N4" i="44"/>
  <c r="N4" i="16"/>
  <c r="N4" i="12"/>
  <c r="N4" i="10"/>
  <c r="B4" i="46"/>
  <c r="B4" i="45"/>
  <c r="B4" i="43"/>
  <c r="B4" i="44"/>
  <c r="B4" i="16"/>
  <c r="B4" i="12"/>
  <c r="B4" i="10"/>
  <c r="N3" i="46"/>
  <c r="N3" i="45"/>
  <c r="N3" i="43"/>
  <c r="N3" i="44"/>
  <c r="N3" i="16"/>
  <c r="N3" i="12"/>
  <c r="N3" i="10"/>
  <c r="B3" i="46"/>
  <c r="B3" i="45"/>
  <c r="B3" i="43"/>
  <c r="B3" i="44"/>
  <c r="B3" i="16"/>
  <c r="B3" i="12"/>
  <c r="B3" i="10"/>
  <c r="O2" i="50"/>
  <c r="O2" i="49"/>
  <c r="O2" i="48"/>
  <c r="O2" i="47"/>
  <c r="O2" i="17"/>
  <c r="C2" i="50"/>
  <c r="C2" i="47"/>
  <c r="C2" i="17"/>
  <c r="C2" i="49"/>
  <c r="C2" i="48"/>
  <c r="N15" i="49"/>
  <c r="N15" i="50"/>
  <c r="N15" i="48"/>
  <c r="N15" i="47"/>
  <c r="N15" i="17"/>
  <c r="B15" i="48"/>
  <c r="B15" i="49"/>
  <c r="B15" i="50"/>
  <c r="B15" i="17"/>
  <c r="B15" i="47"/>
  <c r="N14" i="47"/>
  <c r="N14" i="50"/>
  <c r="N14" i="17"/>
  <c r="N14" i="48"/>
  <c r="N14" i="49"/>
  <c r="B14" i="48"/>
  <c r="B14" i="49"/>
  <c r="B14" i="50"/>
  <c r="B14" i="47"/>
  <c r="B14" i="17"/>
  <c r="N13" i="50"/>
  <c r="N13" i="49"/>
  <c r="N13" i="48"/>
  <c r="N13" i="47"/>
  <c r="N13" i="17"/>
  <c r="B13" i="49"/>
  <c r="B13" i="50"/>
  <c r="B13" i="48"/>
  <c r="B13" i="17"/>
  <c r="B13" i="47"/>
  <c r="N12" i="50"/>
  <c r="N12" i="49"/>
  <c r="N12" i="48"/>
  <c r="N12" i="47"/>
  <c r="N12" i="17"/>
  <c r="B12" i="49"/>
  <c r="B12" i="50"/>
  <c r="B12" i="48"/>
  <c r="B12" i="17"/>
  <c r="B12" i="47"/>
  <c r="N11" i="49"/>
  <c r="N11" i="50"/>
  <c r="N11" i="48"/>
  <c r="N11" i="47"/>
  <c r="N11" i="17"/>
  <c r="B11" i="49"/>
  <c r="B11" i="50"/>
  <c r="B11" i="48"/>
  <c r="B11" i="47"/>
  <c r="B11" i="17"/>
  <c r="N10" i="48"/>
  <c r="N10" i="49"/>
  <c r="N10" i="50"/>
  <c r="N10" i="17"/>
  <c r="N10" i="47"/>
  <c r="B10" i="50"/>
  <c r="B10" i="48"/>
  <c r="B10" i="47"/>
  <c r="B10" i="49"/>
  <c r="B10" i="17"/>
  <c r="N9" i="48"/>
  <c r="N9" i="49"/>
  <c r="N9" i="50"/>
  <c r="N9" i="47"/>
  <c r="N9" i="17"/>
  <c r="B9" i="50"/>
  <c r="B9" i="48"/>
  <c r="B9" i="47"/>
  <c r="B9" i="49"/>
  <c r="B9" i="17"/>
  <c r="N8" i="48"/>
  <c r="N8" i="49"/>
  <c r="N8" i="50"/>
  <c r="N8" i="47"/>
  <c r="N8" i="17"/>
  <c r="B8" i="48"/>
  <c r="B8" i="47"/>
  <c r="B8" i="49"/>
  <c r="B8" i="50"/>
  <c r="B8" i="17"/>
  <c r="N7" i="48"/>
  <c r="N7" i="49"/>
  <c r="N7" i="50"/>
  <c r="N7" i="17"/>
  <c r="N7" i="47"/>
  <c r="B7" i="49"/>
  <c r="B7" i="48"/>
  <c r="B7" i="47"/>
  <c r="B7" i="50"/>
  <c r="B7" i="17"/>
  <c r="N6" i="48"/>
  <c r="N6" i="49"/>
  <c r="N6" i="50"/>
  <c r="N6" i="17"/>
  <c r="N6" i="47"/>
  <c r="B6" i="49"/>
  <c r="B6" i="50"/>
  <c r="B6" i="48"/>
  <c r="B6" i="47"/>
  <c r="B6" i="17"/>
  <c r="N5" i="48"/>
  <c r="N5" i="49"/>
  <c r="N5" i="50"/>
  <c r="N5" i="17"/>
  <c r="N5" i="47"/>
  <c r="B5" i="49"/>
  <c r="B5" i="50"/>
  <c r="B5" i="48"/>
  <c r="B5" i="47"/>
  <c r="B5" i="17"/>
  <c r="N4" i="49"/>
  <c r="N4" i="50"/>
  <c r="N4" i="17"/>
  <c r="N4" i="47"/>
  <c r="N4" i="48"/>
  <c r="B4" i="49"/>
  <c r="B4" i="50"/>
  <c r="B4" i="48"/>
  <c r="B4" i="47"/>
  <c r="B4" i="17"/>
  <c r="N3" i="49"/>
  <c r="N3" i="50"/>
  <c r="N3" i="17"/>
  <c r="N3" i="47"/>
  <c r="N3" i="48"/>
  <c r="B3" i="48"/>
  <c r="B3" i="49"/>
  <c r="B3" i="50"/>
  <c r="B3" i="17"/>
  <c r="B3" i="47"/>
  <c r="B2" i="16"/>
  <c r="R12" i="80" l="1"/>
  <c r="T7" i="80"/>
  <c r="B4" i="80"/>
  <c r="N5" i="80"/>
  <c r="B7" i="80"/>
  <c r="N8" i="80"/>
  <c r="B10" i="80"/>
  <c r="N12" i="80"/>
  <c r="B14" i="80"/>
  <c r="N15" i="80"/>
  <c r="E4" i="80"/>
  <c r="E6" i="80"/>
  <c r="Q10" i="80"/>
  <c r="U4" i="80"/>
  <c r="W14" i="80"/>
  <c r="F4" i="81"/>
  <c r="R5" i="81"/>
  <c r="F7" i="81"/>
  <c r="R8" i="81"/>
  <c r="F10" i="81"/>
  <c r="R12" i="81"/>
  <c r="F14" i="81"/>
  <c r="R15" i="81"/>
  <c r="Y3" i="80"/>
  <c r="G3" i="80"/>
  <c r="S4" i="80"/>
  <c r="G6" i="80"/>
  <c r="S7" i="80"/>
  <c r="G9" i="80"/>
  <c r="S10" i="80"/>
  <c r="G13" i="80"/>
  <c r="S14" i="80"/>
  <c r="H2" i="80"/>
  <c r="T7" i="81"/>
  <c r="T12" i="81"/>
  <c r="U2" i="81"/>
  <c r="U6" i="80"/>
  <c r="V2" i="80"/>
  <c r="K4" i="80"/>
  <c r="W5" i="80"/>
  <c r="K7" i="80"/>
  <c r="W8" i="80"/>
  <c r="K10" i="80"/>
  <c r="X2" i="80"/>
  <c r="M10" i="80"/>
  <c r="U9" i="81"/>
  <c r="B10" i="81"/>
  <c r="N15" i="81"/>
  <c r="P7" i="80"/>
  <c r="D12" i="80"/>
  <c r="P15" i="80"/>
  <c r="E9" i="80"/>
  <c r="Q14" i="80"/>
  <c r="I9" i="81"/>
  <c r="M15" i="80"/>
  <c r="O3" i="80"/>
  <c r="C5" i="80"/>
  <c r="O6" i="80"/>
  <c r="C8" i="80"/>
  <c r="O9" i="80"/>
  <c r="C12" i="80"/>
  <c r="O13" i="80"/>
  <c r="C15" i="80"/>
  <c r="P2" i="80"/>
  <c r="D4" i="81"/>
  <c r="D8" i="80"/>
  <c r="P12" i="80"/>
  <c r="Q5" i="80"/>
  <c r="E14" i="80"/>
  <c r="U10" i="80"/>
  <c r="P4" i="81"/>
  <c r="P13" i="80"/>
  <c r="Q9" i="80"/>
  <c r="I3" i="80"/>
  <c r="J2" i="80"/>
  <c r="E4" i="81"/>
  <c r="E6" i="81"/>
  <c r="Q10" i="81"/>
  <c r="U4" i="81"/>
  <c r="W14" i="81"/>
  <c r="H6" i="80"/>
  <c r="H10" i="80"/>
  <c r="I2" i="80"/>
  <c r="Y3" i="81"/>
  <c r="G3" i="81"/>
  <c r="S4" i="81"/>
  <c r="G6" i="81"/>
  <c r="S7" i="81"/>
  <c r="G9" i="81"/>
  <c r="S10" i="81"/>
  <c r="G13" i="81"/>
  <c r="S14" i="81"/>
  <c r="H2" i="81"/>
  <c r="U6" i="81"/>
  <c r="V2" i="81"/>
  <c r="H5" i="80"/>
  <c r="H9" i="80"/>
  <c r="T15" i="80"/>
  <c r="J4" i="80"/>
  <c r="V5" i="80"/>
  <c r="J7" i="80"/>
  <c r="V8" i="80"/>
  <c r="J10" i="81"/>
  <c r="V12" i="80"/>
  <c r="J14" i="80"/>
  <c r="V15" i="80"/>
  <c r="K12" i="80"/>
  <c r="K4" i="81"/>
  <c r="W5" i="81"/>
  <c r="K7" i="81"/>
  <c r="W8" i="81"/>
  <c r="K10" i="81"/>
  <c r="X2" i="81"/>
  <c r="Y9" i="80"/>
  <c r="X3" i="80"/>
  <c r="L5" i="80"/>
  <c r="X6" i="80"/>
  <c r="L8" i="80"/>
  <c r="X9" i="80"/>
  <c r="L12" i="80"/>
  <c r="X13" i="80"/>
  <c r="M10" i="81"/>
  <c r="O3" i="81"/>
  <c r="C5" i="81"/>
  <c r="O6" i="81"/>
  <c r="C8" i="81"/>
  <c r="O9" i="81"/>
  <c r="C12" i="81"/>
  <c r="C15" i="81"/>
  <c r="P2" i="81"/>
  <c r="D4" i="80"/>
  <c r="D8" i="81"/>
  <c r="P12" i="81"/>
  <c r="Q5" i="81"/>
  <c r="E14" i="81"/>
  <c r="U10" i="81"/>
  <c r="P4" i="80"/>
  <c r="P13" i="81"/>
  <c r="Q9" i="81"/>
  <c r="I3" i="81"/>
  <c r="J2" i="81"/>
  <c r="H6" i="81"/>
  <c r="H10" i="81"/>
  <c r="I2" i="81"/>
  <c r="I7" i="80"/>
  <c r="Y4" i="80"/>
  <c r="Y15" i="80"/>
  <c r="H5" i="81"/>
  <c r="H9" i="81"/>
  <c r="T15" i="81"/>
  <c r="U5" i="80"/>
  <c r="U15" i="80"/>
  <c r="I6" i="80"/>
  <c r="W15" i="80"/>
  <c r="J4" i="81"/>
  <c r="V5" i="81"/>
  <c r="J7" i="81"/>
  <c r="V8" i="81"/>
  <c r="J10" i="80"/>
  <c r="V12" i="81"/>
  <c r="J14" i="81"/>
  <c r="V15" i="81"/>
  <c r="K12" i="81"/>
  <c r="Y9" i="81"/>
  <c r="X3" i="81"/>
  <c r="L5" i="81"/>
  <c r="X6" i="81"/>
  <c r="L8" i="81"/>
  <c r="X9" i="81"/>
  <c r="L12" i="81"/>
  <c r="X13" i="81"/>
  <c r="F14" i="80"/>
  <c r="N12" i="81"/>
  <c r="P3" i="81"/>
  <c r="P7" i="81"/>
  <c r="D12" i="81"/>
  <c r="P15" i="81"/>
  <c r="E9" i="81"/>
  <c r="Q14" i="81"/>
  <c r="I9" i="80"/>
  <c r="M15" i="81"/>
  <c r="O13" i="81"/>
  <c r="M13" i="80"/>
  <c r="R3" i="80"/>
  <c r="F5" i="80"/>
  <c r="R6" i="81"/>
  <c r="F8" i="80"/>
  <c r="R9" i="80"/>
  <c r="F12" i="80"/>
  <c r="R13" i="80"/>
  <c r="F15" i="80"/>
  <c r="S2" i="80"/>
  <c r="I7" i="81"/>
  <c r="H4" i="80"/>
  <c r="T10" i="80"/>
  <c r="H15" i="80"/>
  <c r="Y4" i="81"/>
  <c r="Y15" i="81"/>
  <c r="U5" i="81"/>
  <c r="U15" i="81"/>
  <c r="I6" i="81"/>
  <c r="W15" i="81"/>
  <c r="F4" i="80"/>
  <c r="U2" i="80"/>
  <c r="N2" i="80"/>
  <c r="Q3" i="80"/>
  <c r="E5" i="80"/>
  <c r="Q8" i="80"/>
  <c r="F2" i="80"/>
  <c r="I15" i="80"/>
  <c r="M13" i="81"/>
  <c r="R3" i="81"/>
  <c r="F5" i="81"/>
  <c r="R6" i="80"/>
  <c r="F8" i="81"/>
  <c r="R9" i="81"/>
  <c r="F12" i="81"/>
  <c r="R13" i="81"/>
  <c r="F15" i="81"/>
  <c r="S2" i="81"/>
  <c r="G4" i="80"/>
  <c r="S5" i="80"/>
  <c r="G7" i="80"/>
  <c r="S8" i="80"/>
  <c r="G10" i="80"/>
  <c r="S12" i="80"/>
  <c r="G14" i="80"/>
  <c r="S15" i="80"/>
  <c r="H4" i="81"/>
  <c r="T10" i="81"/>
  <c r="H15" i="81"/>
  <c r="U12" i="80"/>
  <c r="Y12" i="80"/>
  <c r="W3" i="80"/>
  <c r="K5" i="80"/>
  <c r="W6" i="80"/>
  <c r="K8" i="80"/>
  <c r="W9" i="80"/>
  <c r="W12" i="80"/>
  <c r="Y6" i="80"/>
  <c r="B2" i="80"/>
  <c r="R5" i="80"/>
  <c r="B4" i="81"/>
  <c r="B7" i="81"/>
  <c r="B14" i="81"/>
  <c r="N3" i="80"/>
  <c r="N6" i="80"/>
  <c r="N9" i="80"/>
  <c r="N13" i="80"/>
  <c r="O2" i="80"/>
  <c r="N3" i="81"/>
  <c r="B5" i="81"/>
  <c r="N6" i="81"/>
  <c r="B8" i="81"/>
  <c r="N9" i="81"/>
  <c r="B12" i="81"/>
  <c r="N13" i="81"/>
  <c r="B15" i="81"/>
  <c r="O2" i="81"/>
  <c r="P6" i="80"/>
  <c r="P10" i="80"/>
  <c r="P14" i="80"/>
  <c r="Q6" i="80"/>
  <c r="E13" i="80"/>
  <c r="I5" i="80"/>
  <c r="L14" i="80"/>
  <c r="M9" i="80"/>
  <c r="C3" i="80"/>
  <c r="O4" i="80"/>
  <c r="C6" i="80"/>
  <c r="O7" i="80"/>
  <c r="C9" i="80"/>
  <c r="O10" i="80"/>
  <c r="C13" i="80"/>
  <c r="O14" i="80"/>
  <c r="D2" i="80"/>
  <c r="D3" i="80"/>
  <c r="D6" i="80"/>
  <c r="D10" i="80"/>
  <c r="D15" i="80"/>
  <c r="E10" i="80"/>
  <c r="I4" i="80"/>
  <c r="X15" i="80"/>
  <c r="P9" i="80"/>
  <c r="Q7" i="80"/>
  <c r="E15" i="80"/>
  <c r="U13" i="80"/>
  <c r="N2" i="81"/>
  <c r="Q3" i="81"/>
  <c r="E5" i="81"/>
  <c r="Q8" i="81"/>
  <c r="F2" i="81"/>
  <c r="I15" i="81"/>
  <c r="T5" i="80"/>
  <c r="T8" i="81"/>
  <c r="T14" i="80"/>
  <c r="G4" i="81"/>
  <c r="S5" i="81"/>
  <c r="G7" i="81"/>
  <c r="S8" i="81"/>
  <c r="G10" i="81"/>
  <c r="S12" i="81"/>
  <c r="G14" i="81"/>
  <c r="S15" i="81"/>
  <c r="U12" i="81"/>
  <c r="T3" i="80"/>
  <c r="H8" i="81"/>
  <c r="H14" i="80"/>
  <c r="Y13" i="81"/>
  <c r="Y14" i="80"/>
  <c r="V3" i="80"/>
  <c r="J5" i="80"/>
  <c r="V6" i="80"/>
  <c r="J8" i="80"/>
  <c r="V9" i="80"/>
  <c r="J12" i="80"/>
  <c r="V13" i="80"/>
  <c r="J15" i="80"/>
  <c r="W2" i="80"/>
  <c r="Y12" i="81"/>
  <c r="W3" i="81"/>
  <c r="K5" i="81"/>
  <c r="W6" i="81"/>
  <c r="K8" i="81"/>
  <c r="W9" i="81"/>
  <c r="W12" i="81"/>
  <c r="L3" i="80"/>
  <c r="X4" i="80"/>
  <c r="L6" i="80"/>
  <c r="X7" i="80"/>
  <c r="L9" i="80"/>
  <c r="X10" i="80"/>
  <c r="L13" i="80"/>
  <c r="Y6" i="81"/>
  <c r="B2" i="81"/>
  <c r="F7" i="80"/>
  <c r="N5" i="81"/>
  <c r="N8" i="81"/>
  <c r="P3" i="80"/>
  <c r="B5" i="80"/>
  <c r="B8" i="80"/>
  <c r="B12" i="80"/>
  <c r="B15" i="80"/>
  <c r="P6" i="81"/>
  <c r="P10" i="81"/>
  <c r="P14" i="81"/>
  <c r="Q6" i="81"/>
  <c r="E13" i="81"/>
  <c r="I5" i="81"/>
  <c r="L14" i="81"/>
  <c r="M9" i="81"/>
  <c r="C3" i="81"/>
  <c r="O4" i="81"/>
  <c r="C6" i="81"/>
  <c r="O7" i="81"/>
  <c r="C9" i="81"/>
  <c r="O10" i="81"/>
  <c r="C13" i="81"/>
  <c r="O14" i="81"/>
  <c r="D2" i="81"/>
  <c r="D3" i="81"/>
  <c r="D6" i="81"/>
  <c r="D10" i="81"/>
  <c r="D15" i="81"/>
  <c r="E10" i="81"/>
  <c r="I4" i="81"/>
  <c r="X15" i="81"/>
  <c r="Y8" i="80"/>
  <c r="P9" i="81"/>
  <c r="Q7" i="81"/>
  <c r="E15" i="81"/>
  <c r="U13" i="81"/>
  <c r="T5" i="81"/>
  <c r="T8" i="80"/>
  <c r="T14" i="81"/>
  <c r="L2" i="80"/>
  <c r="M12" i="80"/>
  <c r="T3" i="81"/>
  <c r="H8" i="80"/>
  <c r="H14" i="81"/>
  <c r="I13" i="80"/>
  <c r="Y13" i="80"/>
  <c r="U3" i="80"/>
  <c r="I14" i="80"/>
  <c r="Y14" i="81"/>
  <c r="V3" i="81"/>
  <c r="J5" i="81"/>
  <c r="V6" i="81"/>
  <c r="J8" i="81"/>
  <c r="V9" i="81"/>
  <c r="J12" i="81"/>
  <c r="V13" i="81"/>
  <c r="J15" i="81"/>
  <c r="W2" i="81"/>
  <c r="L3" i="81"/>
  <c r="X4" i="81"/>
  <c r="L6" i="81"/>
  <c r="X7" i="81"/>
  <c r="L9" i="81"/>
  <c r="X10" i="81"/>
  <c r="L13" i="81"/>
  <c r="R15" i="80"/>
  <c r="T12" i="80"/>
  <c r="K13" i="81"/>
  <c r="Y8" i="81"/>
  <c r="M7" i="80"/>
  <c r="F3" i="80"/>
  <c r="R4" i="80"/>
  <c r="F6" i="81"/>
  <c r="R7" i="80"/>
  <c r="F9" i="80"/>
  <c r="R10" i="80"/>
  <c r="F13" i="80"/>
  <c r="R14" i="80"/>
  <c r="G2" i="80"/>
  <c r="L2" i="81"/>
  <c r="H3" i="80"/>
  <c r="T9" i="80"/>
  <c r="T13" i="80"/>
  <c r="M12" i="81"/>
  <c r="I13" i="81"/>
  <c r="U3" i="81"/>
  <c r="I14" i="81"/>
  <c r="R8" i="80"/>
  <c r="U7" i="81"/>
  <c r="Y7" i="80"/>
  <c r="E3" i="80"/>
  <c r="Q4" i="80"/>
  <c r="E7" i="80"/>
  <c r="Q13" i="80"/>
  <c r="I10" i="80"/>
  <c r="M2" i="80"/>
  <c r="M7" i="81"/>
  <c r="F3" i="81"/>
  <c r="R4" i="81"/>
  <c r="F6" i="80"/>
  <c r="R7" i="81"/>
  <c r="F9" i="81"/>
  <c r="R10" i="81"/>
  <c r="F13" i="81"/>
  <c r="R14" i="81"/>
  <c r="G2" i="81"/>
  <c r="Y10" i="80"/>
  <c r="S3" i="80"/>
  <c r="G5" i="80"/>
  <c r="S6" i="80"/>
  <c r="G8" i="80"/>
  <c r="S9" i="80"/>
  <c r="G12" i="80"/>
  <c r="S13" i="80"/>
  <c r="G15" i="80"/>
  <c r="T2" i="80"/>
  <c r="H3" i="81"/>
  <c r="T9" i="81"/>
  <c r="T13" i="81"/>
  <c r="U8" i="80"/>
  <c r="X14" i="80"/>
  <c r="M5" i="80"/>
  <c r="K3" i="80"/>
  <c r="W4" i="80"/>
  <c r="K6" i="80"/>
  <c r="W7" i="80"/>
  <c r="K9" i="80"/>
  <c r="W10" i="80"/>
  <c r="M3" i="80"/>
  <c r="M14" i="80"/>
  <c r="F10" i="80"/>
  <c r="M8" i="81"/>
  <c r="B3" i="80"/>
  <c r="N4" i="80"/>
  <c r="B9" i="80"/>
  <c r="B13" i="80"/>
  <c r="C2" i="80"/>
  <c r="B3" i="81"/>
  <c r="N4" i="81"/>
  <c r="B6" i="81"/>
  <c r="N7" i="81"/>
  <c r="B9" i="81"/>
  <c r="N10" i="81"/>
  <c r="B13" i="81"/>
  <c r="N14" i="80"/>
  <c r="C2" i="81"/>
  <c r="D5" i="80"/>
  <c r="D9" i="80"/>
  <c r="D13" i="80"/>
  <c r="Q2" i="80"/>
  <c r="E12" i="80"/>
  <c r="R2" i="80"/>
  <c r="U14" i="80"/>
  <c r="M4" i="80"/>
  <c r="C4" i="80"/>
  <c r="O5" i="80"/>
  <c r="C7" i="80"/>
  <c r="O8" i="80"/>
  <c r="C10" i="80"/>
  <c r="O12" i="80"/>
  <c r="C14" i="80"/>
  <c r="O15" i="80"/>
  <c r="P5" i="80"/>
  <c r="P8" i="80"/>
  <c r="D14" i="80"/>
  <c r="E8" i="80"/>
  <c r="Q15" i="80"/>
  <c r="K14" i="80"/>
  <c r="D7" i="80"/>
  <c r="E2" i="80"/>
  <c r="Q12" i="80"/>
  <c r="I8" i="80"/>
  <c r="W13" i="80"/>
  <c r="Y7" i="81"/>
  <c r="E3" i="81"/>
  <c r="Q4" i="81"/>
  <c r="E7" i="81"/>
  <c r="Q13" i="81"/>
  <c r="I10" i="81"/>
  <c r="M2" i="81"/>
  <c r="T4" i="80"/>
  <c r="H7" i="80"/>
  <c r="H13" i="80"/>
  <c r="Y10" i="81"/>
  <c r="S3" i="81"/>
  <c r="G5" i="81"/>
  <c r="S6" i="81"/>
  <c r="G8" i="81"/>
  <c r="S9" i="81"/>
  <c r="G12" i="81"/>
  <c r="S13" i="81"/>
  <c r="G15" i="81"/>
  <c r="T2" i="81"/>
  <c r="U8" i="81"/>
  <c r="X14" i="81"/>
  <c r="T6" i="80"/>
  <c r="H12" i="80"/>
  <c r="M6" i="80"/>
  <c r="Y5" i="80"/>
  <c r="J3" i="80"/>
  <c r="V4" i="80"/>
  <c r="J6" i="80"/>
  <c r="V7" i="80"/>
  <c r="J9" i="80"/>
  <c r="V10" i="81"/>
  <c r="J13" i="80"/>
  <c r="V14" i="80"/>
  <c r="K2" i="80"/>
  <c r="K15" i="80"/>
  <c r="M5" i="81"/>
  <c r="K3" i="81"/>
  <c r="W4" i="81"/>
  <c r="K6" i="81"/>
  <c r="W7" i="81"/>
  <c r="K9" i="81"/>
  <c r="W10" i="81"/>
  <c r="L4" i="80"/>
  <c r="X5" i="80"/>
  <c r="L7" i="80"/>
  <c r="X8" i="80"/>
  <c r="L10" i="80"/>
  <c r="X12" i="80"/>
  <c r="L15" i="80"/>
  <c r="M3" i="81"/>
  <c r="M14" i="81"/>
  <c r="I12" i="81"/>
  <c r="Y2" i="81"/>
  <c r="B6" i="80"/>
  <c r="N7" i="80"/>
  <c r="N10" i="80"/>
  <c r="N14" i="81"/>
  <c r="D5" i="81"/>
  <c r="D9" i="81"/>
  <c r="D13" i="81"/>
  <c r="Q2" i="81"/>
  <c r="E12" i="81"/>
  <c r="R2" i="81"/>
  <c r="U14" i="81"/>
  <c r="M4" i="81"/>
  <c r="C4" i="81"/>
  <c r="O5" i="81"/>
  <c r="C7" i="81"/>
  <c r="O8" i="81"/>
  <c r="C10" i="81"/>
  <c r="O12" i="81"/>
  <c r="C14" i="81"/>
  <c r="O15" i="81"/>
  <c r="P5" i="81"/>
  <c r="P8" i="81"/>
  <c r="D14" i="81"/>
  <c r="E8" i="81"/>
  <c r="Q15" i="81"/>
  <c r="K14" i="81"/>
  <c r="D7" i="81"/>
  <c r="E2" i="81"/>
  <c r="Q12" i="81"/>
  <c r="I8" i="81"/>
  <c r="W13" i="81"/>
  <c r="T4" i="81"/>
  <c r="H7" i="81"/>
  <c r="H13" i="81"/>
  <c r="I12" i="80"/>
  <c r="M8" i="80"/>
  <c r="T6" i="81"/>
  <c r="H12" i="81"/>
  <c r="U7" i="80"/>
  <c r="K13" i="80"/>
  <c r="M6" i="81"/>
  <c r="U9" i="80"/>
  <c r="Y2" i="80"/>
  <c r="Y5" i="81"/>
  <c r="J3" i="81"/>
  <c r="V4" i="81"/>
  <c r="J6" i="81"/>
  <c r="V7" i="81"/>
  <c r="J9" i="81"/>
  <c r="V10" i="80"/>
  <c r="J13" i="81"/>
  <c r="V14" i="81"/>
  <c r="K2" i="81"/>
  <c r="K15" i="81"/>
  <c r="L4" i="81"/>
  <c r="X5" i="81"/>
  <c r="L7" i="81"/>
  <c r="X8" i="81"/>
  <c r="L10" i="81"/>
  <c r="X12" i="81"/>
  <c r="L15" i="81"/>
</calcChain>
</file>

<file path=xl/sharedStrings.xml><?xml version="1.0" encoding="utf-8"?>
<sst xmlns="http://schemas.openxmlformats.org/spreadsheetml/2006/main" count="139" uniqueCount="46">
  <si>
    <t>00:00 - 01:00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</si>
  <si>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</si>
  <si>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</si>
  <si>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</si>
  <si>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</si>
  <si>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</si>
  <si>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</si>
  <si>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</si>
  <si>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</si>
  <si>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</si>
  <si>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</si>
  <si>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</si>
  <si>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</si>
  <si>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</si>
  <si>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</si>
  <si>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</si>
  <si>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</si>
  <si>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</si>
  <si>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</si>
  <si>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</si>
  <si>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</si>
  <si>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</si>
  <si>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</si>
  <si>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23:00 - 00:00</t>
  </si>
  <si>
    <t>Downward</t>
  </si>
  <si>
    <t>Urban</t>
  </si>
  <si>
    <t>Semi-urban</t>
  </si>
  <si>
    <t>Rural</t>
  </si>
  <si>
    <t>Upward</t>
  </si>
  <si>
    <t>Load per transmission node</t>
  </si>
  <si>
    <t>Bus</t>
  </si>
  <si>
    <t>numScenarios</t>
  </si>
  <si>
    <t>percentBase</t>
  </si>
  <si>
    <t>Pc</t>
  </si>
  <si>
    <t>Qc</t>
  </si>
  <si>
    <t>Demand (.m file)</t>
  </si>
  <si>
    <t>Demand</t>
  </si>
  <si>
    <t>Generation</t>
  </si>
  <si>
    <t>Flexibility mult. factor</t>
  </si>
  <si>
    <t>Cost flexibility mul. factor</t>
  </si>
  <si>
    <t>Cost</t>
  </si>
  <si>
    <t>Flex</t>
  </si>
  <si>
    <t>Solar</t>
  </si>
  <si>
    <t>Wind</t>
  </si>
  <si>
    <t>Pinst</t>
  </si>
  <si>
    <t>Scalling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</si>
</sst>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95F9F-1797-49D1-87A2-2B1564A0A8DE}">
  <dimension ref="A1:G41"/>
  <sheetViews>
    <sheetView tabSelected="1" workbookViewId="0">
      <selection activeCell="B4" sqref="B4"/>
    </sheetView>
  </sheetViews>
  <sheetFormatPr defaultRowHeight="15" x14ac:dyDescent="0.25"/>
  <cols>
    <col min="1" max="1" width="23.5703125" bestFit="1" customWidth="1"/>
  </cols>
  <sheetData>
    <row r="1" spans="1:7" x14ac:dyDescent="0.25">
      <c r="A1" t="s">
        <v>31</v>
      </c>
      <c r="B1">
        <v>1</v>
      </c>
      <c r="C1" s="10">
        <v>1</v>
      </c>
      <c r="D1" s="10">
        <v>0.2</v>
      </c>
      <c r="E1" s="10">
        <v>0.5</v>
      </c>
      <c r="F1" s="10">
        <v>0.2</v>
      </c>
      <c r="G1" s="10">
        <v>0.05</v>
      </c>
    </row>
    <row r="2" spans="1:7" x14ac:dyDescent="0.25">
      <c r="A2" t="s">
        <v>32</v>
      </c>
      <c r="B2" t="s">
        <v>36</v>
      </c>
      <c r="C2" s="11">
        <v>1</v>
      </c>
      <c r="D2" s="11">
        <v>0.95</v>
      </c>
      <c r="E2" s="11">
        <v>1</v>
      </c>
      <c r="F2" s="11">
        <v>1.05</v>
      </c>
      <c r="G2" s="11">
        <v>1.1000000000000001</v>
      </c>
    </row>
    <row r="3" spans="1:7" x14ac:dyDescent="0.25">
      <c r="B3" t="s">
        <v>37</v>
      </c>
      <c r="C3" s="11">
        <v>1</v>
      </c>
      <c r="D3" s="11">
        <v>1.1000000000000001</v>
      </c>
      <c r="E3" s="11">
        <v>1</v>
      </c>
      <c r="F3" s="11">
        <v>0.9</v>
      </c>
      <c r="G3" s="11">
        <v>0.8</v>
      </c>
    </row>
    <row r="5" spans="1:7" x14ac:dyDescent="0.25">
      <c r="A5" t="s">
        <v>35</v>
      </c>
      <c r="B5" t="s">
        <v>33</v>
      </c>
      <c r="C5" t="s">
        <v>34</v>
      </c>
    </row>
    <row r="6" spans="1:7" x14ac:dyDescent="0.25">
      <c r="A6">
        <v>1</v>
      </c>
      <c r="B6" s="10">
        <v>0</v>
      </c>
      <c r="C6" s="10">
        <v>0</v>
      </c>
    </row>
    <row r="7" spans="1:7" x14ac:dyDescent="0.25">
      <c r="A7">
        <v>2</v>
      </c>
      <c r="B7" s="10">
        <v>0.2</v>
      </c>
      <c r="C7" s="10">
        <v>0.12</v>
      </c>
    </row>
    <row r="8" spans="1:7" x14ac:dyDescent="0.25">
      <c r="A8">
        <v>3</v>
      </c>
      <c r="B8" s="10">
        <v>0.4</v>
      </c>
      <c r="C8" s="10">
        <v>0.25</v>
      </c>
    </row>
    <row r="9" spans="1:7" x14ac:dyDescent="0.25">
      <c r="A9">
        <v>4</v>
      </c>
      <c r="B9" s="10">
        <v>1.5</v>
      </c>
      <c r="C9" s="10">
        <v>0.93</v>
      </c>
    </row>
    <row r="10" spans="1:7" x14ac:dyDescent="0.25">
      <c r="A10">
        <v>5</v>
      </c>
      <c r="B10" s="10">
        <v>3</v>
      </c>
      <c r="C10" s="10">
        <v>2.2599999999999998</v>
      </c>
    </row>
    <row r="11" spans="1:7" x14ac:dyDescent="0.25">
      <c r="A11">
        <v>6</v>
      </c>
      <c r="B11" s="10">
        <v>0.8</v>
      </c>
      <c r="C11" s="10">
        <v>0.5</v>
      </c>
    </row>
    <row r="12" spans="1:7" x14ac:dyDescent="0.25">
      <c r="A12">
        <v>7</v>
      </c>
      <c r="B12" s="10">
        <v>0.2</v>
      </c>
      <c r="C12" s="10">
        <v>0.12</v>
      </c>
    </row>
    <row r="13" spans="1:7" x14ac:dyDescent="0.25">
      <c r="A13">
        <v>8</v>
      </c>
      <c r="B13" s="10">
        <v>1</v>
      </c>
      <c r="C13" s="10">
        <v>0.62</v>
      </c>
    </row>
    <row r="14" spans="1:7" x14ac:dyDescent="0.25">
      <c r="A14">
        <v>9</v>
      </c>
      <c r="B14" s="10">
        <v>0.5</v>
      </c>
      <c r="C14" s="10">
        <v>0.31</v>
      </c>
    </row>
    <row r="15" spans="1:7" x14ac:dyDescent="0.25">
      <c r="A15">
        <v>20</v>
      </c>
      <c r="B15" s="10">
        <v>1</v>
      </c>
      <c r="C15" s="10">
        <v>0.62</v>
      </c>
    </row>
    <row r="16" spans="1:7" x14ac:dyDescent="0.25">
      <c r="A16">
        <v>21</v>
      </c>
      <c r="B16" s="10">
        <v>0.3</v>
      </c>
      <c r="C16" s="10">
        <v>0.19</v>
      </c>
    </row>
    <row r="17" spans="1:3" x14ac:dyDescent="0.25">
      <c r="A17">
        <v>22</v>
      </c>
      <c r="B17" s="10">
        <v>0.2</v>
      </c>
      <c r="C17" s="10">
        <v>0.12</v>
      </c>
    </row>
    <row r="18" spans="1:3" x14ac:dyDescent="0.25">
      <c r="A18">
        <v>23</v>
      </c>
      <c r="B18" s="10">
        <v>0.8</v>
      </c>
      <c r="C18" s="10">
        <v>0.5</v>
      </c>
    </row>
    <row r="19" spans="1:3" x14ac:dyDescent="0.25">
      <c r="A19">
        <v>24</v>
      </c>
      <c r="B19" s="10">
        <v>0.5</v>
      </c>
      <c r="C19" s="10">
        <v>0.31</v>
      </c>
    </row>
    <row r="20" spans="1:3" x14ac:dyDescent="0.25">
      <c r="A20">
        <v>25</v>
      </c>
      <c r="B20" s="10">
        <v>1</v>
      </c>
      <c r="C20" s="10">
        <v>0.62</v>
      </c>
    </row>
    <row r="21" spans="1:3" x14ac:dyDescent="0.25">
      <c r="A21">
        <v>26</v>
      </c>
      <c r="B21" s="10">
        <v>0.2</v>
      </c>
      <c r="C21" s="10">
        <v>0.12</v>
      </c>
    </row>
    <row r="22" spans="1:3" x14ac:dyDescent="0.25">
      <c r="A22">
        <v>50</v>
      </c>
      <c r="B22" s="10">
        <v>0</v>
      </c>
      <c r="C22" s="10">
        <v>0</v>
      </c>
    </row>
    <row r="23" spans="1:3" x14ac:dyDescent="0.25">
      <c r="A23">
        <v>51</v>
      </c>
      <c r="B23" s="10">
        <v>0</v>
      </c>
      <c r="C23" s="10">
        <v>0</v>
      </c>
    </row>
    <row r="25" spans="1:3" x14ac:dyDescent="0.25">
      <c r="A25" t="s">
        <v>37</v>
      </c>
      <c r="B25" t="s">
        <v>44</v>
      </c>
      <c r="C25" t="s">
        <v>45</v>
      </c>
    </row>
    <row r="26" spans="1:3" x14ac:dyDescent="0.25">
      <c r="A26">
        <v>22</v>
      </c>
      <c r="B26" s="10">
        <v>2.5</v>
      </c>
      <c r="C26" s="10">
        <v>0.79</v>
      </c>
    </row>
    <row r="27" spans="1:3" x14ac:dyDescent="0.25">
      <c r="A27">
        <v>24</v>
      </c>
      <c r="B27" s="10">
        <v>2.5</v>
      </c>
      <c r="C27" s="10">
        <v>0.81</v>
      </c>
    </row>
    <row r="28" spans="1:3" x14ac:dyDescent="0.25">
      <c r="A28">
        <v>26</v>
      </c>
      <c r="B28" s="10">
        <v>5</v>
      </c>
      <c r="C28" s="10">
        <v>0.82</v>
      </c>
    </row>
    <row r="29" spans="1:3" x14ac:dyDescent="0.25">
      <c r="A29">
        <v>9</v>
      </c>
      <c r="B29" s="10">
        <v>1.25</v>
      </c>
      <c r="C29" s="10">
        <v>0.73</v>
      </c>
    </row>
    <row r="30" spans="1:3" x14ac:dyDescent="0.25">
      <c r="A30">
        <v>4</v>
      </c>
      <c r="B30" s="10">
        <v>1.25</v>
      </c>
      <c r="C30" s="10">
        <v>0.78</v>
      </c>
    </row>
    <row r="31" spans="1:3" x14ac:dyDescent="0.25">
      <c r="A31">
        <v>6</v>
      </c>
      <c r="B31" s="10">
        <v>1.25</v>
      </c>
      <c r="C31" s="10">
        <v>0.83</v>
      </c>
    </row>
    <row r="32" spans="1:3" x14ac:dyDescent="0.25">
      <c r="A32">
        <v>8</v>
      </c>
      <c r="B32" s="10">
        <v>2.5</v>
      </c>
      <c r="C32" s="10">
        <v>0.8</v>
      </c>
    </row>
    <row r="34" spans="1:7" x14ac:dyDescent="0.25">
      <c r="A34" t="s">
        <v>38</v>
      </c>
    </row>
    <row r="35" spans="1:7" x14ac:dyDescent="0.25">
      <c r="A35" t="s">
        <v>24</v>
      </c>
      <c r="B35" s="10">
        <v>250</v>
      </c>
    </row>
    <row r="36" spans="1:7" x14ac:dyDescent="0.25">
      <c r="A36" t="s">
        <v>28</v>
      </c>
      <c r="B36" s="10">
        <v>250</v>
      </c>
    </row>
    <row r="38" spans="1:7" x14ac:dyDescent="0.25">
      <c r="A38" t="s">
        <v>39</v>
      </c>
    </row>
    <row r="39" spans="1:7" x14ac:dyDescent="0.25">
      <c r="A39" t="s">
        <v>40</v>
      </c>
      <c r="B39" s="10">
        <v>100</v>
      </c>
    </row>
    <row r="41" spans="1:7" x14ac:dyDescent="0.25">
      <c r="E41" s="13"/>
      <c r="F41" s="13"/>
      <c r="G41" s="1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908D4-66B9-4FD3-BDCE-06A02DC359D7}">
  <dimension ref="A1:Y84"/>
  <sheetViews>
    <sheetView zoomScale="85" zoomScaleNormal="85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12">
        <f>'Normalized Pc, 2020, Winter'!B2*Main!$B6</f>
        <v>0</v>
      </c>
      <c r="C2" s="12">
        <f>'Normalized Pc, 2020, Winter'!C2*Main!$B6</f>
        <v>0</v>
      </c>
      <c r="D2" s="12">
        <f>'Normalized Pc, 2020, Winter'!D2*Main!$B6</f>
        <v>0</v>
      </c>
      <c r="E2" s="12">
        <f>'Normalized Pc, 2020, Winter'!E2*Main!$B6</f>
        <v>0</v>
      </c>
      <c r="F2" s="12">
        <f>'Normalized Pc, 2020, Winter'!F2*Main!$B6</f>
        <v>0</v>
      </c>
      <c r="G2" s="12">
        <f>'Normalized Pc, 2020, Winter'!G2*Main!$B6</f>
        <v>0</v>
      </c>
      <c r="H2" s="12">
        <f>'Normalized Pc, 2020, Winter'!H2*Main!$B6</f>
        <v>0</v>
      </c>
      <c r="I2" s="12">
        <f>'Normalized Pc, 2020, Winter'!I2*Main!$B6</f>
        <v>0</v>
      </c>
      <c r="J2" s="12">
        <f>'Normalized Pc, 2020, Winter'!J2*Main!$B6</f>
        <v>0</v>
      </c>
      <c r="K2" s="12">
        <f>'Normalized Pc, 2020, Winter'!K2*Main!$B6</f>
        <v>0</v>
      </c>
      <c r="L2" s="12">
        <f>'Normalized Pc, 2020, Winter'!L2*Main!$B6</f>
        <v>0</v>
      </c>
      <c r="M2" s="12">
        <f>'Normalized Pc, 2020, Winter'!M2*Main!$B6</f>
        <v>0</v>
      </c>
      <c r="N2" s="12">
        <f>'Normalized Pc, 2020, Winter'!N2*Main!$B6</f>
        <v>0</v>
      </c>
      <c r="O2" s="12">
        <f>'Normalized Pc, 2020, Winter'!O2*Main!$B6</f>
        <v>0</v>
      </c>
      <c r="P2" s="12">
        <f>'Normalized Pc, 2020, Winter'!P2*Main!$B6</f>
        <v>0</v>
      </c>
      <c r="Q2" s="12">
        <f>'Normalized Pc, 2020, Winter'!Q2*Main!$B6</f>
        <v>0</v>
      </c>
      <c r="R2" s="12">
        <f>'Normalized Pc, 2020, Winter'!R2*Main!$B6</f>
        <v>0</v>
      </c>
      <c r="S2" s="12">
        <f>'Normalized Pc, 2020, Winter'!S2*Main!$B6</f>
        <v>0</v>
      </c>
      <c r="T2" s="12">
        <f>'Normalized Pc, 2020, Winter'!T2*Main!$B6</f>
        <v>0</v>
      </c>
      <c r="U2" s="12">
        <f>'Normalized Pc, 2020, Winter'!U2*Main!$B6</f>
        <v>0</v>
      </c>
      <c r="V2" s="12">
        <f>'Normalized Pc, 2020, Winter'!V2*Main!$B6</f>
        <v>0</v>
      </c>
      <c r="W2" s="12">
        <f>'Normalized Pc, 2020, Winter'!W2*Main!$B6</f>
        <v>0</v>
      </c>
      <c r="X2" s="12">
        <f>'Normalized Pc, 2020, Winter'!X2*Main!$B6</f>
        <v>0</v>
      </c>
      <c r="Y2" s="12">
        <f>'Normalized Pc, 2020, Winter'!Y2*Main!$B6</f>
        <v>0</v>
      </c>
    </row>
    <row r="3" spans="1:25" x14ac:dyDescent="0.25">
      <c r="A3">
        <v>2</v>
      </c>
      <c r="B3" s="12">
        <f>'Normalized Pc, 2020, Winter'!B3*Main!$B7</f>
        <v>-6.2650631094279458E-2</v>
      </c>
      <c r="C3" s="12">
        <f>'Normalized Pc, 2020, Winter'!C3*Main!$B7</f>
        <v>-0.14697185314443781</v>
      </c>
      <c r="D3" s="12">
        <f>'Normalized Pc, 2020, Winter'!D3*Main!$B7</f>
        <v>-3.2324674916303857E-2</v>
      </c>
      <c r="E3" s="12">
        <f>'Normalized Pc, 2020, Winter'!E3*Main!$B7</f>
        <v>-2.6766950489399522E-2</v>
      </c>
      <c r="F3" s="12">
        <f>'Normalized Pc, 2020, Winter'!F3*Main!$B7</f>
        <v>-9.4988203627488263E-2</v>
      </c>
      <c r="G3" s="12">
        <f>'Normalized Pc, 2020, Winter'!G3*Main!$B7</f>
        <v>-0.22000000000000003</v>
      </c>
      <c r="H3" s="12">
        <f>'Normalized Pc, 2020, Winter'!H3*Main!$B7</f>
        <v>-0.17258259090384023</v>
      </c>
      <c r="I3" s="12">
        <f>'Normalized Pc, 2020, Winter'!I3*Main!$B7</f>
        <v>-0.14202053016912894</v>
      </c>
      <c r="J3" s="12">
        <f>'Normalized Pc, 2020, Winter'!J3*Main!$B7</f>
        <v>-0.12583118287641432</v>
      </c>
      <c r="K3" s="12">
        <f>'Normalized Pc, 2020, Winter'!K3*Main!$B7</f>
        <v>-0.12583118287641432</v>
      </c>
      <c r="L3" s="12">
        <f>'Normalized Pc, 2020, Winter'!L3*Main!$B7</f>
        <v>-0.14467583080748175</v>
      </c>
      <c r="M3" s="12">
        <f>'Normalized Pc, 2020, Winter'!M3*Main!$B7</f>
        <v>-0.12585940731172984</v>
      </c>
      <c r="N3" s="12">
        <f>'Normalized Pc, 2020, Winter'!N3*Main!$B7</f>
        <v>-0.12585940731172984</v>
      </c>
      <c r="O3" s="12">
        <f>'Normalized Pc, 2020, Winter'!O3*Main!$B7</f>
        <v>-0.13557663724197955</v>
      </c>
      <c r="P3" s="12">
        <f>'Normalized Pc, 2020, Winter'!P3*Main!$B7</f>
        <v>-0.1500175757703221</v>
      </c>
      <c r="Q3" s="12">
        <f>'Normalized Pc, 2020, Winter'!Q3*Main!$B7</f>
        <v>-0.167976728643146</v>
      </c>
      <c r="R3" s="12">
        <f>'Normalized Pc, 2020, Winter'!R3*Main!$B7</f>
        <v>-0.17423562043830337</v>
      </c>
      <c r="S3" s="12">
        <f>'Normalized Pc, 2020, Winter'!S3*Main!$B7</f>
        <v>-0.14733832585078874</v>
      </c>
      <c r="T3" s="12">
        <f>'Normalized Pc, 2020, Winter'!T3*Main!$B7</f>
        <v>-0.1308886030313445</v>
      </c>
      <c r="U3" s="12">
        <f>'Normalized Pc, 2020, Winter'!U3*Main!$B7</f>
        <v>-1.5851919779118678E-2</v>
      </c>
      <c r="V3" s="12">
        <f>'Normalized Pc, 2020, Winter'!V3*Main!$B7</f>
        <v>2.9645340816520285E-2</v>
      </c>
      <c r="W3" s="12">
        <f>'Normalized Pc, 2020, Winter'!W3*Main!$B7</f>
        <v>-4.4303148714428892E-2</v>
      </c>
      <c r="X3" s="12">
        <f>'Normalized Pc, 2020, Winter'!X3*Main!$B7</f>
        <v>-0.12344049082880093</v>
      </c>
      <c r="Y3" s="12">
        <f>'Normalized Pc, 2020, Winter'!Y3*Main!$B7</f>
        <v>-0.17233994133265185</v>
      </c>
    </row>
    <row r="4" spans="1:25" x14ac:dyDescent="0.25">
      <c r="A4">
        <v>3</v>
      </c>
      <c r="B4" s="12">
        <f>'Normalized Pc, 2020, Winter'!B4*Main!$B8</f>
        <v>-7.1180348740484831E-2</v>
      </c>
      <c r="C4" s="12">
        <f>'Normalized Pc, 2020, Winter'!C4*Main!$B8</f>
        <v>-5.9032047484811362E-2</v>
      </c>
      <c r="D4" s="12">
        <f>'Normalized Pc, 2020, Winter'!D4*Main!$B8</f>
        <v>-0.44000000000000006</v>
      </c>
      <c r="E4" s="12">
        <f>'Normalized Pc, 2020, Winter'!E4*Main!$B8</f>
        <v>-9.4465218551662376E-3</v>
      </c>
      <c r="F4" s="12">
        <f>'Normalized Pc, 2020, Winter'!F4*Main!$B8</f>
        <v>-6.1201935531139118E-3</v>
      </c>
      <c r="G4" s="12">
        <f>'Normalized Pc, 2020, Winter'!G4*Main!$B8</f>
        <v>2.6628118632285588E-2</v>
      </c>
      <c r="H4" s="12">
        <f>'Normalized Pc, 2020, Winter'!H4*Main!$B8</f>
        <v>-0.13297245456939927</v>
      </c>
      <c r="I4" s="12">
        <f>'Normalized Pc, 2020, Winter'!I4*Main!$B8</f>
        <v>-0.27876032084369728</v>
      </c>
      <c r="J4" s="12">
        <f>'Normalized Pc, 2020, Winter'!J4*Main!$B8</f>
        <v>-0.30214929920404215</v>
      </c>
      <c r="K4" s="12">
        <f>'Normalized Pc, 2020, Winter'!K4*Main!$B8</f>
        <v>-0.19676187280273433</v>
      </c>
      <c r="L4" s="12">
        <f>'Normalized Pc, 2020, Winter'!L4*Main!$B8</f>
        <v>-0.20567053888474984</v>
      </c>
      <c r="M4" s="12">
        <f>'Normalized Pc, 2020, Winter'!M4*Main!$B8</f>
        <v>-0.22017854006087836</v>
      </c>
      <c r="N4" s="12">
        <f>'Normalized Pc, 2020, Winter'!N4*Main!$B8</f>
        <v>-0.16729415317448618</v>
      </c>
      <c r="O4" s="12">
        <f>'Normalized Pc, 2020, Winter'!O4*Main!$B8</f>
        <v>-0.18791255226284309</v>
      </c>
      <c r="P4" s="12">
        <f>'Normalized Pc, 2020, Winter'!P4*Main!$B8</f>
        <v>-0.36796061280468217</v>
      </c>
      <c r="Q4" s="12">
        <f>'Normalized Pc, 2020, Winter'!Q4*Main!$B8</f>
        <v>-0.11592647792837248</v>
      </c>
      <c r="R4" s="12">
        <f>'Normalized Pc, 2020, Winter'!R4*Main!$B8</f>
        <v>-0.12468881522506958</v>
      </c>
      <c r="S4" s="12">
        <f>'Normalized Pc, 2020, Winter'!S4*Main!$B8</f>
        <v>-0.1329535459106865</v>
      </c>
      <c r="T4" s="12">
        <f>'Normalized Pc, 2020, Winter'!T4*Main!$B8</f>
        <v>-0.10710207313010636</v>
      </c>
      <c r="U4" s="12">
        <f>'Normalized Pc, 2020, Winter'!U4*Main!$B8</f>
        <v>-4.6808452905815826E-2</v>
      </c>
      <c r="V4" s="12">
        <f>'Normalized Pc, 2020, Winter'!V4*Main!$B8</f>
        <v>-7.4626025151479286E-2</v>
      </c>
      <c r="W4" s="12">
        <f>'Normalized Pc, 2020, Winter'!W4*Main!$B8</f>
        <v>-4.1528602468527881E-2</v>
      </c>
      <c r="X4" s="12">
        <f>'Normalized Pc, 2020, Winter'!X4*Main!$B8</f>
        <v>3.3197153911757864E-2</v>
      </c>
      <c r="Y4" s="12">
        <f>'Normalized Pc, 2020, Winter'!Y4*Main!$B8</f>
        <v>0.12437952725017674</v>
      </c>
    </row>
    <row r="5" spans="1:25" x14ac:dyDescent="0.25">
      <c r="A5">
        <v>4</v>
      </c>
      <c r="B5" s="12">
        <f>'Normalized Pc, 2020, Winter'!B5*Main!$B9</f>
        <v>0.8497995877949619</v>
      </c>
      <c r="C5" s="12">
        <f>'Normalized Pc, 2020, Winter'!C5*Main!$B9</f>
        <v>0.76865371088707146</v>
      </c>
      <c r="D5" s="12">
        <f>'Normalized Pc, 2020, Winter'!D5*Main!$B9</f>
        <v>0.72674627622172383</v>
      </c>
      <c r="E5" s="12">
        <f>'Normalized Pc, 2020, Winter'!E5*Main!$B9</f>
        <v>0.72414833042651827</v>
      </c>
      <c r="F5" s="12">
        <f>'Normalized Pc, 2020, Winter'!F5*Main!$B9</f>
        <v>0.72414833042651827</v>
      </c>
      <c r="G5" s="12">
        <f>'Normalized Pc, 2020, Winter'!G5*Main!$B9</f>
        <v>0.72414833042651827</v>
      </c>
      <c r="H5" s="12">
        <f>'Normalized Pc, 2020, Winter'!H5*Main!$B9</f>
        <v>0.89791638954946529</v>
      </c>
      <c r="I5" s="12">
        <f>'Normalized Pc, 2020, Winter'!I5*Main!$B9</f>
        <v>1.1597574717044041</v>
      </c>
      <c r="J5" s="12">
        <f>'Normalized Pc, 2020, Winter'!J5*Main!$B9</f>
        <v>1.4496220219941685</v>
      </c>
      <c r="K5" s="12">
        <f>'Normalized Pc, 2020, Winter'!K5*Main!$B9</f>
        <v>1.6500000000000001</v>
      </c>
      <c r="L5" s="12">
        <f>'Normalized Pc, 2020, Winter'!L5*Main!$B9</f>
        <v>1.6013344356458261</v>
      </c>
      <c r="M5" s="12">
        <f>'Normalized Pc, 2020, Winter'!M5*Main!$B9</f>
        <v>1.6500000000000001</v>
      </c>
      <c r="N5" s="12">
        <f>'Normalized Pc, 2020, Winter'!N5*Main!$B9</f>
        <v>1.6500000000000001</v>
      </c>
      <c r="O5" s="12">
        <f>'Normalized Pc, 2020, Winter'!O5*Main!$B9</f>
        <v>1.6500000000000001</v>
      </c>
      <c r="P5" s="12">
        <f>'Normalized Pc, 2020, Winter'!P5*Main!$B9</f>
        <v>1.6500000000000001</v>
      </c>
      <c r="Q5" s="12">
        <f>'Normalized Pc, 2020, Winter'!Q5*Main!$B9</f>
        <v>1.5120134232840927</v>
      </c>
      <c r="R5" s="12">
        <f>'Normalized Pc, 2020, Winter'!R5*Main!$B9</f>
        <v>1.4582164771600656</v>
      </c>
      <c r="S5" s="12">
        <f>'Normalized Pc, 2020, Winter'!S5*Main!$B9</f>
        <v>1.4582164771600656</v>
      </c>
      <c r="T5" s="12">
        <f>'Normalized Pc, 2020, Winter'!T5*Main!$B9</f>
        <v>1.4582164771600656</v>
      </c>
      <c r="U5" s="12">
        <f>'Normalized Pc, 2020, Winter'!U5*Main!$B9</f>
        <v>1.4582164771600656</v>
      </c>
      <c r="V5" s="12">
        <f>'Normalized Pc, 2020, Winter'!V5*Main!$B9</f>
        <v>1.4582164771600656</v>
      </c>
      <c r="W5" s="12">
        <f>'Normalized Pc, 2020, Winter'!W5*Main!$B9</f>
        <v>1.4582164771600656</v>
      </c>
      <c r="X5" s="12">
        <f>'Normalized Pc, 2020, Winter'!X5*Main!$B9</f>
        <v>1.2698198198326585</v>
      </c>
      <c r="Y5" s="12">
        <f>'Normalized Pc, 2020, Winter'!Y5*Main!$B9</f>
        <v>1.0680360638508815</v>
      </c>
    </row>
    <row r="6" spans="1:25" x14ac:dyDescent="0.25">
      <c r="A6">
        <v>5</v>
      </c>
      <c r="B6" s="12">
        <f>'Normalized Pc, 2020, Winter'!B6*Main!$B10</f>
        <v>1.7765882699700621</v>
      </c>
      <c r="C6" s="12">
        <f>'Normalized Pc, 2020, Winter'!C6*Main!$B10</f>
        <v>1.5677310994391966</v>
      </c>
      <c r="D6" s="12">
        <f>'Normalized Pc, 2020, Winter'!D6*Main!$B10</f>
        <v>1.4486819755411438</v>
      </c>
      <c r="E6" s="12">
        <f>'Normalized Pc, 2020, Winter'!E6*Main!$B10</f>
        <v>1.4102673540696955</v>
      </c>
      <c r="F6" s="12">
        <f>'Normalized Pc, 2020, Winter'!F6*Main!$B10</f>
        <v>1.4495732447044736</v>
      </c>
      <c r="G6" s="12">
        <f>'Normalized Pc, 2020, Winter'!G6*Main!$B10</f>
        <v>1.4828894493277205</v>
      </c>
      <c r="H6" s="12">
        <f>'Normalized Pc, 2020, Winter'!H6*Main!$B10</f>
        <v>2.2950985154400652</v>
      </c>
      <c r="I6" s="12">
        <f>'Normalized Pc, 2020, Winter'!I6*Main!$B10</f>
        <v>2.7286492996001415</v>
      </c>
      <c r="J6" s="12">
        <f>'Normalized Pc, 2020, Winter'!J6*Main!$B10</f>
        <v>3.016704372669412</v>
      </c>
      <c r="K6" s="12">
        <f>'Normalized Pc, 2020, Winter'!K6*Main!$B10</f>
        <v>3.109509975343653</v>
      </c>
      <c r="L6" s="12">
        <f>'Normalized Pc, 2020, Winter'!L6*Main!$B10</f>
        <v>2.6080775187449134</v>
      </c>
      <c r="M6" s="12">
        <f>'Normalized Pc, 2020, Winter'!M6*Main!$B10</f>
        <v>3.2073345884292914</v>
      </c>
      <c r="N6" s="12">
        <f>'Normalized Pc, 2020, Winter'!N6*Main!$B10</f>
        <v>3.3000000000000003</v>
      </c>
      <c r="O6" s="12">
        <f>'Normalized Pc, 2020, Winter'!O6*Main!$B10</f>
        <v>3.1947017654040719</v>
      </c>
      <c r="P6" s="12">
        <f>'Normalized Pc, 2020, Winter'!P6*Main!$B10</f>
        <v>2.951335076820496</v>
      </c>
      <c r="Q6" s="12">
        <f>'Normalized Pc, 2020, Winter'!Q6*Main!$B10</f>
        <v>2.8198515509802049</v>
      </c>
      <c r="R6" s="12">
        <f>'Normalized Pc, 2020, Winter'!R6*Main!$B10</f>
        <v>2.8170546751253838</v>
      </c>
      <c r="S6" s="12">
        <f>'Normalized Pc, 2020, Winter'!S6*Main!$B10</f>
        <v>2.7492625011939307</v>
      </c>
      <c r="T6" s="12">
        <f>'Normalized Pc, 2020, Winter'!T6*Main!$B10</f>
        <v>2.4943360004682251</v>
      </c>
      <c r="U6" s="12">
        <f>'Normalized Pc, 2020, Winter'!U6*Main!$B10</f>
        <v>2.6993227986594657</v>
      </c>
      <c r="V6" s="12">
        <f>'Normalized Pc, 2020, Winter'!V6*Main!$B10</f>
        <v>2.9297108946843067</v>
      </c>
      <c r="W6" s="12">
        <f>'Normalized Pc, 2020, Winter'!W6*Main!$B10</f>
        <v>2.7067661650716595</v>
      </c>
      <c r="X6" s="12">
        <f>'Normalized Pc, 2020, Winter'!X6*Main!$B10</f>
        <v>2.1798370215721881</v>
      </c>
      <c r="Y6" s="12">
        <f>'Normalized Pc, 2020, Winter'!Y6*Main!$B10</f>
        <v>1.8204537706816351</v>
      </c>
    </row>
    <row r="7" spans="1:25" x14ac:dyDescent="0.25">
      <c r="A7">
        <v>6</v>
      </c>
      <c r="B7" s="12">
        <f>'Normalized Pc, 2020, Winter'!B7*Main!$B11</f>
        <v>0.36908082580242424</v>
      </c>
      <c r="C7" s="12">
        <f>'Normalized Pc, 2020, Winter'!C7*Main!$B11</f>
        <v>0.34224188528731259</v>
      </c>
      <c r="D7" s="12">
        <f>'Normalized Pc, 2020, Winter'!D7*Main!$B11</f>
        <v>0.35889141868057561</v>
      </c>
      <c r="E7" s="12">
        <f>'Normalized Pc, 2020, Winter'!E7*Main!$B11</f>
        <v>0.34255167195355313</v>
      </c>
      <c r="F7" s="12">
        <f>'Normalized Pc, 2020, Winter'!F7*Main!$B11</f>
        <v>0.36376038753743267</v>
      </c>
      <c r="G7" s="12">
        <f>'Normalized Pc, 2020, Winter'!G7*Main!$B11</f>
        <v>0.34225861643884015</v>
      </c>
      <c r="H7" s="12">
        <f>'Normalized Pc, 2020, Winter'!H7*Main!$B11</f>
        <v>0.33527848869477961</v>
      </c>
      <c r="I7" s="12">
        <f>'Normalized Pc, 2020, Winter'!I7*Main!$B11</f>
        <v>0.54979768381401317</v>
      </c>
      <c r="J7" s="12">
        <f>'Normalized Pc, 2020, Winter'!J7*Main!$B11</f>
        <v>0.68958448512435933</v>
      </c>
      <c r="K7" s="12">
        <f>'Normalized Pc, 2020, Winter'!K7*Main!$B11</f>
        <v>0.69948464029503565</v>
      </c>
      <c r="L7" s="12">
        <f>'Normalized Pc, 2020, Winter'!L7*Main!$B11</f>
        <v>0.66408908550924894</v>
      </c>
      <c r="M7" s="12">
        <f>'Normalized Pc, 2020, Winter'!M7*Main!$B11</f>
        <v>0.60985706149554941</v>
      </c>
      <c r="N7" s="12">
        <f>'Normalized Pc, 2020, Winter'!N7*Main!$B11</f>
        <v>0.55563287101152292</v>
      </c>
      <c r="O7" s="12">
        <f>'Normalized Pc, 2020, Winter'!O7*Main!$B11</f>
        <v>0.55127604745737935</v>
      </c>
      <c r="P7" s="12">
        <f>'Normalized Pc, 2020, Winter'!P7*Main!$B11</f>
        <v>0.55498418230574742</v>
      </c>
      <c r="Q7" s="12">
        <f>'Normalized Pc, 2020, Winter'!Q7*Main!$B11</f>
        <v>0.64104397322346862</v>
      </c>
      <c r="R7" s="12">
        <f>'Normalized Pc, 2020, Winter'!R7*Main!$B11</f>
        <v>0.63730316848111634</v>
      </c>
      <c r="S7" s="12">
        <f>'Normalized Pc, 2020, Winter'!S7*Main!$B11</f>
        <v>0.62909102575373244</v>
      </c>
      <c r="T7" s="12">
        <f>'Normalized Pc, 2020, Winter'!T7*Main!$B11</f>
        <v>0.59173468868215762</v>
      </c>
      <c r="U7" s="12">
        <f>'Normalized Pc, 2020, Winter'!U7*Main!$B11</f>
        <v>0.67919215335955851</v>
      </c>
      <c r="V7" s="12">
        <f>'Normalized Pc, 2020, Winter'!V7*Main!$B11</f>
        <v>0.83551041911158974</v>
      </c>
      <c r="W7" s="12">
        <f>'Normalized Pc, 2020, Winter'!W7*Main!$B11</f>
        <v>0.88000000000000012</v>
      </c>
      <c r="X7" s="12">
        <f>'Normalized Pc, 2020, Winter'!X7*Main!$B11</f>
        <v>0.7180469359843844</v>
      </c>
      <c r="Y7" s="12">
        <f>'Normalized Pc, 2020, Winter'!Y7*Main!$B11</f>
        <v>0.45851467190418199</v>
      </c>
    </row>
    <row r="8" spans="1:25" x14ac:dyDescent="0.25">
      <c r="A8">
        <v>7</v>
      </c>
      <c r="B8" s="12">
        <f>'Normalized Pc, 2020, Winter'!B8*Main!$B12</f>
        <v>0.12054785879305299</v>
      </c>
      <c r="C8" s="12">
        <f>'Normalized Pc, 2020, Winter'!C8*Main!$B12</f>
        <v>0.10038010548799095</v>
      </c>
      <c r="D8" s="12">
        <f>'Normalized Pc, 2020, Winter'!D8*Main!$B12</f>
        <v>0.10038010548799095</v>
      </c>
      <c r="E8" s="12">
        <f>'Normalized Pc, 2020, Winter'!E8*Main!$B12</f>
        <v>0.10038010548799095</v>
      </c>
      <c r="F8" s="12">
        <f>'Normalized Pc, 2020, Winter'!F8*Main!$B12</f>
        <v>0.10038010548799095</v>
      </c>
      <c r="G8" s="12">
        <f>'Normalized Pc, 2020, Winter'!G8*Main!$B12</f>
        <v>0.10038010548799095</v>
      </c>
      <c r="H8" s="12">
        <f>'Normalized Pc, 2020, Winter'!H8*Main!$B12</f>
        <v>0.12451334790487399</v>
      </c>
      <c r="I8" s="12">
        <f>'Normalized Pc, 2020, Winter'!I8*Main!$B12</f>
        <v>0.19561919084359261</v>
      </c>
      <c r="J8" s="12">
        <f>'Normalized Pc, 2020, Winter'!J8*Main!$B12</f>
        <v>0.21983844271329561</v>
      </c>
      <c r="K8" s="12">
        <f>'Normalized Pc, 2020, Winter'!K8*Main!$B12</f>
        <v>0.21983844271329561</v>
      </c>
      <c r="L8" s="12">
        <f>'Normalized Pc, 2020, Winter'!L8*Main!$B12</f>
        <v>0.20412418190762641</v>
      </c>
      <c r="M8" s="12">
        <f>'Normalized Pc, 2020, Winter'!M8*Main!$B12</f>
        <v>0.20452943887114158</v>
      </c>
      <c r="N8" s="12">
        <f>'Normalized Pc, 2020, Winter'!N8*Main!$B12</f>
        <v>0.20717124051137392</v>
      </c>
      <c r="O8" s="12">
        <f>'Normalized Pc, 2020, Winter'!O8*Main!$B12</f>
        <v>0.20717124051137392</v>
      </c>
      <c r="P8" s="12">
        <f>'Normalized Pc, 2020, Winter'!P8*Main!$B12</f>
        <v>0.19564728776301946</v>
      </c>
      <c r="Q8" s="12">
        <f>'Normalized Pc, 2020, Winter'!Q8*Main!$B12</f>
        <v>0.16097048951658607</v>
      </c>
      <c r="R8" s="12">
        <f>'Normalized Pc, 2020, Winter'!R8*Main!$B12</f>
        <v>0.16097048951658607</v>
      </c>
      <c r="S8" s="12">
        <f>'Normalized Pc, 2020, Winter'!S8*Main!$B12</f>
        <v>0.16097048951658607</v>
      </c>
      <c r="T8" s="12">
        <f>'Normalized Pc, 2020, Winter'!T8*Main!$B12</f>
        <v>0.16097048951658607</v>
      </c>
      <c r="U8" s="12">
        <f>'Normalized Pc, 2020, Winter'!U8*Main!$B12</f>
        <v>0.19939046124530632</v>
      </c>
      <c r="V8" s="12">
        <f>'Normalized Pc, 2020, Winter'!V8*Main!$B12</f>
        <v>0.22000000000000003</v>
      </c>
      <c r="W8" s="12">
        <f>'Normalized Pc, 2020, Winter'!W8*Main!$B12</f>
        <v>0.22000000000000003</v>
      </c>
      <c r="X8" s="12">
        <f>'Normalized Pc, 2020, Winter'!X8*Main!$B12</f>
        <v>0.18224844476825647</v>
      </c>
      <c r="Y8" s="12">
        <f>'Normalized Pc, 2020, Winter'!Y8*Main!$B12</f>
        <v>0.16202728738939021</v>
      </c>
    </row>
    <row r="9" spans="1:25" x14ac:dyDescent="0.25">
      <c r="A9">
        <v>8</v>
      </c>
      <c r="B9" s="12">
        <f>'Normalized Pc, 2020, Winter'!B9*Main!$B13</f>
        <v>0.81985101201400257</v>
      </c>
      <c r="C9" s="12">
        <f>'Normalized Pc, 2020, Winter'!C9*Main!$B13</f>
        <v>0.73657125653247302</v>
      </c>
      <c r="D9" s="12">
        <f>'Normalized Pc, 2020, Winter'!D9*Main!$B13</f>
        <v>0.70881626587723578</v>
      </c>
      <c r="E9" s="12">
        <f>'Normalized Pc, 2020, Winter'!E9*Main!$B13</f>
        <v>0.71587372850541386</v>
      </c>
      <c r="F9" s="12">
        <f>'Normalized Pc, 2020, Winter'!F9*Main!$B13</f>
        <v>0.71022654663927998</v>
      </c>
      <c r="G9" s="12">
        <f>'Normalized Pc, 2020, Winter'!G9*Main!$B13</f>
        <v>0.7237558871399743</v>
      </c>
      <c r="H9" s="12">
        <f>'Normalized Pc, 2020, Winter'!H9*Main!$B13</f>
        <v>0.74879973852344917</v>
      </c>
      <c r="I9" s="12">
        <f>'Normalized Pc, 2020, Winter'!I9*Main!$B13</f>
        <v>0.80281301003370564</v>
      </c>
      <c r="J9" s="12">
        <f>'Normalized Pc, 2020, Winter'!J9*Main!$B13</f>
        <v>0.9120794295611877</v>
      </c>
      <c r="K9" s="12">
        <f>'Normalized Pc, 2020, Winter'!K9*Main!$B13</f>
        <v>1.0142147415282097</v>
      </c>
      <c r="L9" s="12">
        <f>'Normalized Pc, 2020, Winter'!L9*Main!$B13</f>
        <v>1.1000000000000001</v>
      </c>
      <c r="M9" s="12">
        <f>'Normalized Pc, 2020, Winter'!M9*Main!$B13</f>
        <v>1.0768891841920043</v>
      </c>
      <c r="N9" s="12">
        <f>'Normalized Pc, 2020, Winter'!N9*Main!$B13</f>
        <v>1.0982994412695781</v>
      </c>
      <c r="O9" s="12">
        <f>'Normalized Pc, 2020, Winter'!O9*Main!$B13</f>
        <v>1.0169589922401139</v>
      </c>
      <c r="P9" s="12">
        <f>'Normalized Pc, 2020, Winter'!P9*Main!$B13</f>
        <v>0.94282211423389028</v>
      </c>
      <c r="Q9" s="12">
        <f>'Normalized Pc, 2020, Winter'!Q9*Main!$B13</f>
        <v>0.9205674699915698</v>
      </c>
      <c r="R9" s="12">
        <f>'Normalized Pc, 2020, Winter'!R9*Main!$B13</f>
        <v>0.88948270445694633</v>
      </c>
      <c r="S9" s="12">
        <f>'Normalized Pc, 2020, Winter'!S9*Main!$B13</f>
        <v>0.88124277262195316</v>
      </c>
      <c r="T9" s="12">
        <f>'Normalized Pc, 2020, Winter'!T9*Main!$B13</f>
        <v>0.89223277163409054</v>
      </c>
      <c r="U9" s="12">
        <f>'Normalized Pc, 2020, Winter'!U9*Main!$B13</f>
        <v>0.92132679135218309</v>
      </c>
      <c r="V9" s="12">
        <f>'Normalized Pc, 2020, Winter'!V9*Main!$B13</f>
        <v>1.0587665023267376</v>
      </c>
      <c r="W9" s="12">
        <f>'Normalized Pc, 2020, Winter'!W9*Main!$B13</f>
        <v>1.0930621081442273</v>
      </c>
      <c r="X9" s="12">
        <f>'Normalized Pc, 2020, Winter'!X9*Main!$B13</f>
        <v>0.99992583731418327</v>
      </c>
      <c r="Y9" s="12">
        <f>'Normalized Pc, 2020, Winter'!Y9*Main!$B13</f>
        <v>0.8234128396211885</v>
      </c>
    </row>
    <row r="10" spans="1:25" x14ac:dyDescent="0.25">
      <c r="A10">
        <v>9</v>
      </c>
      <c r="B10" s="12">
        <f>'Normalized Pc, 2020, Winter'!B10*Main!$B14</f>
        <v>0.40992552301197627</v>
      </c>
      <c r="C10" s="12">
        <f>'Normalized Pc, 2020, Winter'!C10*Main!$B14</f>
        <v>0.36828563333754477</v>
      </c>
      <c r="D10" s="12">
        <f>'Normalized Pc, 2020, Winter'!D10*Main!$B14</f>
        <v>0.35440813781883246</v>
      </c>
      <c r="E10" s="12">
        <f>'Normalized Pc, 2020, Winter'!E10*Main!$B14</f>
        <v>0.35793685024770588</v>
      </c>
      <c r="F10" s="12">
        <f>'Normalized Pc, 2020, Winter'!F10*Main!$B14</f>
        <v>0.35511323276842893</v>
      </c>
      <c r="G10" s="12">
        <f>'Normalized Pc, 2020, Winter'!G10*Main!$B14</f>
        <v>0.36187794097953885</v>
      </c>
      <c r="H10" s="12">
        <f>'Normalized Pc, 2020, Winter'!H10*Main!$B14</f>
        <v>0.37439988956427123</v>
      </c>
      <c r="I10" s="12">
        <f>'Normalized Pc, 2020, Winter'!I10*Main!$B14</f>
        <v>0.40140652190452064</v>
      </c>
      <c r="J10" s="12">
        <f>'Normalized Pc, 2020, Winter'!J10*Main!$B14</f>
        <v>0.45603969833971181</v>
      </c>
      <c r="K10" s="12">
        <f>'Normalized Pc, 2020, Winter'!K10*Main!$B14</f>
        <v>0.50710735502642645</v>
      </c>
      <c r="L10" s="12">
        <f>'Normalized Pc, 2020, Winter'!L10*Main!$B14</f>
        <v>0.55000000000000004</v>
      </c>
      <c r="M10" s="12">
        <f>'Normalized Pc, 2020, Winter'!M10*Main!$B14</f>
        <v>0.53844458436336118</v>
      </c>
      <c r="N10" s="12">
        <f>'Normalized Pc, 2020, Winter'!N10*Main!$B14</f>
        <v>0.54914973955688706</v>
      </c>
      <c r="O10" s="12">
        <f>'Normalized Pc, 2020, Winter'!O10*Main!$B14</f>
        <v>0.50847950690860177</v>
      </c>
      <c r="P10" s="12">
        <f>'Normalized Pc, 2020, Winter'!P10*Main!$B14</f>
        <v>0.4714110711818173</v>
      </c>
      <c r="Q10" s="12">
        <f>'Normalized Pc, 2020, Winter'!Q10*Main!$B14</f>
        <v>0.4602837299736271</v>
      </c>
      <c r="R10" s="12">
        <f>'Normalized Pc, 2020, Winter'!R10*Main!$B14</f>
        <v>0.44474136592610242</v>
      </c>
      <c r="S10" s="12">
        <f>'Normalized Pc, 2020, Winter'!S10*Main!$B14</f>
        <v>0.44062138859158989</v>
      </c>
      <c r="T10" s="12">
        <f>'Normalized Pc, 2020, Winter'!T10*Main!$B14</f>
        <v>0.44611637681304112</v>
      </c>
      <c r="U10" s="12">
        <f>'Normalized Pc, 2020, Winter'!U10*Main!$B14</f>
        <v>0.46066340959296792</v>
      </c>
      <c r="V10" s="12">
        <f>'Normalized Pc, 2020, Winter'!V10*Main!$B14</f>
        <v>0.52938328117356559</v>
      </c>
      <c r="W10" s="12">
        <f>'Normalized Pc, 2020, Winter'!W10*Main!$B14</f>
        <v>0.54653104266406238</v>
      </c>
      <c r="X10" s="12">
        <f>'Normalized Pc, 2020, Winter'!X10*Main!$B14</f>
        <v>0.49996292932836295</v>
      </c>
      <c r="Y10" s="12">
        <f>'Normalized Pc, 2020, Winter'!Y10*Main!$B14</f>
        <v>0.41170641790628598</v>
      </c>
    </row>
    <row r="11" spans="1:25" x14ac:dyDescent="0.25">
      <c r="A11">
        <v>20</v>
      </c>
      <c r="B11" s="12">
        <f>'Normalized Pc, 2020, Winter'!B11*Main!$B15</f>
        <v>0.81985104602395253</v>
      </c>
      <c r="C11" s="12">
        <f>'Normalized Pc, 2020, Winter'!C11*Main!$B15</f>
        <v>0.73657126667508954</v>
      </c>
      <c r="D11" s="12">
        <f>'Normalized Pc, 2020, Winter'!D11*Main!$B15</f>
        <v>0.70881627563766492</v>
      </c>
      <c r="E11" s="12">
        <f>'Normalized Pc, 2020, Winter'!E11*Main!$B15</f>
        <v>0.71587370049541177</v>
      </c>
      <c r="F11" s="12">
        <f>'Normalized Pc, 2020, Winter'!F11*Main!$B15</f>
        <v>0.71022646553685786</v>
      </c>
      <c r="G11" s="12">
        <f>'Normalized Pc, 2020, Winter'!G11*Main!$B15</f>
        <v>0.7237558819590777</v>
      </c>
      <c r="H11" s="12">
        <f>'Normalized Pc, 2020, Winter'!H11*Main!$B15</f>
        <v>0.74879977912854245</v>
      </c>
      <c r="I11" s="12">
        <f>'Normalized Pc, 2020, Winter'!I11*Main!$B15</f>
        <v>0.80281304380904128</v>
      </c>
      <c r="J11" s="12">
        <f>'Normalized Pc, 2020, Winter'!J11*Main!$B15</f>
        <v>0.91207939667942362</v>
      </c>
      <c r="K11" s="12">
        <f>'Normalized Pc, 2020, Winter'!K11*Main!$B15</f>
        <v>1.0142147100528529</v>
      </c>
      <c r="L11" s="12">
        <f>'Normalized Pc, 2020, Winter'!L11*Main!$B15</f>
        <v>1.1000000000000001</v>
      </c>
      <c r="M11" s="12">
        <f>'Normalized Pc, 2020, Winter'!M11*Main!$B15</f>
        <v>1.0768891687267224</v>
      </c>
      <c r="N11" s="12">
        <f>'Normalized Pc, 2020, Winter'!N11*Main!$B15</f>
        <v>1.0982994791137741</v>
      </c>
      <c r="O11" s="12">
        <f>'Normalized Pc, 2020, Winter'!O11*Main!$B15</f>
        <v>1.0169590138172035</v>
      </c>
      <c r="P11" s="12">
        <f>'Normalized Pc, 2020, Winter'!P11*Main!$B15</f>
        <v>0.9428221423636346</v>
      </c>
      <c r="Q11" s="12">
        <f>'Normalized Pc, 2020, Winter'!Q11*Main!$B15</f>
        <v>0.9205674599472542</v>
      </c>
      <c r="R11" s="12">
        <f>'Normalized Pc, 2020, Winter'!R11*Main!$B15</f>
        <v>0.88948273185220483</v>
      </c>
      <c r="S11" s="12">
        <f>'Normalized Pc, 2020, Winter'!S11*Main!$B15</f>
        <v>0.88124277718317978</v>
      </c>
      <c r="T11" s="12">
        <f>'Normalized Pc, 2020, Winter'!T11*Main!$B15</f>
        <v>0.89223275362608223</v>
      </c>
      <c r="U11" s="12">
        <f>'Normalized Pc, 2020, Winter'!U11*Main!$B15</f>
        <v>0.92132681918593584</v>
      </c>
      <c r="V11" s="12">
        <f>'Normalized Pc, 2020, Winter'!V11*Main!$B15</f>
        <v>1.0587665623471312</v>
      </c>
      <c r="W11" s="12">
        <f>'Normalized Pc, 2020, Winter'!W11*Main!$B15</f>
        <v>1.0930620853281248</v>
      </c>
      <c r="X11" s="12">
        <f>'Normalized Pc, 2020, Winter'!X11*Main!$B15</f>
        <v>0.9999258586567259</v>
      </c>
      <c r="Y11" s="12">
        <f>'Normalized Pc, 2020, Winter'!Y11*Main!$B15</f>
        <v>0.82341283581257196</v>
      </c>
    </row>
    <row r="12" spans="1:25" x14ac:dyDescent="0.25">
      <c r="A12">
        <v>21</v>
      </c>
      <c r="B12" s="12">
        <f>'Normalized Pc, 2020, Winter'!B12*Main!$B16</f>
        <v>0.21238090949233857</v>
      </c>
      <c r="C12" s="12">
        <f>'Normalized Pc, 2020, Winter'!C12*Main!$B16</f>
        <v>0.18635383777506906</v>
      </c>
      <c r="D12" s="12">
        <f>'Normalized Pc, 2020, Winter'!D12*Main!$B16</f>
        <v>0.17743163712968954</v>
      </c>
      <c r="E12" s="12">
        <f>'Normalized Pc, 2020, Winter'!E12*Main!$B16</f>
        <v>0.16381638309255075</v>
      </c>
      <c r="F12" s="12">
        <f>'Normalized Pc, 2020, Winter'!F12*Main!$B16</f>
        <v>0.1649093592574194</v>
      </c>
      <c r="G12" s="12">
        <f>'Normalized Pc, 2020, Winter'!G12*Main!$B16</f>
        <v>0.1684914257097295</v>
      </c>
      <c r="H12" s="12">
        <f>'Normalized Pc, 2020, Winter'!H12*Main!$B16</f>
        <v>0.20737790053131944</v>
      </c>
      <c r="I12" s="12">
        <f>'Normalized Pc, 2020, Winter'!I12*Main!$B16</f>
        <v>0.25895099534116955</v>
      </c>
      <c r="J12" s="12">
        <f>'Normalized Pc, 2020, Winter'!J12*Main!$B16</f>
        <v>0.29459992799693319</v>
      </c>
      <c r="K12" s="12">
        <f>'Normalized Pc, 2020, Winter'!K12*Main!$B16</f>
        <v>0.30037624358121717</v>
      </c>
      <c r="L12" s="12">
        <f>'Normalized Pc, 2020, Winter'!L12*Main!$B16</f>
        <v>0.30066235223991844</v>
      </c>
      <c r="M12" s="12">
        <f>'Normalized Pc, 2020, Winter'!M12*Main!$B16</f>
        <v>0.32389241392581586</v>
      </c>
      <c r="N12" s="12">
        <f>'Normalized Pc, 2020, Winter'!N12*Main!$B16</f>
        <v>0.32625824142420745</v>
      </c>
      <c r="O12" s="12">
        <f>'Normalized Pc, 2020, Winter'!O12*Main!$B16</f>
        <v>0.32746140023914855</v>
      </c>
      <c r="P12" s="12">
        <f>'Normalized Pc, 2020, Winter'!P12*Main!$B16</f>
        <v>0.30816116521547371</v>
      </c>
      <c r="Q12" s="12">
        <f>'Normalized Pc, 2020, Winter'!Q12*Main!$B16</f>
        <v>0.29408108403467753</v>
      </c>
      <c r="R12" s="12">
        <f>'Normalized Pc, 2020, Winter'!R12*Main!$B16</f>
        <v>0.29241621305938931</v>
      </c>
      <c r="S12" s="12">
        <f>'Normalized Pc, 2020, Winter'!S12*Main!$B16</f>
        <v>0.29547624769195963</v>
      </c>
      <c r="T12" s="12">
        <f>'Normalized Pc, 2020, Winter'!T12*Main!$B16</f>
        <v>0.30332643977789858</v>
      </c>
      <c r="U12" s="12">
        <f>'Normalized Pc, 2020, Winter'!U12*Main!$B16</f>
        <v>0.31741460534046667</v>
      </c>
      <c r="V12" s="12">
        <f>'Normalized Pc, 2020, Winter'!V12*Main!$B16</f>
        <v>0.32566798697348059</v>
      </c>
      <c r="W12" s="12">
        <f>'Normalized Pc, 2020, Winter'!W12*Main!$B16</f>
        <v>0.33</v>
      </c>
      <c r="X12" s="12">
        <f>'Normalized Pc, 2020, Winter'!X12*Main!$B16</f>
        <v>0.30175461361767597</v>
      </c>
      <c r="Y12" s="12">
        <f>'Normalized Pc, 2020, Winter'!Y12*Main!$B16</f>
        <v>0.25842332740180157</v>
      </c>
    </row>
    <row r="13" spans="1:25" x14ac:dyDescent="0.25">
      <c r="A13">
        <v>22</v>
      </c>
      <c r="B13" s="12">
        <f>'Normalized Pc, 2020, Winter'!B13*Main!$B17</f>
        <v>0.12424879624507404</v>
      </c>
      <c r="C13" s="12">
        <f>'Normalized Pc, 2020, Winter'!C13*Main!$B17</f>
        <v>0.11117291054716416</v>
      </c>
      <c r="D13" s="12">
        <f>'Normalized Pc, 2020, Winter'!D13*Main!$B17</f>
        <v>0.10420192382573507</v>
      </c>
      <c r="E13" s="12">
        <f>'Normalized Pc, 2020, Winter'!E13*Main!$B17</f>
        <v>0.10403484332807927</v>
      </c>
      <c r="F13" s="12">
        <f>'Normalized Pc, 2020, Winter'!F13*Main!$B17</f>
        <v>0.10628482568324271</v>
      </c>
      <c r="G13" s="12">
        <f>'Normalized Pc, 2020, Winter'!G13*Main!$B17</f>
        <v>0.10827929439577473</v>
      </c>
      <c r="H13" s="12">
        <f>'Normalized Pc, 2020, Winter'!H13*Main!$B17</f>
        <v>0.12980070386269779</v>
      </c>
      <c r="I13" s="12">
        <f>'Normalized Pc, 2020, Winter'!I13*Main!$B17</f>
        <v>0.16184142910554325</v>
      </c>
      <c r="J13" s="12">
        <f>'Normalized Pc, 2020, Winter'!J13*Main!$B17</f>
        <v>0.18149437633790677</v>
      </c>
      <c r="K13" s="12">
        <f>'Normalized Pc, 2020, Winter'!K13*Main!$B17</f>
        <v>0.19119860052137241</v>
      </c>
      <c r="L13" s="12">
        <f>'Normalized Pc, 2020, Winter'!L13*Main!$B17</f>
        <v>0.19597266343042127</v>
      </c>
      <c r="M13" s="12">
        <f>'Normalized Pc, 2020, Winter'!M13*Main!$B17</f>
        <v>0.21314112934669832</v>
      </c>
      <c r="N13" s="12">
        <f>'Normalized Pc, 2020, Winter'!N13*Main!$B17</f>
        <v>0.21561601977981373</v>
      </c>
      <c r="O13" s="12">
        <f>'Normalized Pc, 2020, Winter'!O13*Main!$B17</f>
        <v>0.22000000000000003</v>
      </c>
      <c r="P13" s="12">
        <f>'Normalized Pc, 2020, Winter'!P13*Main!$B17</f>
        <v>0.20889688663034983</v>
      </c>
      <c r="Q13" s="12">
        <f>'Normalized Pc, 2020, Winter'!Q13*Main!$B17</f>
        <v>0.19809063360404</v>
      </c>
      <c r="R13" s="12">
        <f>'Normalized Pc, 2020, Winter'!R13*Main!$B17</f>
        <v>0.18447175165106008</v>
      </c>
      <c r="S13" s="12">
        <f>'Normalized Pc, 2020, Winter'!S13*Main!$B17</f>
        <v>0.17993384491226525</v>
      </c>
      <c r="T13" s="12">
        <f>'Normalized Pc, 2020, Winter'!T13*Main!$B17</f>
        <v>0.17225216214493622</v>
      </c>
      <c r="U13" s="12">
        <f>'Normalized Pc, 2020, Winter'!U13*Main!$B17</f>
        <v>0.17140890183442933</v>
      </c>
      <c r="V13" s="12">
        <f>'Normalized Pc, 2020, Winter'!V13*Main!$B17</f>
        <v>0.17013337680867432</v>
      </c>
      <c r="W13" s="12">
        <f>'Normalized Pc, 2020, Winter'!W13*Main!$B17</f>
        <v>0.17129830855540909</v>
      </c>
      <c r="X13" s="12">
        <f>'Normalized Pc, 2020, Winter'!X13*Main!$B17</f>
        <v>0.16099988073260141</v>
      </c>
      <c r="Y13" s="12">
        <f>'Normalized Pc, 2020, Winter'!Y13*Main!$B17</f>
        <v>0.1380110479283688</v>
      </c>
    </row>
    <row r="14" spans="1:25" x14ac:dyDescent="0.25">
      <c r="A14">
        <v>23</v>
      </c>
      <c r="B14" s="12">
        <f>'Normalized Pc, 2020, Winter'!B14*Main!$B18</f>
        <v>0.59135229172514536</v>
      </c>
      <c r="C14" s="12">
        <f>'Normalized Pc, 2020, Winter'!C14*Main!$B18</f>
        <v>0.74142027290915591</v>
      </c>
      <c r="D14" s="12">
        <f>'Normalized Pc, 2020, Winter'!D14*Main!$B18</f>
        <v>0.39583266995749455</v>
      </c>
      <c r="E14" s="12">
        <f>'Normalized Pc, 2020, Winter'!E14*Main!$B18</f>
        <v>0.64633079826886108</v>
      </c>
      <c r="F14" s="12">
        <f>'Normalized Pc, 2020, Winter'!F14*Main!$B18</f>
        <v>0.55610749608171639</v>
      </c>
      <c r="G14" s="12">
        <f>'Normalized Pc, 2020, Winter'!G14*Main!$B18</f>
        <v>0.52967430335563914</v>
      </c>
      <c r="H14" s="12">
        <f>'Normalized Pc, 2020, Winter'!H14*Main!$B18</f>
        <v>0.71113783558509891</v>
      </c>
      <c r="I14" s="12">
        <f>'Normalized Pc, 2020, Winter'!I14*Main!$B18</f>
        <v>0.70216248697086137</v>
      </c>
      <c r="J14" s="12">
        <f>'Normalized Pc, 2020, Winter'!J14*Main!$B18</f>
        <v>0.80063064430622399</v>
      </c>
      <c r="K14" s="12">
        <f>'Normalized Pc, 2020, Winter'!K14*Main!$B18</f>
        <v>0.82275359740520038</v>
      </c>
      <c r="L14" s="12">
        <f>'Normalized Pc, 2020, Winter'!L14*Main!$B18</f>
        <v>0.70664497010529947</v>
      </c>
      <c r="M14" s="12">
        <f>'Normalized Pc, 2020, Winter'!M14*Main!$B18</f>
        <v>0.74020883519486258</v>
      </c>
      <c r="N14" s="12">
        <f>'Normalized Pc, 2020, Winter'!N14*Main!$B18</f>
        <v>0.7755415675134435</v>
      </c>
      <c r="O14" s="12">
        <f>'Normalized Pc, 2020, Winter'!O14*Main!$B18</f>
        <v>0.75853383884660119</v>
      </c>
      <c r="P14" s="12">
        <f>'Normalized Pc, 2020, Winter'!P14*Main!$B18</f>
        <v>0.79141893821860942</v>
      </c>
      <c r="Q14" s="12">
        <f>'Normalized Pc, 2020, Winter'!Q14*Main!$B18</f>
        <v>0.85863383435280594</v>
      </c>
      <c r="R14" s="12">
        <f>'Normalized Pc, 2020, Winter'!R14*Main!$B18</f>
        <v>0.88000000000000012</v>
      </c>
      <c r="S14" s="12">
        <f>'Normalized Pc, 2020, Winter'!S14*Main!$B18</f>
        <v>0.85284991826044587</v>
      </c>
      <c r="T14" s="12">
        <f>'Normalized Pc, 2020, Winter'!T14*Main!$B18</f>
        <v>0.75462092282508042</v>
      </c>
      <c r="U14" s="12">
        <f>'Normalized Pc, 2020, Winter'!U14*Main!$B18</f>
        <v>0.8407877810219031</v>
      </c>
      <c r="V14" s="12">
        <f>'Normalized Pc, 2020, Winter'!V14*Main!$B18</f>
        <v>0.84966303050085745</v>
      </c>
      <c r="W14" s="12">
        <f>'Normalized Pc, 2020, Winter'!W14*Main!$B18</f>
        <v>0.79989191656629677</v>
      </c>
      <c r="X14" s="12">
        <f>'Normalized Pc, 2020, Winter'!X14*Main!$B18</f>
        <v>0.77772083572749584</v>
      </c>
      <c r="Y14" s="12">
        <f>'Normalized Pc, 2020, Winter'!Y14*Main!$B18</f>
        <v>0.84607962466248454</v>
      </c>
    </row>
    <row r="15" spans="1:25" x14ac:dyDescent="0.25">
      <c r="A15">
        <v>24</v>
      </c>
      <c r="B15" s="12">
        <f>'Normalized Pc, 2020, Winter'!B15*Main!$B19</f>
        <v>0.43855426102799167</v>
      </c>
      <c r="C15" s="12">
        <f>'Normalized Pc, 2020, Winter'!C15*Main!$B19</f>
        <v>0.43404894489894913</v>
      </c>
      <c r="D15" s="12">
        <f>'Normalized Pc, 2020, Winter'!D15*Main!$B19</f>
        <v>0.41833095913583118</v>
      </c>
      <c r="E15" s="12">
        <f>'Normalized Pc, 2020, Winter'!E15*Main!$B19</f>
        <v>0.41069176152569437</v>
      </c>
      <c r="F15" s="12">
        <f>'Normalized Pc, 2020, Winter'!F15*Main!$B19</f>
        <v>0.40797004429625988</v>
      </c>
      <c r="G15" s="12">
        <f>'Normalized Pc, 2020, Winter'!G15*Main!$B19</f>
        <v>0.41381330183377618</v>
      </c>
      <c r="H15" s="12">
        <f>'Normalized Pc, 2020, Winter'!H15*Main!$B19</f>
        <v>0.41042530767120694</v>
      </c>
      <c r="I15" s="12">
        <f>'Normalized Pc, 2020, Winter'!I15*Main!$B19</f>
        <v>0.50168937770314792</v>
      </c>
      <c r="J15" s="12">
        <f>'Normalized Pc, 2020, Winter'!J15*Main!$B19</f>
        <v>0.53977958568091089</v>
      </c>
      <c r="K15" s="12">
        <f>'Normalized Pc, 2020, Winter'!K15*Main!$B19</f>
        <v>0.53276656688445001</v>
      </c>
      <c r="L15" s="12">
        <f>'Normalized Pc, 2020, Winter'!L15*Main!$B19</f>
        <v>0.52392252072142209</v>
      </c>
      <c r="M15" s="12">
        <f>'Normalized Pc, 2020, Winter'!M15*Main!$B19</f>
        <v>0.53036411129341077</v>
      </c>
      <c r="N15" s="12">
        <f>'Normalized Pc, 2020, Winter'!N15*Main!$B19</f>
        <v>0.55000000000000004</v>
      </c>
      <c r="O15" s="12">
        <f>'Normalized Pc, 2020, Winter'!O15*Main!$B19</f>
        <v>0.53945063140170124</v>
      </c>
      <c r="P15" s="12">
        <f>'Normalized Pc, 2020, Winter'!P15*Main!$B19</f>
        <v>0.49769759387175777</v>
      </c>
      <c r="Q15" s="12">
        <f>'Normalized Pc, 2020, Winter'!Q15*Main!$B19</f>
        <v>0.51303188792687104</v>
      </c>
      <c r="R15" s="12">
        <f>'Normalized Pc, 2020, Winter'!R15*Main!$B19</f>
        <v>0.51893349049014537</v>
      </c>
      <c r="S15" s="12">
        <f>'Normalized Pc, 2020, Winter'!S15*Main!$B19</f>
        <v>0.50174822775957983</v>
      </c>
      <c r="T15" s="12">
        <f>'Normalized Pc, 2020, Winter'!T15*Main!$B19</f>
        <v>0.47629246591621716</v>
      </c>
      <c r="U15" s="12">
        <f>'Normalized Pc, 2020, Winter'!U15*Main!$B19</f>
        <v>0.47030487324421016</v>
      </c>
      <c r="V15" s="12">
        <f>'Normalized Pc, 2020, Winter'!V15*Main!$B19</f>
        <v>0.46887914862135394</v>
      </c>
      <c r="W15" s="12">
        <f>'Normalized Pc, 2020, Winter'!W15*Main!$B19</f>
        <v>0.46359504064723756</v>
      </c>
      <c r="X15" s="12">
        <f>'Normalized Pc, 2020, Winter'!X15*Main!$B19</f>
        <v>0.42843230630463008</v>
      </c>
      <c r="Y15" s="12">
        <f>'Normalized Pc, 2020, Winter'!Y15*Main!$B19</f>
        <v>0.41426558559055876</v>
      </c>
    </row>
    <row r="16" spans="1:25" x14ac:dyDescent="0.25">
      <c r="A16">
        <v>25</v>
      </c>
      <c r="B16" s="12">
        <f>'Normalized Pc, 2020, Winter'!B16*Main!$B20</f>
        <v>0.78043803370447706</v>
      </c>
      <c r="C16" s="12">
        <f>'Normalized Pc, 2020, Winter'!C16*Main!$B20</f>
        <v>0.73499248693566011</v>
      </c>
      <c r="D16" s="12">
        <f>'Normalized Pc, 2020, Winter'!D16*Main!$B20</f>
        <v>0.70679294780341162</v>
      </c>
      <c r="E16" s="12">
        <f>'Normalized Pc, 2020, Winter'!E16*Main!$B20</f>
        <v>0.64268643583242024</v>
      </c>
      <c r="F16" s="12">
        <f>'Normalized Pc, 2020, Winter'!F16*Main!$B20</f>
        <v>0.61925691993466636</v>
      </c>
      <c r="G16" s="12">
        <f>'Normalized Pc, 2020, Winter'!G16*Main!$B20</f>
        <v>0.65130636128271446</v>
      </c>
      <c r="H16" s="12">
        <f>'Normalized Pc, 2020, Winter'!H16*Main!$B20</f>
        <v>0.6927267483162568</v>
      </c>
      <c r="I16" s="12">
        <f>'Normalized Pc, 2020, Winter'!I16*Main!$B20</f>
        <v>0.9302707089690937</v>
      </c>
      <c r="J16" s="12">
        <f>'Normalized Pc, 2020, Winter'!J16*Main!$B20</f>
        <v>1.0162724909258252</v>
      </c>
      <c r="K16" s="12">
        <f>'Normalized Pc, 2020, Winter'!K16*Main!$B20</f>
        <v>1.0835538729631446</v>
      </c>
      <c r="L16" s="12">
        <f>'Normalized Pc, 2020, Winter'!L16*Main!$B20</f>
        <v>0.98719477274535428</v>
      </c>
      <c r="M16" s="12">
        <f>'Normalized Pc, 2020, Winter'!M16*Main!$B20</f>
        <v>1.0366599191456118</v>
      </c>
      <c r="N16" s="12">
        <f>'Normalized Pc, 2020, Winter'!N16*Main!$B20</f>
        <v>1.0376746507895889</v>
      </c>
      <c r="O16" s="12">
        <f>'Normalized Pc, 2020, Winter'!O16*Main!$B20</f>
        <v>1.0124063146161559</v>
      </c>
      <c r="P16" s="12">
        <f>'Normalized Pc, 2020, Winter'!P16*Main!$B20</f>
        <v>0.87135515055914126</v>
      </c>
      <c r="Q16" s="12">
        <f>'Normalized Pc, 2020, Winter'!Q16*Main!$B20</f>
        <v>0.90830342421383437</v>
      </c>
      <c r="R16" s="12">
        <f>'Normalized Pc, 2020, Winter'!R16*Main!$B20</f>
        <v>0.96149957800681418</v>
      </c>
      <c r="S16" s="12">
        <f>'Normalized Pc, 2020, Winter'!S16*Main!$B20</f>
        <v>0.95584110603459604</v>
      </c>
      <c r="T16" s="12">
        <f>'Normalized Pc, 2020, Winter'!T16*Main!$B20</f>
        <v>0.99835114647656154</v>
      </c>
      <c r="U16" s="12">
        <f>'Normalized Pc, 2020, Winter'!U16*Main!$B20</f>
        <v>1.0508529981711665</v>
      </c>
      <c r="V16" s="12">
        <f>'Normalized Pc, 2020, Winter'!V16*Main!$B20</f>
        <v>1.1000000000000001</v>
      </c>
      <c r="W16" s="12">
        <f>'Normalized Pc, 2020, Winter'!W16*Main!$B20</f>
        <v>1.0098623132261531</v>
      </c>
      <c r="X16" s="12">
        <f>'Normalized Pc, 2020, Winter'!X16*Main!$B20</f>
        <v>0.86668713872740644</v>
      </c>
      <c r="Y16" s="12">
        <f>'Normalized Pc, 2020, Winter'!Y16*Main!$B20</f>
        <v>0.79994287795359753</v>
      </c>
    </row>
    <row r="17" spans="1:25" x14ac:dyDescent="0.25">
      <c r="A17">
        <v>26</v>
      </c>
      <c r="B17" s="12">
        <f>'Normalized Pc, 2020, Winter'!B17*Main!$B21</f>
        <v>0.12420583759790763</v>
      </c>
      <c r="C17" s="12">
        <f>'Normalized Pc, 2020, Winter'!C17*Main!$B21</f>
        <v>0.11671800267067163</v>
      </c>
      <c r="D17" s="12">
        <f>'Normalized Pc, 2020, Winter'!D17*Main!$B21</f>
        <v>0.10747220564332427</v>
      </c>
      <c r="E17" s="12">
        <f>'Normalized Pc, 2020, Winter'!E17*Main!$B21</f>
        <v>0.11196492084165099</v>
      </c>
      <c r="F17" s="12">
        <f>'Normalized Pc, 2020, Winter'!F17*Main!$B21</f>
        <v>0.10983753143963729</v>
      </c>
      <c r="G17" s="12">
        <f>'Normalized Pc, 2020, Winter'!G17*Main!$B21</f>
        <v>0.11211870312629418</v>
      </c>
      <c r="H17" s="12">
        <f>'Normalized Pc, 2020, Winter'!H17*Main!$B21</f>
        <v>0.15885201386746947</v>
      </c>
      <c r="I17" s="12">
        <f>'Normalized Pc, 2020, Winter'!I17*Main!$B21</f>
        <v>0.20336546199743349</v>
      </c>
      <c r="J17" s="12">
        <f>'Normalized Pc, 2020, Winter'!J17*Main!$B21</f>
        <v>0.2132710536989719</v>
      </c>
      <c r="K17" s="12">
        <f>'Normalized Pc, 2020, Winter'!K17*Main!$B21</f>
        <v>0.19993759243053386</v>
      </c>
      <c r="L17" s="12">
        <f>'Normalized Pc, 2020, Winter'!L17*Main!$B21</f>
        <v>0.19564115938061077</v>
      </c>
      <c r="M17" s="12">
        <f>'Normalized Pc, 2020, Winter'!M17*Main!$B21</f>
        <v>0.21027628467894544</v>
      </c>
      <c r="N17" s="12">
        <f>'Normalized Pc, 2020, Winter'!N17*Main!$B21</f>
        <v>0.22000000000000003</v>
      </c>
      <c r="O17" s="12">
        <f>'Normalized Pc, 2020, Winter'!O17*Main!$B21</f>
        <v>0.20422472902468863</v>
      </c>
      <c r="P17" s="12">
        <f>'Normalized Pc, 2020, Winter'!P17*Main!$B21</f>
        <v>0.18617607494831712</v>
      </c>
      <c r="Q17" s="12">
        <f>'Normalized Pc, 2020, Winter'!Q17*Main!$B21</f>
        <v>0.17660249774397049</v>
      </c>
      <c r="R17" s="12">
        <f>'Normalized Pc, 2020, Winter'!R17*Main!$B21</f>
        <v>0.18044179867742699</v>
      </c>
      <c r="S17" s="12">
        <f>'Normalized Pc, 2020, Winter'!S17*Main!$B21</f>
        <v>0.17446718534762565</v>
      </c>
      <c r="T17" s="12">
        <f>'Normalized Pc, 2020, Winter'!T17*Main!$B21</f>
        <v>0.17038912910572712</v>
      </c>
      <c r="U17" s="12">
        <f>'Normalized Pc, 2020, Winter'!U17*Main!$B21</f>
        <v>0.18560955993572936</v>
      </c>
      <c r="V17" s="12">
        <f>'Normalized Pc, 2020, Winter'!V17*Main!$B21</f>
        <v>0.19448400076231842</v>
      </c>
      <c r="W17" s="12">
        <f>'Normalized Pc, 2020, Winter'!W17*Main!$B21</f>
        <v>0.18152339822406577</v>
      </c>
      <c r="X17" s="12">
        <f>'Normalized Pc, 2020, Winter'!X17*Main!$B21</f>
        <v>0.1590605227600739</v>
      </c>
      <c r="Y17" s="12">
        <f>'Normalized Pc, 2020, Winter'!Y17*Main!$B21</f>
        <v>0.13247000580284021</v>
      </c>
    </row>
    <row r="18" spans="1:25" x14ac:dyDescent="0.25">
      <c r="A18">
        <v>50</v>
      </c>
      <c r="B18" s="12">
        <f>'Normalized Pc, 2020, Winter'!B18*Main!$B22</f>
        <v>0</v>
      </c>
      <c r="C18" s="12">
        <f>'Normalized Pc, 2020, Winter'!C18*Main!$B22</f>
        <v>0</v>
      </c>
      <c r="D18" s="12">
        <f>'Normalized Pc, 2020, Winter'!D18*Main!$B22</f>
        <v>0</v>
      </c>
      <c r="E18" s="12">
        <f>'Normalized Pc, 2020, Winter'!E18*Main!$B22</f>
        <v>0</v>
      </c>
      <c r="F18" s="12">
        <f>'Normalized Pc, 2020, Winter'!F18*Main!$B22</f>
        <v>0</v>
      </c>
      <c r="G18" s="12">
        <f>'Normalized Pc, 2020, Winter'!G18*Main!$B22</f>
        <v>0</v>
      </c>
      <c r="H18" s="12">
        <f>'Normalized Pc, 2020, Winter'!H18*Main!$B22</f>
        <v>0</v>
      </c>
      <c r="I18" s="12">
        <f>'Normalized Pc, 2020, Winter'!I18*Main!$B22</f>
        <v>0</v>
      </c>
      <c r="J18" s="12">
        <f>'Normalized Pc, 2020, Winter'!J18*Main!$B22</f>
        <v>0</v>
      </c>
      <c r="K18" s="12">
        <f>'Normalized Pc, 2020, Winter'!K18*Main!$B22</f>
        <v>0</v>
      </c>
      <c r="L18" s="12">
        <f>'Normalized Pc, 2020, Winter'!L18*Main!$B22</f>
        <v>0</v>
      </c>
      <c r="M18" s="12">
        <f>'Normalized Pc, 2020, Winter'!M18*Main!$B22</f>
        <v>0</v>
      </c>
      <c r="N18" s="12">
        <f>'Normalized Pc, 2020, Winter'!N18*Main!$B22</f>
        <v>0</v>
      </c>
      <c r="O18" s="12">
        <f>'Normalized Pc, 2020, Winter'!O18*Main!$B22</f>
        <v>0</v>
      </c>
      <c r="P18" s="12">
        <f>'Normalized Pc, 2020, Winter'!P18*Main!$B22</f>
        <v>0</v>
      </c>
      <c r="Q18" s="12">
        <f>'Normalized Pc, 2020, Winter'!Q18*Main!$B22</f>
        <v>0</v>
      </c>
      <c r="R18" s="12">
        <f>'Normalized Pc, 2020, Winter'!R18*Main!$B22</f>
        <v>0</v>
      </c>
      <c r="S18" s="12">
        <f>'Normalized Pc, 2020, Winter'!S18*Main!$B22</f>
        <v>0</v>
      </c>
      <c r="T18" s="12">
        <f>'Normalized Pc, 2020, Winter'!T18*Main!$B22</f>
        <v>0</v>
      </c>
      <c r="U18" s="12">
        <f>'Normalized Pc, 2020, Winter'!U18*Main!$B22</f>
        <v>0</v>
      </c>
      <c r="V18" s="12">
        <f>'Normalized Pc, 2020, Winter'!V18*Main!$B22</f>
        <v>0</v>
      </c>
      <c r="W18" s="12">
        <f>'Normalized Pc, 2020, Winter'!W18*Main!$B22</f>
        <v>0</v>
      </c>
      <c r="X18" s="12">
        <f>'Normalized Pc, 2020, Winter'!X18*Main!$B22</f>
        <v>0</v>
      </c>
      <c r="Y18" s="12">
        <f>'Normalized Pc, 2020, Winter'!Y18*Main!$B22</f>
        <v>0</v>
      </c>
    </row>
    <row r="19" spans="1:25" x14ac:dyDescent="0.25">
      <c r="A19">
        <v>51</v>
      </c>
      <c r="B19" s="12">
        <f>'Normalized Pc, 2020, Winter'!B19*Main!$B23</f>
        <v>0</v>
      </c>
      <c r="C19" s="12">
        <f>'Normalized Pc, 2020, Winter'!C19*Main!$B23</f>
        <v>0</v>
      </c>
      <c r="D19" s="12">
        <f>'Normalized Pc, 2020, Winter'!D19*Main!$B23</f>
        <v>0</v>
      </c>
      <c r="E19" s="12">
        <f>'Normalized Pc, 2020, Winter'!E19*Main!$B23</f>
        <v>0</v>
      </c>
      <c r="F19" s="12">
        <f>'Normalized Pc, 2020, Winter'!F19*Main!$B23</f>
        <v>0</v>
      </c>
      <c r="G19" s="12">
        <f>'Normalized Pc, 2020, Winter'!G19*Main!$B23</f>
        <v>0</v>
      </c>
      <c r="H19" s="12">
        <f>'Normalized Pc, 2020, Winter'!H19*Main!$B23</f>
        <v>0</v>
      </c>
      <c r="I19" s="12">
        <f>'Normalized Pc, 2020, Winter'!I19*Main!$B23</f>
        <v>0</v>
      </c>
      <c r="J19" s="12">
        <f>'Normalized Pc, 2020, Winter'!J19*Main!$B23</f>
        <v>0</v>
      </c>
      <c r="K19" s="12">
        <f>'Normalized Pc, 2020, Winter'!K19*Main!$B23</f>
        <v>0</v>
      </c>
      <c r="L19" s="12">
        <f>'Normalized Pc, 2020, Winter'!L19*Main!$B23</f>
        <v>0</v>
      </c>
      <c r="M19" s="12">
        <f>'Normalized Pc, 2020, Winter'!M19*Main!$B23</f>
        <v>0</v>
      </c>
      <c r="N19" s="12">
        <f>'Normalized Pc, 2020, Winter'!N19*Main!$B23</f>
        <v>0</v>
      </c>
      <c r="O19" s="12">
        <f>'Normalized Pc, 2020, Winter'!O19*Main!$B23</f>
        <v>0</v>
      </c>
      <c r="P19" s="12">
        <f>'Normalized Pc, 2020, Winter'!P19*Main!$B23</f>
        <v>0</v>
      </c>
      <c r="Q19" s="12">
        <f>'Normalized Pc, 2020, Winter'!Q19*Main!$B23</f>
        <v>0</v>
      </c>
      <c r="R19" s="12">
        <f>'Normalized Pc, 2020, Winter'!R19*Main!$B23</f>
        <v>0</v>
      </c>
      <c r="S19" s="12">
        <f>'Normalized Pc, 2020, Winter'!S19*Main!$B23</f>
        <v>0</v>
      </c>
      <c r="T19" s="12">
        <f>'Normalized Pc, 2020, Winter'!T19*Main!$B23</f>
        <v>0</v>
      </c>
      <c r="U19" s="12">
        <f>'Normalized Pc, 2020, Winter'!U19*Main!$B23</f>
        <v>0</v>
      </c>
      <c r="V19" s="12">
        <f>'Normalized Pc, 2020, Winter'!V19*Main!$B23</f>
        <v>0</v>
      </c>
      <c r="W19" s="12">
        <f>'Normalized Pc, 2020, Winter'!W19*Main!$B23</f>
        <v>0</v>
      </c>
      <c r="X19" s="12">
        <f>'Normalized Pc, 2020, Winter'!X19*Main!$B23</f>
        <v>0</v>
      </c>
      <c r="Y19" s="12">
        <f>'Normalized Pc, 2020, Winter'!Y19*Main!$B23</f>
        <v>0</v>
      </c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3"/>
  <dimension ref="A1:Y84"/>
  <sheetViews>
    <sheetView zoomScale="85" zoomScaleNormal="85" workbookViewId="0">
      <selection activeCell="B2" sqref="B2"/>
    </sheetView>
  </sheetViews>
  <sheetFormatPr defaultColWidth="9.140625" defaultRowHeight="15" x14ac:dyDescent="0.25"/>
  <cols>
    <col min="1" max="1" width="10.140625" style="1" bestFit="1" customWidth="1"/>
    <col min="2" max="25" width="11.140625" style="1" bestFit="1" customWidth="1"/>
    <col min="26" max="16384" width="9.140625" style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12">
        <f>'Normalized Qc, 2020, Summer'!B2*Main!$C6</f>
        <v>0</v>
      </c>
      <c r="C2" s="12">
        <f>'Normalized Qc, 2020, Summer'!C2*Main!$C6</f>
        <v>0</v>
      </c>
      <c r="D2" s="12">
        <f>'Normalized Qc, 2020, Summer'!D2*Main!$C6</f>
        <v>0</v>
      </c>
      <c r="E2" s="12">
        <f>'Normalized Qc, 2020, Summer'!E2*Main!$C6</f>
        <v>0</v>
      </c>
      <c r="F2" s="12">
        <f>'Normalized Qc, 2020, Summer'!F2*Main!$C6</f>
        <v>0</v>
      </c>
      <c r="G2" s="12">
        <f>'Normalized Qc, 2020, Summer'!G2*Main!$C6</f>
        <v>0</v>
      </c>
      <c r="H2" s="12">
        <f>'Normalized Qc, 2020, Summer'!H2*Main!$C6</f>
        <v>0</v>
      </c>
      <c r="I2" s="12">
        <f>'Normalized Qc, 2020, Summer'!I2*Main!$C6</f>
        <v>0</v>
      </c>
      <c r="J2" s="12">
        <f>'Normalized Qc, 2020, Summer'!J2*Main!$C6</f>
        <v>0</v>
      </c>
      <c r="K2" s="12">
        <f>'Normalized Qc, 2020, Summer'!K2*Main!$C6</f>
        <v>0</v>
      </c>
      <c r="L2" s="12">
        <f>'Normalized Qc, 2020, Summer'!L2*Main!$C6</f>
        <v>0</v>
      </c>
      <c r="M2" s="12">
        <f>'Normalized Qc, 2020, Summer'!M2*Main!$C6</f>
        <v>0</v>
      </c>
      <c r="N2" s="12">
        <f>'Normalized Qc, 2020, Summer'!N2*Main!$C6</f>
        <v>0</v>
      </c>
      <c r="O2" s="12">
        <f>'Normalized Qc, 2020, Summer'!O2*Main!$C6</f>
        <v>0</v>
      </c>
      <c r="P2" s="12">
        <f>'Normalized Qc, 2020, Summer'!P2*Main!$C6</f>
        <v>0</v>
      </c>
      <c r="Q2" s="12">
        <f>'Normalized Qc, 2020, Summer'!Q2*Main!$C6</f>
        <v>0</v>
      </c>
      <c r="R2" s="12">
        <f>'Normalized Qc, 2020, Summer'!R2*Main!$C6</f>
        <v>0</v>
      </c>
      <c r="S2" s="12">
        <f>'Normalized Qc, 2020, Summer'!S2*Main!$C6</f>
        <v>0</v>
      </c>
      <c r="T2" s="12">
        <f>'Normalized Qc, 2020, Summer'!T2*Main!$C6</f>
        <v>0</v>
      </c>
      <c r="U2" s="12">
        <f>'Normalized Qc, 2020, Summer'!U2*Main!$C6</f>
        <v>0</v>
      </c>
      <c r="V2" s="12">
        <f>'Normalized Qc, 2020, Summer'!V2*Main!$C6</f>
        <v>0</v>
      </c>
      <c r="W2" s="12">
        <f>'Normalized Qc, 2020, Summer'!W2*Main!$C6</f>
        <v>0</v>
      </c>
      <c r="X2" s="12">
        <f>'Normalized Qc, 2020, Summer'!X2*Main!$C6</f>
        <v>0</v>
      </c>
      <c r="Y2" s="12">
        <f>'Normalized Qc, 2020, Summer'!Y2*Main!$C6</f>
        <v>0</v>
      </c>
    </row>
    <row r="3" spans="1:25" x14ac:dyDescent="0.25">
      <c r="A3">
        <v>2</v>
      </c>
      <c r="B3" s="12">
        <f>'Normalized Qc, 2020, Summer'!B3*Main!$C7</f>
        <v>-3.4173075958599169E-2</v>
      </c>
      <c r="C3" s="12">
        <f>'Normalized Qc, 2020, Summer'!C3*Main!$C7</f>
        <v>-8.0166458243111735E-2</v>
      </c>
      <c r="D3" s="12">
        <f>'Normalized Qc, 2020, Summer'!D3*Main!$C7</f>
        <v>-1.7631640622491073E-2</v>
      </c>
      <c r="E3" s="12">
        <f>'Normalized Qc, 2020, Summer'!E3*Main!$C7</f>
        <v>-1.460015679937947E-2</v>
      </c>
      <c r="F3" s="12">
        <f>'Normalized Qc, 2020, Summer'!F3*Main!$C7</f>
        <v>-5.1811746178510504E-2</v>
      </c>
      <c r="G3" s="12">
        <f>'Normalized Qc, 2020, Summer'!G3*Main!$C7</f>
        <v>-0.12</v>
      </c>
      <c r="H3" s="12">
        <f>'Normalized Qc, 2020, Summer'!H3*Main!$C7</f>
        <v>-9.4135957388395211E-2</v>
      </c>
      <c r="I3" s="12">
        <f>'Normalized Qc, 2020, Summer'!I3*Main!$C7</f>
        <v>-7.7465748136247917E-2</v>
      </c>
      <c r="J3" s="12">
        <f>'Normalized Qc, 2020, Summer'!J3*Main!$C7</f>
        <v>-6.863519628141948E-2</v>
      </c>
      <c r="K3" s="12">
        <f>'Normalized Qc, 2020, Summer'!K3*Main!$C7</f>
        <v>-6.863519628141948E-2</v>
      </c>
      <c r="L3" s="12">
        <f>'Normalized Qc, 2020, Summer'!L3*Main!$C7</f>
        <v>-7.8914091186068264E-2</v>
      </c>
      <c r="M3" s="12">
        <f>'Normalized Qc, 2020, Summer'!M3*Main!$C7</f>
        <v>-6.8650589241244869E-2</v>
      </c>
      <c r="N3" s="12">
        <f>'Normalized Qc, 2020, Summer'!N3*Main!$C7</f>
        <v>-6.8650589241244869E-2</v>
      </c>
      <c r="O3" s="12">
        <f>'Normalized Qc, 2020, Summer'!O3*Main!$C7</f>
        <v>-7.3950894763619518E-2</v>
      </c>
      <c r="P3" s="12">
        <f>'Normalized Qc, 2020, Summer'!P3*Main!$C7</f>
        <v>-8.1827771856766193E-2</v>
      </c>
      <c r="Q3" s="12">
        <f>'Normalized Qc, 2020, Summer'!Q3*Main!$C7</f>
        <v>-9.162366345064403E-2</v>
      </c>
      <c r="R3" s="12">
        <f>'Normalized Qc, 2020, Summer'!R3*Main!$C7</f>
        <v>-9.5037598916917224E-2</v>
      </c>
      <c r="S3" s="12">
        <f>'Normalized Qc, 2020, Summer'!S3*Main!$C7</f>
        <v>-8.036636446959404E-2</v>
      </c>
      <c r="T3" s="12">
        <f>'Normalized Qc, 2020, Summer'!T3*Main!$C7</f>
        <v>-7.1393783042626752E-2</v>
      </c>
      <c r="U3" s="12">
        <f>'Normalized Qc, 2020, Summer'!U3*Main!$C7</f>
        <v>-8.6465032194162281E-3</v>
      </c>
      <c r="V3" s="12">
        <f>'Normalized Qc, 2020, Summer'!V3*Main!$C7</f>
        <v>1.6170178572819535E-2</v>
      </c>
      <c r="W3" s="12">
        <f>'Normalized Qc, 2020, Summer'!W3*Main!$C7</f>
        <v>-2.4165356247124233E-2</v>
      </c>
      <c r="X3" s="12">
        <f>'Normalized Qc, 2020, Summer'!X3*Main!$C7</f>
        <v>-6.7331173162461996E-2</v>
      </c>
      <c r="Y3" s="12">
        <f>'Normalized Qc, 2020, Summer'!Y3*Main!$C7</f>
        <v>-9.4003597612396669E-2</v>
      </c>
    </row>
    <row r="4" spans="1:25" x14ac:dyDescent="0.25">
      <c r="A4">
        <v>3</v>
      </c>
      <c r="B4" s="12">
        <f>'Normalized Qc, 2020, Summer'!B4*Main!$C8</f>
        <v>-4.0443380489055471E-2</v>
      </c>
      <c r="C4" s="12">
        <f>'Normalized Qc, 2020, Summer'!C4*Main!$C8</f>
        <v>-3.3540936504548424E-2</v>
      </c>
      <c r="D4" s="12">
        <f>'Normalized Qc, 2020, Summer'!D4*Main!$C8</f>
        <v>-0.25</v>
      </c>
      <c r="E4" s="12">
        <f>'Normalized Qc, 2020, Summer'!E4*Main!$C8</f>
        <v>-5.3673501128461247E-3</v>
      </c>
      <c r="F4" s="12">
        <f>'Normalized Qc, 2020, Summer'!F4*Main!$C8</f>
        <v>-3.4774021382909001E-3</v>
      </c>
      <c r="G4" s="12">
        <f>'Normalized Qc, 2020, Summer'!G4*Main!$C8</f>
        <v>1.5129603358505489E-2</v>
      </c>
      <c r="H4" s="12">
        <f>'Normalized Qc, 2020, Summer'!H4*Main!$C8</f>
        <v>-7.5552523901826901E-2</v>
      </c>
      <c r="I4" s="12">
        <f>'Normalized Qc, 2020, Summer'!I4*Main!$C8</f>
        <v>-0.15838655444584773</v>
      </c>
      <c r="J4" s="12">
        <f>'Normalized Qc, 2020, Summer'!J4*Main!$C8</f>
        <v>-0.17167574201967739</v>
      </c>
      <c r="K4" s="12">
        <f>'Normalized Qc, 2020, Summer'!K4*Main!$C8</f>
        <v>-0.11179651200298284</v>
      </c>
      <c r="L4" s="12">
        <f>'Normalized Qc, 2020, Summer'!L4*Main!$C8</f>
        <v>-0.11685826547288647</v>
      </c>
      <c r="M4" s="12">
        <f>'Normalized Qc, 2020, Summer'!M4*Main!$C8</f>
        <v>-0.12510143998560286</v>
      </c>
      <c r="N4" s="12">
        <f>'Normalized Qc, 2020, Summer'!N4*Main!$C8</f>
        <v>-9.5053500582879938E-2</v>
      </c>
      <c r="O4" s="12">
        <f>'Normalized Qc, 2020, Summer'!O4*Main!$C8</f>
        <v>-0.10676850183241628</v>
      </c>
      <c r="P4" s="12">
        <f>'Normalized Qc, 2020, Summer'!P4*Main!$C8</f>
        <v>-0.20906853755377108</v>
      </c>
      <c r="Q4" s="12">
        <f>'Normalized Qc, 2020, Summer'!Q4*Main!$C8</f>
        <v>-6.586730815997012E-2</v>
      </c>
      <c r="R4" s="12">
        <f>'Normalized Qc, 2020, Summer'!R4*Main!$C8</f>
        <v>-7.0845931585913083E-2</v>
      </c>
      <c r="S4" s="12">
        <f>'Normalized Qc, 2020, Summer'!S4*Main!$C8</f>
        <v>-7.5541793274068361E-2</v>
      </c>
      <c r="T4" s="12">
        <f>'Normalized Qc, 2020, Summer'!T4*Main!$C8</f>
        <v>-6.0853438500380545E-2</v>
      </c>
      <c r="U4" s="12">
        <f>'Normalized Qc, 2020, Summer'!U4*Main!$C8</f>
        <v>-2.6595731614847001E-2</v>
      </c>
      <c r="V4" s="12">
        <f>'Normalized Qc, 2020, Summer'!V4*Main!$C8</f>
        <v>-4.2401154434548269E-2</v>
      </c>
      <c r="W4" s="12">
        <f>'Normalized Qc, 2020, Summer'!W4*Main!$C8</f>
        <v>-2.3595793930058801E-2</v>
      </c>
      <c r="X4" s="12">
        <f>'Normalized Qc, 2020, Summer'!X4*Main!$C8</f>
        <v>1.8862035672485206E-2</v>
      </c>
      <c r="Y4" s="12">
        <f>'Normalized Qc, 2020, Summer'!Y4*Main!$C8</f>
        <v>7.0670169074615222E-2</v>
      </c>
    </row>
    <row r="5" spans="1:25" x14ac:dyDescent="0.25">
      <c r="A5">
        <v>4</v>
      </c>
      <c r="B5" s="12">
        <f>'Normalized Qc, 2020, Summer'!B5*Main!$C9</f>
        <v>0.51906976744186051</v>
      </c>
      <c r="C5" s="12">
        <f>'Normalized Qc, 2020, Summer'!C5*Main!$C9</f>
        <v>0.51906976744186051</v>
      </c>
      <c r="D5" s="12">
        <f>'Normalized Qc, 2020, Summer'!D5*Main!$C9</f>
        <v>0.11871625426356587</v>
      </c>
      <c r="E5" s="12">
        <f>'Normalized Qc, 2020, Summer'!E5*Main!$C9</f>
        <v>6.4883720930232563E-2</v>
      </c>
      <c r="F5" s="12">
        <f>'Normalized Qc, 2020, Summer'!F5*Main!$C9</f>
        <v>6.4883720930232563E-2</v>
      </c>
      <c r="G5" s="12">
        <f>'Normalized Qc, 2020, Summer'!G5*Main!$C9</f>
        <v>6.4883720930232563E-2</v>
      </c>
      <c r="H5" s="12">
        <f>'Normalized Qc, 2020, Summer'!H5*Main!$C9</f>
        <v>0.12881789023255816</v>
      </c>
      <c r="I5" s="12">
        <f>'Normalized Qc, 2020, Summer'!I5*Main!$C9</f>
        <v>0.69209302325581401</v>
      </c>
      <c r="J5" s="12">
        <f>'Normalized Qc, 2020, Summer'!J5*Main!$C9</f>
        <v>0.85428079379844968</v>
      </c>
      <c r="K5" s="12">
        <f>'Normalized Qc, 2020, Summer'!K5*Main!$C9</f>
        <v>0.93</v>
      </c>
      <c r="L5" s="12">
        <f>'Normalized Qc, 2020, Summer'!L5*Main!$C9</f>
        <v>0.93</v>
      </c>
      <c r="M5" s="12">
        <f>'Normalized Qc, 2020, Summer'!M5*Main!$C9</f>
        <v>0.93</v>
      </c>
      <c r="N5" s="12">
        <f>'Normalized Qc, 2020, Summer'!N5*Main!$C9</f>
        <v>0.93</v>
      </c>
      <c r="O5" s="12">
        <f>'Normalized Qc, 2020, Summer'!O5*Main!$C9</f>
        <v>0.93</v>
      </c>
      <c r="P5" s="12">
        <f>'Normalized Qc, 2020, Summer'!P5*Main!$C9</f>
        <v>0.93</v>
      </c>
      <c r="Q5" s="12">
        <f>'Normalized Qc, 2020, Summer'!Q5*Main!$C9</f>
        <v>0.93</v>
      </c>
      <c r="R5" s="12">
        <f>'Normalized Qc, 2020, Summer'!R5*Main!$C9</f>
        <v>0.93</v>
      </c>
      <c r="S5" s="12">
        <f>'Normalized Qc, 2020, Summer'!S5*Main!$C9</f>
        <v>0.93</v>
      </c>
      <c r="T5" s="12">
        <f>'Normalized Qc, 2020, Summer'!T5*Main!$C9</f>
        <v>0.93</v>
      </c>
      <c r="U5" s="12">
        <f>'Normalized Qc, 2020, Summer'!U5*Main!$C9</f>
        <v>0.93</v>
      </c>
      <c r="V5" s="12">
        <f>'Normalized Qc, 2020, Summer'!V5*Main!$C9</f>
        <v>0.93</v>
      </c>
      <c r="W5" s="12">
        <f>'Normalized Qc, 2020, Summer'!W5*Main!$C9</f>
        <v>0.93</v>
      </c>
      <c r="X5" s="12">
        <f>'Normalized Qc, 2020, Summer'!X5*Main!$C9</f>
        <v>0.93</v>
      </c>
      <c r="Y5" s="12">
        <f>'Normalized Qc, 2020, Summer'!Y5*Main!$C9</f>
        <v>0.93</v>
      </c>
    </row>
    <row r="6" spans="1:25" x14ac:dyDescent="0.25">
      <c r="A6">
        <v>5</v>
      </c>
      <c r="B6" s="12">
        <f>'Normalized Qc, 2020, Summer'!B6*Main!$C10</f>
        <v>1.2166937860042633</v>
      </c>
      <c r="C6" s="12">
        <f>'Normalized Qc, 2020, Summer'!C6*Main!$C10</f>
        <v>1.0736582809912847</v>
      </c>
      <c r="D6" s="12">
        <f>'Normalized Qc, 2020, Summer'!D6*Main!$C10</f>
        <v>0.992127617066906</v>
      </c>
      <c r="E6" s="12">
        <f>'Normalized Qc, 2020, Summer'!E6*Main!$C10</f>
        <v>0.96581937877103752</v>
      </c>
      <c r="F6" s="12">
        <f>'Normalized Qc, 2020, Summer'!F6*Main!$C10</f>
        <v>0.99273799175436772</v>
      </c>
      <c r="G6" s="12">
        <f>'Normalized Qc, 2020, Summer'!G6*Main!$C10</f>
        <v>1.0155545533104089</v>
      </c>
      <c r="H6" s="12">
        <f>'Normalized Qc, 2020, Summer'!H6*Main!$C10</f>
        <v>1.5717947318719359</v>
      </c>
      <c r="I6" s="12">
        <f>'Normalized Qc, 2020, Summer'!I6*Main!$C10</f>
        <v>1.8687113154368027</v>
      </c>
      <c r="J6" s="12">
        <f>'Normalized Qc, 2020, Summer'!J6*Main!$C10</f>
        <v>2.0659853880164505</v>
      </c>
      <c r="K6" s="12">
        <f>'Normalized Qc, 2020, Summer'!K6*Main!$C10</f>
        <v>2.1295431586247728</v>
      </c>
      <c r="L6" s="12">
        <f>'Normalized Qc, 2020, Summer'!L6*Main!$C10</f>
        <v>1.7861378959562622</v>
      </c>
      <c r="M6" s="12">
        <f>'Normalized Qc, 2020, Summer'!M6*Main!$C10</f>
        <v>2.1965381426598434</v>
      </c>
      <c r="N6" s="12">
        <f>'Normalized Qc, 2020, Summer'!N6*Main!$C10</f>
        <v>2.2599999999999998</v>
      </c>
      <c r="O6" s="12">
        <f>'Normalized Qc, 2020, Summer'!O6*Main!$C10</f>
        <v>2.1878866212784396</v>
      </c>
      <c r="P6" s="12">
        <f>'Normalized Qc, 2020, Summer'!P6*Main!$C10</f>
        <v>2.021217315827502</v>
      </c>
      <c r="Q6" s="12">
        <f>'Normalized Qc, 2020, Summer'!Q6*Main!$C10</f>
        <v>1.9311710478163067</v>
      </c>
      <c r="R6" s="12">
        <f>'Normalized Qc, 2020, Summer'!R6*Main!$C10</f>
        <v>1.929255577915082</v>
      </c>
      <c r="S6" s="12">
        <f>'Normalized Qc, 2020, Summer'!S6*Main!$C10</f>
        <v>1.8828282061868686</v>
      </c>
      <c r="T6" s="12">
        <f>'Normalized Qc, 2020, Summer'!T6*Main!$C10</f>
        <v>1.7082422003024935</v>
      </c>
      <c r="U6" s="12">
        <f>'Normalized Qc, 2020, Summer'!U6*Main!$C10</f>
        <v>1.8486270770829265</v>
      </c>
      <c r="V6" s="12">
        <f>'Normalized Qc, 2020, Summer'!V6*Main!$C10</f>
        <v>2.0064080180370003</v>
      </c>
      <c r="W6" s="12">
        <f>'Normalized Qc, 2020, Summer'!W6*Main!$C10</f>
        <v>1.8537246985942502</v>
      </c>
      <c r="X6" s="12">
        <f>'Normalized Qc, 2020, Summer'!X6*Main!$C10</f>
        <v>1.4928580639740261</v>
      </c>
      <c r="Y6" s="12">
        <f>'Normalized Qc, 2020, Summer'!Y6*Main!$C10</f>
        <v>1.2467349783366617</v>
      </c>
    </row>
    <row r="7" spans="1:25" x14ac:dyDescent="0.25">
      <c r="A7">
        <v>6</v>
      </c>
      <c r="B7" s="12">
        <f>'Normalized Qc, 2020, Summer'!B7*Main!$C11</f>
        <v>0.2097050432937084</v>
      </c>
      <c r="C7" s="12">
        <f>'Normalized Qc, 2020, Summer'!C7*Main!$C11</f>
        <v>0.19445562759893997</v>
      </c>
      <c r="D7" s="12">
        <f>'Normalized Qc, 2020, Summer'!D7*Main!$C11</f>
        <v>0.20391554719943197</v>
      </c>
      <c r="E7" s="12">
        <f>'Normalized Qc, 2020, Summer'!E7*Main!$C11</f>
        <v>0.19463162560453889</v>
      </c>
      <c r="F7" s="12">
        <f>'Normalized Qc, 2020, Summer'!F7*Main!$C11</f>
        <v>0.20668205403929896</v>
      </c>
      <c r="G7" s="12">
        <f>'Normalized Qc, 2020, Summer'!G7*Main!$C11</f>
        <v>0.19446514679914534</v>
      </c>
      <c r="H7" s="12">
        <f>'Normalized Qc, 2020, Summer'!H7*Main!$C11</f>
        <v>0.19049917785412099</v>
      </c>
      <c r="I7" s="12">
        <f>'Normalized Qc, 2020, Summer'!I7*Main!$C11</f>
        <v>0.31238509692882727</v>
      </c>
      <c r="J7" s="12">
        <f>'Normalized Qc, 2020, Summer'!J7*Main!$C11</f>
        <v>0.39180937998833426</v>
      </c>
      <c r="K7" s="12">
        <f>'Normalized Qc, 2020, Summer'!K7*Main!$C11</f>
        <v>0.39743447692230705</v>
      </c>
      <c r="L7" s="12">
        <f>'Normalized Qc, 2020, Summer'!L7*Main!$C11</f>
        <v>0.37732336555868468</v>
      </c>
      <c r="M7" s="12">
        <f>'Normalized Qc, 2020, Summer'!M7*Main!$C11</f>
        <v>0.34650971449388707</v>
      </c>
      <c r="N7" s="12">
        <f>'Normalized Qc, 2020, Summer'!N7*Main!$C11</f>
        <v>0.31570050143459055</v>
      </c>
      <c r="O7" s="12">
        <f>'Normalized Qc, 2020, Summer'!O7*Main!$C11</f>
        <v>0.31322503770911098</v>
      </c>
      <c r="P7" s="12">
        <f>'Normalized Qc, 2020, Summer'!P7*Main!$C11</f>
        <v>0.31533193258159375</v>
      </c>
      <c r="Q7" s="12">
        <f>'Normalized Qc, 2020, Summer'!Q7*Main!$C11</f>
        <v>0.36422953415907111</v>
      </c>
      <c r="R7" s="12">
        <f>'Normalized Qc, 2020, Summer'!R7*Main!$C11</f>
        <v>0.36210409399789983</v>
      </c>
      <c r="S7" s="12">
        <f>'Normalized Qc, 2020, Summer'!S7*Main!$C11</f>
        <v>0.35743807792425863</v>
      </c>
      <c r="T7" s="12">
        <f>'Normalized Qc, 2020, Summer'!T7*Main!$C11</f>
        <v>0.33621291998164587</v>
      </c>
      <c r="U7" s="12">
        <f>'Normalized Qc, 2020, Summer'!U7*Main!$C11</f>
        <v>0.38590464582850853</v>
      </c>
      <c r="V7" s="12">
        <f>'Normalized Qc, 2020, Summer'!V7*Main!$C11</f>
        <v>0.47472182817354808</v>
      </c>
      <c r="W7" s="12">
        <f>'Normalized Qc, 2020, Summer'!W7*Main!$C11</f>
        <v>0.5</v>
      </c>
      <c r="X7" s="12">
        <f>'Normalized Qc, 2020, Summer'!X7*Main!$C11</f>
        <v>0.40798123619849963</v>
      </c>
      <c r="Y7" s="12">
        <f>'Normalized Qc, 2020, Summer'!Y7*Main!$C11</f>
        <v>0.26051971317020367</v>
      </c>
    </row>
    <row r="8" spans="1:25" x14ac:dyDescent="0.25">
      <c r="A8">
        <v>7</v>
      </c>
      <c r="B8" s="12">
        <f>'Normalized Qc, 2020, Summer'!B8*Main!$C12</f>
        <v>6.5753382005785593E-2</v>
      </c>
      <c r="C8" s="12">
        <f>'Normalized Qc, 2020, Summer'!C8*Main!$C12</f>
        <v>5.4752772499372569E-2</v>
      </c>
      <c r="D8" s="12">
        <f>'Normalized Qc, 2020, Summer'!D8*Main!$C12</f>
        <v>5.4752772499372569E-2</v>
      </c>
      <c r="E8" s="12">
        <f>'Normalized Qc, 2020, Summer'!E8*Main!$C12</f>
        <v>5.4752772499372569E-2</v>
      </c>
      <c r="F8" s="12">
        <f>'Normalized Qc, 2020, Summer'!F8*Main!$C12</f>
        <v>5.4752772499372569E-2</v>
      </c>
      <c r="G8" s="12">
        <f>'Normalized Qc, 2020, Summer'!G8*Main!$C12</f>
        <v>5.4752772499372569E-2</v>
      </c>
      <c r="H8" s="12">
        <f>'Normalized Qc, 2020, Summer'!H8*Main!$C12</f>
        <v>6.7916367417259024E-2</v>
      </c>
      <c r="I8" s="12">
        <f>'Normalized Qc, 2020, Summer'!I8*Main!$C12</f>
        <v>0.10670140035513656</v>
      </c>
      <c r="J8" s="12">
        <f>'Normalized Qc, 2020, Summer'!J8*Main!$C12</f>
        <v>0.11991191405770875</v>
      </c>
      <c r="K8" s="12">
        <f>'Normalized Qc, 2020, Summer'!K8*Main!$C12</f>
        <v>0.11991191405770875</v>
      </c>
      <c r="L8" s="12">
        <f>'Normalized Qc, 2020, Summer'!L8*Main!$C12</f>
        <v>0.11134048386883723</v>
      </c>
      <c r="M8" s="12">
        <f>'Normalized Qc, 2020, Summer'!M8*Main!$C12</f>
        <v>0.11156154788210675</v>
      </c>
      <c r="N8" s="12">
        <f>'Normalized Qc, 2020, Summer'!N8*Main!$C12</f>
        <v>0.11300253426350679</v>
      </c>
      <c r="O8" s="12">
        <f>'Normalized Qc, 2020, Summer'!O8*Main!$C12</f>
        <v>0.11300253426350679</v>
      </c>
      <c r="P8" s="12">
        <f>'Normalized Qc, 2020, Summer'!P8*Main!$C12</f>
        <v>0.10671674180138394</v>
      </c>
      <c r="Q8" s="12">
        <f>'Normalized Qc, 2020, Summer'!Q8*Main!$C12</f>
        <v>8.7802119874626591E-2</v>
      </c>
      <c r="R8" s="12">
        <f>'Normalized Qc, 2020, Summer'!R8*Main!$C12</f>
        <v>8.7802119874626591E-2</v>
      </c>
      <c r="S8" s="12">
        <f>'Normalized Qc, 2020, Summer'!S8*Main!$C12</f>
        <v>8.7802119874626591E-2</v>
      </c>
      <c r="T8" s="12">
        <f>'Normalized Qc, 2020, Summer'!T8*Main!$C12</f>
        <v>8.7802119874626591E-2</v>
      </c>
      <c r="U8" s="12">
        <f>'Normalized Qc, 2020, Summer'!U8*Main!$C12</f>
        <v>0.1087584448717489</v>
      </c>
      <c r="V8" s="12">
        <f>'Normalized Qc, 2020, Summer'!V8*Main!$C12</f>
        <v>0.12</v>
      </c>
      <c r="W8" s="12">
        <f>'Normalized Qc, 2020, Summer'!W8*Main!$C12</f>
        <v>0.12</v>
      </c>
      <c r="X8" s="12">
        <f>'Normalized Qc, 2020, Summer'!X8*Main!$C12</f>
        <v>9.9408257962738972E-2</v>
      </c>
      <c r="Y8" s="12">
        <f>'Normalized Qc, 2020, Summer'!Y8*Main!$C12</f>
        <v>8.8378550657908381E-2</v>
      </c>
    </row>
    <row r="9" spans="1:25" x14ac:dyDescent="0.25">
      <c r="A9">
        <v>8</v>
      </c>
      <c r="B9" s="12">
        <f>'Normalized Qc, 2020, Summer'!B9*Main!$C13</f>
        <v>0.462097843135165</v>
      </c>
      <c r="C9" s="12">
        <f>'Normalized Qc, 2020, Summer'!C9*Main!$C13</f>
        <v>0.41515834459103024</v>
      </c>
      <c r="D9" s="12">
        <f>'Normalized Qc, 2020, Summer'!D9*Main!$C13</f>
        <v>0.39951462258535103</v>
      </c>
      <c r="E9" s="12">
        <f>'Normalized Qc, 2020, Summer'!E9*Main!$C13</f>
        <v>0.40349246515759685</v>
      </c>
      <c r="F9" s="12">
        <f>'Normalized Qc, 2020, Summer'!F9*Main!$C13</f>
        <v>0.40030950810577592</v>
      </c>
      <c r="G9" s="12">
        <f>'Normalized Qc, 2020, Summer'!G9*Main!$C13</f>
        <v>0.40793513638798551</v>
      </c>
      <c r="H9" s="12">
        <f>'Normalized Qc, 2020, Summer'!H9*Main!$C13</f>
        <v>0.42205076171321676</v>
      </c>
      <c r="I9" s="12">
        <f>'Normalized Qc, 2020, Summer'!I9*Main!$C13</f>
        <v>0.45249460565536131</v>
      </c>
      <c r="J9" s="12">
        <f>'Normalized Qc, 2020, Summer'!J9*Main!$C13</f>
        <v>0.51408113302539671</v>
      </c>
      <c r="K9" s="12">
        <f>'Normalized Qc, 2020, Summer'!K9*Main!$C13</f>
        <v>0.57164830886135454</v>
      </c>
      <c r="L9" s="12">
        <f>'Normalized Qc, 2020, Summer'!L9*Main!$C13</f>
        <v>0.62</v>
      </c>
      <c r="M9" s="12">
        <f>'Normalized Qc, 2020, Summer'!M9*Main!$C13</f>
        <v>0.60697390381731142</v>
      </c>
      <c r="N9" s="12">
        <f>'Normalized Qc, 2020, Summer'!N9*Main!$C13</f>
        <v>0.61904150326103491</v>
      </c>
      <c r="O9" s="12">
        <f>'Normalized Qc, 2020, Summer'!O9*Main!$C13</f>
        <v>0.57319506835351863</v>
      </c>
      <c r="P9" s="12">
        <f>'Normalized Qc, 2020, Summer'!P9*Main!$C13</f>
        <v>0.53140882802273814</v>
      </c>
      <c r="Q9" s="12">
        <f>'Normalized Qc, 2020, Summer'!Q9*Main!$C13</f>
        <v>0.5188653012679757</v>
      </c>
      <c r="R9" s="12">
        <f>'Normalized Qc, 2020, Summer'!R9*Main!$C13</f>
        <v>0.50134479705755153</v>
      </c>
      <c r="S9" s="12">
        <f>'Normalized Qc, 2020, Summer'!S9*Main!$C13</f>
        <v>0.49670047184146449</v>
      </c>
      <c r="T9" s="12">
        <f>'Normalized Qc, 2020, Summer'!T9*Main!$C13</f>
        <v>0.50289483492103282</v>
      </c>
      <c r="U9" s="12">
        <f>'Normalized Qc, 2020, Summer'!U9*Main!$C13</f>
        <v>0.51929328239850314</v>
      </c>
      <c r="V9" s="12">
        <f>'Normalized Qc, 2020, Summer'!V9*Main!$C13</f>
        <v>0.59675930131143395</v>
      </c>
      <c r="W9" s="12">
        <f>'Normalized Qc, 2020, Summer'!W9*Main!$C13</f>
        <v>0.61608955186310999</v>
      </c>
      <c r="X9" s="12">
        <f>'Normalized Qc, 2020, Summer'!X9*Main!$C13</f>
        <v>0.56359456284981235</v>
      </c>
      <c r="Y9" s="12">
        <f>'Normalized Qc, 2020, Summer'!Y9*Main!$C13</f>
        <v>0.46410541869557892</v>
      </c>
    </row>
    <row r="10" spans="1:25" x14ac:dyDescent="0.25">
      <c r="A10">
        <v>9</v>
      </c>
      <c r="B10" s="12">
        <f>'Normalized Qc, 2020, Summer'!B10*Main!$C14</f>
        <v>-0.24900720625047409</v>
      </c>
      <c r="C10" s="12">
        <f>'Normalized Qc, 2020, Summer'!C10*Main!$C14</f>
        <v>-0.23918633846620649</v>
      </c>
      <c r="D10" s="12">
        <f>'Normalized Qc, 2020, Summer'!D10*Main!$C14</f>
        <v>-0.23177425472199042</v>
      </c>
      <c r="E10" s="12">
        <f>'Normalized Qc, 2020, Summer'!E10*Main!$C14</f>
        <v>-0.23413934612758855</v>
      </c>
      <c r="F10" s="12">
        <f>'Normalized Qc, 2020, Summer'!F10*Main!$C14</f>
        <v>-0.21873655465372072</v>
      </c>
      <c r="G10" s="12">
        <f>'Normalized Qc, 2020, Summer'!G10*Main!$C14</f>
        <v>-0.22035435788515514</v>
      </c>
      <c r="H10" s="12">
        <f>'Normalized Qc, 2020, Summer'!H10*Main!$C14</f>
        <v>-0.31</v>
      </c>
      <c r="I10" s="12">
        <f>'Normalized Qc, 2020, Summer'!I10*Main!$C14</f>
        <v>-0.24480653113858758</v>
      </c>
      <c r="J10" s="12">
        <f>'Normalized Qc, 2020, Summer'!J10*Main!$C14</f>
        <v>-0.19856284608966096</v>
      </c>
      <c r="K10" s="12">
        <f>'Normalized Qc, 2020, Summer'!K10*Main!$C14</f>
        <v>-0.11844060532503982</v>
      </c>
      <c r="L10" s="12">
        <f>'Normalized Qc, 2020, Summer'!L10*Main!$C14</f>
        <v>-0.15134555867404995</v>
      </c>
      <c r="M10" s="12">
        <f>'Normalized Qc, 2020, Summer'!M10*Main!$C14</f>
        <v>-0.15354850944398088</v>
      </c>
      <c r="N10" s="12">
        <f>'Normalized Qc, 2020, Summer'!N10*Main!$C14</f>
        <v>-0.15354850944398088</v>
      </c>
      <c r="O10" s="12">
        <f>'Normalized Qc, 2020, Summer'!O10*Main!$C14</f>
        <v>-0.14273151027838882</v>
      </c>
      <c r="P10" s="12">
        <f>'Normalized Qc, 2020, Summer'!P10*Main!$C14</f>
        <v>-0.23220310248046727</v>
      </c>
      <c r="Q10" s="12">
        <f>'Normalized Qc, 2020, Summer'!Q10*Main!$C14</f>
        <v>-0.21880838959265719</v>
      </c>
      <c r="R10" s="12">
        <f>'Normalized Qc, 2020, Summer'!R10*Main!$C14</f>
        <v>-0.22370480922400063</v>
      </c>
      <c r="S10" s="12">
        <f>'Normalized Qc, 2020, Summer'!S10*Main!$C14</f>
        <v>-0.22525540468785557</v>
      </c>
      <c r="T10" s="12">
        <f>'Normalized Qc, 2020, Summer'!T10*Main!$C14</f>
        <v>-0.22851153000075855</v>
      </c>
      <c r="U10" s="12">
        <f>'Normalized Qc, 2020, Summer'!U10*Main!$C14</f>
        <v>-0.25359993931578545</v>
      </c>
      <c r="V10" s="12">
        <f>'Normalized Qc, 2020, Summer'!V10*Main!$C14</f>
        <v>-0.23226541758325117</v>
      </c>
      <c r="W10" s="12">
        <f>'Normalized Qc, 2020, Summer'!W10*Main!$C14</f>
        <v>-0.18265239323371008</v>
      </c>
      <c r="X10" s="12">
        <f>'Normalized Qc, 2020, Summer'!X10*Main!$C14</f>
        <v>-0.19726594857012819</v>
      </c>
      <c r="Y10" s="12">
        <f>'Normalized Qc, 2020, Summer'!Y10*Main!$C14</f>
        <v>-0.1991801562618524</v>
      </c>
    </row>
    <row r="11" spans="1:25" x14ac:dyDescent="0.25">
      <c r="A11">
        <v>20</v>
      </c>
      <c r="B11" s="12">
        <f>'Normalized Qc, 2020, Summer'!B11*Main!$C15</f>
        <v>-0.49801441250094819</v>
      </c>
      <c r="C11" s="12">
        <f>'Normalized Qc, 2020, Summer'!C11*Main!$C15</f>
        <v>-0.47837267693241298</v>
      </c>
      <c r="D11" s="12">
        <f>'Normalized Qc, 2020, Summer'!D11*Main!$C15</f>
        <v>-0.46354850944398085</v>
      </c>
      <c r="E11" s="12">
        <f>'Normalized Qc, 2020, Summer'!E11*Main!$C15</f>
        <v>-0.4682786922551771</v>
      </c>
      <c r="F11" s="12">
        <f>'Normalized Qc, 2020, Summer'!F11*Main!$C15</f>
        <v>-0.43747310930744143</v>
      </c>
      <c r="G11" s="12">
        <f>'Normalized Qc, 2020, Summer'!G11*Main!$C15</f>
        <v>-0.44070871577031029</v>
      </c>
      <c r="H11" s="12">
        <f>'Normalized Qc, 2020, Summer'!H11*Main!$C15</f>
        <v>-0.62</v>
      </c>
      <c r="I11" s="12">
        <f>'Normalized Qc, 2020, Summer'!I11*Main!$C15</f>
        <v>-0.48961306227717516</v>
      </c>
      <c r="J11" s="12">
        <f>'Normalized Qc, 2020, Summer'!J11*Main!$C15</f>
        <v>-0.39712569217932192</v>
      </c>
      <c r="K11" s="12">
        <f>'Normalized Qc, 2020, Summer'!K11*Main!$C15</f>
        <v>-0.23688121065007964</v>
      </c>
      <c r="L11" s="12">
        <f>'Normalized Qc, 2020, Summer'!L11*Main!$C15</f>
        <v>-0.30269111734809989</v>
      </c>
      <c r="M11" s="12">
        <f>'Normalized Qc, 2020, Summer'!M11*Main!$C15</f>
        <v>-0.30709701888796176</v>
      </c>
      <c r="N11" s="12">
        <f>'Normalized Qc, 2020, Summer'!N11*Main!$C15</f>
        <v>-0.30709701888796176</v>
      </c>
      <c r="O11" s="12">
        <f>'Normalized Qc, 2020, Summer'!O11*Main!$C15</f>
        <v>-0.28546302055677764</v>
      </c>
      <c r="P11" s="12">
        <f>'Normalized Qc, 2020, Summer'!P11*Main!$C15</f>
        <v>-0.46440620496093454</v>
      </c>
      <c r="Q11" s="12">
        <f>'Normalized Qc, 2020, Summer'!Q11*Main!$C15</f>
        <v>-0.43761677918531439</v>
      </c>
      <c r="R11" s="12">
        <f>'Normalized Qc, 2020, Summer'!R11*Main!$C15</f>
        <v>-0.44740961844800126</v>
      </c>
      <c r="S11" s="12">
        <f>'Normalized Qc, 2020, Summer'!S11*Main!$C15</f>
        <v>-0.45051080937571114</v>
      </c>
      <c r="T11" s="12">
        <f>'Normalized Qc, 2020, Summer'!T11*Main!$C15</f>
        <v>-0.4570230600015171</v>
      </c>
      <c r="U11" s="12">
        <f>'Normalized Qc, 2020, Summer'!U11*Main!$C15</f>
        <v>-0.5071998786315709</v>
      </c>
      <c r="V11" s="12">
        <f>'Normalized Qc, 2020, Summer'!V11*Main!$C15</f>
        <v>-0.46453083516650234</v>
      </c>
      <c r="W11" s="12">
        <f>'Normalized Qc, 2020, Summer'!W11*Main!$C15</f>
        <v>-0.36530478646742015</v>
      </c>
      <c r="X11" s="12">
        <f>'Normalized Qc, 2020, Summer'!X11*Main!$C15</f>
        <v>-0.39453189714025638</v>
      </c>
      <c r="Y11" s="12">
        <f>'Normalized Qc, 2020, Summer'!Y11*Main!$C15</f>
        <v>-0.3983603125237048</v>
      </c>
    </row>
    <row r="12" spans="1:25" x14ac:dyDescent="0.25">
      <c r="A12">
        <v>21</v>
      </c>
      <c r="B12" s="12">
        <f>'Normalized Qc, 2020, Summer'!B12*Main!$C16</f>
        <v>0.12662187081436713</v>
      </c>
      <c r="C12" s="12">
        <f>'Normalized Qc, 2020, Summer'!C12*Main!$C16</f>
        <v>0.10789074320661177</v>
      </c>
      <c r="D12" s="12">
        <f>'Normalized Qc, 2020, Summer'!D12*Main!$C16</f>
        <v>0.10709789354813862</v>
      </c>
      <c r="E12" s="12">
        <f>'Normalized Qc, 2020, Summer'!E12*Main!$C16</f>
        <v>9.7068852153338284E-2</v>
      </c>
      <c r="F12" s="12">
        <f>'Normalized Qc, 2020, Summer'!F12*Main!$C16</f>
        <v>0.10958871232358383</v>
      </c>
      <c r="G12" s="12">
        <f>'Normalized Qc, 2020, Summer'!G12*Main!$C16</f>
        <v>9.9923800966991563E-2</v>
      </c>
      <c r="H12" s="12">
        <f>'Normalized Qc, 2020, Summer'!H12*Main!$C16</f>
        <v>0.10718975416458576</v>
      </c>
      <c r="I12" s="12">
        <f>'Normalized Qc, 2020, Summer'!I12*Main!$C16</f>
        <v>0.14758683675102865</v>
      </c>
      <c r="J12" s="12">
        <f>'Normalized Qc, 2020, Summer'!J12*Main!$C16</f>
        <v>0.17363303628283025</v>
      </c>
      <c r="K12" s="12">
        <f>'Normalized Qc, 2020, Summer'!K12*Main!$C16</f>
        <v>0.17925751626846781</v>
      </c>
      <c r="L12" s="12">
        <f>'Normalized Qc, 2020, Summer'!L12*Main!$C16</f>
        <v>0.18641961576739316</v>
      </c>
      <c r="M12" s="12">
        <f>'Normalized Qc, 2020, Summer'!M12*Main!$C16</f>
        <v>0.1888367481858701</v>
      </c>
      <c r="N12" s="12">
        <f>'Normalized Qc, 2020, Summer'!N12*Main!$C16</f>
        <v>0.18794378164386885</v>
      </c>
      <c r="O12" s="12">
        <f>'Normalized Qc, 2020, Summer'!O12*Main!$C16</f>
        <v>0.19</v>
      </c>
      <c r="P12" s="12">
        <f>'Normalized Qc, 2020, Summer'!P12*Main!$C16</f>
        <v>0.17287962710982513</v>
      </c>
      <c r="Q12" s="12">
        <f>'Normalized Qc, 2020, Summer'!Q12*Main!$C16</f>
        <v>0.16122520616119654</v>
      </c>
      <c r="R12" s="12">
        <f>'Normalized Qc, 2020, Summer'!R12*Main!$C16</f>
        <v>0.15243656142053397</v>
      </c>
      <c r="S12" s="12">
        <f>'Normalized Qc, 2020, Summer'!S12*Main!$C16</f>
        <v>0.15392765538070852</v>
      </c>
      <c r="T12" s="12">
        <f>'Normalized Qc, 2020, Summer'!T12*Main!$C16</f>
        <v>0.15520472848964603</v>
      </c>
      <c r="U12" s="12">
        <f>'Normalized Qc, 2020, Summer'!U12*Main!$C16</f>
        <v>0.15379647002085517</v>
      </c>
      <c r="V12" s="12">
        <f>'Normalized Qc, 2020, Summer'!V12*Main!$C16</f>
        <v>0.15455311997159304</v>
      </c>
      <c r="W12" s="12">
        <f>'Normalized Qc, 2020, Summer'!W12*Main!$C16</f>
        <v>0.16696098316238728</v>
      </c>
      <c r="X12" s="12">
        <f>'Normalized Qc, 2020, Summer'!X12*Main!$C16</f>
        <v>0.14648604155810108</v>
      </c>
      <c r="Y12" s="12">
        <f>'Normalized Qc, 2020, Summer'!Y12*Main!$C16</f>
        <v>0.14038485033296802</v>
      </c>
    </row>
    <row r="13" spans="1:25" x14ac:dyDescent="0.25">
      <c r="A13">
        <v>22</v>
      </c>
      <c r="B13" s="12">
        <f>'Normalized Qc, 2020, Summer'!B13*Main!$C17</f>
        <v>6.1449736040479409E-2</v>
      </c>
      <c r="C13" s="12">
        <f>'Normalized Qc, 2020, Summer'!C13*Main!$C17</f>
        <v>6.1449736040479409E-2</v>
      </c>
      <c r="D13" s="12">
        <f>'Normalized Qc, 2020, Summer'!D13*Main!$C17</f>
        <v>6.1449736040479409E-2</v>
      </c>
      <c r="E13" s="12">
        <f>'Normalized Qc, 2020, Summer'!E13*Main!$C17</f>
        <v>6.1449736040479409E-2</v>
      </c>
      <c r="F13" s="12">
        <f>'Normalized Qc, 2020, Summer'!F13*Main!$C17</f>
        <v>6.1449736040479409E-2</v>
      </c>
      <c r="G13" s="12">
        <f>'Normalized Qc, 2020, Summer'!G13*Main!$C17</f>
        <v>4.9484676963184225E-2</v>
      </c>
      <c r="H13" s="12">
        <f>'Normalized Qc, 2020, Summer'!H13*Main!$C17</f>
        <v>4.744516341007856E-2</v>
      </c>
      <c r="I13" s="12">
        <f>'Normalized Qc, 2020, Summer'!I13*Main!$C17</f>
        <v>7.8364298440725302E-2</v>
      </c>
      <c r="J13" s="12">
        <f>'Normalized Qc, 2020, Summer'!J13*Main!$C17</f>
        <v>8.9463106032428463E-2</v>
      </c>
      <c r="K13" s="12">
        <f>'Normalized Qc, 2020, Summer'!K13*Main!$C17</f>
        <v>0.10208598223275654</v>
      </c>
      <c r="L13" s="12">
        <f>'Normalized Qc, 2020, Summer'!L13*Main!$C17</f>
        <v>0.10421554687610349</v>
      </c>
      <c r="M13" s="12">
        <f>'Normalized Qc, 2020, Summer'!M13*Main!$C17</f>
        <v>0.11581735978600749</v>
      </c>
      <c r="N13" s="12">
        <f>'Normalized Qc, 2020, Summer'!N13*Main!$C17</f>
        <v>0.11516270805855065</v>
      </c>
      <c r="O13" s="12">
        <f>'Normalized Qc, 2020, Summer'!O13*Main!$C17</f>
        <v>0.12</v>
      </c>
      <c r="P13" s="12">
        <f>'Normalized Qc, 2020, Summer'!P13*Main!$C17</f>
        <v>0.11467105780878288</v>
      </c>
      <c r="Q13" s="12">
        <f>'Normalized Qc, 2020, Summer'!Q13*Main!$C17</f>
        <v>0.11364846604846307</v>
      </c>
      <c r="R13" s="12">
        <f>'Normalized Qc, 2020, Summer'!R13*Main!$C17</f>
        <v>8.8403611560814943E-2</v>
      </c>
      <c r="S13" s="12">
        <f>'Normalized Qc, 2020, Summer'!S13*Main!$C17</f>
        <v>7.8137340839034133E-2</v>
      </c>
      <c r="T13" s="12">
        <f>'Normalized Qc, 2020, Summer'!T13*Main!$C17</f>
        <v>7.7338122595056041E-2</v>
      </c>
      <c r="U13" s="12">
        <f>'Normalized Qc, 2020, Summer'!U13*Main!$C17</f>
        <v>7.4333397958408126E-2</v>
      </c>
      <c r="V13" s="12">
        <f>'Normalized Qc, 2020, Summer'!V13*Main!$C17</f>
        <v>7.3553532766426274E-2</v>
      </c>
      <c r="W13" s="12">
        <f>'Normalized Qc, 2020, Summer'!W13*Main!$C17</f>
        <v>7.4092593327463846E-2</v>
      </c>
      <c r="X13" s="12">
        <f>'Normalized Qc, 2020, Summer'!X13*Main!$C17</f>
        <v>7.1287974658002767E-2</v>
      </c>
      <c r="Y13" s="12">
        <f>'Normalized Qc, 2020, Summer'!Y13*Main!$C17</f>
        <v>7.0392836100273012E-2</v>
      </c>
    </row>
    <row r="14" spans="1:25" x14ac:dyDescent="0.25">
      <c r="A14">
        <v>23</v>
      </c>
      <c r="B14" s="12">
        <f>'Normalized Qc, 2020, Summer'!B14*Main!$C18</f>
        <v>0.3359956074229159</v>
      </c>
      <c r="C14" s="12">
        <f>'Normalized Qc, 2020, Summer'!C14*Main!$C18</f>
        <v>0.42126151696320624</v>
      </c>
      <c r="D14" s="12">
        <f>'Normalized Qc, 2020, Summer'!D14*Main!$C18</f>
        <v>0.22490492474686877</v>
      </c>
      <c r="E14" s="12">
        <f>'Normalized Qc, 2020, Summer'!E14*Main!$C18</f>
        <v>0.36723340835737067</v>
      </c>
      <c r="F14" s="12">
        <f>'Normalized Qc, 2020, Summer'!F14*Main!$C18</f>
        <v>0.3159701732835648</v>
      </c>
      <c r="G14" s="12">
        <f>'Normalized Qc, 2020, Summer'!G14*Main!$C18</f>
        <v>0.30095130250751856</v>
      </c>
      <c r="H14" s="12">
        <f>'Normalized Qc, 2020, Summer'!H14*Main!$C18</f>
        <v>0.40405559611525443</v>
      </c>
      <c r="I14" s="12">
        <f>'Normalized Qc, 2020, Summer'!I14*Main!$C18</f>
        <v>0.39895595116256499</v>
      </c>
      <c r="J14" s="12">
        <f>'Normalized Qc, 2020, Summer'!J14*Main!$C18</f>
        <v>0.45490376866674809</v>
      </c>
      <c r="K14" s="12">
        <f>'Normalized Qc, 2020, Summer'!K14*Main!$C18</f>
        <v>0.46747364436798189</v>
      </c>
      <c r="L14" s="12">
        <f>'Normalized Qc, 2020, Summer'!L14*Main!$C18</f>
        <v>0.4015028212837628</v>
      </c>
      <c r="M14" s="12">
        <f>'Normalized Qc, 2020, Summer'!M14*Main!$C18</f>
        <v>0.42057319913964136</v>
      </c>
      <c r="N14" s="12">
        <f>'Normalized Qc, 2020, Summer'!N14*Main!$C18</f>
        <v>0.440648620842373</v>
      </c>
      <c r="O14" s="12">
        <f>'Normalized Qc, 2020, Summer'!O14*Main!$C18</f>
        <v>0.43098513395480398</v>
      </c>
      <c r="P14" s="12">
        <f>'Normalized Qc, 2020, Summer'!P14*Main!$C18</f>
        <v>0.44966985041362928</v>
      </c>
      <c r="Q14" s="12">
        <f>'Normalized Qc, 2020, Summer'!Q14*Main!$C18</f>
        <v>0.48786013223612829</v>
      </c>
      <c r="R14" s="12">
        <f>'Normalized Qc, 2020, Summer'!R14*Main!$C18</f>
        <v>0.5</v>
      </c>
      <c r="S14" s="12">
        <f>'Normalized Qc, 2020, Summer'!S14*Main!$C18</f>
        <v>0.48457381722248988</v>
      </c>
      <c r="T14" s="12">
        <f>'Normalized Qc, 2020, Summer'!T14*Main!$C18</f>
        <v>0.42876187397687004</v>
      </c>
      <c r="U14" s="12">
        <f>'Normalized Qc, 2020, Summer'!U14*Main!$C18</f>
        <v>0.47772032263412395</v>
      </c>
      <c r="V14" s="12">
        <f>'Normalized Qc, 2020, Summer'!V14*Main!$C18</f>
        <v>0.48276308648605637</v>
      </c>
      <c r="W14" s="12">
        <f>'Normalized Qc, 2020, Summer'!W14*Main!$C18</f>
        <v>0.45448405394844688</v>
      </c>
      <c r="X14" s="12">
        <f>'Normalized Qc, 2020, Summer'!X14*Main!$C18</f>
        <v>0.44188683953272667</v>
      </c>
      <c r="Y14" s="12">
        <f>'Normalized Qc, 2020, Summer'!Y14*Main!$C18</f>
        <v>0.48072705385318037</v>
      </c>
    </row>
    <row r="15" spans="1:25" x14ac:dyDescent="0.25">
      <c r="A15">
        <v>24</v>
      </c>
      <c r="B15" s="12">
        <f>'Normalized Qc, 2020, Summer'!B15*Main!$C19</f>
        <v>0.26121275794231075</v>
      </c>
      <c r="C15" s="12">
        <f>'Normalized Qc, 2020, Summer'!C15*Main!$C19</f>
        <v>0.24621340120852966</v>
      </c>
      <c r="D15" s="12">
        <f>'Normalized Qc, 2020, Summer'!D15*Main!$C19</f>
        <v>0.19950167930173276</v>
      </c>
      <c r="E15" s="12">
        <f>'Normalized Qc, 2020, Summer'!E15*Main!$C19</f>
        <v>0.22878213456825242</v>
      </c>
      <c r="F15" s="12">
        <f>'Normalized Qc, 2020, Summer'!F15*Main!$C19</f>
        <v>0.23285289929998321</v>
      </c>
      <c r="G15" s="12">
        <f>'Normalized Qc, 2020, Summer'!G15*Main!$C19</f>
        <v>0.2279374737633848</v>
      </c>
      <c r="H15" s="12">
        <f>'Normalized Qc, 2020, Summer'!H15*Main!$C19</f>
        <v>0.25555058109015222</v>
      </c>
      <c r="I15" s="12">
        <f>'Normalized Qc, 2020, Summer'!I15*Main!$C19</f>
        <v>0.27240344339678513</v>
      </c>
      <c r="J15" s="12">
        <f>'Normalized Qc, 2020, Summer'!J15*Main!$C19</f>
        <v>0.27710190103379312</v>
      </c>
      <c r="K15" s="12">
        <f>'Normalized Qc, 2020, Summer'!K15*Main!$C19</f>
        <v>0.26625788507876386</v>
      </c>
      <c r="L15" s="12">
        <f>'Normalized Qc, 2020, Summer'!L15*Main!$C19</f>
        <v>0.26323946080671728</v>
      </c>
      <c r="M15" s="12">
        <f>'Normalized Qc, 2020, Summer'!M15*Main!$C19</f>
        <v>0.28972466495521748</v>
      </c>
      <c r="N15" s="12">
        <f>'Normalized Qc, 2020, Summer'!N15*Main!$C19</f>
        <v>0.28190205807816632</v>
      </c>
      <c r="O15" s="12">
        <f>'Normalized Qc, 2020, Summer'!O15*Main!$C19</f>
        <v>0.28736984944403238</v>
      </c>
      <c r="P15" s="12">
        <f>'Normalized Qc, 2020, Summer'!P15*Main!$C19</f>
        <v>0.28143744947066252</v>
      </c>
      <c r="Q15" s="12">
        <f>'Normalized Qc, 2020, Summer'!Q15*Main!$C19</f>
        <v>0.28596956308762972</v>
      </c>
      <c r="R15" s="12">
        <f>'Normalized Qc, 2020, Summer'!R15*Main!$C19</f>
        <v>0.28096914912950655</v>
      </c>
      <c r="S15" s="12">
        <f>'Normalized Qc, 2020, Summer'!S15*Main!$C19</f>
        <v>0.2444163516689227</v>
      </c>
      <c r="T15" s="12">
        <f>'Normalized Qc, 2020, Summer'!T15*Main!$C19</f>
        <v>0.30381992004495451</v>
      </c>
      <c r="U15" s="12">
        <f>'Normalized Qc, 2020, Summer'!U15*Main!$C19</f>
        <v>0.31</v>
      </c>
      <c r="V15" s="12">
        <f>'Normalized Qc, 2020, Summer'!V15*Main!$C19</f>
        <v>0.27977887921677475</v>
      </c>
      <c r="W15" s="12">
        <f>'Normalized Qc, 2020, Summer'!W15*Main!$C19</f>
        <v>0.29551075052729775</v>
      </c>
      <c r="X15" s="12">
        <f>'Normalized Qc, 2020, Summer'!X15*Main!$C19</f>
        <v>0.28295485018611644</v>
      </c>
      <c r="Y15" s="12">
        <f>'Normalized Qc, 2020, Summer'!Y15*Main!$C19</f>
        <v>0.24982034280800178</v>
      </c>
    </row>
    <row r="16" spans="1:25" x14ac:dyDescent="0.25">
      <c r="A16">
        <v>25</v>
      </c>
      <c r="B16" s="12">
        <f>'Normalized Qc, 2020, Summer'!B16*Main!$C20</f>
        <v>-0.17656089245276238</v>
      </c>
      <c r="C16" s="12">
        <f>'Normalized Qc, 2020, Summer'!C16*Main!$C20</f>
        <v>-0.41419336758941067</v>
      </c>
      <c r="D16" s="12">
        <f>'Normalized Qc, 2020, Summer'!D16*Main!$C20</f>
        <v>-9.1096809882870555E-2</v>
      </c>
      <c r="E16" s="12">
        <f>'Normalized Qc, 2020, Summer'!E16*Main!$C20</f>
        <v>-7.5434143463460598E-2</v>
      </c>
      <c r="F16" s="12">
        <f>'Normalized Qc, 2020, Summer'!F16*Main!$C20</f>
        <v>-0.26769402192230424</v>
      </c>
      <c r="G16" s="12">
        <f>'Normalized Qc, 2020, Summer'!G16*Main!$C20</f>
        <v>-0.62</v>
      </c>
      <c r="H16" s="12">
        <f>'Normalized Qc, 2020, Summer'!H16*Main!$C20</f>
        <v>-0.48636911317337528</v>
      </c>
      <c r="I16" s="12">
        <f>'Normalized Qc, 2020, Summer'!I16*Main!$C20</f>
        <v>-0.40023969870394754</v>
      </c>
      <c r="J16" s="12">
        <f>'Normalized Qc, 2020, Summer'!J16*Main!$C20</f>
        <v>-0.35461518078733395</v>
      </c>
      <c r="K16" s="12">
        <f>'Normalized Qc, 2020, Summer'!K16*Main!$C20</f>
        <v>-0.35461518078733395</v>
      </c>
      <c r="L16" s="12">
        <f>'Normalized Qc, 2020, Summer'!L16*Main!$C20</f>
        <v>-0.40772280446135267</v>
      </c>
      <c r="M16" s="12">
        <f>'Normalized Qc, 2020, Summer'!M16*Main!$C20</f>
        <v>-0.35469471107976513</v>
      </c>
      <c r="N16" s="12">
        <f>'Normalized Qc, 2020, Summer'!N16*Main!$C20</f>
        <v>-0.35469471107976513</v>
      </c>
      <c r="O16" s="12">
        <f>'Normalized Qc, 2020, Summer'!O16*Main!$C20</f>
        <v>-0.38207962294536757</v>
      </c>
      <c r="P16" s="12">
        <f>'Normalized Qc, 2020, Summer'!P16*Main!$C20</f>
        <v>-0.42277682125995869</v>
      </c>
      <c r="Q16" s="12">
        <f>'Normalized Qc, 2020, Summer'!Q16*Main!$C20</f>
        <v>-0.47338892782832753</v>
      </c>
      <c r="R16" s="12">
        <f>'Normalized Qc, 2020, Summer'!R16*Main!$C20</f>
        <v>-0.49102759440407234</v>
      </c>
      <c r="S16" s="12">
        <f>'Normalized Qc, 2020, Summer'!S16*Main!$C20</f>
        <v>-0.41522621642623592</v>
      </c>
      <c r="T16" s="12">
        <f>'Normalized Qc, 2020, Summer'!T16*Main!$C20</f>
        <v>-0.3688678790535716</v>
      </c>
      <c r="U16" s="12">
        <f>'Normalized Qc, 2020, Summer'!U16*Main!$C20</f>
        <v>-4.4673599966983848E-2</v>
      </c>
      <c r="V16" s="12">
        <f>'Normalized Qc, 2020, Summer'!V16*Main!$C20</f>
        <v>8.3545922626234267E-2</v>
      </c>
      <c r="W16" s="12">
        <f>'Normalized Qc, 2020, Summer'!W16*Main!$C20</f>
        <v>-0.12485434061014188</v>
      </c>
      <c r="X16" s="12">
        <f>'Normalized Qc, 2020, Summer'!X16*Main!$C20</f>
        <v>-0.34787772800605365</v>
      </c>
      <c r="Y16" s="12">
        <f>'Normalized Qc, 2020, Summer'!Y16*Main!$C20</f>
        <v>-0.48568525433071613</v>
      </c>
    </row>
    <row r="17" spans="1:25" x14ac:dyDescent="0.25">
      <c r="A17">
        <v>26</v>
      </c>
      <c r="B17" s="12">
        <f>'Normalized Qc, 2020, Summer'!B17*Main!$C21</f>
        <v>-1.9412822634746627E-2</v>
      </c>
      <c r="C17" s="12">
        <f>'Normalized Qc, 2020, Summer'!C17*Main!$C21</f>
        <v>-1.6099649522183242E-2</v>
      </c>
      <c r="D17" s="12">
        <f>'Normalized Qc, 2020, Summer'!D17*Main!$C21</f>
        <v>-0.12</v>
      </c>
      <c r="E17" s="12">
        <f>'Normalized Qc, 2020, Summer'!E17*Main!$C21</f>
        <v>-2.5763280541661396E-3</v>
      </c>
      <c r="F17" s="12">
        <f>'Normalized Qc, 2020, Summer'!F17*Main!$C21</f>
        <v>-1.669153026379632E-3</v>
      </c>
      <c r="G17" s="12">
        <f>'Normalized Qc, 2020, Summer'!G17*Main!$C21</f>
        <v>7.2622096120826349E-3</v>
      </c>
      <c r="H17" s="12">
        <f>'Normalized Qc, 2020, Summer'!H17*Main!$C21</f>
        <v>-3.626521147287691E-2</v>
      </c>
      <c r="I17" s="12">
        <f>'Normalized Qc, 2020, Summer'!I17*Main!$C21</f>
        <v>-7.6025546134006902E-2</v>
      </c>
      <c r="J17" s="12">
        <f>'Normalized Qc, 2020, Summer'!J17*Main!$C21</f>
        <v>-8.240435616944515E-2</v>
      </c>
      <c r="K17" s="12">
        <f>'Normalized Qc, 2020, Summer'!K17*Main!$C21</f>
        <v>-5.3662325761431762E-2</v>
      </c>
      <c r="L17" s="12">
        <f>'Normalized Qc, 2020, Summer'!L17*Main!$C21</f>
        <v>-5.6091967426985502E-2</v>
      </c>
      <c r="M17" s="12">
        <f>'Normalized Qc, 2020, Summer'!M17*Main!$C21</f>
        <v>-6.0048691193089372E-2</v>
      </c>
      <c r="N17" s="12">
        <f>'Normalized Qc, 2020, Summer'!N17*Main!$C21</f>
        <v>-4.5625680279782366E-2</v>
      </c>
      <c r="O17" s="12">
        <f>'Normalized Qc, 2020, Summer'!O17*Main!$C21</f>
        <v>-5.1248880879559811E-2</v>
      </c>
      <c r="P17" s="12">
        <f>'Normalized Qc, 2020, Summer'!P17*Main!$C21</f>
        <v>-0.10035289802581011</v>
      </c>
      <c r="Q17" s="12">
        <f>'Normalized Qc, 2020, Summer'!Q17*Main!$C21</f>
        <v>-3.1616307916785658E-2</v>
      </c>
      <c r="R17" s="12">
        <f>'Normalized Qc, 2020, Summer'!R17*Main!$C21</f>
        <v>-3.4006047161238277E-2</v>
      </c>
      <c r="S17" s="12">
        <f>'Normalized Qc, 2020, Summer'!S17*Main!$C21</f>
        <v>-3.6260060771552811E-2</v>
      </c>
      <c r="T17" s="12">
        <f>'Normalized Qc, 2020, Summer'!T17*Main!$C21</f>
        <v>-2.9209650480182661E-2</v>
      </c>
      <c r="U17" s="12">
        <f>'Normalized Qc, 2020, Summer'!U17*Main!$C21</f>
        <v>-1.276595117512656E-2</v>
      </c>
      <c r="V17" s="12">
        <f>'Normalized Qc, 2020, Summer'!V17*Main!$C21</f>
        <v>-2.0352554128583167E-2</v>
      </c>
      <c r="W17" s="12">
        <f>'Normalized Qc, 2020, Summer'!W17*Main!$C21</f>
        <v>-1.1325981086428225E-2</v>
      </c>
      <c r="X17" s="12">
        <f>'Normalized Qc, 2020, Summer'!X17*Main!$C21</f>
        <v>9.0537771227928981E-3</v>
      </c>
      <c r="Y17" s="12">
        <f>'Normalized Qc, 2020, Summer'!Y17*Main!$C21</f>
        <v>3.3921681155815307E-2</v>
      </c>
    </row>
    <row r="18" spans="1:25" x14ac:dyDescent="0.25">
      <c r="A18">
        <v>50</v>
      </c>
      <c r="B18" s="12">
        <f>'Normalized Qc, 2020, Summer'!B18*Main!$C22</f>
        <v>0</v>
      </c>
      <c r="C18" s="12">
        <f>'Normalized Qc, 2020, Summer'!C18*Main!$C22</f>
        <v>0</v>
      </c>
      <c r="D18" s="12">
        <f>'Normalized Qc, 2020, Summer'!D18*Main!$C22</f>
        <v>0</v>
      </c>
      <c r="E18" s="12">
        <f>'Normalized Qc, 2020, Summer'!E18*Main!$C22</f>
        <v>0</v>
      </c>
      <c r="F18" s="12">
        <f>'Normalized Qc, 2020, Summer'!F18*Main!$C22</f>
        <v>0</v>
      </c>
      <c r="G18" s="12">
        <f>'Normalized Qc, 2020, Summer'!G18*Main!$C22</f>
        <v>0</v>
      </c>
      <c r="H18" s="12">
        <f>'Normalized Qc, 2020, Summer'!H18*Main!$C22</f>
        <v>0</v>
      </c>
      <c r="I18" s="12">
        <f>'Normalized Qc, 2020, Summer'!I18*Main!$C22</f>
        <v>0</v>
      </c>
      <c r="J18" s="12">
        <f>'Normalized Qc, 2020, Summer'!J18*Main!$C22</f>
        <v>0</v>
      </c>
      <c r="K18" s="12">
        <f>'Normalized Qc, 2020, Summer'!K18*Main!$C22</f>
        <v>0</v>
      </c>
      <c r="L18" s="12">
        <f>'Normalized Qc, 2020, Summer'!L18*Main!$C22</f>
        <v>0</v>
      </c>
      <c r="M18" s="12">
        <f>'Normalized Qc, 2020, Summer'!M18*Main!$C22</f>
        <v>0</v>
      </c>
      <c r="N18" s="12">
        <f>'Normalized Qc, 2020, Summer'!N18*Main!$C22</f>
        <v>0</v>
      </c>
      <c r="O18" s="12">
        <f>'Normalized Qc, 2020, Summer'!O18*Main!$C22</f>
        <v>0</v>
      </c>
      <c r="P18" s="12">
        <f>'Normalized Qc, 2020, Summer'!P18*Main!$C22</f>
        <v>0</v>
      </c>
      <c r="Q18" s="12">
        <f>'Normalized Qc, 2020, Summer'!Q18*Main!$C22</f>
        <v>0</v>
      </c>
      <c r="R18" s="12">
        <f>'Normalized Qc, 2020, Summer'!R18*Main!$C22</f>
        <v>0</v>
      </c>
      <c r="S18" s="12">
        <f>'Normalized Qc, 2020, Summer'!S18*Main!$C22</f>
        <v>0</v>
      </c>
      <c r="T18" s="12">
        <f>'Normalized Qc, 2020, Summer'!T18*Main!$C22</f>
        <v>0</v>
      </c>
      <c r="U18" s="12">
        <f>'Normalized Qc, 2020, Summer'!U18*Main!$C22</f>
        <v>0</v>
      </c>
      <c r="V18" s="12">
        <f>'Normalized Qc, 2020, Summer'!V18*Main!$C22</f>
        <v>0</v>
      </c>
      <c r="W18" s="12">
        <f>'Normalized Qc, 2020, Summer'!W18*Main!$C22</f>
        <v>0</v>
      </c>
      <c r="X18" s="12">
        <f>'Normalized Qc, 2020, Summer'!X18*Main!$C22</f>
        <v>0</v>
      </c>
      <c r="Y18" s="12">
        <f>'Normalized Qc, 2020, Summer'!Y18*Main!$C22</f>
        <v>0</v>
      </c>
    </row>
    <row r="19" spans="1:25" x14ac:dyDescent="0.25">
      <c r="A19">
        <v>51</v>
      </c>
      <c r="B19" s="12">
        <f>'Normalized Qc, 2020, Summer'!B19*Main!$C23</f>
        <v>0</v>
      </c>
      <c r="C19" s="12">
        <f>'Normalized Qc, 2020, Summer'!C19*Main!$C23</f>
        <v>0</v>
      </c>
      <c r="D19" s="12">
        <f>'Normalized Qc, 2020, Summer'!D19*Main!$C23</f>
        <v>0</v>
      </c>
      <c r="E19" s="12">
        <f>'Normalized Qc, 2020, Summer'!E19*Main!$C23</f>
        <v>0</v>
      </c>
      <c r="F19" s="12">
        <f>'Normalized Qc, 2020, Summer'!F19*Main!$C23</f>
        <v>0</v>
      </c>
      <c r="G19" s="12">
        <f>'Normalized Qc, 2020, Summer'!G19*Main!$C23</f>
        <v>0</v>
      </c>
      <c r="H19" s="12">
        <f>'Normalized Qc, 2020, Summer'!H19*Main!$C23</f>
        <v>0</v>
      </c>
      <c r="I19" s="12">
        <f>'Normalized Qc, 2020, Summer'!I19*Main!$C23</f>
        <v>0</v>
      </c>
      <c r="J19" s="12">
        <f>'Normalized Qc, 2020, Summer'!J19*Main!$C23</f>
        <v>0</v>
      </c>
      <c r="K19" s="12">
        <f>'Normalized Qc, 2020, Summer'!K19*Main!$C23</f>
        <v>0</v>
      </c>
      <c r="L19" s="12">
        <f>'Normalized Qc, 2020, Summer'!L19*Main!$C23</f>
        <v>0</v>
      </c>
      <c r="M19" s="12">
        <f>'Normalized Qc, 2020, Summer'!M19*Main!$C23</f>
        <v>0</v>
      </c>
      <c r="N19" s="12">
        <f>'Normalized Qc, 2020, Summer'!N19*Main!$C23</f>
        <v>0</v>
      </c>
      <c r="O19" s="12">
        <f>'Normalized Qc, 2020, Summer'!O19*Main!$C23</f>
        <v>0</v>
      </c>
      <c r="P19" s="12">
        <f>'Normalized Qc, 2020, Summer'!P19*Main!$C23</f>
        <v>0</v>
      </c>
      <c r="Q19" s="12">
        <f>'Normalized Qc, 2020, Summer'!Q19*Main!$C23</f>
        <v>0</v>
      </c>
      <c r="R19" s="12">
        <f>'Normalized Qc, 2020, Summer'!R19*Main!$C23</f>
        <v>0</v>
      </c>
      <c r="S19" s="12">
        <f>'Normalized Qc, 2020, Summer'!S19*Main!$C23</f>
        <v>0</v>
      </c>
      <c r="T19" s="12">
        <f>'Normalized Qc, 2020, Summer'!T19*Main!$C23</f>
        <v>0</v>
      </c>
      <c r="U19" s="12">
        <f>'Normalized Qc, 2020, Summer'!U19*Main!$C23</f>
        <v>0</v>
      </c>
      <c r="V19" s="12">
        <f>'Normalized Qc, 2020, Summer'!V19*Main!$C23</f>
        <v>0</v>
      </c>
      <c r="W19" s="12">
        <f>'Normalized Qc, 2020, Summer'!W19*Main!$C23</f>
        <v>0</v>
      </c>
      <c r="X19" s="12">
        <f>'Normalized Qc, 2020, Summer'!X19*Main!$C23</f>
        <v>0</v>
      </c>
      <c r="Y19" s="12">
        <f>'Normalized Qc, 2020, Summer'!Y19*Main!$C23</f>
        <v>0</v>
      </c>
    </row>
    <row r="20" spans="1:25" x14ac:dyDescent="0.25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2:25" x14ac:dyDescent="0.25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2:25" x14ac:dyDescent="0.25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2:25" x14ac:dyDescent="0.25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2:25" x14ac:dyDescent="0.25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2:25" x14ac:dyDescent="0.25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2:25" x14ac:dyDescent="0.25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2:25" x14ac:dyDescent="0.25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2:25" x14ac:dyDescent="0.25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2:25" x14ac:dyDescent="0.25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2:25" x14ac:dyDescent="0.25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2:25" x14ac:dyDescent="0.25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2:25" x14ac:dyDescent="0.25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2:25" x14ac:dyDescent="0.25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2:25" x14ac:dyDescent="0.25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2:25" x14ac:dyDescent="0.25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2:25" x14ac:dyDescent="0.25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2:25" x14ac:dyDescent="0.25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2:25" x14ac:dyDescent="0.25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2:25" x14ac:dyDescent="0.25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2:25" x14ac:dyDescent="0.25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2:25" x14ac:dyDescent="0.25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2:25" x14ac:dyDescent="0.25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2:25" x14ac:dyDescent="0.25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2:25" x14ac:dyDescent="0.25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2:25" x14ac:dyDescent="0.25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2:25" x14ac:dyDescent="0.25"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2:25" x14ac:dyDescent="0.25"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2:25" x14ac:dyDescent="0.25"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2:25" x14ac:dyDescent="0.25"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2:25" x14ac:dyDescent="0.25"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2:25" x14ac:dyDescent="0.25"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2:25" x14ac:dyDescent="0.25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2:25" x14ac:dyDescent="0.25"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2:25" x14ac:dyDescent="0.25"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2:25" x14ac:dyDescent="0.25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2:25" x14ac:dyDescent="0.25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2:25" x14ac:dyDescent="0.25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2:25" x14ac:dyDescent="0.25"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2:25" x14ac:dyDescent="0.25"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2:25" x14ac:dyDescent="0.25"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2:25" x14ac:dyDescent="0.25"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2:25" x14ac:dyDescent="0.25"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2:25" x14ac:dyDescent="0.25"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2:25" x14ac:dyDescent="0.25"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2:25" x14ac:dyDescent="0.25"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2:25" x14ac:dyDescent="0.25"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2:25" x14ac:dyDescent="0.25"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2:25" x14ac:dyDescent="0.25"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2:25" x14ac:dyDescent="0.25"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2:25" x14ac:dyDescent="0.25"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2:25" x14ac:dyDescent="0.25"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2:25" x14ac:dyDescent="0.25"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F2E25-1122-49E0-ABB6-4285BB00BA26}">
  <dimension ref="A1:Y84"/>
  <sheetViews>
    <sheetView zoomScale="85" zoomScaleNormal="85" workbookViewId="0">
      <selection activeCell="B2" sqref="B2"/>
    </sheetView>
  </sheetViews>
  <sheetFormatPr defaultColWidth="9.140625" defaultRowHeight="15" x14ac:dyDescent="0.25"/>
  <cols>
    <col min="1" max="1" width="10.140625" style="1" bestFit="1" customWidth="1"/>
    <col min="2" max="25" width="11.140625" style="1" bestFit="1" customWidth="1"/>
    <col min="26" max="16384" width="9.140625" style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12">
        <f>'Normalized Qc, 2020, Winter'!B2*Main!$C6</f>
        <v>0</v>
      </c>
      <c r="C2" s="12">
        <f>'Normalized Qc, 2020, Winter'!C2*Main!$C6</f>
        <v>0</v>
      </c>
      <c r="D2" s="12">
        <f>'Normalized Qc, 2020, Winter'!D2*Main!$C6</f>
        <v>0</v>
      </c>
      <c r="E2" s="12">
        <f>'Normalized Qc, 2020, Winter'!E2*Main!$C6</f>
        <v>0</v>
      </c>
      <c r="F2" s="12">
        <f>'Normalized Qc, 2020, Winter'!F2*Main!$C6</f>
        <v>0</v>
      </c>
      <c r="G2" s="12">
        <f>'Normalized Qc, 2020, Winter'!G2*Main!$C6</f>
        <v>0</v>
      </c>
      <c r="H2" s="12">
        <f>'Normalized Qc, 2020, Winter'!H2*Main!$C6</f>
        <v>0</v>
      </c>
      <c r="I2" s="12">
        <f>'Normalized Qc, 2020, Winter'!I2*Main!$C6</f>
        <v>0</v>
      </c>
      <c r="J2" s="12">
        <f>'Normalized Qc, 2020, Winter'!J2*Main!$C6</f>
        <v>0</v>
      </c>
      <c r="K2" s="12">
        <f>'Normalized Qc, 2020, Winter'!K2*Main!$C6</f>
        <v>0</v>
      </c>
      <c r="L2" s="12">
        <f>'Normalized Qc, 2020, Winter'!L2*Main!$C6</f>
        <v>0</v>
      </c>
      <c r="M2" s="12">
        <f>'Normalized Qc, 2020, Winter'!M2*Main!$C6</f>
        <v>0</v>
      </c>
      <c r="N2" s="12">
        <f>'Normalized Qc, 2020, Winter'!N2*Main!$C6</f>
        <v>0</v>
      </c>
      <c r="O2" s="12">
        <f>'Normalized Qc, 2020, Winter'!O2*Main!$C6</f>
        <v>0</v>
      </c>
      <c r="P2" s="12">
        <f>'Normalized Qc, 2020, Winter'!P2*Main!$C6</f>
        <v>0</v>
      </c>
      <c r="Q2" s="12">
        <f>'Normalized Qc, 2020, Winter'!Q2*Main!$C6</f>
        <v>0</v>
      </c>
      <c r="R2" s="12">
        <f>'Normalized Qc, 2020, Winter'!R2*Main!$C6</f>
        <v>0</v>
      </c>
      <c r="S2" s="12">
        <f>'Normalized Qc, 2020, Winter'!S2*Main!$C6</f>
        <v>0</v>
      </c>
      <c r="T2" s="12">
        <f>'Normalized Qc, 2020, Winter'!T2*Main!$C6</f>
        <v>0</v>
      </c>
      <c r="U2" s="12">
        <f>'Normalized Qc, 2020, Winter'!U2*Main!$C6</f>
        <v>0</v>
      </c>
      <c r="V2" s="12">
        <f>'Normalized Qc, 2020, Winter'!V2*Main!$C6</f>
        <v>0</v>
      </c>
      <c r="W2" s="12">
        <f>'Normalized Qc, 2020, Winter'!W2*Main!$C6</f>
        <v>0</v>
      </c>
      <c r="X2" s="12">
        <f>'Normalized Qc, 2020, Winter'!X2*Main!$C6</f>
        <v>0</v>
      </c>
      <c r="Y2" s="12">
        <f>'Normalized Qc, 2020, Winter'!Y2*Main!$C6</f>
        <v>0</v>
      </c>
    </row>
    <row r="3" spans="1:25" x14ac:dyDescent="0.25">
      <c r="A3">
        <v>2</v>
      </c>
      <c r="B3" s="12">
        <f>'Normalized Qc, 2020, Winter'!B3*Main!$C7</f>
        <v>-3.7590383554459088E-2</v>
      </c>
      <c r="C3" s="12">
        <f>'Normalized Qc, 2020, Winter'!C3*Main!$C7</f>
        <v>-8.8183104067422927E-2</v>
      </c>
      <c r="D3" s="12">
        <f>'Normalized Qc, 2020, Winter'!D3*Main!$C7</f>
        <v>-1.9394804684740183E-2</v>
      </c>
      <c r="E3" s="12">
        <f>'Normalized Qc, 2020, Winter'!E3*Main!$C7</f>
        <v>-1.6060172479317417E-2</v>
      </c>
      <c r="F3" s="12">
        <f>'Normalized Qc, 2020, Winter'!F3*Main!$C7</f>
        <v>-5.6992920796361556E-2</v>
      </c>
      <c r="G3" s="12">
        <f>'Normalized Qc, 2020, Winter'!G3*Main!$C7</f>
        <v>-0.13200000000000001</v>
      </c>
      <c r="H3" s="12">
        <f>'Normalized Qc, 2020, Winter'!H3*Main!$C7</f>
        <v>-0.10354955312723475</v>
      </c>
      <c r="I3" s="12">
        <f>'Normalized Qc, 2020, Winter'!I3*Main!$C7</f>
        <v>-8.5212322949872715E-2</v>
      </c>
      <c r="J3" s="12">
        <f>'Normalized Qc, 2020, Winter'!J3*Main!$C7</f>
        <v>-7.5498715909561434E-2</v>
      </c>
      <c r="K3" s="12">
        <f>'Normalized Qc, 2020, Winter'!K3*Main!$C7</f>
        <v>-7.5498715909561434E-2</v>
      </c>
      <c r="L3" s="12">
        <f>'Normalized Qc, 2020, Winter'!L3*Main!$C7</f>
        <v>-8.6805500304675098E-2</v>
      </c>
      <c r="M3" s="12">
        <f>'Normalized Qc, 2020, Winter'!M3*Main!$C7</f>
        <v>-7.5515648165369362E-2</v>
      </c>
      <c r="N3" s="12">
        <f>'Normalized Qc, 2020, Winter'!N3*Main!$C7</f>
        <v>-7.5515648165369362E-2</v>
      </c>
      <c r="O3" s="12">
        <f>'Normalized Qc, 2020, Winter'!O3*Main!$C7</f>
        <v>-8.1345984239981489E-2</v>
      </c>
      <c r="P3" s="12">
        <f>'Normalized Qc, 2020, Winter'!P3*Main!$C7</f>
        <v>-9.0010549042442822E-2</v>
      </c>
      <c r="Q3" s="12">
        <f>'Normalized Qc, 2020, Winter'!Q3*Main!$C7</f>
        <v>-0.10078602979570844</v>
      </c>
      <c r="R3" s="12">
        <f>'Normalized Qc, 2020, Winter'!R3*Main!$C7</f>
        <v>-0.10454135880860896</v>
      </c>
      <c r="S3" s="12">
        <f>'Normalized Qc, 2020, Winter'!S3*Main!$C7</f>
        <v>-8.8403000916553454E-2</v>
      </c>
      <c r="T3" s="12">
        <f>'Normalized Qc, 2020, Winter'!T3*Main!$C7</f>
        <v>-7.8533161346889438E-2</v>
      </c>
      <c r="U3" s="12">
        <f>'Normalized Qc, 2020, Winter'!U3*Main!$C7</f>
        <v>-9.5111535413578523E-3</v>
      </c>
      <c r="V3" s="12">
        <f>'Normalized Qc, 2020, Winter'!V3*Main!$C7</f>
        <v>1.7787196430101491E-2</v>
      </c>
      <c r="W3" s="12">
        <f>'Normalized Qc, 2020, Winter'!W3*Main!$C7</f>
        <v>-2.6581891871836658E-2</v>
      </c>
      <c r="X3" s="12">
        <f>'Normalized Qc, 2020, Winter'!X3*Main!$C7</f>
        <v>-7.4064290478708203E-2</v>
      </c>
      <c r="Y3" s="12">
        <f>'Normalized Qc, 2020, Winter'!Y3*Main!$C7</f>
        <v>-0.10340395737363633</v>
      </c>
    </row>
    <row r="4" spans="1:25" x14ac:dyDescent="0.25">
      <c r="A4">
        <v>3</v>
      </c>
      <c r="B4" s="12">
        <f>'Normalized Qc, 2020, Winter'!B4*Main!$C8</f>
        <v>-4.4487718537961018E-2</v>
      </c>
      <c r="C4" s="12">
        <f>'Normalized Qc, 2020, Winter'!C4*Main!$C8</f>
        <v>-3.6895030155003269E-2</v>
      </c>
      <c r="D4" s="12">
        <f>'Normalized Qc, 2020, Winter'!D4*Main!$C8</f>
        <v>-0.27500000000000002</v>
      </c>
      <c r="E4" s="12">
        <f>'Normalized Qc, 2020, Winter'!E4*Main!$C8</f>
        <v>-5.9040851241307377E-3</v>
      </c>
      <c r="F4" s="12">
        <f>'Normalized Qc, 2020, Winter'!F4*Main!$C8</f>
        <v>-3.8251423521199904E-3</v>
      </c>
      <c r="G4" s="12">
        <f>'Normalized Qc, 2020, Winter'!G4*Main!$C8</f>
        <v>1.6642563694356041E-2</v>
      </c>
      <c r="H4" s="12">
        <f>'Normalized Qc, 2020, Winter'!H4*Main!$C8</f>
        <v>-8.3107776292009591E-2</v>
      </c>
      <c r="I4" s="12">
        <f>'Normalized Qc, 2020, Winter'!I4*Main!$C8</f>
        <v>-0.17422520989043253</v>
      </c>
      <c r="J4" s="12">
        <f>'Normalized Qc, 2020, Winter'!J4*Main!$C8</f>
        <v>-0.18884331622164516</v>
      </c>
      <c r="K4" s="12">
        <f>'Normalized Qc, 2020, Winter'!K4*Main!$C8</f>
        <v>-0.12297616320328113</v>
      </c>
      <c r="L4" s="12">
        <f>'Normalized Qc, 2020, Winter'!L4*Main!$C8</f>
        <v>-0.12854409202017514</v>
      </c>
      <c r="M4" s="12">
        <f>'Normalized Qc, 2020, Winter'!M4*Main!$C8</f>
        <v>-0.13761158398416315</v>
      </c>
      <c r="N4" s="12">
        <f>'Normalized Qc, 2020, Winter'!N4*Main!$C8</f>
        <v>-0.10455885064116795</v>
      </c>
      <c r="O4" s="12">
        <f>'Normalized Qc, 2020, Winter'!O4*Main!$C8</f>
        <v>-0.11744535201565791</v>
      </c>
      <c r="P4" s="12">
        <f>'Normalized Qc, 2020, Winter'!P4*Main!$C8</f>
        <v>-0.22997539130914821</v>
      </c>
      <c r="Q4" s="12">
        <f>'Normalized Qc, 2020, Winter'!Q4*Main!$C8</f>
        <v>-7.2454038975967139E-2</v>
      </c>
      <c r="R4" s="12">
        <f>'Normalized Qc, 2020, Winter'!R4*Main!$C8</f>
        <v>-7.7930524744504404E-2</v>
      </c>
      <c r="S4" s="12">
        <f>'Normalized Qc, 2020, Winter'!S4*Main!$C8</f>
        <v>-8.3095972601475207E-2</v>
      </c>
      <c r="T4" s="12">
        <f>'Normalized Qc, 2020, Winter'!T4*Main!$C8</f>
        <v>-6.6938782350418599E-2</v>
      </c>
      <c r="U4" s="12">
        <f>'Normalized Qc, 2020, Winter'!U4*Main!$C8</f>
        <v>-2.9255304776331703E-2</v>
      </c>
      <c r="V4" s="12">
        <f>'Normalized Qc, 2020, Winter'!V4*Main!$C8</f>
        <v>-4.66412698780031E-2</v>
      </c>
      <c r="W4" s="12">
        <f>'Normalized Qc, 2020, Winter'!W4*Main!$C8</f>
        <v>-2.5955373323064683E-2</v>
      </c>
      <c r="X4" s="12">
        <f>'Normalized Qc, 2020, Winter'!X4*Main!$C8</f>
        <v>2.0748239239733728E-2</v>
      </c>
      <c r="Y4" s="12">
        <f>'Normalized Qc, 2020, Winter'!Y4*Main!$C8</f>
        <v>7.7737185982076754E-2</v>
      </c>
    </row>
    <row r="5" spans="1:25" x14ac:dyDescent="0.25">
      <c r="A5">
        <v>4</v>
      </c>
      <c r="B5" s="12">
        <f>'Normalized Qc, 2020, Winter'!B5*Main!$C9</f>
        <v>0.5709767441860466</v>
      </c>
      <c r="C5" s="12">
        <f>'Normalized Qc, 2020, Winter'!C5*Main!$C9</f>
        <v>0.5709767441860466</v>
      </c>
      <c r="D5" s="12">
        <f>'Normalized Qc, 2020, Winter'!D5*Main!$C9</f>
        <v>0.13058787968992247</v>
      </c>
      <c r="E5" s="12">
        <f>'Normalized Qc, 2020, Winter'!E5*Main!$C9</f>
        <v>7.1372093023255825E-2</v>
      </c>
      <c r="F5" s="12">
        <f>'Normalized Qc, 2020, Winter'!F5*Main!$C9</f>
        <v>7.1372093023255825E-2</v>
      </c>
      <c r="G5" s="12">
        <f>'Normalized Qc, 2020, Winter'!G5*Main!$C9</f>
        <v>7.1372093023255825E-2</v>
      </c>
      <c r="H5" s="12">
        <f>'Normalized Qc, 2020, Winter'!H5*Main!$C9</f>
        <v>0.141699679255814</v>
      </c>
      <c r="I5" s="12">
        <f>'Normalized Qc, 2020, Winter'!I5*Main!$C9</f>
        <v>0.76130232558139543</v>
      </c>
      <c r="J5" s="12">
        <f>'Normalized Qc, 2020, Winter'!J5*Main!$C9</f>
        <v>0.93970887317829466</v>
      </c>
      <c r="K5" s="12">
        <f>'Normalized Qc, 2020, Winter'!K5*Main!$C9</f>
        <v>1.0230000000000001</v>
      </c>
      <c r="L5" s="12">
        <f>'Normalized Qc, 2020, Winter'!L5*Main!$C9</f>
        <v>1.0230000000000001</v>
      </c>
      <c r="M5" s="12">
        <f>'Normalized Qc, 2020, Winter'!M5*Main!$C9</f>
        <v>1.0230000000000001</v>
      </c>
      <c r="N5" s="12">
        <f>'Normalized Qc, 2020, Winter'!N5*Main!$C9</f>
        <v>1.0230000000000001</v>
      </c>
      <c r="O5" s="12">
        <f>'Normalized Qc, 2020, Winter'!O5*Main!$C9</f>
        <v>1.0230000000000001</v>
      </c>
      <c r="P5" s="12">
        <f>'Normalized Qc, 2020, Winter'!P5*Main!$C9</f>
        <v>1.0230000000000001</v>
      </c>
      <c r="Q5" s="12">
        <f>'Normalized Qc, 2020, Winter'!Q5*Main!$C9</f>
        <v>1.0230000000000001</v>
      </c>
      <c r="R5" s="12">
        <f>'Normalized Qc, 2020, Winter'!R5*Main!$C9</f>
        <v>1.0230000000000001</v>
      </c>
      <c r="S5" s="12">
        <f>'Normalized Qc, 2020, Winter'!S5*Main!$C9</f>
        <v>1.0230000000000001</v>
      </c>
      <c r="T5" s="12">
        <f>'Normalized Qc, 2020, Winter'!T5*Main!$C9</f>
        <v>1.0230000000000001</v>
      </c>
      <c r="U5" s="12">
        <f>'Normalized Qc, 2020, Winter'!U5*Main!$C9</f>
        <v>1.0230000000000001</v>
      </c>
      <c r="V5" s="12">
        <f>'Normalized Qc, 2020, Winter'!V5*Main!$C9</f>
        <v>1.0230000000000001</v>
      </c>
      <c r="W5" s="12">
        <f>'Normalized Qc, 2020, Winter'!W5*Main!$C9</f>
        <v>1.0230000000000001</v>
      </c>
      <c r="X5" s="12">
        <f>'Normalized Qc, 2020, Winter'!X5*Main!$C9</f>
        <v>1.0230000000000001</v>
      </c>
      <c r="Y5" s="12">
        <f>'Normalized Qc, 2020, Winter'!Y5*Main!$C9</f>
        <v>1.0230000000000001</v>
      </c>
    </row>
    <row r="6" spans="1:25" x14ac:dyDescent="0.25">
      <c r="A6">
        <v>5</v>
      </c>
      <c r="B6" s="12">
        <f>'Normalized Qc, 2020, Winter'!B6*Main!$C10</f>
        <v>1.3383631646046898</v>
      </c>
      <c r="C6" s="12">
        <f>'Normalized Qc, 2020, Winter'!C6*Main!$C10</f>
        <v>1.1810241090904132</v>
      </c>
      <c r="D6" s="12">
        <f>'Normalized Qc, 2020, Winter'!D6*Main!$C10</f>
        <v>1.0913403787735967</v>
      </c>
      <c r="E6" s="12">
        <f>'Normalized Qc, 2020, Winter'!E6*Main!$C10</f>
        <v>1.0624013166481412</v>
      </c>
      <c r="F6" s="12">
        <f>'Normalized Qc, 2020, Winter'!F6*Main!$C10</f>
        <v>1.0920117909298046</v>
      </c>
      <c r="G6" s="12">
        <f>'Normalized Qc, 2020, Winter'!G6*Main!$C10</f>
        <v>1.1171100086414498</v>
      </c>
      <c r="H6" s="12">
        <f>'Normalized Qc, 2020, Winter'!H6*Main!$C10</f>
        <v>1.7289742050591297</v>
      </c>
      <c r="I6" s="12">
        <f>'Normalized Qc, 2020, Winter'!I6*Main!$C10</f>
        <v>2.0555824469804831</v>
      </c>
      <c r="J6" s="12">
        <f>'Normalized Qc, 2020, Winter'!J6*Main!$C10</f>
        <v>2.2725839268180952</v>
      </c>
      <c r="K6" s="12">
        <f>'Normalized Qc, 2020, Winter'!K6*Main!$C10</f>
        <v>2.3424974744872502</v>
      </c>
      <c r="L6" s="12">
        <f>'Normalized Qc, 2020, Winter'!L6*Main!$C10</f>
        <v>1.9647516855518887</v>
      </c>
      <c r="M6" s="12">
        <f>'Normalized Qc, 2020, Winter'!M6*Main!$C10</f>
        <v>2.4161919569258279</v>
      </c>
      <c r="N6" s="12">
        <f>'Normalized Qc, 2020, Winter'!N6*Main!$C10</f>
        <v>2.4859999999999998</v>
      </c>
      <c r="O6" s="12">
        <f>'Normalized Qc, 2020, Winter'!O6*Main!$C10</f>
        <v>2.4066752834062837</v>
      </c>
      <c r="P6" s="12">
        <f>'Normalized Qc, 2020, Winter'!P6*Main!$C10</f>
        <v>2.2233390474102523</v>
      </c>
      <c r="Q6" s="12">
        <f>'Normalized Qc, 2020, Winter'!Q6*Main!$C10</f>
        <v>2.1242881525979374</v>
      </c>
      <c r="R6" s="12">
        <f>'Normalized Qc, 2020, Winter'!R6*Main!$C10</f>
        <v>2.1221811357065903</v>
      </c>
      <c r="S6" s="12">
        <f>'Normalized Qc, 2020, Winter'!S6*Main!$C10</f>
        <v>2.0711110268055557</v>
      </c>
      <c r="T6" s="12">
        <f>'Normalized Qc, 2020, Winter'!T6*Main!$C10</f>
        <v>1.879066420332743</v>
      </c>
      <c r="U6" s="12">
        <f>'Normalized Qc, 2020, Winter'!U6*Main!$C10</f>
        <v>2.0334897847912194</v>
      </c>
      <c r="V6" s="12">
        <f>'Normalized Qc, 2020, Winter'!V6*Main!$C10</f>
        <v>2.2070488198407006</v>
      </c>
      <c r="W6" s="12">
        <f>'Normalized Qc, 2020, Winter'!W6*Main!$C10</f>
        <v>2.0390971684536754</v>
      </c>
      <c r="X6" s="12">
        <f>'Normalized Qc, 2020, Winter'!X6*Main!$C10</f>
        <v>1.6421438703714288</v>
      </c>
      <c r="Y6" s="12">
        <f>'Normalized Qc, 2020, Winter'!Y6*Main!$C10</f>
        <v>1.371408476170328</v>
      </c>
    </row>
    <row r="7" spans="1:25" x14ac:dyDescent="0.25">
      <c r="A7">
        <v>6</v>
      </c>
      <c r="B7" s="12">
        <f>'Normalized Qc, 2020, Winter'!B7*Main!$C11</f>
        <v>0.23067554762307926</v>
      </c>
      <c r="C7" s="12">
        <f>'Normalized Qc, 2020, Winter'!C7*Main!$C11</f>
        <v>0.21390119035883398</v>
      </c>
      <c r="D7" s="12">
        <f>'Normalized Qc, 2020, Winter'!D7*Main!$C11</f>
        <v>0.2243071019193752</v>
      </c>
      <c r="E7" s="12">
        <f>'Normalized Qc, 2020, Winter'!E7*Main!$C11</f>
        <v>0.21409478816499281</v>
      </c>
      <c r="F7" s="12">
        <f>'Normalized Qc, 2020, Winter'!F7*Main!$C11</f>
        <v>0.22735025944322887</v>
      </c>
      <c r="G7" s="12">
        <f>'Normalized Qc, 2020, Winter'!G7*Main!$C11</f>
        <v>0.21391166147905988</v>
      </c>
      <c r="H7" s="12">
        <f>'Normalized Qc, 2020, Winter'!H7*Main!$C11</f>
        <v>0.20954909563953311</v>
      </c>
      <c r="I7" s="12">
        <f>'Normalized Qc, 2020, Winter'!I7*Main!$C11</f>
        <v>0.34362360662171004</v>
      </c>
      <c r="J7" s="12">
        <f>'Normalized Qc, 2020, Winter'!J7*Main!$C11</f>
        <v>0.43099031798716775</v>
      </c>
      <c r="K7" s="12">
        <f>'Normalized Qc, 2020, Winter'!K7*Main!$C11</f>
        <v>0.43717792461453781</v>
      </c>
      <c r="L7" s="12">
        <f>'Normalized Qc, 2020, Winter'!L7*Main!$C11</f>
        <v>0.41505570211455317</v>
      </c>
      <c r="M7" s="12">
        <f>'Normalized Qc, 2020, Winter'!M7*Main!$C11</f>
        <v>0.38116068594327579</v>
      </c>
      <c r="N7" s="12">
        <f>'Normalized Qc, 2020, Winter'!N7*Main!$C11</f>
        <v>0.34727055157804965</v>
      </c>
      <c r="O7" s="12">
        <f>'Normalized Qc, 2020, Winter'!O7*Main!$C11</f>
        <v>0.34454754148002209</v>
      </c>
      <c r="P7" s="12">
        <f>'Normalized Qc, 2020, Winter'!P7*Main!$C11</f>
        <v>0.34686512583975315</v>
      </c>
      <c r="Q7" s="12">
        <f>'Normalized Qc, 2020, Winter'!Q7*Main!$C11</f>
        <v>0.40065248757497823</v>
      </c>
      <c r="R7" s="12">
        <f>'Normalized Qc, 2020, Winter'!R7*Main!$C11</f>
        <v>0.39831450339768987</v>
      </c>
      <c r="S7" s="12">
        <f>'Normalized Qc, 2020, Winter'!S7*Main!$C11</f>
        <v>0.39318188571668455</v>
      </c>
      <c r="T7" s="12">
        <f>'Normalized Qc, 2020, Winter'!T7*Main!$C11</f>
        <v>0.36983421197981048</v>
      </c>
      <c r="U7" s="12">
        <f>'Normalized Qc, 2020, Winter'!U7*Main!$C11</f>
        <v>0.4244951104113594</v>
      </c>
      <c r="V7" s="12">
        <f>'Normalized Qc, 2020, Winter'!V7*Main!$C11</f>
        <v>0.5221940109909029</v>
      </c>
      <c r="W7" s="12">
        <f>'Normalized Qc, 2020, Winter'!W7*Main!$C11</f>
        <v>0.55000000000000004</v>
      </c>
      <c r="X7" s="12">
        <f>'Normalized Qc, 2020, Winter'!X7*Main!$C11</f>
        <v>0.44877935981834965</v>
      </c>
      <c r="Y7" s="12">
        <f>'Normalized Qc, 2020, Winter'!Y7*Main!$C11</f>
        <v>0.28657168448722409</v>
      </c>
    </row>
    <row r="8" spans="1:25" x14ac:dyDescent="0.25">
      <c r="A8">
        <v>7</v>
      </c>
      <c r="B8" s="12">
        <f>'Normalized Qc, 2020, Winter'!B8*Main!$C12</f>
        <v>7.2328720206364161E-2</v>
      </c>
      <c r="C8" s="12">
        <f>'Normalized Qc, 2020, Winter'!C8*Main!$C12</f>
        <v>6.0228049749309828E-2</v>
      </c>
      <c r="D8" s="12">
        <f>'Normalized Qc, 2020, Winter'!D8*Main!$C12</f>
        <v>6.0228049749309828E-2</v>
      </c>
      <c r="E8" s="12">
        <f>'Normalized Qc, 2020, Winter'!E8*Main!$C12</f>
        <v>6.0228049749309828E-2</v>
      </c>
      <c r="F8" s="12">
        <f>'Normalized Qc, 2020, Winter'!F8*Main!$C12</f>
        <v>6.0228049749309828E-2</v>
      </c>
      <c r="G8" s="12">
        <f>'Normalized Qc, 2020, Winter'!G8*Main!$C12</f>
        <v>6.0228049749309828E-2</v>
      </c>
      <c r="H8" s="12">
        <f>'Normalized Qc, 2020, Winter'!H8*Main!$C12</f>
        <v>7.4708004158984931E-2</v>
      </c>
      <c r="I8" s="12">
        <f>'Normalized Qc, 2020, Winter'!I8*Main!$C12</f>
        <v>0.11737154039065023</v>
      </c>
      <c r="J8" s="12">
        <f>'Normalized Qc, 2020, Winter'!J8*Main!$C12</f>
        <v>0.13190310546347964</v>
      </c>
      <c r="K8" s="12">
        <f>'Normalized Qc, 2020, Winter'!K8*Main!$C12</f>
        <v>0.13190310546347964</v>
      </c>
      <c r="L8" s="12">
        <f>'Normalized Qc, 2020, Winter'!L8*Main!$C12</f>
        <v>0.12247453225572097</v>
      </c>
      <c r="M8" s="12">
        <f>'Normalized Qc, 2020, Winter'!M8*Main!$C12</f>
        <v>0.12271770267031742</v>
      </c>
      <c r="N8" s="12">
        <f>'Normalized Qc, 2020, Winter'!N8*Main!$C12</f>
        <v>0.12430278768985749</v>
      </c>
      <c r="O8" s="12">
        <f>'Normalized Qc, 2020, Winter'!O8*Main!$C12</f>
        <v>0.12430278768985749</v>
      </c>
      <c r="P8" s="12">
        <f>'Normalized Qc, 2020, Winter'!P8*Main!$C12</f>
        <v>0.11738841598152233</v>
      </c>
      <c r="Q8" s="12">
        <f>'Normalized Qc, 2020, Winter'!Q8*Main!$C12</f>
        <v>9.6582331862089268E-2</v>
      </c>
      <c r="R8" s="12">
        <f>'Normalized Qc, 2020, Winter'!R8*Main!$C12</f>
        <v>9.6582331862089268E-2</v>
      </c>
      <c r="S8" s="12">
        <f>'Normalized Qc, 2020, Winter'!S8*Main!$C12</f>
        <v>9.6582331862089268E-2</v>
      </c>
      <c r="T8" s="12">
        <f>'Normalized Qc, 2020, Winter'!T8*Main!$C12</f>
        <v>9.6582331862089268E-2</v>
      </c>
      <c r="U8" s="12">
        <f>'Normalized Qc, 2020, Winter'!U8*Main!$C12</f>
        <v>0.1196342893589238</v>
      </c>
      <c r="V8" s="12">
        <f>'Normalized Qc, 2020, Winter'!V8*Main!$C12</f>
        <v>0.13200000000000001</v>
      </c>
      <c r="W8" s="12">
        <f>'Normalized Qc, 2020, Winter'!W8*Main!$C12</f>
        <v>0.13200000000000001</v>
      </c>
      <c r="X8" s="12">
        <f>'Normalized Qc, 2020, Winter'!X8*Main!$C12</f>
        <v>0.10934908375901288</v>
      </c>
      <c r="Y8" s="12">
        <f>'Normalized Qc, 2020, Winter'!Y8*Main!$C12</f>
        <v>9.7216405723699231E-2</v>
      </c>
    </row>
    <row r="9" spans="1:25" x14ac:dyDescent="0.25">
      <c r="A9">
        <v>8</v>
      </c>
      <c r="B9" s="12">
        <f>'Normalized Qc, 2020, Winter'!B9*Main!$C13</f>
        <v>0.50830762744868163</v>
      </c>
      <c r="C9" s="12">
        <f>'Normalized Qc, 2020, Winter'!C9*Main!$C13</f>
        <v>0.45667417905013324</v>
      </c>
      <c r="D9" s="12">
        <f>'Normalized Qc, 2020, Winter'!D9*Main!$C13</f>
        <v>0.43946608484388616</v>
      </c>
      <c r="E9" s="12">
        <f>'Normalized Qc, 2020, Winter'!E9*Main!$C13</f>
        <v>0.44384171167335662</v>
      </c>
      <c r="F9" s="12">
        <f>'Normalized Qc, 2020, Winter'!F9*Main!$C13</f>
        <v>0.44034045891635359</v>
      </c>
      <c r="G9" s="12">
        <f>'Normalized Qc, 2020, Winter'!G9*Main!$C13</f>
        <v>0.44872865002678408</v>
      </c>
      <c r="H9" s="12">
        <f>'Normalized Qc, 2020, Winter'!H9*Main!$C13</f>
        <v>0.4642558378845385</v>
      </c>
      <c r="I9" s="12">
        <f>'Normalized Qc, 2020, Winter'!I9*Main!$C13</f>
        <v>0.49774406622089751</v>
      </c>
      <c r="J9" s="12">
        <f>'Normalized Qc, 2020, Winter'!J9*Main!$C13</f>
        <v>0.5654892463279364</v>
      </c>
      <c r="K9" s="12">
        <f>'Normalized Qc, 2020, Winter'!K9*Main!$C13</f>
        <v>0.62881313974748998</v>
      </c>
      <c r="L9" s="12">
        <f>'Normalized Qc, 2020, Winter'!L9*Main!$C13</f>
        <v>0.68200000000000005</v>
      </c>
      <c r="M9" s="12">
        <f>'Normalized Qc, 2020, Winter'!M9*Main!$C13</f>
        <v>0.6676712941990427</v>
      </c>
      <c r="N9" s="12">
        <f>'Normalized Qc, 2020, Winter'!N9*Main!$C13</f>
        <v>0.68094565358713843</v>
      </c>
      <c r="O9" s="12">
        <f>'Normalized Qc, 2020, Winter'!O9*Main!$C13</f>
        <v>0.63051457518887055</v>
      </c>
      <c r="P9" s="12">
        <f>'Normalized Qc, 2020, Winter'!P9*Main!$C13</f>
        <v>0.58454971082501195</v>
      </c>
      <c r="Q9" s="12">
        <f>'Normalized Qc, 2020, Winter'!Q9*Main!$C13</f>
        <v>0.57075183139477326</v>
      </c>
      <c r="R9" s="12">
        <f>'Normalized Qc, 2020, Winter'!R9*Main!$C13</f>
        <v>0.55147927676330677</v>
      </c>
      <c r="S9" s="12">
        <f>'Normalized Qc, 2020, Winter'!S9*Main!$C13</f>
        <v>0.54637051902561096</v>
      </c>
      <c r="T9" s="12">
        <f>'Normalized Qc, 2020, Winter'!T9*Main!$C13</f>
        <v>0.55318431841313609</v>
      </c>
      <c r="U9" s="12">
        <f>'Normalized Qc, 2020, Winter'!U9*Main!$C13</f>
        <v>0.57122261063835356</v>
      </c>
      <c r="V9" s="12">
        <f>'Normalized Qc, 2020, Winter'!V9*Main!$C13</f>
        <v>0.65643523144257732</v>
      </c>
      <c r="W9" s="12">
        <f>'Normalized Qc, 2020, Winter'!W9*Main!$C13</f>
        <v>0.67769850704942092</v>
      </c>
      <c r="X9" s="12">
        <f>'Normalized Qc, 2020, Winter'!X9*Main!$C13</f>
        <v>0.61995401913479364</v>
      </c>
      <c r="Y9" s="12">
        <f>'Normalized Qc, 2020, Winter'!Y9*Main!$C13</f>
        <v>0.51051596056513682</v>
      </c>
    </row>
    <row r="10" spans="1:25" x14ac:dyDescent="0.25">
      <c r="A10">
        <v>9</v>
      </c>
      <c r="B10" s="12">
        <f>'Normalized Qc, 2020, Winter'!B10*Main!$C14</f>
        <v>-0.27390792687552151</v>
      </c>
      <c r="C10" s="12">
        <f>'Normalized Qc, 2020, Winter'!C10*Main!$C14</f>
        <v>-0.26310497231282715</v>
      </c>
      <c r="D10" s="12">
        <f>'Normalized Qc, 2020, Winter'!D10*Main!$C14</f>
        <v>-0.25495168019418951</v>
      </c>
      <c r="E10" s="12">
        <f>'Normalized Qc, 2020, Winter'!E10*Main!$C14</f>
        <v>-0.25755328074034739</v>
      </c>
      <c r="F10" s="12">
        <f>'Normalized Qc, 2020, Winter'!F10*Main!$C14</f>
        <v>-0.24061021011909281</v>
      </c>
      <c r="G10" s="12">
        <f>'Normalized Qc, 2020, Winter'!G10*Main!$C14</f>
        <v>-0.24238979367367069</v>
      </c>
      <c r="H10" s="12">
        <f>'Normalized Qc, 2020, Winter'!H10*Main!$C14</f>
        <v>-0.34100000000000003</v>
      </c>
      <c r="I10" s="12">
        <f>'Normalized Qc, 2020, Winter'!I10*Main!$C14</f>
        <v>-0.26928718425244635</v>
      </c>
      <c r="J10" s="12">
        <f>'Normalized Qc, 2020, Winter'!J10*Main!$C14</f>
        <v>-0.21841913069862706</v>
      </c>
      <c r="K10" s="12">
        <f>'Normalized Qc, 2020, Winter'!K10*Main!$C14</f>
        <v>-0.13028466585754381</v>
      </c>
      <c r="L10" s="12">
        <f>'Normalized Qc, 2020, Winter'!L10*Main!$C14</f>
        <v>-0.16648011454145495</v>
      </c>
      <c r="M10" s="12">
        <f>'Normalized Qc, 2020, Winter'!M10*Main!$C14</f>
        <v>-0.16890336038837897</v>
      </c>
      <c r="N10" s="12">
        <f>'Normalized Qc, 2020, Winter'!N10*Main!$C14</f>
        <v>-0.16890336038837897</v>
      </c>
      <c r="O10" s="12">
        <f>'Normalized Qc, 2020, Winter'!O10*Main!$C14</f>
        <v>-0.15700466130622773</v>
      </c>
      <c r="P10" s="12">
        <f>'Normalized Qc, 2020, Winter'!P10*Main!$C14</f>
        <v>-0.25542341272851404</v>
      </c>
      <c r="Q10" s="12">
        <f>'Normalized Qc, 2020, Winter'!Q10*Main!$C14</f>
        <v>-0.24068922855192293</v>
      </c>
      <c r="R10" s="12">
        <f>'Normalized Qc, 2020, Winter'!R10*Main!$C14</f>
        <v>-0.2460752901464007</v>
      </c>
      <c r="S10" s="12">
        <f>'Normalized Qc, 2020, Winter'!S10*Main!$C14</f>
        <v>-0.24778094515664112</v>
      </c>
      <c r="T10" s="12">
        <f>'Normalized Qc, 2020, Winter'!T10*Main!$C14</f>
        <v>-0.25136268300083442</v>
      </c>
      <c r="U10" s="12">
        <f>'Normalized Qc, 2020, Winter'!U10*Main!$C14</f>
        <v>-0.27895993324736407</v>
      </c>
      <c r="V10" s="12">
        <f>'Normalized Qc, 2020, Winter'!V10*Main!$C14</f>
        <v>-0.25549195934157631</v>
      </c>
      <c r="W10" s="12">
        <f>'Normalized Qc, 2020, Winter'!W10*Main!$C14</f>
        <v>-0.20091763255708109</v>
      </c>
      <c r="X10" s="12">
        <f>'Normalized Qc, 2020, Winter'!X10*Main!$C14</f>
        <v>-0.21699254342714103</v>
      </c>
      <c r="Y10" s="12">
        <f>'Normalized Qc, 2020, Winter'!Y10*Main!$C14</f>
        <v>-0.21909817188803762</v>
      </c>
    </row>
    <row r="11" spans="1:25" x14ac:dyDescent="0.25">
      <c r="A11">
        <v>20</v>
      </c>
      <c r="B11" s="12">
        <f>'Normalized Qc, 2020, Winter'!B11*Main!$C15</f>
        <v>-0.54781585375104302</v>
      </c>
      <c r="C11" s="12">
        <f>'Normalized Qc, 2020, Winter'!C11*Main!$C15</f>
        <v>-0.52620994462565429</v>
      </c>
      <c r="D11" s="12">
        <f>'Normalized Qc, 2020, Winter'!D11*Main!$C15</f>
        <v>-0.50990336038837902</v>
      </c>
      <c r="E11" s="12">
        <f>'Normalized Qc, 2020, Winter'!E11*Main!$C15</f>
        <v>-0.51510656148069478</v>
      </c>
      <c r="F11" s="12">
        <f>'Normalized Qc, 2020, Winter'!F11*Main!$C15</f>
        <v>-0.48122042023818562</v>
      </c>
      <c r="G11" s="12">
        <f>'Normalized Qc, 2020, Winter'!G11*Main!$C15</f>
        <v>-0.48477958734734139</v>
      </c>
      <c r="H11" s="12">
        <f>'Normalized Qc, 2020, Winter'!H11*Main!$C15</f>
        <v>-0.68200000000000005</v>
      </c>
      <c r="I11" s="12">
        <f>'Normalized Qc, 2020, Winter'!I11*Main!$C15</f>
        <v>-0.53857436850489271</v>
      </c>
      <c r="J11" s="12">
        <f>'Normalized Qc, 2020, Winter'!J11*Main!$C15</f>
        <v>-0.43683826139725412</v>
      </c>
      <c r="K11" s="12">
        <f>'Normalized Qc, 2020, Winter'!K11*Main!$C15</f>
        <v>-0.26056933171508762</v>
      </c>
      <c r="L11" s="12">
        <f>'Normalized Qc, 2020, Winter'!L11*Main!$C15</f>
        <v>-0.3329602290829099</v>
      </c>
      <c r="M11" s="12">
        <f>'Normalized Qc, 2020, Winter'!M11*Main!$C15</f>
        <v>-0.33780672077675794</v>
      </c>
      <c r="N11" s="12">
        <f>'Normalized Qc, 2020, Winter'!N11*Main!$C15</f>
        <v>-0.33780672077675794</v>
      </c>
      <c r="O11" s="12">
        <f>'Normalized Qc, 2020, Winter'!O11*Main!$C15</f>
        <v>-0.31400932261245545</v>
      </c>
      <c r="P11" s="12">
        <f>'Normalized Qc, 2020, Winter'!P11*Main!$C15</f>
        <v>-0.51084682545702809</v>
      </c>
      <c r="Q11" s="12">
        <f>'Normalized Qc, 2020, Winter'!Q11*Main!$C15</f>
        <v>-0.48137845710384586</v>
      </c>
      <c r="R11" s="12">
        <f>'Normalized Qc, 2020, Winter'!R11*Main!$C15</f>
        <v>-0.4921505802928014</v>
      </c>
      <c r="S11" s="12">
        <f>'Normalized Qc, 2020, Winter'!S11*Main!$C15</f>
        <v>-0.49556189031328224</v>
      </c>
      <c r="T11" s="12">
        <f>'Normalized Qc, 2020, Winter'!T11*Main!$C15</f>
        <v>-0.50272536600166884</v>
      </c>
      <c r="U11" s="12">
        <f>'Normalized Qc, 2020, Winter'!U11*Main!$C15</f>
        <v>-0.55791986649472813</v>
      </c>
      <c r="V11" s="12">
        <f>'Normalized Qc, 2020, Winter'!V11*Main!$C15</f>
        <v>-0.51098391868315263</v>
      </c>
      <c r="W11" s="12">
        <f>'Normalized Qc, 2020, Winter'!W11*Main!$C15</f>
        <v>-0.40183526511416218</v>
      </c>
      <c r="X11" s="12">
        <f>'Normalized Qc, 2020, Winter'!X11*Main!$C15</f>
        <v>-0.43398508685428205</v>
      </c>
      <c r="Y11" s="12">
        <f>'Normalized Qc, 2020, Winter'!Y11*Main!$C15</f>
        <v>-0.43819634377607525</v>
      </c>
    </row>
    <row r="12" spans="1:25" x14ac:dyDescent="0.25">
      <c r="A12">
        <v>21</v>
      </c>
      <c r="B12" s="12">
        <f>'Normalized Qc, 2020, Winter'!B12*Main!$C16</f>
        <v>0.13928405789580384</v>
      </c>
      <c r="C12" s="12">
        <f>'Normalized Qc, 2020, Winter'!C12*Main!$C16</f>
        <v>0.11867981752727297</v>
      </c>
      <c r="D12" s="12">
        <f>'Normalized Qc, 2020, Winter'!D12*Main!$C16</f>
        <v>0.11780768290295249</v>
      </c>
      <c r="E12" s="12">
        <f>'Normalized Qc, 2020, Winter'!E12*Main!$C16</f>
        <v>0.10677573736867213</v>
      </c>
      <c r="F12" s="12">
        <f>'Normalized Qc, 2020, Winter'!F12*Main!$C16</f>
        <v>0.12054758355594222</v>
      </c>
      <c r="G12" s="12">
        <f>'Normalized Qc, 2020, Winter'!G12*Main!$C16</f>
        <v>0.10991618106369072</v>
      </c>
      <c r="H12" s="12">
        <f>'Normalized Qc, 2020, Winter'!H12*Main!$C16</f>
        <v>0.11790872958104436</v>
      </c>
      <c r="I12" s="12">
        <f>'Normalized Qc, 2020, Winter'!I12*Main!$C16</f>
        <v>0.16234552042613154</v>
      </c>
      <c r="J12" s="12">
        <f>'Normalized Qc, 2020, Winter'!J12*Main!$C16</f>
        <v>0.19099633991111326</v>
      </c>
      <c r="K12" s="12">
        <f>'Normalized Qc, 2020, Winter'!K12*Main!$C16</f>
        <v>0.1971832678953146</v>
      </c>
      <c r="L12" s="12">
        <f>'Normalized Qc, 2020, Winter'!L12*Main!$C16</f>
        <v>0.2050615773441325</v>
      </c>
      <c r="M12" s="12">
        <f>'Normalized Qc, 2020, Winter'!M12*Main!$C16</f>
        <v>0.20772042300445712</v>
      </c>
      <c r="N12" s="12">
        <f>'Normalized Qc, 2020, Winter'!N12*Main!$C16</f>
        <v>0.20673815980825572</v>
      </c>
      <c r="O12" s="12">
        <f>'Normalized Qc, 2020, Winter'!O12*Main!$C16</f>
        <v>0.20900000000000002</v>
      </c>
      <c r="P12" s="12">
        <f>'Normalized Qc, 2020, Winter'!P12*Main!$C16</f>
        <v>0.19016758982080767</v>
      </c>
      <c r="Q12" s="12">
        <f>'Normalized Qc, 2020, Winter'!Q12*Main!$C16</f>
        <v>0.17734772677731622</v>
      </c>
      <c r="R12" s="12">
        <f>'Normalized Qc, 2020, Winter'!R12*Main!$C16</f>
        <v>0.16768021756258736</v>
      </c>
      <c r="S12" s="12">
        <f>'Normalized Qc, 2020, Winter'!S12*Main!$C16</f>
        <v>0.16932042091877936</v>
      </c>
      <c r="T12" s="12">
        <f>'Normalized Qc, 2020, Winter'!T12*Main!$C16</f>
        <v>0.17072520133861063</v>
      </c>
      <c r="U12" s="12">
        <f>'Normalized Qc, 2020, Winter'!U12*Main!$C16</f>
        <v>0.16917611702294072</v>
      </c>
      <c r="V12" s="12">
        <f>'Normalized Qc, 2020, Winter'!V12*Main!$C16</f>
        <v>0.17000843196875234</v>
      </c>
      <c r="W12" s="12">
        <f>'Normalized Qc, 2020, Winter'!W12*Main!$C16</f>
        <v>0.183657081478626</v>
      </c>
      <c r="X12" s="12">
        <f>'Normalized Qc, 2020, Winter'!X12*Main!$C16</f>
        <v>0.1611346457139112</v>
      </c>
      <c r="Y12" s="12">
        <f>'Normalized Qc, 2020, Winter'!Y12*Main!$C16</f>
        <v>0.15442333536626482</v>
      </c>
    </row>
    <row r="13" spans="1:25" x14ac:dyDescent="0.25">
      <c r="A13">
        <v>22</v>
      </c>
      <c r="B13" s="12">
        <f>'Normalized Qc, 2020, Winter'!B13*Main!$C17</f>
        <v>6.7594709644527351E-2</v>
      </c>
      <c r="C13" s="12">
        <f>'Normalized Qc, 2020, Winter'!C13*Main!$C17</f>
        <v>6.7594709644527351E-2</v>
      </c>
      <c r="D13" s="12">
        <f>'Normalized Qc, 2020, Winter'!D13*Main!$C17</f>
        <v>6.7594709644527351E-2</v>
      </c>
      <c r="E13" s="12">
        <f>'Normalized Qc, 2020, Winter'!E13*Main!$C17</f>
        <v>6.7594709644527351E-2</v>
      </c>
      <c r="F13" s="12">
        <f>'Normalized Qc, 2020, Winter'!F13*Main!$C17</f>
        <v>6.7594709644527351E-2</v>
      </c>
      <c r="G13" s="12">
        <f>'Normalized Qc, 2020, Winter'!G13*Main!$C17</f>
        <v>5.4433144659502657E-2</v>
      </c>
      <c r="H13" s="12">
        <f>'Normalized Qc, 2020, Winter'!H13*Main!$C17</f>
        <v>5.2189679751086418E-2</v>
      </c>
      <c r="I13" s="12">
        <f>'Normalized Qc, 2020, Winter'!I13*Main!$C17</f>
        <v>8.6200728284797842E-2</v>
      </c>
      <c r="J13" s="12">
        <f>'Normalized Qc, 2020, Winter'!J13*Main!$C17</f>
        <v>9.8409416635671321E-2</v>
      </c>
      <c r="K13" s="12">
        <f>'Normalized Qc, 2020, Winter'!K13*Main!$C17</f>
        <v>0.1122945804560322</v>
      </c>
      <c r="L13" s="12">
        <f>'Normalized Qc, 2020, Winter'!L13*Main!$C17</f>
        <v>0.11463710156371384</v>
      </c>
      <c r="M13" s="12">
        <f>'Normalized Qc, 2020, Winter'!M13*Main!$C17</f>
        <v>0.12739909576460826</v>
      </c>
      <c r="N13" s="12">
        <f>'Normalized Qc, 2020, Winter'!N13*Main!$C17</f>
        <v>0.12667897886440574</v>
      </c>
      <c r="O13" s="12">
        <f>'Normalized Qc, 2020, Winter'!O13*Main!$C17</f>
        <v>0.13200000000000001</v>
      </c>
      <c r="P13" s="12">
        <f>'Normalized Qc, 2020, Winter'!P13*Main!$C17</f>
        <v>0.12613816358966118</v>
      </c>
      <c r="Q13" s="12">
        <f>'Normalized Qc, 2020, Winter'!Q13*Main!$C17</f>
        <v>0.12501331265330939</v>
      </c>
      <c r="R13" s="12">
        <f>'Normalized Qc, 2020, Winter'!R13*Main!$C17</f>
        <v>9.7243972716896443E-2</v>
      </c>
      <c r="S13" s="12">
        <f>'Normalized Qc, 2020, Winter'!S13*Main!$C17</f>
        <v>8.5951074922937562E-2</v>
      </c>
      <c r="T13" s="12">
        <f>'Normalized Qc, 2020, Winter'!T13*Main!$C17</f>
        <v>8.5071934854561659E-2</v>
      </c>
      <c r="U13" s="12">
        <f>'Normalized Qc, 2020, Winter'!U13*Main!$C17</f>
        <v>8.1766737754248961E-2</v>
      </c>
      <c r="V13" s="12">
        <f>'Normalized Qc, 2020, Winter'!V13*Main!$C17</f>
        <v>8.0908886043068895E-2</v>
      </c>
      <c r="W13" s="12">
        <f>'Normalized Qc, 2020, Winter'!W13*Main!$C17</f>
        <v>8.1501852660210233E-2</v>
      </c>
      <c r="X13" s="12">
        <f>'Normalized Qc, 2020, Winter'!X13*Main!$C17</f>
        <v>7.8416772123803061E-2</v>
      </c>
      <c r="Y13" s="12">
        <f>'Normalized Qc, 2020, Winter'!Y13*Main!$C17</f>
        <v>7.7432119710300326E-2</v>
      </c>
    </row>
    <row r="14" spans="1:25" x14ac:dyDescent="0.25">
      <c r="A14">
        <v>23</v>
      </c>
      <c r="B14" s="12">
        <f>'Normalized Qc, 2020, Winter'!B14*Main!$C18</f>
        <v>0.36959516816520754</v>
      </c>
      <c r="C14" s="12">
        <f>'Normalized Qc, 2020, Winter'!C14*Main!$C18</f>
        <v>0.46338766865952691</v>
      </c>
      <c r="D14" s="12">
        <f>'Normalized Qc, 2020, Winter'!D14*Main!$C18</f>
        <v>0.24739541722155567</v>
      </c>
      <c r="E14" s="12">
        <f>'Normalized Qc, 2020, Winter'!E14*Main!$C18</f>
        <v>0.40395674919310776</v>
      </c>
      <c r="F14" s="12">
        <f>'Normalized Qc, 2020, Winter'!F14*Main!$C18</f>
        <v>0.34756719061192132</v>
      </c>
      <c r="G14" s="12">
        <f>'Normalized Qc, 2020, Winter'!G14*Main!$C18</f>
        <v>0.33104643275827045</v>
      </c>
      <c r="H14" s="12">
        <f>'Normalized Qc, 2020, Winter'!H14*Main!$C18</f>
        <v>0.44446115572677991</v>
      </c>
      <c r="I14" s="12">
        <f>'Normalized Qc, 2020, Winter'!I14*Main!$C18</f>
        <v>0.4388515462788215</v>
      </c>
      <c r="J14" s="12">
        <f>'Normalized Qc, 2020, Winter'!J14*Main!$C18</f>
        <v>0.50039414553342298</v>
      </c>
      <c r="K14" s="12">
        <f>'Normalized Qc, 2020, Winter'!K14*Main!$C18</f>
        <v>0.51422100880478017</v>
      </c>
      <c r="L14" s="12">
        <f>'Normalized Qc, 2020, Winter'!L14*Main!$C18</f>
        <v>0.44165310341213909</v>
      </c>
      <c r="M14" s="12">
        <f>'Normalized Qc, 2020, Winter'!M14*Main!$C18</f>
        <v>0.46263051905360553</v>
      </c>
      <c r="N14" s="12">
        <f>'Normalized Qc, 2020, Winter'!N14*Main!$C18</f>
        <v>0.48471348292661032</v>
      </c>
      <c r="O14" s="12">
        <f>'Normalized Qc, 2020, Winter'!O14*Main!$C18</f>
        <v>0.47408364735028441</v>
      </c>
      <c r="P14" s="12">
        <f>'Normalized Qc, 2020, Winter'!P14*Main!$C18</f>
        <v>0.49463683545499226</v>
      </c>
      <c r="Q14" s="12">
        <f>'Normalized Qc, 2020, Winter'!Q14*Main!$C18</f>
        <v>0.53664614545974121</v>
      </c>
      <c r="R14" s="12">
        <f>'Normalized Qc, 2020, Winter'!R14*Main!$C18</f>
        <v>0.55000000000000004</v>
      </c>
      <c r="S14" s="12">
        <f>'Normalized Qc, 2020, Winter'!S14*Main!$C18</f>
        <v>0.53303119894473894</v>
      </c>
      <c r="T14" s="12">
        <f>'Normalized Qc, 2020, Winter'!T14*Main!$C18</f>
        <v>0.4716380613745571</v>
      </c>
      <c r="U14" s="12">
        <f>'Normalized Qc, 2020, Winter'!U14*Main!$C18</f>
        <v>0.52549235489753643</v>
      </c>
      <c r="V14" s="12">
        <f>'Normalized Qc, 2020, Winter'!V14*Main!$C18</f>
        <v>0.53103939513466203</v>
      </c>
      <c r="W14" s="12">
        <f>'Normalized Qc, 2020, Winter'!W14*Main!$C18</f>
        <v>0.49993245934329161</v>
      </c>
      <c r="X14" s="12">
        <f>'Normalized Qc, 2020, Winter'!X14*Main!$C18</f>
        <v>0.48607552348599936</v>
      </c>
      <c r="Y14" s="12">
        <f>'Normalized Qc, 2020, Winter'!Y14*Main!$C18</f>
        <v>0.52879975923849842</v>
      </c>
    </row>
    <row r="15" spans="1:25" x14ac:dyDescent="0.25">
      <c r="A15">
        <v>24</v>
      </c>
      <c r="B15" s="12">
        <f>'Normalized Qc, 2020, Winter'!B15*Main!$C19</f>
        <v>0.28733403373654182</v>
      </c>
      <c r="C15" s="12">
        <f>'Normalized Qc, 2020, Winter'!C15*Main!$C19</f>
        <v>0.27083474132938268</v>
      </c>
      <c r="D15" s="12">
        <f>'Normalized Qc, 2020, Winter'!D15*Main!$C19</f>
        <v>0.21945184723190606</v>
      </c>
      <c r="E15" s="12">
        <f>'Normalized Qc, 2020, Winter'!E15*Main!$C19</f>
        <v>0.2516603480250777</v>
      </c>
      <c r="F15" s="12">
        <f>'Normalized Qc, 2020, Winter'!F15*Main!$C19</f>
        <v>0.25613818922998155</v>
      </c>
      <c r="G15" s="12">
        <f>'Normalized Qc, 2020, Winter'!G15*Main!$C19</f>
        <v>0.25073122113972329</v>
      </c>
      <c r="H15" s="12">
        <f>'Normalized Qc, 2020, Winter'!H15*Main!$C19</f>
        <v>0.28110563919916742</v>
      </c>
      <c r="I15" s="12">
        <f>'Normalized Qc, 2020, Winter'!I15*Main!$C19</f>
        <v>0.29964378773646366</v>
      </c>
      <c r="J15" s="12">
        <f>'Normalized Qc, 2020, Winter'!J15*Main!$C19</f>
        <v>0.30481209113717245</v>
      </c>
      <c r="K15" s="12">
        <f>'Normalized Qc, 2020, Winter'!K15*Main!$C19</f>
        <v>0.29288367358664025</v>
      </c>
      <c r="L15" s="12">
        <f>'Normalized Qc, 2020, Winter'!L15*Main!$C19</f>
        <v>0.28956340688738902</v>
      </c>
      <c r="M15" s="12">
        <f>'Normalized Qc, 2020, Winter'!M15*Main!$C19</f>
        <v>0.31869713145073925</v>
      </c>
      <c r="N15" s="12">
        <f>'Normalized Qc, 2020, Winter'!N15*Main!$C19</f>
        <v>0.31009226388598299</v>
      </c>
      <c r="O15" s="12">
        <f>'Normalized Qc, 2020, Winter'!O15*Main!$C19</f>
        <v>0.31610683438843568</v>
      </c>
      <c r="P15" s="12">
        <f>'Normalized Qc, 2020, Winter'!P15*Main!$C19</f>
        <v>0.3095811944177288</v>
      </c>
      <c r="Q15" s="12">
        <f>'Normalized Qc, 2020, Winter'!Q15*Main!$C19</f>
        <v>0.31456651939639274</v>
      </c>
      <c r="R15" s="12">
        <f>'Normalized Qc, 2020, Winter'!R15*Main!$C19</f>
        <v>0.30906606404245723</v>
      </c>
      <c r="S15" s="12">
        <f>'Normalized Qc, 2020, Winter'!S15*Main!$C19</f>
        <v>0.26885798683581497</v>
      </c>
      <c r="T15" s="12">
        <f>'Normalized Qc, 2020, Winter'!T15*Main!$C19</f>
        <v>0.33420191204944999</v>
      </c>
      <c r="U15" s="12">
        <f>'Normalized Qc, 2020, Winter'!U15*Main!$C19</f>
        <v>0.34100000000000003</v>
      </c>
      <c r="V15" s="12">
        <f>'Normalized Qc, 2020, Winter'!V15*Main!$C19</f>
        <v>0.30775676713845224</v>
      </c>
      <c r="W15" s="12">
        <f>'Normalized Qc, 2020, Winter'!W15*Main!$C19</f>
        <v>0.32506182558002755</v>
      </c>
      <c r="X15" s="12">
        <f>'Normalized Qc, 2020, Winter'!X15*Main!$C19</f>
        <v>0.31125033520472811</v>
      </c>
      <c r="Y15" s="12">
        <f>'Normalized Qc, 2020, Winter'!Y15*Main!$C19</f>
        <v>0.27480237708880201</v>
      </c>
    </row>
    <row r="16" spans="1:25" x14ac:dyDescent="0.25">
      <c r="A16">
        <v>25</v>
      </c>
      <c r="B16" s="12">
        <f>'Normalized Qc, 2020, Winter'!B16*Main!$C20</f>
        <v>-0.19421698169803864</v>
      </c>
      <c r="C16" s="12">
        <f>'Normalized Qc, 2020, Winter'!C16*Main!$C20</f>
        <v>-0.45561270434835177</v>
      </c>
      <c r="D16" s="12">
        <f>'Normalized Qc, 2020, Winter'!D16*Main!$C20</f>
        <v>-0.10020649087115761</v>
      </c>
      <c r="E16" s="12">
        <f>'Normalized Qc, 2020, Winter'!E16*Main!$C20</f>
        <v>-8.297755780980666E-2</v>
      </c>
      <c r="F16" s="12">
        <f>'Normalized Qc, 2020, Winter'!F16*Main!$C20</f>
        <v>-0.29446342411453469</v>
      </c>
      <c r="G16" s="12">
        <f>'Normalized Qc, 2020, Winter'!G16*Main!$C20</f>
        <v>-0.68200000000000005</v>
      </c>
      <c r="H16" s="12">
        <f>'Normalized Qc, 2020, Winter'!H16*Main!$C20</f>
        <v>-0.53500602449071288</v>
      </c>
      <c r="I16" s="12">
        <f>'Normalized Qc, 2020, Winter'!I16*Main!$C20</f>
        <v>-0.4402636685743424</v>
      </c>
      <c r="J16" s="12">
        <f>'Normalized Qc, 2020, Winter'!J16*Main!$C20</f>
        <v>-0.39007669886606738</v>
      </c>
      <c r="K16" s="12">
        <f>'Normalized Qc, 2020, Winter'!K16*Main!$C20</f>
        <v>-0.39007669886606738</v>
      </c>
      <c r="L16" s="12">
        <f>'Normalized Qc, 2020, Winter'!L16*Main!$C20</f>
        <v>-0.44849508490748802</v>
      </c>
      <c r="M16" s="12">
        <f>'Normalized Qc, 2020, Winter'!M16*Main!$C20</f>
        <v>-0.39016418218774174</v>
      </c>
      <c r="N16" s="12">
        <f>'Normalized Qc, 2020, Winter'!N16*Main!$C20</f>
        <v>-0.39016418218774174</v>
      </c>
      <c r="O16" s="12">
        <f>'Normalized Qc, 2020, Winter'!O16*Main!$C20</f>
        <v>-0.42028758523990434</v>
      </c>
      <c r="P16" s="12">
        <f>'Normalized Qc, 2020, Winter'!P16*Main!$C20</f>
        <v>-0.46505450338595461</v>
      </c>
      <c r="Q16" s="12">
        <f>'Normalized Qc, 2020, Winter'!Q16*Main!$C20</f>
        <v>-0.5207278206111603</v>
      </c>
      <c r="R16" s="12">
        <f>'Normalized Qc, 2020, Winter'!R16*Main!$C20</f>
        <v>-0.5401303538444796</v>
      </c>
      <c r="S16" s="12">
        <f>'Normalized Qc, 2020, Winter'!S16*Main!$C20</f>
        <v>-0.45674883806885952</v>
      </c>
      <c r="T16" s="12">
        <f>'Normalized Qc, 2020, Winter'!T16*Main!$C20</f>
        <v>-0.40575466695892876</v>
      </c>
      <c r="U16" s="12">
        <f>'Normalized Qc, 2020, Winter'!U16*Main!$C20</f>
        <v>-4.9140959963682243E-2</v>
      </c>
      <c r="V16" s="12">
        <f>'Normalized Qc, 2020, Winter'!V16*Main!$C20</f>
        <v>9.1900514888857698E-2</v>
      </c>
      <c r="W16" s="12">
        <f>'Normalized Qc, 2020, Winter'!W16*Main!$C20</f>
        <v>-0.13733977467115607</v>
      </c>
      <c r="X16" s="12">
        <f>'Normalized Qc, 2020, Winter'!X16*Main!$C20</f>
        <v>-0.38266550080665906</v>
      </c>
      <c r="Y16" s="12">
        <f>'Normalized Qc, 2020, Winter'!Y16*Main!$C20</f>
        <v>-0.53425377976378774</v>
      </c>
    </row>
    <row r="17" spans="1:25" x14ac:dyDescent="0.25">
      <c r="A17">
        <v>26</v>
      </c>
      <c r="B17" s="12">
        <f>'Normalized Qc, 2020, Winter'!B17*Main!$C21</f>
        <v>-2.1354104898221288E-2</v>
      </c>
      <c r="C17" s="12">
        <f>'Normalized Qc, 2020, Winter'!C17*Main!$C21</f>
        <v>-1.7709614474401569E-2</v>
      </c>
      <c r="D17" s="12">
        <f>'Normalized Qc, 2020, Winter'!D17*Main!$C21</f>
        <v>-0.13200000000000001</v>
      </c>
      <c r="E17" s="12">
        <f>'Normalized Qc, 2020, Winter'!E17*Main!$C21</f>
        <v>-2.8339608595827539E-3</v>
      </c>
      <c r="F17" s="12">
        <f>'Normalized Qc, 2020, Winter'!F17*Main!$C21</f>
        <v>-1.8360683290175952E-3</v>
      </c>
      <c r="G17" s="12">
        <f>'Normalized Qc, 2020, Winter'!G17*Main!$C21</f>
        <v>7.9884305732908986E-3</v>
      </c>
      <c r="H17" s="12">
        <f>'Normalized Qc, 2020, Winter'!H17*Main!$C21</f>
        <v>-3.9891732620164599E-2</v>
      </c>
      <c r="I17" s="12">
        <f>'Normalized Qc, 2020, Winter'!I17*Main!$C21</f>
        <v>-8.3628100747407605E-2</v>
      </c>
      <c r="J17" s="12">
        <f>'Normalized Qc, 2020, Winter'!J17*Main!$C21</f>
        <v>-9.0644791786389678E-2</v>
      </c>
      <c r="K17" s="12">
        <f>'Normalized Qc, 2020, Winter'!K17*Main!$C21</f>
        <v>-5.9028558337574942E-2</v>
      </c>
      <c r="L17" s="12">
        <f>'Normalized Qc, 2020, Winter'!L17*Main!$C21</f>
        <v>-6.1701164169684061E-2</v>
      </c>
      <c r="M17" s="12">
        <f>'Normalized Qc, 2020, Winter'!M17*Main!$C21</f>
        <v>-6.6053560312398313E-2</v>
      </c>
      <c r="N17" s="12">
        <f>'Normalized Qc, 2020, Winter'!N17*Main!$C21</f>
        <v>-5.0188248307760613E-2</v>
      </c>
      <c r="O17" s="12">
        <f>'Normalized Qc, 2020, Winter'!O17*Main!$C21</f>
        <v>-5.6373768967515794E-2</v>
      </c>
      <c r="P17" s="12">
        <f>'Normalized Qc, 2020, Winter'!P17*Main!$C21</f>
        <v>-0.11038818782839113</v>
      </c>
      <c r="Q17" s="12">
        <f>'Normalized Qc, 2020, Winter'!Q17*Main!$C21</f>
        <v>-3.4777938708464226E-2</v>
      </c>
      <c r="R17" s="12">
        <f>'Normalized Qc, 2020, Winter'!R17*Main!$C21</f>
        <v>-3.7406651877362113E-2</v>
      </c>
      <c r="S17" s="12">
        <f>'Normalized Qc, 2020, Winter'!S17*Main!$C21</f>
        <v>-3.9886066848708095E-2</v>
      </c>
      <c r="T17" s="12">
        <f>'Normalized Qc, 2020, Winter'!T17*Main!$C21</f>
        <v>-3.2130615528200929E-2</v>
      </c>
      <c r="U17" s="12">
        <f>'Normalized Qc, 2020, Winter'!U17*Main!$C21</f>
        <v>-1.4042546292639216E-2</v>
      </c>
      <c r="V17" s="12">
        <f>'Normalized Qc, 2020, Winter'!V17*Main!$C21</f>
        <v>-2.2387809541441487E-2</v>
      </c>
      <c r="W17" s="12">
        <f>'Normalized Qc, 2020, Winter'!W17*Main!$C21</f>
        <v>-1.2458579195071047E-2</v>
      </c>
      <c r="X17" s="12">
        <f>'Normalized Qc, 2020, Winter'!X17*Main!$C21</f>
        <v>9.9591548350721881E-3</v>
      </c>
      <c r="Y17" s="12">
        <f>'Normalized Qc, 2020, Winter'!Y17*Main!$C21</f>
        <v>3.7313849271396839E-2</v>
      </c>
    </row>
    <row r="18" spans="1:25" x14ac:dyDescent="0.25">
      <c r="A18">
        <v>50</v>
      </c>
      <c r="B18" s="12">
        <f>'Normalized Qc, 2020, Winter'!B18*Main!$C22</f>
        <v>0</v>
      </c>
      <c r="C18" s="12">
        <f>'Normalized Qc, 2020, Winter'!C18*Main!$C22</f>
        <v>0</v>
      </c>
      <c r="D18" s="12">
        <f>'Normalized Qc, 2020, Winter'!D18*Main!$C22</f>
        <v>0</v>
      </c>
      <c r="E18" s="12">
        <f>'Normalized Qc, 2020, Winter'!E18*Main!$C22</f>
        <v>0</v>
      </c>
      <c r="F18" s="12">
        <f>'Normalized Qc, 2020, Winter'!F18*Main!$C22</f>
        <v>0</v>
      </c>
      <c r="G18" s="12">
        <f>'Normalized Qc, 2020, Winter'!G18*Main!$C22</f>
        <v>0</v>
      </c>
      <c r="H18" s="12">
        <f>'Normalized Qc, 2020, Winter'!H18*Main!$C22</f>
        <v>0</v>
      </c>
      <c r="I18" s="12">
        <f>'Normalized Qc, 2020, Winter'!I18*Main!$C22</f>
        <v>0</v>
      </c>
      <c r="J18" s="12">
        <f>'Normalized Qc, 2020, Winter'!J18*Main!$C22</f>
        <v>0</v>
      </c>
      <c r="K18" s="12">
        <f>'Normalized Qc, 2020, Winter'!K18*Main!$C22</f>
        <v>0</v>
      </c>
      <c r="L18" s="12">
        <f>'Normalized Qc, 2020, Winter'!L18*Main!$C22</f>
        <v>0</v>
      </c>
      <c r="M18" s="12">
        <f>'Normalized Qc, 2020, Winter'!M18*Main!$C22</f>
        <v>0</v>
      </c>
      <c r="N18" s="12">
        <f>'Normalized Qc, 2020, Winter'!N18*Main!$C22</f>
        <v>0</v>
      </c>
      <c r="O18" s="12">
        <f>'Normalized Qc, 2020, Winter'!O18*Main!$C22</f>
        <v>0</v>
      </c>
      <c r="P18" s="12">
        <f>'Normalized Qc, 2020, Winter'!P18*Main!$C22</f>
        <v>0</v>
      </c>
      <c r="Q18" s="12">
        <f>'Normalized Qc, 2020, Winter'!Q18*Main!$C22</f>
        <v>0</v>
      </c>
      <c r="R18" s="12">
        <f>'Normalized Qc, 2020, Winter'!R18*Main!$C22</f>
        <v>0</v>
      </c>
      <c r="S18" s="12">
        <f>'Normalized Qc, 2020, Winter'!S18*Main!$C22</f>
        <v>0</v>
      </c>
      <c r="T18" s="12">
        <f>'Normalized Qc, 2020, Winter'!T18*Main!$C22</f>
        <v>0</v>
      </c>
      <c r="U18" s="12">
        <f>'Normalized Qc, 2020, Winter'!U18*Main!$C22</f>
        <v>0</v>
      </c>
      <c r="V18" s="12">
        <f>'Normalized Qc, 2020, Winter'!V18*Main!$C22</f>
        <v>0</v>
      </c>
      <c r="W18" s="12">
        <f>'Normalized Qc, 2020, Winter'!W18*Main!$C22</f>
        <v>0</v>
      </c>
      <c r="X18" s="12">
        <f>'Normalized Qc, 2020, Winter'!X18*Main!$C22</f>
        <v>0</v>
      </c>
      <c r="Y18" s="12">
        <f>'Normalized Qc, 2020, Winter'!Y18*Main!$C22</f>
        <v>0</v>
      </c>
    </row>
    <row r="19" spans="1:25" x14ac:dyDescent="0.25">
      <c r="A19">
        <v>51</v>
      </c>
      <c r="B19" s="12">
        <f>'Normalized Qc, 2020, Winter'!B19*Main!$C23</f>
        <v>0</v>
      </c>
      <c r="C19" s="12">
        <f>'Normalized Qc, 2020, Winter'!C19*Main!$C23</f>
        <v>0</v>
      </c>
      <c r="D19" s="12">
        <f>'Normalized Qc, 2020, Winter'!D19*Main!$C23</f>
        <v>0</v>
      </c>
      <c r="E19" s="12">
        <f>'Normalized Qc, 2020, Winter'!E19*Main!$C23</f>
        <v>0</v>
      </c>
      <c r="F19" s="12">
        <f>'Normalized Qc, 2020, Winter'!F19*Main!$C23</f>
        <v>0</v>
      </c>
      <c r="G19" s="12">
        <f>'Normalized Qc, 2020, Winter'!G19*Main!$C23</f>
        <v>0</v>
      </c>
      <c r="H19" s="12">
        <f>'Normalized Qc, 2020, Winter'!H19*Main!$C23</f>
        <v>0</v>
      </c>
      <c r="I19" s="12">
        <f>'Normalized Qc, 2020, Winter'!I19*Main!$C23</f>
        <v>0</v>
      </c>
      <c r="J19" s="12">
        <f>'Normalized Qc, 2020, Winter'!J19*Main!$C23</f>
        <v>0</v>
      </c>
      <c r="K19" s="12">
        <f>'Normalized Qc, 2020, Winter'!K19*Main!$C23</f>
        <v>0</v>
      </c>
      <c r="L19" s="12">
        <f>'Normalized Qc, 2020, Winter'!L19*Main!$C23</f>
        <v>0</v>
      </c>
      <c r="M19" s="12">
        <f>'Normalized Qc, 2020, Winter'!M19*Main!$C23</f>
        <v>0</v>
      </c>
      <c r="N19" s="12">
        <f>'Normalized Qc, 2020, Winter'!N19*Main!$C23</f>
        <v>0</v>
      </c>
      <c r="O19" s="12">
        <f>'Normalized Qc, 2020, Winter'!O19*Main!$C23</f>
        <v>0</v>
      </c>
      <c r="P19" s="12">
        <f>'Normalized Qc, 2020, Winter'!P19*Main!$C23</f>
        <v>0</v>
      </c>
      <c r="Q19" s="12">
        <f>'Normalized Qc, 2020, Winter'!Q19*Main!$C23</f>
        <v>0</v>
      </c>
      <c r="R19" s="12">
        <f>'Normalized Qc, 2020, Winter'!R19*Main!$C23</f>
        <v>0</v>
      </c>
      <c r="S19" s="12">
        <f>'Normalized Qc, 2020, Winter'!S19*Main!$C23</f>
        <v>0</v>
      </c>
      <c r="T19" s="12">
        <f>'Normalized Qc, 2020, Winter'!T19*Main!$C23</f>
        <v>0</v>
      </c>
      <c r="U19" s="12">
        <f>'Normalized Qc, 2020, Winter'!U19*Main!$C23</f>
        <v>0</v>
      </c>
      <c r="V19" s="12">
        <f>'Normalized Qc, 2020, Winter'!V19*Main!$C23</f>
        <v>0</v>
      </c>
      <c r="W19" s="12">
        <f>'Normalized Qc, 2020, Winter'!W19*Main!$C23</f>
        <v>0</v>
      </c>
      <c r="X19" s="12">
        <f>'Normalized Qc, 2020, Winter'!X19*Main!$C23</f>
        <v>0</v>
      </c>
      <c r="Y19" s="12">
        <f>'Normalized Qc, 2020, Winter'!Y19*Main!$C23</f>
        <v>0</v>
      </c>
    </row>
    <row r="20" spans="1:25" x14ac:dyDescent="0.25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2:25" x14ac:dyDescent="0.25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2:25" x14ac:dyDescent="0.25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2:25" x14ac:dyDescent="0.25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2:25" x14ac:dyDescent="0.25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2:25" x14ac:dyDescent="0.25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2:25" x14ac:dyDescent="0.25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2:25" x14ac:dyDescent="0.25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2:25" x14ac:dyDescent="0.25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2:25" x14ac:dyDescent="0.25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2:25" x14ac:dyDescent="0.25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2:25" x14ac:dyDescent="0.25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2:25" x14ac:dyDescent="0.25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2:25" x14ac:dyDescent="0.25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2:25" x14ac:dyDescent="0.25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2:25" x14ac:dyDescent="0.25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2:25" x14ac:dyDescent="0.25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2:25" x14ac:dyDescent="0.25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2:25" x14ac:dyDescent="0.25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2:25" x14ac:dyDescent="0.25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2:25" x14ac:dyDescent="0.25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2:25" x14ac:dyDescent="0.25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2:25" x14ac:dyDescent="0.25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2:25" x14ac:dyDescent="0.25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2:25" x14ac:dyDescent="0.25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2:25" x14ac:dyDescent="0.25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2:25" x14ac:dyDescent="0.25"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2:25" x14ac:dyDescent="0.25"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2:25" x14ac:dyDescent="0.25"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2:25" x14ac:dyDescent="0.25"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2:25" x14ac:dyDescent="0.25"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2:25" x14ac:dyDescent="0.25"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2:25" x14ac:dyDescent="0.25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2:25" x14ac:dyDescent="0.25"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2:25" x14ac:dyDescent="0.25"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2:25" x14ac:dyDescent="0.25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2:25" x14ac:dyDescent="0.25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2:25" x14ac:dyDescent="0.25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2:25" x14ac:dyDescent="0.25"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2:25" x14ac:dyDescent="0.25"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2:25" x14ac:dyDescent="0.25"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2:25" x14ac:dyDescent="0.25"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2:25" x14ac:dyDescent="0.25"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2:25" x14ac:dyDescent="0.25"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2:25" x14ac:dyDescent="0.25"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2:25" x14ac:dyDescent="0.25"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2:25" x14ac:dyDescent="0.25"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2:25" x14ac:dyDescent="0.25"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2:25" x14ac:dyDescent="0.25"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2:25" x14ac:dyDescent="0.25"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2:25" x14ac:dyDescent="0.25"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2:25" x14ac:dyDescent="0.25"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2:25" x14ac:dyDescent="0.25"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8B5C8-0B62-4574-AC66-83A2086DF47C}">
  <dimension ref="A1:Y84"/>
  <sheetViews>
    <sheetView zoomScale="85" zoomScaleNormal="85" workbookViewId="0">
      <selection activeCell="B2" sqref="B2"/>
    </sheetView>
  </sheetViews>
  <sheetFormatPr defaultColWidth="9.140625" defaultRowHeight="15" x14ac:dyDescent="0.25"/>
  <cols>
    <col min="1" max="1" width="10.140625" style="1" bestFit="1" customWidth="1"/>
    <col min="2" max="25" width="11.140625" style="1" bestFit="1" customWidth="1"/>
    <col min="26" max="16384" width="9.140625" style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22</v>
      </c>
      <c r="B2" s="12">
        <f>'Normalized Pg, 2020, Summer'!B$2*Main!$B26*Main!$C26</f>
        <v>0</v>
      </c>
      <c r="C2" s="12">
        <f>'Normalized Pg, 2020, Summer'!C$2*Main!$B26*Main!$C26</f>
        <v>0</v>
      </c>
      <c r="D2" s="12">
        <f>'Normalized Pg, 2020, Summer'!D$2*Main!$B26*Main!$C26</f>
        <v>0</v>
      </c>
      <c r="E2" s="12">
        <f>'Normalized Pg, 2020, Summer'!E$2*Main!$B26*Main!$C26</f>
        <v>0</v>
      </c>
      <c r="F2" s="12">
        <f>'Normalized Pg, 2020, Summer'!F$2*Main!$B26*Main!$C26</f>
        <v>0</v>
      </c>
      <c r="G2" s="12">
        <f>'Normalized Pg, 2020, Summer'!G$2*Main!$B26*Main!$C26</f>
        <v>0</v>
      </c>
      <c r="H2" s="12">
        <f>'Normalized Pg, 2020, Summer'!H$2*Main!$B26*Main!$C26</f>
        <v>0</v>
      </c>
      <c r="I2" s="12">
        <f>'Normalized Pg, 2020, Summer'!I$2*Main!$B26*Main!$C26</f>
        <v>0</v>
      </c>
      <c r="J2" s="12">
        <f>'Normalized Pg, 2020, Summer'!J$2*Main!$B26*Main!$C26</f>
        <v>0.28300304878048782</v>
      </c>
      <c r="K2" s="12">
        <f>'Normalized Pg, 2020, Summer'!K$2*Main!$B26*Main!$C26</f>
        <v>1.1099339430894311</v>
      </c>
      <c r="L2" s="12">
        <f>'Normalized Pg, 2020, Summer'!L$2*Main!$B26*Main!$C26</f>
        <v>1.6257621951219514</v>
      </c>
      <c r="M2" s="12">
        <f>'Normalized Pg, 2020, Summer'!M$2*Main!$B26*Main!$C26</f>
        <v>1.9750000000000001</v>
      </c>
      <c r="N2" s="12">
        <f>'Normalized Pg, 2020, Summer'!N$2*Main!$B26*Main!$C26</f>
        <v>1.8244664634146344</v>
      </c>
      <c r="O2" s="12">
        <f>'Normalized Pg, 2020, Summer'!O$2*Main!$B26*Main!$C26</f>
        <v>1.9368648373983741</v>
      </c>
      <c r="P2" s="12">
        <f>'Normalized Pg, 2020, Summer'!P$2*Main!$B26*Main!$C26</f>
        <v>1.4110010162601625</v>
      </c>
      <c r="Q2" s="12">
        <f>'Normalized Pg, 2020, Summer'!Q$2*Main!$B26*Main!$C26</f>
        <v>1.0336636178861791</v>
      </c>
      <c r="R2" s="12">
        <f>'Normalized Pg, 2020, Summer'!R$2*Main!$B26*Main!$C26</f>
        <v>0.55396341463414644</v>
      </c>
      <c r="S2" s="12">
        <f>'Normalized Pg, 2020, Summer'!S$2*Main!$B26*Main!$C26</f>
        <v>3.813516260162602E-2</v>
      </c>
      <c r="T2" s="12">
        <f>'Normalized Pg, 2020, Summer'!T$2*Main!$B26*Main!$C26</f>
        <v>0</v>
      </c>
      <c r="U2" s="12">
        <f>'Normalized Pg, 2020, Summer'!U$2*Main!$B26*Main!$C26</f>
        <v>0</v>
      </c>
      <c r="V2" s="12">
        <f>'Normalized Pg, 2020, Summer'!V$2*Main!$B26*Main!$C26</f>
        <v>0</v>
      </c>
      <c r="W2" s="12">
        <f>'Normalized Pg, 2020, Summer'!W$2*Main!$B26*Main!$C26</f>
        <v>0</v>
      </c>
      <c r="X2" s="12">
        <f>'Normalized Pg, 2020, Summer'!X$2*Main!$B26*Main!$C26</f>
        <v>0</v>
      </c>
      <c r="Y2" s="12">
        <f>'Normalized Pg, 2020, Summer'!Y$2*Main!$B26*Main!$C26</f>
        <v>0</v>
      </c>
    </row>
    <row r="3" spans="1:25" x14ac:dyDescent="0.25">
      <c r="A3">
        <v>24</v>
      </c>
      <c r="B3" s="12">
        <f>'Normalized Pg, 2020, Summer'!B$2*Main!$B27*Main!$C27</f>
        <v>0</v>
      </c>
      <c r="C3" s="12">
        <f>'Normalized Pg, 2020, Summer'!C$2*Main!$B27*Main!$C27</f>
        <v>0</v>
      </c>
      <c r="D3" s="12">
        <f>'Normalized Pg, 2020, Summer'!D$2*Main!$B27*Main!$C27</f>
        <v>0</v>
      </c>
      <c r="E3" s="12">
        <f>'Normalized Pg, 2020, Summer'!E$2*Main!$B27*Main!$C27</f>
        <v>0</v>
      </c>
      <c r="F3" s="12">
        <f>'Normalized Pg, 2020, Summer'!F$2*Main!$B27*Main!$C27</f>
        <v>0</v>
      </c>
      <c r="G3" s="12">
        <f>'Normalized Pg, 2020, Summer'!G$2*Main!$B27*Main!$C27</f>
        <v>0</v>
      </c>
      <c r="H3" s="12">
        <f>'Normalized Pg, 2020, Summer'!H$2*Main!$B27*Main!$C27</f>
        <v>0</v>
      </c>
      <c r="I3" s="12">
        <f>'Normalized Pg, 2020, Summer'!I$2*Main!$B27*Main!$C27</f>
        <v>0</v>
      </c>
      <c r="J3" s="12">
        <f>'Normalized Pg, 2020, Summer'!J$2*Main!$B27*Main!$C27</f>
        <v>0.29016768292682926</v>
      </c>
      <c r="K3" s="12">
        <f>'Normalized Pg, 2020, Summer'!K$2*Main!$B27*Main!$C27</f>
        <v>1.138033536585366</v>
      </c>
      <c r="L3" s="12">
        <f>'Normalized Pg, 2020, Summer'!L$2*Main!$B27*Main!$C27</f>
        <v>1.6669207317073174</v>
      </c>
      <c r="M3" s="12">
        <f>'Normalized Pg, 2020, Summer'!M$2*Main!$B27*Main!$C27</f>
        <v>2.0250000000000004</v>
      </c>
      <c r="N3" s="12">
        <f>'Normalized Pg, 2020, Summer'!N$2*Main!$B27*Main!$C27</f>
        <v>1.8706554878048782</v>
      </c>
      <c r="O3" s="12">
        <f>'Normalized Pg, 2020, Summer'!O$2*Main!$B27*Main!$C27</f>
        <v>1.9858993902439026</v>
      </c>
      <c r="P3" s="12">
        <f>'Normalized Pg, 2020, Summer'!P$2*Main!$B27*Main!$C27</f>
        <v>1.4467225609756098</v>
      </c>
      <c r="Q3" s="12">
        <f>'Normalized Pg, 2020, Summer'!Q$2*Main!$B27*Main!$C27</f>
        <v>1.0598323170731709</v>
      </c>
      <c r="R3" s="12">
        <f>'Normalized Pg, 2020, Summer'!R$2*Main!$B27*Main!$C27</f>
        <v>0.5679878048780489</v>
      </c>
      <c r="S3" s="12">
        <f>'Normalized Pg, 2020, Summer'!S$2*Main!$B27*Main!$C27</f>
        <v>3.9100609756097568E-2</v>
      </c>
      <c r="T3" s="12">
        <f>'Normalized Pg, 2020, Summer'!T$2*Main!$B27*Main!$C27</f>
        <v>0</v>
      </c>
      <c r="U3" s="12">
        <f>'Normalized Pg, 2020, Summer'!U$2*Main!$B27*Main!$C27</f>
        <v>0</v>
      </c>
      <c r="V3" s="12">
        <f>'Normalized Pg, 2020, Summer'!V$2*Main!$B27*Main!$C27</f>
        <v>0</v>
      </c>
      <c r="W3" s="12">
        <f>'Normalized Pg, 2020, Summer'!W$2*Main!$B27*Main!$C27</f>
        <v>0</v>
      </c>
      <c r="X3" s="12">
        <f>'Normalized Pg, 2020, Summer'!X$2*Main!$B27*Main!$C27</f>
        <v>0</v>
      </c>
      <c r="Y3" s="12">
        <f>'Normalized Pg, 2020, Summer'!Y$2*Main!$B27*Main!$C27</f>
        <v>0</v>
      </c>
    </row>
    <row r="4" spans="1:25" x14ac:dyDescent="0.25">
      <c r="A4">
        <v>26</v>
      </c>
      <c r="B4" s="12">
        <f>'Normalized Pg, 2020, Summer'!B$2*Main!$B28*Main!$C28</f>
        <v>0</v>
      </c>
      <c r="C4" s="12">
        <f>'Normalized Pg, 2020, Summer'!C$2*Main!$B28*Main!$C28</f>
        <v>0</v>
      </c>
      <c r="D4" s="12">
        <f>'Normalized Pg, 2020, Summer'!D$2*Main!$B28*Main!$C28</f>
        <v>0</v>
      </c>
      <c r="E4" s="12">
        <f>'Normalized Pg, 2020, Summer'!E$2*Main!$B28*Main!$C28</f>
        <v>0</v>
      </c>
      <c r="F4" s="12">
        <f>'Normalized Pg, 2020, Summer'!F$2*Main!$B28*Main!$C28</f>
        <v>0</v>
      </c>
      <c r="G4" s="12">
        <f>'Normalized Pg, 2020, Summer'!G$2*Main!$B28*Main!$C28</f>
        <v>0</v>
      </c>
      <c r="H4" s="12">
        <f>'Normalized Pg, 2020, Summer'!H$2*Main!$B28*Main!$C28</f>
        <v>0</v>
      </c>
      <c r="I4" s="12">
        <f>'Normalized Pg, 2020, Summer'!I$2*Main!$B28*Main!$C28</f>
        <v>0</v>
      </c>
      <c r="J4" s="12">
        <f>'Normalized Pg, 2020, Summer'!J$2*Main!$B28*Main!$C28</f>
        <v>0.58749999999999991</v>
      </c>
      <c r="K4" s="12">
        <f>'Normalized Pg, 2020, Summer'!K$2*Main!$B28*Main!$C28</f>
        <v>2.3041666666666667</v>
      </c>
      <c r="L4" s="12">
        <f>'Normalized Pg, 2020, Summer'!L$2*Main!$B28*Main!$C28</f>
        <v>3.375</v>
      </c>
      <c r="M4" s="12">
        <f>'Normalized Pg, 2020, Summer'!M$2*Main!$B28*Main!$C28</f>
        <v>4.0999999999999996</v>
      </c>
      <c r="N4" s="12">
        <f>'Normalized Pg, 2020, Summer'!N$2*Main!$B28*Main!$C28</f>
        <v>3.7875000000000001</v>
      </c>
      <c r="O4" s="12">
        <f>'Normalized Pg, 2020, Summer'!O$2*Main!$B28*Main!$C28</f>
        <v>4.020833333333333</v>
      </c>
      <c r="P4" s="12">
        <f>'Normalized Pg, 2020, Summer'!P$2*Main!$B28*Main!$C28</f>
        <v>2.9291666666666663</v>
      </c>
      <c r="Q4" s="12">
        <f>'Normalized Pg, 2020, Summer'!Q$2*Main!$B28*Main!$C28</f>
        <v>2.1458333333333335</v>
      </c>
      <c r="R4" s="12">
        <f>'Normalized Pg, 2020, Summer'!R$2*Main!$B28*Main!$C28</f>
        <v>1.1500000000000001</v>
      </c>
      <c r="S4" s="12">
        <f>'Normalized Pg, 2020, Summer'!S$2*Main!$B28*Main!$C28</f>
        <v>7.9166666666666677E-2</v>
      </c>
      <c r="T4" s="12">
        <f>'Normalized Pg, 2020, Summer'!T$2*Main!$B28*Main!$C28</f>
        <v>0</v>
      </c>
      <c r="U4" s="12">
        <f>'Normalized Pg, 2020, Summer'!U$2*Main!$B28*Main!$C28</f>
        <v>0</v>
      </c>
      <c r="V4" s="12">
        <f>'Normalized Pg, 2020, Summer'!V$2*Main!$B28*Main!$C28</f>
        <v>0</v>
      </c>
      <c r="W4" s="12">
        <f>'Normalized Pg, 2020, Summer'!W$2*Main!$B28*Main!$C28</f>
        <v>0</v>
      </c>
      <c r="X4" s="12">
        <f>'Normalized Pg, 2020, Summer'!X$2*Main!$B28*Main!$C28</f>
        <v>0</v>
      </c>
      <c r="Y4" s="12">
        <f>'Normalized Pg, 2020, Summer'!Y$2*Main!$B28*Main!$C28</f>
        <v>0</v>
      </c>
    </row>
    <row r="5" spans="1:25" x14ac:dyDescent="0.25">
      <c r="A5">
        <v>9</v>
      </c>
      <c r="B5" s="12">
        <f>'Normalized Pg, 2020, Summer'!B$3*Main!$B29*Main!$C29</f>
        <v>0.33351180944755804</v>
      </c>
      <c r="C5" s="12">
        <f>'Normalized Pg, 2020, Summer'!C$3*Main!$B29*Main!$C29</f>
        <v>0.33990442353883099</v>
      </c>
      <c r="D5" s="12">
        <f>'Normalized Pg, 2020, Summer'!D$3*Main!$B29*Main!$C29</f>
        <v>0.36510958767013607</v>
      </c>
      <c r="E5" s="12">
        <f>'Normalized Pg, 2020, Summer'!E$3*Main!$B29*Main!$C29</f>
        <v>0.36510958767013607</v>
      </c>
      <c r="F5" s="12">
        <f>'Normalized Pg, 2020, Summer'!F$3*Main!$B29*Main!$C29</f>
        <v>0.39013210568454759</v>
      </c>
      <c r="G5" s="12">
        <f>'Normalized Pg, 2020, Summer'!G$3*Main!$B29*Main!$C29</f>
        <v>0.37752952361889514</v>
      </c>
      <c r="H5" s="12">
        <f>'Normalized Pg, 2020, Summer'!H$3*Main!$B29*Main!$C29</f>
        <v>0.37131955564451558</v>
      </c>
      <c r="I5" s="12">
        <f>'Normalized Pg, 2020, Summer'!I$3*Main!$B29*Main!$C29</f>
        <v>0.37752952361889514</v>
      </c>
      <c r="J5" s="12">
        <f>'Normalized Pg, 2020, Summer'!J$3*Main!$B29*Main!$C29</f>
        <v>0.62939851881505193</v>
      </c>
      <c r="K5" s="12">
        <f>'Normalized Pg, 2020, Summer'!K$3*Main!$B29*Main!$C29</f>
        <v>0.75524169335468361</v>
      </c>
      <c r="L5" s="12">
        <f>'Normalized Pg, 2020, Summer'!L$3*Main!$B29*Main!$C29</f>
        <v>0.75524169335468361</v>
      </c>
      <c r="M5" s="12">
        <f>'Normalized Pg, 2020, Summer'!M$3*Main!$B29*Main!$C29</f>
        <v>0.66081365092073652</v>
      </c>
      <c r="N5" s="12">
        <f>'Normalized Pg, 2020, Summer'!N$3*Main!$B29*Main!$C29</f>
        <v>0.6922287830264211</v>
      </c>
      <c r="O5" s="12">
        <f>'Normalized Pg, 2020, Summer'!O$3*Main!$B29*Main!$C29</f>
        <v>0.66081365092073652</v>
      </c>
      <c r="P5" s="12">
        <f>'Normalized Pg, 2020, Summer'!P$3*Main!$B29*Main!$C29</f>
        <v>0.62939851881505193</v>
      </c>
      <c r="Q5" s="12">
        <f>'Normalized Pg, 2020, Summer'!Q$3*Main!$B29*Main!$C29</f>
        <v>0.67341623298638909</v>
      </c>
      <c r="R5" s="12">
        <f>'Normalized Pg, 2020, Summer'!R$3*Main!$B29*Main!$C29</f>
        <v>0.75524169335468361</v>
      </c>
      <c r="S5" s="12">
        <f>'Normalized Pg, 2020, Summer'!S$3*Main!$B29*Main!$C29</f>
        <v>0.7866568254603683</v>
      </c>
      <c r="T5" s="12">
        <f>'Normalized Pg, 2020, Summer'!T$3*Main!$B29*Main!$C29</f>
        <v>0.81825460368294634</v>
      </c>
      <c r="U5" s="12">
        <f>'Normalized Pg, 2020, Summer'!U$3*Main!$B29*Main!$C29</f>
        <v>0.91249999999999998</v>
      </c>
      <c r="V5" s="12">
        <f>'Normalized Pg, 2020, Summer'!V$3*Main!$B29*Main!$C29</f>
        <v>0.81825460368294634</v>
      </c>
      <c r="W5" s="12">
        <f>'Normalized Pg, 2020, Summer'!W$3*Main!$B29*Main!$C29</f>
        <v>0.59798338670936735</v>
      </c>
      <c r="X5" s="12">
        <f>'Normalized Pg, 2020, Summer'!X$3*Main!$B29*Main!$C29</f>
        <v>0.40912730184147317</v>
      </c>
      <c r="Y5" s="12">
        <f>'Normalized Pg, 2020, Summer'!Y$3*Main!$B29*Main!$C29</f>
        <v>0.36510958767013607</v>
      </c>
    </row>
    <row r="6" spans="1:25" x14ac:dyDescent="0.25">
      <c r="A6">
        <v>4</v>
      </c>
      <c r="B6" s="12">
        <f>'Normalized Pg, 2020, Summer'!B$2*Main!$B30*Main!$C30</f>
        <v>0</v>
      </c>
      <c r="C6" s="12">
        <f>'Normalized Pg, 2020, Summer'!C$2*Main!$B30*Main!$C30</f>
        <v>0</v>
      </c>
      <c r="D6" s="12">
        <f>'Normalized Pg, 2020, Summer'!D$2*Main!$B30*Main!$C30</f>
        <v>0</v>
      </c>
      <c r="E6" s="12">
        <f>'Normalized Pg, 2020, Summer'!E$2*Main!$B30*Main!$C30</f>
        <v>0</v>
      </c>
      <c r="F6" s="12">
        <f>'Normalized Pg, 2020, Summer'!F$2*Main!$B30*Main!$C30</f>
        <v>0</v>
      </c>
      <c r="G6" s="12">
        <f>'Normalized Pg, 2020, Summer'!G$2*Main!$B30*Main!$C30</f>
        <v>0</v>
      </c>
      <c r="H6" s="12">
        <f>'Normalized Pg, 2020, Summer'!H$2*Main!$B30*Main!$C30</f>
        <v>0</v>
      </c>
      <c r="I6" s="12">
        <f>'Normalized Pg, 2020, Summer'!I$2*Main!$B30*Main!$C30</f>
        <v>0</v>
      </c>
      <c r="J6" s="12">
        <f>'Normalized Pg, 2020, Summer'!J$2*Main!$B30*Main!$C30</f>
        <v>0.13971036585365854</v>
      </c>
      <c r="K6" s="12">
        <f>'Normalized Pg, 2020, Summer'!K$2*Main!$B30*Main!$C30</f>
        <v>0.54794207317073174</v>
      </c>
      <c r="L6" s="12">
        <f>'Normalized Pg, 2020, Summer'!L$2*Main!$B30*Main!$C30</f>
        <v>0.80259146341463428</v>
      </c>
      <c r="M6" s="12">
        <f>'Normalized Pg, 2020, Summer'!M$2*Main!$B30*Main!$C30</f>
        <v>0.97500000000000009</v>
      </c>
      <c r="N6" s="12">
        <f>'Normalized Pg, 2020, Summer'!N$2*Main!$B30*Main!$C30</f>
        <v>0.90068597560975616</v>
      </c>
      <c r="O6" s="12">
        <f>'Normalized Pg, 2020, Summer'!O$2*Main!$B30*Main!$C30</f>
        <v>0.95617378048780488</v>
      </c>
      <c r="P6" s="12">
        <f>'Normalized Pg, 2020, Summer'!P$2*Main!$B30*Main!$C30</f>
        <v>0.69657012195121948</v>
      </c>
      <c r="Q6" s="12">
        <f>'Normalized Pg, 2020, Summer'!Q$2*Main!$B30*Main!$C30</f>
        <v>0.51028963414634154</v>
      </c>
      <c r="R6" s="12">
        <f>'Normalized Pg, 2020, Summer'!R$2*Main!$B30*Main!$C30</f>
        <v>0.27347560975609758</v>
      </c>
      <c r="S6" s="12">
        <f>'Normalized Pg, 2020, Summer'!S$2*Main!$B30*Main!$C30</f>
        <v>1.8826219512195125E-2</v>
      </c>
      <c r="T6" s="12">
        <f>'Normalized Pg, 2020, Summer'!T$2*Main!$B30*Main!$C30</f>
        <v>0</v>
      </c>
      <c r="U6" s="12">
        <f>'Normalized Pg, 2020, Summer'!U$2*Main!$B30*Main!$C30</f>
        <v>0</v>
      </c>
      <c r="V6" s="12">
        <f>'Normalized Pg, 2020, Summer'!V$2*Main!$B30*Main!$C30</f>
        <v>0</v>
      </c>
      <c r="W6" s="12">
        <f>'Normalized Pg, 2020, Summer'!W$2*Main!$B30*Main!$C30</f>
        <v>0</v>
      </c>
      <c r="X6" s="12">
        <f>'Normalized Pg, 2020, Summer'!X$2*Main!$B30*Main!$C30</f>
        <v>0</v>
      </c>
      <c r="Y6" s="12">
        <f>'Normalized Pg, 2020, Summer'!Y$2*Main!$B30*Main!$C30</f>
        <v>0</v>
      </c>
    </row>
    <row r="7" spans="1:25" x14ac:dyDescent="0.25">
      <c r="A7">
        <v>6</v>
      </c>
      <c r="B7" s="12">
        <f>'Normalized Pg, 2020, Summer'!B$2*Main!$B31*Main!$C31</f>
        <v>0</v>
      </c>
      <c r="C7" s="12">
        <f>'Normalized Pg, 2020, Summer'!C$2*Main!$B31*Main!$C31</f>
        <v>0</v>
      </c>
      <c r="D7" s="12">
        <f>'Normalized Pg, 2020, Summer'!D$2*Main!$B31*Main!$C31</f>
        <v>0</v>
      </c>
      <c r="E7" s="12">
        <f>'Normalized Pg, 2020, Summer'!E$2*Main!$B31*Main!$C31</f>
        <v>0</v>
      </c>
      <c r="F7" s="12">
        <f>'Normalized Pg, 2020, Summer'!F$2*Main!$B31*Main!$C31</f>
        <v>0</v>
      </c>
      <c r="G7" s="12">
        <f>'Normalized Pg, 2020, Summer'!G$2*Main!$B31*Main!$C31</f>
        <v>0</v>
      </c>
      <c r="H7" s="12">
        <f>'Normalized Pg, 2020, Summer'!H$2*Main!$B31*Main!$C31</f>
        <v>0</v>
      </c>
      <c r="I7" s="12">
        <f>'Normalized Pg, 2020, Summer'!I$2*Main!$B31*Main!$C31</f>
        <v>0</v>
      </c>
      <c r="J7" s="12">
        <f>'Normalized Pg, 2020, Summer'!J$2*Main!$B31*Main!$C31</f>
        <v>0.14866615853658535</v>
      </c>
      <c r="K7" s="12">
        <f>'Normalized Pg, 2020, Summer'!K$2*Main!$B31*Main!$C31</f>
        <v>0.58306656504065035</v>
      </c>
      <c r="L7" s="12">
        <f>'Normalized Pg, 2020, Summer'!L$2*Main!$B31*Main!$C31</f>
        <v>0.85403963414634154</v>
      </c>
      <c r="M7" s="12">
        <f>'Normalized Pg, 2020, Summer'!M$2*Main!$B31*Main!$C31</f>
        <v>1.0374999999999999</v>
      </c>
      <c r="N7" s="12">
        <f>'Normalized Pg, 2020, Summer'!N$2*Main!$B31*Main!$C31</f>
        <v>0.95842225609756093</v>
      </c>
      <c r="O7" s="12">
        <f>'Normalized Pg, 2020, Summer'!O$2*Main!$B31*Main!$C31</f>
        <v>1.0174669715447153</v>
      </c>
      <c r="P7" s="12">
        <f>'Normalized Pg, 2020, Summer'!P$2*Main!$B31*Main!$C31</f>
        <v>0.74122205284552833</v>
      </c>
      <c r="Q7" s="12">
        <f>'Normalized Pg, 2020, Summer'!Q$2*Main!$B31*Main!$C31</f>
        <v>0.54300050813008138</v>
      </c>
      <c r="R7" s="12">
        <f>'Normalized Pg, 2020, Summer'!R$2*Main!$B31*Main!$C31</f>
        <v>0.29100609756097562</v>
      </c>
      <c r="S7" s="12">
        <f>'Normalized Pg, 2020, Summer'!S$2*Main!$B31*Main!$C31</f>
        <v>2.0033028455284554E-2</v>
      </c>
      <c r="T7" s="12">
        <f>'Normalized Pg, 2020, Summer'!T$2*Main!$B31*Main!$C31</f>
        <v>0</v>
      </c>
      <c r="U7" s="12">
        <f>'Normalized Pg, 2020, Summer'!U$2*Main!$B31*Main!$C31</f>
        <v>0</v>
      </c>
      <c r="V7" s="12">
        <f>'Normalized Pg, 2020, Summer'!V$2*Main!$B31*Main!$C31</f>
        <v>0</v>
      </c>
      <c r="W7" s="12">
        <f>'Normalized Pg, 2020, Summer'!W$2*Main!$B31*Main!$C31</f>
        <v>0</v>
      </c>
      <c r="X7" s="12">
        <f>'Normalized Pg, 2020, Summer'!X$2*Main!$B31*Main!$C31</f>
        <v>0</v>
      </c>
      <c r="Y7" s="12">
        <f>'Normalized Pg, 2020, Summer'!Y$2*Main!$B31*Main!$C31</f>
        <v>0</v>
      </c>
    </row>
    <row r="8" spans="1:25" x14ac:dyDescent="0.25">
      <c r="A8">
        <v>8</v>
      </c>
      <c r="B8" s="12">
        <f>'Normalized Pg, 2020, Summer'!B$2*Main!$B32*Main!$C32</f>
        <v>0</v>
      </c>
      <c r="C8" s="12">
        <f>'Normalized Pg, 2020, Summer'!C$2*Main!$B32*Main!$C32</f>
        <v>0</v>
      </c>
      <c r="D8" s="12">
        <f>'Normalized Pg, 2020, Summer'!D$2*Main!$B32*Main!$C32</f>
        <v>0</v>
      </c>
      <c r="E8" s="12">
        <f>'Normalized Pg, 2020, Summer'!E$2*Main!$B32*Main!$C32</f>
        <v>0</v>
      </c>
      <c r="F8" s="12">
        <f>'Normalized Pg, 2020, Summer'!F$2*Main!$B32*Main!$C32</f>
        <v>0</v>
      </c>
      <c r="G8" s="12">
        <f>'Normalized Pg, 2020, Summer'!G$2*Main!$B32*Main!$C32</f>
        <v>0</v>
      </c>
      <c r="H8" s="12">
        <f>'Normalized Pg, 2020, Summer'!H$2*Main!$B32*Main!$C32</f>
        <v>0</v>
      </c>
      <c r="I8" s="12">
        <f>'Normalized Pg, 2020, Summer'!I$2*Main!$B32*Main!$C32</f>
        <v>0</v>
      </c>
      <c r="J8" s="12">
        <f>'Normalized Pg, 2020, Summer'!J$2*Main!$B32*Main!$C32</f>
        <v>0.28658536585365851</v>
      </c>
      <c r="K8" s="12">
        <f>'Normalized Pg, 2020, Summer'!K$2*Main!$B32*Main!$C32</f>
        <v>1.1239837398373984</v>
      </c>
      <c r="L8" s="12">
        <f>'Normalized Pg, 2020, Summer'!L$2*Main!$B32*Main!$C32</f>
        <v>1.6463414634146343</v>
      </c>
      <c r="M8" s="12">
        <f>'Normalized Pg, 2020, Summer'!M$2*Main!$B32*Main!$C32</f>
        <v>2</v>
      </c>
      <c r="N8" s="12">
        <f>'Normalized Pg, 2020, Summer'!N$2*Main!$B32*Main!$C32</f>
        <v>1.8475609756097562</v>
      </c>
      <c r="O8" s="12">
        <f>'Normalized Pg, 2020, Summer'!O$2*Main!$B32*Main!$C32</f>
        <v>1.9613821138211383</v>
      </c>
      <c r="P8" s="12">
        <f>'Normalized Pg, 2020, Summer'!P$2*Main!$B32*Main!$C32</f>
        <v>1.428861788617886</v>
      </c>
      <c r="Q8" s="12">
        <f>'Normalized Pg, 2020, Summer'!Q$2*Main!$B32*Main!$C32</f>
        <v>1.0467479674796749</v>
      </c>
      <c r="R8" s="12">
        <f>'Normalized Pg, 2020, Summer'!R$2*Main!$B32*Main!$C32</f>
        <v>0.56097560975609762</v>
      </c>
      <c r="S8" s="12">
        <f>'Normalized Pg, 2020, Summer'!S$2*Main!$B32*Main!$C32</f>
        <v>3.8617886178861797E-2</v>
      </c>
      <c r="T8" s="12">
        <f>'Normalized Pg, 2020, Summer'!T$2*Main!$B32*Main!$C32</f>
        <v>0</v>
      </c>
      <c r="U8" s="12">
        <f>'Normalized Pg, 2020, Summer'!U$2*Main!$B32*Main!$C32</f>
        <v>0</v>
      </c>
      <c r="V8" s="12">
        <f>'Normalized Pg, 2020, Summer'!V$2*Main!$B32*Main!$C32</f>
        <v>0</v>
      </c>
      <c r="W8" s="12">
        <f>'Normalized Pg, 2020, Summer'!W$2*Main!$B32*Main!$C32</f>
        <v>0</v>
      </c>
      <c r="X8" s="12">
        <f>'Normalized Pg, 2020, Summer'!X$2*Main!$B32*Main!$C32</f>
        <v>0</v>
      </c>
      <c r="Y8" s="12">
        <f>'Normalized Pg, 2020, Summer'!Y$2*Main!$B32*Main!$C32</f>
        <v>0</v>
      </c>
    </row>
    <row r="9" spans="1:25" x14ac:dyDescent="0.25">
      <c r="A9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25" x14ac:dyDescent="0.25">
      <c r="A10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5" x14ac:dyDescent="0.25">
      <c r="A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5" x14ac:dyDescent="0.25">
      <c r="A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1:25" x14ac:dyDescent="0.25">
      <c r="A13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 x14ac:dyDescent="0.25">
      <c r="A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25" x14ac:dyDescent="0.25">
      <c r="A15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 x14ac:dyDescent="0.25">
      <c r="A16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 x14ac:dyDescent="0.25">
      <c r="A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x14ac:dyDescent="0.25">
      <c r="A18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x14ac:dyDescent="0.25">
      <c r="A19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x14ac:dyDescent="0.25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2:25" x14ac:dyDescent="0.25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2:25" x14ac:dyDescent="0.25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2:25" x14ac:dyDescent="0.25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2:25" x14ac:dyDescent="0.25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2:25" x14ac:dyDescent="0.25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2:25" x14ac:dyDescent="0.25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2:25" x14ac:dyDescent="0.25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2:25" x14ac:dyDescent="0.25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2:25" x14ac:dyDescent="0.25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2:25" x14ac:dyDescent="0.25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2:25" x14ac:dyDescent="0.25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2:25" x14ac:dyDescent="0.25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2:25" x14ac:dyDescent="0.25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2:25" x14ac:dyDescent="0.25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2:25" x14ac:dyDescent="0.25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2:25" x14ac:dyDescent="0.25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2:25" x14ac:dyDescent="0.25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2:25" x14ac:dyDescent="0.25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2:25" x14ac:dyDescent="0.25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2:25" x14ac:dyDescent="0.25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2:25" x14ac:dyDescent="0.25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2:25" x14ac:dyDescent="0.25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2:25" x14ac:dyDescent="0.25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2:25" x14ac:dyDescent="0.25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2:25" x14ac:dyDescent="0.25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2:25" x14ac:dyDescent="0.25"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2:25" x14ac:dyDescent="0.25"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2:25" x14ac:dyDescent="0.25"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2:25" x14ac:dyDescent="0.25"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2:25" x14ac:dyDescent="0.25"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2:25" x14ac:dyDescent="0.25"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2:25" x14ac:dyDescent="0.25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2:25" x14ac:dyDescent="0.25"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2:25" x14ac:dyDescent="0.25"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2:25" x14ac:dyDescent="0.25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2:25" x14ac:dyDescent="0.25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2:25" x14ac:dyDescent="0.25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2:25" x14ac:dyDescent="0.25"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2:25" x14ac:dyDescent="0.25"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2:25" x14ac:dyDescent="0.25"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2:25" x14ac:dyDescent="0.25"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2:25" x14ac:dyDescent="0.25"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2:25" x14ac:dyDescent="0.25"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2:25" x14ac:dyDescent="0.25"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2:25" x14ac:dyDescent="0.25"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2:25" x14ac:dyDescent="0.25"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2:25" x14ac:dyDescent="0.25"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2:25" x14ac:dyDescent="0.25"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2:25" x14ac:dyDescent="0.25"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2:25" x14ac:dyDescent="0.25"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2:25" x14ac:dyDescent="0.25"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2:25" x14ac:dyDescent="0.25"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36F13-2A2C-413A-801D-1EA930416925}">
  <dimension ref="A1:Y84"/>
  <sheetViews>
    <sheetView zoomScale="85" zoomScaleNormal="85" workbookViewId="0">
      <selection activeCell="B2" sqref="B2"/>
    </sheetView>
  </sheetViews>
  <sheetFormatPr defaultColWidth="9.140625" defaultRowHeight="15" x14ac:dyDescent="0.25"/>
  <cols>
    <col min="1" max="1" width="10.140625" style="1" bestFit="1" customWidth="1"/>
    <col min="2" max="25" width="11.140625" style="1" bestFit="1" customWidth="1"/>
    <col min="26" max="16384" width="9.140625" style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22</v>
      </c>
      <c r="B2" s="12">
        <f>'Normalized Pg, 2020, Winter'!B$2*Main!$B26*Main!$C26</f>
        <v>0</v>
      </c>
      <c r="C2" s="12">
        <f>'Normalized Pg, 2020, Winter'!C$2*Main!$B26*Main!$C26</f>
        <v>0</v>
      </c>
      <c r="D2" s="12">
        <f>'Normalized Pg, 2020, Winter'!D$2*Main!$B26*Main!$C26</f>
        <v>0</v>
      </c>
      <c r="E2" s="12">
        <f>'Normalized Pg, 2020, Winter'!E$2*Main!$B26*Main!$C26</f>
        <v>0</v>
      </c>
      <c r="F2" s="12">
        <f>'Normalized Pg, 2020, Winter'!F$2*Main!$B26*Main!$C26</f>
        <v>0</v>
      </c>
      <c r="G2" s="12">
        <f>'Normalized Pg, 2020, Winter'!G$2*Main!$B26*Main!$C26</f>
        <v>0</v>
      </c>
      <c r="H2" s="12">
        <f>'Normalized Pg, 2020, Winter'!H$2*Main!$B26*Main!$C26</f>
        <v>0</v>
      </c>
      <c r="I2" s="12">
        <f>'Normalized Pg, 2020, Winter'!I$2*Main!$B26*Main!$C26</f>
        <v>0</v>
      </c>
      <c r="J2" s="12">
        <f>'Normalized Pg, 2020, Winter'!J$2*Main!$B26*Main!$C26</f>
        <v>0.18395198170731708</v>
      </c>
      <c r="K2" s="12">
        <f>'Normalized Pg, 2020, Winter'!K$2*Main!$B26*Main!$C26</f>
        <v>0.72145706300813006</v>
      </c>
      <c r="L2" s="12">
        <f>'Normalized Pg, 2020, Winter'!L$2*Main!$B26*Main!$C26</f>
        <v>1.0567454268292684</v>
      </c>
      <c r="M2" s="12">
        <f>'Normalized Pg, 2020, Winter'!M$2*Main!$B26*Main!$C26</f>
        <v>1.2837499999999999</v>
      </c>
      <c r="N2" s="12">
        <f>'Normalized Pg, 2020, Winter'!N$2*Main!$B26*Main!$C26</f>
        <v>1.1859032012195123</v>
      </c>
      <c r="O2" s="12">
        <f>'Normalized Pg, 2020, Winter'!O$2*Main!$B26*Main!$C26</f>
        <v>1.2589621443089432</v>
      </c>
      <c r="P2" s="12">
        <f>'Normalized Pg, 2020, Winter'!P$2*Main!$B26*Main!$C26</f>
        <v>0.91715066056910566</v>
      </c>
      <c r="Q2" s="12">
        <f>'Normalized Pg, 2020, Winter'!Q$2*Main!$B26*Main!$C26</f>
        <v>0.67188135162601648</v>
      </c>
      <c r="R2" s="12">
        <f>'Normalized Pg, 2020, Winter'!R$2*Main!$B26*Main!$C26</f>
        <v>0.36007621951219521</v>
      </c>
      <c r="S2" s="12">
        <f>'Normalized Pg, 2020, Winter'!S$2*Main!$B26*Main!$C26</f>
        <v>2.4787855691056914E-2</v>
      </c>
      <c r="T2" s="12">
        <f>'Normalized Pg, 2020, Winter'!T$2*Main!$B26*Main!$C26</f>
        <v>0</v>
      </c>
      <c r="U2" s="12">
        <f>'Normalized Pg, 2020, Winter'!U$2*Main!$B26*Main!$C26</f>
        <v>0</v>
      </c>
      <c r="V2" s="12">
        <f>'Normalized Pg, 2020, Winter'!V$2*Main!$B26*Main!$C26</f>
        <v>0</v>
      </c>
      <c r="W2" s="12">
        <f>'Normalized Pg, 2020, Winter'!W$2*Main!$B26*Main!$C26</f>
        <v>0</v>
      </c>
      <c r="X2" s="12">
        <f>'Normalized Pg, 2020, Winter'!X$2*Main!$B26*Main!$C26</f>
        <v>0</v>
      </c>
      <c r="Y2" s="12">
        <f>'Normalized Pg, 2020, Winter'!Y$2*Main!$B26*Main!$C26</f>
        <v>0</v>
      </c>
    </row>
    <row r="3" spans="1:25" x14ac:dyDescent="0.25">
      <c r="A3">
        <v>24</v>
      </c>
      <c r="B3" s="12">
        <f>'Normalized Pg, 2020, Winter'!B$2*Main!$B27*Main!$C27</f>
        <v>0</v>
      </c>
      <c r="C3" s="12">
        <f>'Normalized Pg, 2020, Winter'!C$2*Main!$B27*Main!$C27</f>
        <v>0</v>
      </c>
      <c r="D3" s="12">
        <f>'Normalized Pg, 2020, Winter'!D$2*Main!$B27*Main!$C27</f>
        <v>0</v>
      </c>
      <c r="E3" s="12">
        <f>'Normalized Pg, 2020, Winter'!E$2*Main!$B27*Main!$C27</f>
        <v>0</v>
      </c>
      <c r="F3" s="12">
        <f>'Normalized Pg, 2020, Winter'!F$2*Main!$B27*Main!$C27</f>
        <v>0</v>
      </c>
      <c r="G3" s="12">
        <f>'Normalized Pg, 2020, Winter'!G$2*Main!$B27*Main!$C27</f>
        <v>0</v>
      </c>
      <c r="H3" s="12">
        <f>'Normalized Pg, 2020, Winter'!H$2*Main!$B27*Main!$C27</f>
        <v>0</v>
      </c>
      <c r="I3" s="12">
        <f>'Normalized Pg, 2020, Winter'!I$2*Main!$B27*Main!$C27</f>
        <v>0</v>
      </c>
      <c r="J3" s="12">
        <f>'Normalized Pg, 2020, Winter'!J$2*Main!$B27*Main!$C27</f>
        <v>0.18860899390243904</v>
      </c>
      <c r="K3" s="12">
        <f>'Normalized Pg, 2020, Winter'!K$2*Main!$B27*Main!$C27</f>
        <v>0.73972179878048783</v>
      </c>
      <c r="L3" s="12">
        <f>'Normalized Pg, 2020, Winter'!L$2*Main!$B27*Main!$C27</f>
        <v>1.0834984756097563</v>
      </c>
      <c r="M3" s="12">
        <f>'Normalized Pg, 2020, Winter'!M$2*Main!$B27*Main!$C27</f>
        <v>1.3162500000000001</v>
      </c>
      <c r="N3" s="12">
        <f>'Normalized Pg, 2020, Winter'!N$2*Main!$B27*Main!$C27</f>
        <v>1.2159260670731709</v>
      </c>
      <c r="O3" s="12">
        <f>'Normalized Pg, 2020, Winter'!O$2*Main!$B27*Main!$C27</f>
        <v>1.2908346036585368</v>
      </c>
      <c r="P3" s="12">
        <f>'Normalized Pg, 2020, Winter'!P$2*Main!$B27*Main!$C27</f>
        <v>0.9403696646341464</v>
      </c>
      <c r="Q3" s="12">
        <f>'Normalized Pg, 2020, Winter'!Q$2*Main!$B27*Main!$C27</f>
        <v>0.68889100609756115</v>
      </c>
      <c r="R3" s="12">
        <f>'Normalized Pg, 2020, Winter'!R$2*Main!$B27*Main!$C27</f>
        <v>0.36919207317073177</v>
      </c>
      <c r="S3" s="12">
        <f>'Normalized Pg, 2020, Winter'!S$2*Main!$B27*Main!$C27</f>
        <v>2.541539634146342E-2</v>
      </c>
      <c r="T3" s="12">
        <f>'Normalized Pg, 2020, Winter'!T$2*Main!$B27*Main!$C27</f>
        <v>0</v>
      </c>
      <c r="U3" s="12">
        <f>'Normalized Pg, 2020, Winter'!U$2*Main!$B27*Main!$C27</f>
        <v>0</v>
      </c>
      <c r="V3" s="12">
        <f>'Normalized Pg, 2020, Winter'!V$2*Main!$B27*Main!$C27</f>
        <v>0</v>
      </c>
      <c r="W3" s="12">
        <f>'Normalized Pg, 2020, Winter'!W$2*Main!$B27*Main!$C27</f>
        <v>0</v>
      </c>
      <c r="X3" s="12">
        <f>'Normalized Pg, 2020, Winter'!X$2*Main!$B27*Main!$C27</f>
        <v>0</v>
      </c>
      <c r="Y3" s="12">
        <f>'Normalized Pg, 2020, Winter'!Y$2*Main!$B27*Main!$C27</f>
        <v>0</v>
      </c>
    </row>
    <row r="4" spans="1:25" x14ac:dyDescent="0.25">
      <c r="A4">
        <v>26</v>
      </c>
      <c r="B4" s="12">
        <f>'Normalized Pg, 2020, Winter'!B$2*Main!$B28*Main!$C28</f>
        <v>0</v>
      </c>
      <c r="C4" s="12">
        <f>'Normalized Pg, 2020, Winter'!C$2*Main!$B28*Main!$C28</f>
        <v>0</v>
      </c>
      <c r="D4" s="12">
        <f>'Normalized Pg, 2020, Winter'!D$2*Main!$B28*Main!$C28</f>
        <v>0</v>
      </c>
      <c r="E4" s="12">
        <f>'Normalized Pg, 2020, Winter'!E$2*Main!$B28*Main!$C28</f>
        <v>0</v>
      </c>
      <c r="F4" s="12">
        <f>'Normalized Pg, 2020, Winter'!F$2*Main!$B28*Main!$C28</f>
        <v>0</v>
      </c>
      <c r="G4" s="12">
        <f>'Normalized Pg, 2020, Winter'!G$2*Main!$B28*Main!$C28</f>
        <v>0</v>
      </c>
      <c r="H4" s="12">
        <f>'Normalized Pg, 2020, Winter'!H$2*Main!$B28*Main!$C28</f>
        <v>0</v>
      </c>
      <c r="I4" s="12">
        <f>'Normalized Pg, 2020, Winter'!I$2*Main!$B28*Main!$C28</f>
        <v>0</v>
      </c>
      <c r="J4" s="12">
        <f>'Normalized Pg, 2020, Winter'!J$2*Main!$B28*Main!$C28</f>
        <v>0.38187499999999996</v>
      </c>
      <c r="K4" s="12">
        <f>'Normalized Pg, 2020, Winter'!K$2*Main!$B28*Main!$C28</f>
        <v>1.4977083333333332</v>
      </c>
      <c r="L4" s="12">
        <f>'Normalized Pg, 2020, Winter'!L$2*Main!$B28*Main!$C28</f>
        <v>2.1937500000000001</v>
      </c>
      <c r="M4" s="12">
        <f>'Normalized Pg, 2020, Winter'!M$2*Main!$B28*Main!$C28</f>
        <v>2.665</v>
      </c>
      <c r="N4" s="12">
        <f>'Normalized Pg, 2020, Winter'!N$2*Main!$B28*Main!$C28</f>
        <v>2.461875</v>
      </c>
      <c r="O4" s="12">
        <f>'Normalized Pg, 2020, Winter'!O$2*Main!$B28*Main!$C28</f>
        <v>2.6135416666666669</v>
      </c>
      <c r="P4" s="12">
        <f>'Normalized Pg, 2020, Winter'!P$2*Main!$B28*Main!$C28</f>
        <v>1.9039583333333332</v>
      </c>
      <c r="Q4" s="12">
        <f>'Normalized Pg, 2020, Winter'!Q$2*Main!$B28*Main!$C28</f>
        <v>1.3947916666666669</v>
      </c>
      <c r="R4" s="12">
        <f>'Normalized Pg, 2020, Winter'!R$2*Main!$B28*Main!$C28</f>
        <v>0.74750000000000005</v>
      </c>
      <c r="S4" s="12">
        <f>'Normalized Pg, 2020, Winter'!S$2*Main!$B28*Main!$C28</f>
        <v>5.1458333333333335E-2</v>
      </c>
      <c r="T4" s="12">
        <f>'Normalized Pg, 2020, Winter'!T$2*Main!$B28*Main!$C28</f>
        <v>0</v>
      </c>
      <c r="U4" s="12">
        <f>'Normalized Pg, 2020, Winter'!U$2*Main!$B28*Main!$C28</f>
        <v>0</v>
      </c>
      <c r="V4" s="12">
        <f>'Normalized Pg, 2020, Winter'!V$2*Main!$B28*Main!$C28</f>
        <v>0</v>
      </c>
      <c r="W4" s="12">
        <f>'Normalized Pg, 2020, Winter'!W$2*Main!$B28*Main!$C28</f>
        <v>0</v>
      </c>
      <c r="X4" s="12">
        <f>'Normalized Pg, 2020, Winter'!X$2*Main!$B28*Main!$C28</f>
        <v>0</v>
      </c>
      <c r="Y4" s="12">
        <f>'Normalized Pg, 2020, Winter'!Y$2*Main!$B28*Main!$C28</f>
        <v>0</v>
      </c>
    </row>
    <row r="5" spans="1:25" x14ac:dyDescent="0.25">
      <c r="A5">
        <v>9</v>
      </c>
      <c r="B5" s="12">
        <f>'Normalized Pg, 2020, Winter'!B$3*Main!$B29*Main!$C29</f>
        <v>0.43356535228182552</v>
      </c>
      <c r="C5" s="12">
        <f>'Normalized Pg, 2020, Winter'!C$3*Main!$B29*Main!$C29</f>
        <v>0.4418757506004804</v>
      </c>
      <c r="D5" s="12">
        <f>'Normalized Pg, 2020, Winter'!D$3*Main!$B29*Main!$C29</f>
        <v>0.47464246397117688</v>
      </c>
      <c r="E5" s="12">
        <f>'Normalized Pg, 2020, Winter'!E$3*Main!$B29*Main!$C29</f>
        <v>0.47464246397117688</v>
      </c>
      <c r="F5" s="12">
        <f>'Normalized Pg, 2020, Winter'!F$3*Main!$B29*Main!$C29</f>
        <v>0.50717173738991195</v>
      </c>
      <c r="G5" s="12">
        <f>'Normalized Pg, 2020, Winter'!G$3*Main!$B29*Main!$C29</f>
        <v>0.49078838070456371</v>
      </c>
      <c r="H5" s="12">
        <f>'Normalized Pg, 2020, Winter'!H$3*Main!$B29*Main!$C29</f>
        <v>0.48271542233787024</v>
      </c>
      <c r="I5" s="12">
        <f>'Normalized Pg, 2020, Winter'!I$3*Main!$B29*Main!$C29</f>
        <v>0.49078838070456371</v>
      </c>
      <c r="J5" s="12">
        <f>'Normalized Pg, 2020, Winter'!J$3*Main!$B29*Main!$C29</f>
        <v>0.81821807445956762</v>
      </c>
      <c r="K5" s="12">
        <f>'Normalized Pg, 2020, Winter'!K$3*Main!$B29*Main!$C29</f>
        <v>0.98181420136108877</v>
      </c>
      <c r="L5" s="12">
        <f>'Normalized Pg, 2020, Winter'!L$3*Main!$B29*Main!$C29</f>
        <v>0.98181420136108877</v>
      </c>
      <c r="M5" s="12">
        <f>'Normalized Pg, 2020, Winter'!M$3*Main!$B29*Main!$C29</f>
        <v>0.85905774619695741</v>
      </c>
      <c r="N5" s="12">
        <f>'Normalized Pg, 2020, Winter'!N$3*Main!$B29*Main!$C29</f>
        <v>0.89989741793434752</v>
      </c>
      <c r="O5" s="12">
        <f>'Normalized Pg, 2020, Winter'!O$3*Main!$B29*Main!$C29</f>
        <v>0.85905774619695741</v>
      </c>
      <c r="P5" s="12">
        <f>'Normalized Pg, 2020, Winter'!P$3*Main!$B29*Main!$C29</f>
        <v>0.81821807445956762</v>
      </c>
      <c r="Q5" s="12">
        <f>'Normalized Pg, 2020, Winter'!Q$3*Main!$B29*Main!$C29</f>
        <v>0.87544110288230581</v>
      </c>
      <c r="R5" s="12">
        <f>'Normalized Pg, 2020, Winter'!R$3*Main!$B29*Main!$C29</f>
        <v>0.98181420136108877</v>
      </c>
      <c r="S5" s="12">
        <f>'Normalized Pg, 2020, Winter'!S$3*Main!$B29*Main!$C29</f>
        <v>1.0226538730984787</v>
      </c>
      <c r="T5" s="12">
        <f>'Normalized Pg, 2020, Winter'!T$3*Main!$B29*Main!$C29</f>
        <v>1.0637309847878302</v>
      </c>
      <c r="U5" s="12">
        <f>'Normalized Pg, 2020, Winter'!U$3*Main!$B29*Main!$C29</f>
        <v>1.18625</v>
      </c>
      <c r="V5" s="12">
        <f>'Normalized Pg, 2020, Winter'!V$3*Main!$B29*Main!$C29</f>
        <v>1.0637309847878302</v>
      </c>
      <c r="W5" s="12">
        <f>'Normalized Pg, 2020, Winter'!W$3*Main!$B29*Main!$C29</f>
        <v>0.77737840272217751</v>
      </c>
      <c r="X5" s="12">
        <f>'Normalized Pg, 2020, Winter'!X$3*Main!$B29*Main!$C29</f>
        <v>0.53186549239391512</v>
      </c>
      <c r="Y5" s="12">
        <f>'Normalized Pg, 2020, Winter'!Y$3*Main!$B29*Main!$C29</f>
        <v>0.47464246397117688</v>
      </c>
    </row>
    <row r="6" spans="1:25" x14ac:dyDescent="0.25">
      <c r="A6">
        <v>4</v>
      </c>
      <c r="B6" s="12">
        <f>'Normalized Pg, 2020, Winter'!B$2*Main!$B30*Main!$C30</f>
        <v>0</v>
      </c>
      <c r="C6" s="12">
        <f>'Normalized Pg, 2020, Winter'!C$2*Main!$B30*Main!$C30</f>
        <v>0</v>
      </c>
      <c r="D6" s="12">
        <f>'Normalized Pg, 2020, Winter'!D$2*Main!$B30*Main!$C30</f>
        <v>0</v>
      </c>
      <c r="E6" s="12">
        <f>'Normalized Pg, 2020, Winter'!E$2*Main!$B30*Main!$C30</f>
        <v>0</v>
      </c>
      <c r="F6" s="12">
        <f>'Normalized Pg, 2020, Winter'!F$2*Main!$B30*Main!$C30</f>
        <v>0</v>
      </c>
      <c r="G6" s="12">
        <f>'Normalized Pg, 2020, Winter'!G$2*Main!$B30*Main!$C30</f>
        <v>0</v>
      </c>
      <c r="H6" s="12">
        <f>'Normalized Pg, 2020, Winter'!H$2*Main!$B30*Main!$C30</f>
        <v>0</v>
      </c>
      <c r="I6" s="12">
        <f>'Normalized Pg, 2020, Winter'!I$2*Main!$B30*Main!$C30</f>
        <v>0</v>
      </c>
      <c r="J6" s="12">
        <f>'Normalized Pg, 2020, Winter'!J$2*Main!$B30*Main!$C30</f>
        <v>9.0811737804878057E-2</v>
      </c>
      <c r="K6" s="12">
        <f>'Normalized Pg, 2020, Winter'!K$2*Main!$B30*Main!$C30</f>
        <v>0.35616234756097559</v>
      </c>
      <c r="L6" s="12">
        <f>'Normalized Pg, 2020, Winter'!L$2*Main!$B30*Main!$C30</f>
        <v>0.52168445121951235</v>
      </c>
      <c r="M6" s="12">
        <f>'Normalized Pg, 2020, Winter'!M$2*Main!$B30*Main!$C30</f>
        <v>0.63375000000000004</v>
      </c>
      <c r="N6" s="12">
        <f>'Normalized Pg, 2020, Winter'!N$2*Main!$B30*Main!$C30</f>
        <v>0.58544588414634147</v>
      </c>
      <c r="O6" s="12">
        <f>'Normalized Pg, 2020, Winter'!O$2*Main!$B30*Main!$C30</f>
        <v>0.62151295731707323</v>
      </c>
      <c r="P6" s="12">
        <f>'Normalized Pg, 2020, Winter'!P$2*Main!$B30*Main!$C30</f>
        <v>0.45277057926829267</v>
      </c>
      <c r="Q6" s="12">
        <f>'Normalized Pg, 2020, Winter'!Q$2*Main!$B30*Main!$C30</f>
        <v>0.33168826219512204</v>
      </c>
      <c r="R6" s="12">
        <f>'Normalized Pg, 2020, Winter'!R$2*Main!$B30*Main!$C30</f>
        <v>0.17775914634146345</v>
      </c>
      <c r="S6" s="12">
        <f>'Normalized Pg, 2020, Winter'!S$2*Main!$B30*Main!$C30</f>
        <v>1.2237042682926831E-2</v>
      </c>
      <c r="T6" s="12">
        <f>'Normalized Pg, 2020, Winter'!T$2*Main!$B30*Main!$C30</f>
        <v>0</v>
      </c>
      <c r="U6" s="12">
        <f>'Normalized Pg, 2020, Winter'!U$2*Main!$B30*Main!$C30</f>
        <v>0</v>
      </c>
      <c r="V6" s="12">
        <f>'Normalized Pg, 2020, Winter'!V$2*Main!$B30*Main!$C30</f>
        <v>0</v>
      </c>
      <c r="W6" s="12">
        <f>'Normalized Pg, 2020, Winter'!W$2*Main!$B30*Main!$C30</f>
        <v>0</v>
      </c>
      <c r="X6" s="12">
        <f>'Normalized Pg, 2020, Winter'!X$2*Main!$B30*Main!$C30</f>
        <v>0</v>
      </c>
      <c r="Y6" s="12">
        <f>'Normalized Pg, 2020, Winter'!Y$2*Main!$B30*Main!$C30</f>
        <v>0</v>
      </c>
    </row>
    <row r="7" spans="1:25" x14ac:dyDescent="0.25">
      <c r="A7">
        <v>6</v>
      </c>
      <c r="B7" s="12">
        <f>'Normalized Pg, 2020, Winter'!B$2*Main!$B31*Main!$C31</f>
        <v>0</v>
      </c>
      <c r="C7" s="12">
        <f>'Normalized Pg, 2020, Winter'!C$2*Main!$B31*Main!$C31</f>
        <v>0</v>
      </c>
      <c r="D7" s="12">
        <f>'Normalized Pg, 2020, Winter'!D$2*Main!$B31*Main!$C31</f>
        <v>0</v>
      </c>
      <c r="E7" s="12">
        <f>'Normalized Pg, 2020, Winter'!E$2*Main!$B31*Main!$C31</f>
        <v>0</v>
      </c>
      <c r="F7" s="12">
        <f>'Normalized Pg, 2020, Winter'!F$2*Main!$B31*Main!$C31</f>
        <v>0</v>
      </c>
      <c r="G7" s="12">
        <f>'Normalized Pg, 2020, Winter'!G$2*Main!$B31*Main!$C31</f>
        <v>0</v>
      </c>
      <c r="H7" s="12">
        <f>'Normalized Pg, 2020, Winter'!H$2*Main!$B31*Main!$C31</f>
        <v>0</v>
      </c>
      <c r="I7" s="12">
        <f>'Normalized Pg, 2020, Winter'!I$2*Main!$B31*Main!$C31</f>
        <v>0</v>
      </c>
      <c r="J7" s="12">
        <f>'Normalized Pg, 2020, Winter'!J$2*Main!$B31*Main!$C31</f>
        <v>9.6633003048780489E-2</v>
      </c>
      <c r="K7" s="12">
        <f>'Normalized Pg, 2020, Winter'!K$2*Main!$B31*Main!$C31</f>
        <v>0.37899326727642274</v>
      </c>
      <c r="L7" s="12">
        <f>'Normalized Pg, 2020, Winter'!L$2*Main!$B31*Main!$C31</f>
        <v>0.555125762195122</v>
      </c>
      <c r="M7" s="12">
        <f>'Normalized Pg, 2020, Winter'!M$2*Main!$B31*Main!$C31</f>
        <v>0.67437499999999995</v>
      </c>
      <c r="N7" s="12">
        <f>'Normalized Pg, 2020, Winter'!N$2*Main!$B31*Main!$C31</f>
        <v>0.62297446646341459</v>
      </c>
      <c r="O7" s="12">
        <f>'Normalized Pg, 2020, Winter'!O$2*Main!$B31*Main!$C31</f>
        <v>0.66135353150406506</v>
      </c>
      <c r="P7" s="12">
        <f>'Normalized Pg, 2020, Winter'!P$2*Main!$B31*Main!$C31</f>
        <v>0.48179433434959346</v>
      </c>
      <c r="Q7" s="12">
        <f>'Normalized Pg, 2020, Winter'!Q$2*Main!$B31*Main!$C31</f>
        <v>0.35295033028455292</v>
      </c>
      <c r="R7" s="12">
        <f>'Normalized Pg, 2020, Winter'!R$2*Main!$B31*Main!$C31</f>
        <v>0.18915396341463417</v>
      </c>
      <c r="S7" s="12">
        <f>'Normalized Pg, 2020, Winter'!S$2*Main!$B31*Main!$C31</f>
        <v>1.3021468495934959E-2</v>
      </c>
      <c r="T7" s="12">
        <f>'Normalized Pg, 2020, Winter'!T$2*Main!$B31*Main!$C31</f>
        <v>0</v>
      </c>
      <c r="U7" s="12">
        <f>'Normalized Pg, 2020, Winter'!U$2*Main!$B31*Main!$C31</f>
        <v>0</v>
      </c>
      <c r="V7" s="12">
        <f>'Normalized Pg, 2020, Winter'!V$2*Main!$B31*Main!$C31</f>
        <v>0</v>
      </c>
      <c r="W7" s="12">
        <f>'Normalized Pg, 2020, Winter'!W$2*Main!$B31*Main!$C31</f>
        <v>0</v>
      </c>
      <c r="X7" s="12">
        <f>'Normalized Pg, 2020, Winter'!X$2*Main!$B31*Main!$C31</f>
        <v>0</v>
      </c>
      <c r="Y7" s="12">
        <f>'Normalized Pg, 2020, Winter'!Y$2*Main!$B31*Main!$C31</f>
        <v>0</v>
      </c>
    </row>
    <row r="8" spans="1:25" x14ac:dyDescent="0.25">
      <c r="A8">
        <v>8</v>
      </c>
      <c r="B8" s="12">
        <f>'Normalized Pg, 2020, Winter'!B$2*Main!$B32*Main!$C32</f>
        <v>0</v>
      </c>
      <c r="C8" s="12">
        <f>'Normalized Pg, 2020, Winter'!C$2*Main!$B32*Main!$C32</f>
        <v>0</v>
      </c>
      <c r="D8" s="12">
        <f>'Normalized Pg, 2020, Winter'!D$2*Main!$B32*Main!$C32</f>
        <v>0</v>
      </c>
      <c r="E8" s="12">
        <f>'Normalized Pg, 2020, Winter'!E$2*Main!$B32*Main!$C32</f>
        <v>0</v>
      </c>
      <c r="F8" s="12">
        <f>'Normalized Pg, 2020, Winter'!F$2*Main!$B32*Main!$C32</f>
        <v>0</v>
      </c>
      <c r="G8" s="12">
        <f>'Normalized Pg, 2020, Winter'!G$2*Main!$B32*Main!$C32</f>
        <v>0</v>
      </c>
      <c r="H8" s="12">
        <f>'Normalized Pg, 2020, Winter'!H$2*Main!$B32*Main!$C32</f>
        <v>0</v>
      </c>
      <c r="I8" s="12">
        <f>'Normalized Pg, 2020, Winter'!I$2*Main!$B32*Main!$C32</f>
        <v>0</v>
      </c>
      <c r="J8" s="12">
        <f>'Normalized Pg, 2020, Winter'!J$2*Main!$B32*Main!$C32</f>
        <v>0.18628048780487805</v>
      </c>
      <c r="K8" s="12">
        <f>'Normalized Pg, 2020, Winter'!K$2*Main!$B32*Main!$C32</f>
        <v>0.73058943089430894</v>
      </c>
      <c r="L8" s="12">
        <f>'Normalized Pg, 2020, Winter'!L$2*Main!$B32*Main!$C32</f>
        <v>1.0701219512195124</v>
      </c>
      <c r="M8" s="12">
        <f>'Normalized Pg, 2020, Winter'!M$2*Main!$B32*Main!$C32</f>
        <v>1.3</v>
      </c>
      <c r="N8" s="12">
        <f>'Normalized Pg, 2020, Winter'!N$2*Main!$B32*Main!$C32</f>
        <v>1.2009146341463417</v>
      </c>
      <c r="O8" s="12">
        <f>'Normalized Pg, 2020, Winter'!O$2*Main!$B32*Main!$C32</f>
        <v>1.2748983739837401</v>
      </c>
      <c r="P8" s="12">
        <f>'Normalized Pg, 2020, Winter'!P$2*Main!$B32*Main!$C32</f>
        <v>0.92876016260162597</v>
      </c>
      <c r="Q8" s="12">
        <f>'Normalized Pg, 2020, Winter'!Q$2*Main!$B32*Main!$C32</f>
        <v>0.68038617886178887</v>
      </c>
      <c r="R8" s="12">
        <f>'Normalized Pg, 2020, Winter'!R$2*Main!$B32*Main!$C32</f>
        <v>0.36463414634146352</v>
      </c>
      <c r="S8" s="12">
        <f>'Normalized Pg, 2020, Winter'!S$2*Main!$B32*Main!$C32</f>
        <v>2.5101626016260165E-2</v>
      </c>
      <c r="T8" s="12">
        <f>'Normalized Pg, 2020, Winter'!T$2*Main!$B32*Main!$C32</f>
        <v>0</v>
      </c>
      <c r="U8" s="12">
        <f>'Normalized Pg, 2020, Winter'!U$2*Main!$B32*Main!$C32</f>
        <v>0</v>
      </c>
      <c r="V8" s="12">
        <f>'Normalized Pg, 2020, Winter'!V$2*Main!$B32*Main!$C32</f>
        <v>0</v>
      </c>
      <c r="W8" s="12">
        <f>'Normalized Pg, 2020, Winter'!W$2*Main!$B32*Main!$C32</f>
        <v>0</v>
      </c>
      <c r="X8" s="12">
        <f>'Normalized Pg, 2020, Winter'!X$2*Main!$B32*Main!$C32</f>
        <v>0</v>
      </c>
      <c r="Y8" s="12">
        <f>'Normalized Pg, 2020, Winter'!Y$2*Main!$B32*Main!$C32</f>
        <v>0</v>
      </c>
    </row>
    <row r="9" spans="1:25" x14ac:dyDescent="0.25">
      <c r="A9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25" x14ac:dyDescent="0.25">
      <c r="A10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5" x14ac:dyDescent="0.25">
      <c r="A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5" x14ac:dyDescent="0.25">
      <c r="A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1:25" x14ac:dyDescent="0.25">
      <c r="A13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 x14ac:dyDescent="0.25">
      <c r="A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25" x14ac:dyDescent="0.25">
      <c r="A15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 x14ac:dyDescent="0.25">
      <c r="A16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 x14ac:dyDescent="0.25">
      <c r="A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x14ac:dyDescent="0.25">
      <c r="A18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x14ac:dyDescent="0.25">
      <c r="A19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x14ac:dyDescent="0.25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2:25" x14ac:dyDescent="0.25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2:25" x14ac:dyDescent="0.25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2:25" x14ac:dyDescent="0.25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2:25" x14ac:dyDescent="0.25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2:25" x14ac:dyDescent="0.25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2:25" x14ac:dyDescent="0.25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2:25" x14ac:dyDescent="0.25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2:25" x14ac:dyDescent="0.25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2:25" x14ac:dyDescent="0.25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2:25" x14ac:dyDescent="0.25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2:25" x14ac:dyDescent="0.25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2:25" x14ac:dyDescent="0.25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2:25" x14ac:dyDescent="0.25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2:25" x14ac:dyDescent="0.25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2:25" x14ac:dyDescent="0.25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2:25" x14ac:dyDescent="0.25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2:25" x14ac:dyDescent="0.25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2:25" x14ac:dyDescent="0.25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2:25" x14ac:dyDescent="0.25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2:25" x14ac:dyDescent="0.25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2:25" x14ac:dyDescent="0.25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2:25" x14ac:dyDescent="0.25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2:25" x14ac:dyDescent="0.25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2:25" x14ac:dyDescent="0.25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2:25" x14ac:dyDescent="0.25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2:25" x14ac:dyDescent="0.25"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2:25" x14ac:dyDescent="0.25"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2:25" x14ac:dyDescent="0.25"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2:25" x14ac:dyDescent="0.25"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2:25" x14ac:dyDescent="0.25"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2:25" x14ac:dyDescent="0.25"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2:25" x14ac:dyDescent="0.25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2:25" x14ac:dyDescent="0.25"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2:25" x14ac:dyDescent="0.25"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2:25" x14ac:dyDescent="0.25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2:25" x14ac:dyDescent="0.25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2:25" x14ac:dyDescent="0.25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2:25" x14ac:dyDescent="0.25"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2:25" x14ac:dyDescent="0.25"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2:25" x14ac:dyDescent="0.25"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2:25" x14ac:dyDescent="0.25"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2:25" x14ac:dyDescent="0.25"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2:25" x14ac:dyDescent="0.25"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2:25" x14ac:dyDescent="0.25"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2:25" x14ac:dyDescent="0.25"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2:25" x14ac:dyDescent="0.25"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2:25" x14ac:dyDescent="0.25"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2:25" x14ac:dyDescent="0.25"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2:25" x14ac:dyDescent="0.25"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2:25" x14ac:dyDescent="0.25"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2:25" x14ac:dyDescent="0.25"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2:25" x14ac:dyDescent="0.25"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B4593-0E3A-419E-AC1F-FB4108BA690A}">
  <dimension ref="A1:Y84"/>
  <sheetViews>
    <sheetView zoomScale="70" zoomScaleNormal="70" workbookViewId="0">
      <selection activeCell="K31" sqref="K31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'Pc, 2020, Summer'!B2*Main!$C$2</f>
        <v>0</v>
      </c>
      <c r="C2" s="9">
        <f>'Pc, 2020, Summer'!C2*Main!$C$2</f>
        <v>0</v>
      </c>
      <c r="D2" s="9">
        <f>'Pc, 2020, Summer'!D2*Main!$C$2</f>
        <v>0</v>
      </c>
      <c r="E2" s="9">
        <f>'Pc, 2020, Summer'!E2*Main!$C$2</f>
        <v>0</v>
      </c>
      <c r="F2" s="9">
        <f>'Pc, 2020, Summer'!F2*Main!$C$2</f>
        <v>0</v>
      </c>
      <c r="G2" s="9">
        <f>'Pc, 2020, Summer'!G2*Main!$C$2</f>
        <v>0</v>
      </c>
      <c r="H2" s="9">
        <f>'Pc, 2020, Summer'!H2*Main!$C$2</f>
        <v>0</v>
      </c>
      <c r="I2" s="9">
        <f>'Pc, 2020, Summer'!I2*Main!$C$2</f>
        <v>0</v>
      </c>
      <c r="J2" s="9">
        <f>'Pc, 2020, Summer'!J2*Main!$C$2</f>
        <v>0</v>
      </c>
      <c r="K2" s="9">
        <f>'Pc, 2020, Summer'!K2*Main!$C$2</f>
        <v>0</v>
      </c>
      <c r="L2" s="9">
        <f>'Pc, 2020, Summer'!L2*Main!$C$2</f>
        <v>0</v>
      </c>
      <c r="M2" s="9">
        <f>'Pc, 2020, Summer'!M2*Main!$C$2</f>
        <v>0</v>
      </c>
      <c r="N2" s="9">
        <f>'Pc, 2020, Summer'!N2*Main!$C$2</f>
        <v>0</v>
      </c>
      <c r="O2" s="9">
        <f>'Pc, 2020, Summer'!O2*Main!$C$2</f>
        <v>0</v>
      </c>
      <c r="P2" s="9">
        <f>'Pc, 2020, Summer'!P2*Main!$C$2</f>
        <v>0</v>
      </c>
      <c r="Q2" s="9">
        <f>'Pc, 2020, Summer'!Q2*Main!$C$2</f>
        <v>0</v>
      </c>
      <c r="R2" s="9">
        <f>'Pc, 2020, Summer'!R2*Main!$C$2</f>
        <v>0</v>
      </c>
      <c r="S2" s="9">
        <f>'Pc, 2020, Summer'!S2*Main!$C$2</f>
        <v>0</v>
      </c>
      <c r="T2" s="9">
        <f>'Pc, 2020, Summer'!T2*Main!$C$2</f>
        <v>0</v>
      </c>
      <c r="U2" s="9">
        <f>'Pc, 2020, Summer'!U2*Main!$C$2</f>
        <v>0</v>
      </c>
      <c r="V2" s="9">
        <f>'Pc, 2020, Summer'!V2*Main!$C$2</f>
        <v>0</v>
      </c>
      <c r="W2" s="9">
        <f>'Pc, 2020, Summer'!W2*Main!$C$2</f>
        <v>0</v>
      </c>
      <c r="X2" s="9">
        <f>'Pc, 2020, Summer'!X2*Main!$C$2</f>
        <v>0</v>
      </c>
      <c r="Y2" s="9">
        <f>'Pc, 2020, Summer'!Y2*Main!$C$2</f>
        <v>0</v>
      </c>
    </row>
    <row r="3" spans="1:25" x14ac:dyDescent="0.25">
      <c r="A3">
        <v>2</v>
      </c>
      <c r="B3" s="9">
        <f>'Pc, 2020, Summer'!B3*Main!$C$2</f>
        <v>-5.6955119176617677E-2</v>
      </c>
      <c r="C3" s="9">
        <f>'Pc, 2020, Summer'!C3*Main!$C$2</f>
        <v>-0.13361077558585252</v>
      </c>
      <c r="D3" s="9">
        <f>'Pc, 2020, Summer'!D3*Main!$C$2</f>
        <v>-2.938606810573078E-2</v>
      </c>
      <c r="E3" s="9">
        <f>'Pc, 2020, Summer'!E3*Main!$C$2</f>
        <v>-2.4333591353999564E-2</v>
      </c>
      <c r="F3" s="9">
        <f>'Pc, 2020, Summer'!F3*Main!$C$2</f>
        <v>-8.6352912388625691E-2</v>
      </c>
      <c r="G3" s="9">
        <f>'Pc, 2020, Summer'!G3*Main!$C$2</f>
        <v>-0.2</v>
      </c>
      <c r="H3" s="9">
        <f>'Pc, 2020, Summer'!H3*Main!$C$2</f>
        <v>-0.15689326445803656</v>
      </c>
      <c r="I3" s="9">
        <f>'Pc, 2020, Summer'!I3*Main!$C$2</f>
        <v>-0.12910957288102629</v>
      </c>
      <c r="J3" s="9">
        <f>'Pc, 2020, Summer'!J3*Main!$C$2</f>
        <v>-0.1143919844331039</v>
      </c>
      <c r="K3" s="9">
        <f>'Pc, 2020, Summer'!K3*Main!$C$2</f>
        <v>-0.1143919844331039</v>
      </c>
      <c r="L3" s="9">
        <f>'Pc, 2020, Summer'!L3*Main!$C$2</f>
        <v>-0.13152348255225613</v>
      </c>
      <c r="M3" s="9">
        <f>'Pc, 2020, Summer'!M3*Main!$C$2</f>
        <v>-0.11441764301066348</v>
      </c>
      <c r="N3" s="9">
        <f>'Pc, 2020, Summer'!N3*Main!$C$2</f>
        <v>-0.11441764301066348</v>
      </c>
      <c r="O3" s="9">
        <f>'Pc, 2020, Summer'!O3*Main!$C$2</f>
        <v>-0.12325148840179959</v>
      </c>
      <c r="P3" s="9">
        <f>'Pc, 2020, Summer'!P3*Main!$C$2</f>
        <v>-0.13637961433665644</v>
      </c>
      <c r="Q3" s="9">
        <f>'Pc, 2020, Summer'!Q3*Main!$C$2</f>
        <v>-0.15270611694831454</v>
      </c>
      <c r="R3" s="9">
        <f>'Pc, 2020, Summer'!R3*Main!$C$2</f>
        <v>-0.15839601858027577</v>
      </c>
      <c r="S3" s="9">
        <f>'Pc, 2020, Summer'!S3*Main!$C$2</f>
        <v>-0.1339439325916261</v>
      </c>
      <c r="T3" s="9">
        <f>'Pc, 2020, Summer'!T3*Main!$C$2</f>
        <v>-0.11898963911940408</v>
      </c>
      <c r="U3" s="9">
        <f>'Pc, 2020, Summer'!U3*Main!$C$2</f>
        <v>-1.4410836162835162E-2</v>
      </c>
      <c r="V3" s="9">
        <f>'Pc, 2020, Summer'!V3*Main!$C$2</f>
        <v>2.6950309833200254E-2</v>
      </c>
      <c r="W3" s="9">
        <f>'Pc, 2020, Summer'!W3*Main!$C$2</f>
        <v>-4.0275589740389896E-2</v>
      </c>
      <c r="X3" s="9">
        <f>'Pc, 2020, Summer'!X3*Main!$C$2</f>
        <v>-0.11221862802618265</v>
      </c>
      <c r="Y3" s="9">
        <f>'Pc, 2020, Summer'!Y3*Main!$C$2</f>
        <v>-0.15667267393877438</v>
      </c>
    </row>
    <row r="4" spans="1:25" x14ac:dyDescent="0.25">
      <c r="A4">
        <v>3</v>
      </c>
      <c r="B4" s="9">
        <f>'Pc, 2020, Summer'!B4*Main!$C$2</f>
        <v>-6.4709407945895289E-2</v>
      </c>
      <c r="C4" s="9">
        <f>'Pc, 2020, Summer'!C4*Main!$C$2</f>
        <v>-5.3665497713464863E-2</v>
      </c>
      <c r="D4" s="9">
        <f>'Pc, 2020, Summer'!D4*Main!$C$2</f>
        <v>-0.4</v>
      </c>
      <c r="E4" s="9">
        <f>'Pc, 2020, Summer'!E4*Main!$C$2</f>
        <v>-8.5877471410602153E-3</v>
      </c>
      <c r="F4" s="9">
        <f>'Pc, 2020, Summer'!F4*Main!$C$2</f>
        <v>-5.5638123210126466E-3</v>
      </c>
      <c r="G4" s="9">
        <f>'Pc, 2020, Summer'!G4*Main!$C$2</f>
        <v>2.4207380574805076E-2</v>
      </c>
      <c r="H4" s="9">
        <f>'Pc, 2020, Summer'!H4*Main!$C$2</f>
        <v>-0.12088404960854478</v>
      </c>
      <c r="I4" s="9">
        <f>'Pc, 2020, Summer'!I4*Main!$C$2</f>
        <v>-0.25341847349427027</v>
      </c>
      <c r="J4" s="9">
        <f>'Pc, 2020, Summer'!J4*Main!$C$2</f>
        <v>-0.27468118109458373</v>
      </c>
      <c r="K4" s="9">
        <f>'Pc, 2020, Summer'!K4*Main!$C$2</f>
        <v>-0.17887442982066756</v>
      </c>
      <c r="L4" s="9">
        <f>'Pc, 2020, Summer'!L4*Main!$C$2</f>
        <v>-0.1869732171679544</v>
      </c>
      <c r="M4" s="9">
        <f>'Pc, 2020, Summer'!M4*Main!$C$2</f>
        <v>-0.20016230914625305</v>
      </c>
      <c r="N4" s="9">
        <f>'Pc, 2020, Summer'!N4*Main!$C$2</f>
        <v>-0.15208559379498743</v>
      </c>
      <c r="O4" s="9">
        <f>'Pc, 2020, Summer'!O4*Main!$C$2</f>
        <v>-0.17082959296622099</v>
      </c>
      <c r="P4" s="9">
        <f>'Pc, 2020, Summer'!P4*Main!$C$2</f>
        <v>-0.33450964800425653</v>
      </c>
      <c r="Q4" s="9">
        <f>'Pc, 2020, Summer'!Q4*Main!$C$2</f>
        <v>-0.10538770720761133</v>
      </c>
      <c r="R4" s="9">
        <f>'Pc, 2020, Summer'!R4*Main!$C$2</f>
        <v>-0.11335346838642689</v>
      </c>
      <c r="S4" s="9">
        <f>'Pc, 2020, Summer'!S4*Main!$C$2</f>
        <v>-0.12086685991880589</v>
      </c>
      <c r="T4" s="9">
        <f>'Pc, 2020, Summer'!T4*Main!$C$2</f>
        <v>-9.7365521027369423E-2</v>
      </c>
      <c r="U4" s="9">
        <f>'Pc, 2020, Summer'!U4*Main!$C$2</f>
        <v>-4.2553139005287115E-2</v>
      </c>
      <c r="V4" s="9">
        <f>'Pc, 2020, Summer'!V4*Main!$C$2</f>
        <v>-6.7841841046799342E-2</v>
      </c>
      <c r="W4" s="9">
        <f>'Pc, 2020, Summer'!W4*Main!$C$2</f>
        <v>-3.775327497138898E-2</v>
      </c>
      <c r="X4" s="9">
        <f>'Pc, 2020, Summer'!X4*Main!$C$2</f>
        <v>3.0179230828870786E-2</v>
      </c>
      <c r="Y4" s="9">
        <f>'Pc, 2020, Summer'!Y4*Main!$C$2</f>
        <v>0.11307229750016067</v>
      </c>
    </row>
    <row r="5" spans="1:25" x14ac:dyDescent="0.25">
      <c r="A5">
        <v>4</v>
      </c>
      <c r="B5" s="9">
        <f>'Pc, 2020, Summer'!B5*Main!$C$2</f>
        <v>0.77254507981360176</v>
      </c>
      <c r="C5" s="9">
        <f>'Pc, 2020, Summer'!C5*Main!$C$2</f>
        <v>0.69877610080642849</v>
      </c>
      <c r="D5" s="9">
        <f>'Pc, 2020, Summer'!D5*Main!$C$2</f>
        <v>0.66067843292883977</v>
      </c>
      <c r="E5" s="9">
        <f>'Pc, 2020, Summer'!E5*Main!$C$2</f>
        <v>0.65831666402410749</v>
      </c>
      <c r="F5" s="9">
        <f>'Pc, 2020, Summer'!F5*Main!$C$2</f>
        <v>0.65831666402410749</v>
      </c>
      <c r="G5" s="9">
        <f>'Pc, 2020, Summer'!G5*Main!$C$2</f>
        <v>0.65831666402410749</v>
      </c>
      <c r="H5" s="9">
        <f>'Pc, 2020, Summer'!H5*Main!$C$2</f>
        <v>0.81628762686315026</v>
      </c>
      <c r="I5" s="9">
        <f>'Pc, 2020, Summer'!I5*Main!$C$2</f>
        <v>1.0543249742767309</v>
      </c>
      <c r="J5" s="9">
        <f>'Pc, 2020, Summer'!J5*Main!$C$2</f>
        <v>1.3178382018128802</v>
      </c>
      <c r="K5" s="9">
        <f>'Pc, 2020, Summer'!K5*Main!$C$2</f>
        <v>1.5</v>
      </c>
      <c r="L5" s="9">
        <f>'Pc, 2020, Summer'!L5*Main!$C$2</f>
        <v>1.4557585778598416</v>
      </c>
      <c r="M5" s="9">
        <f>'Pc, 2020, Summer'!M5*Main!$C$2</f>
        <v>1.5</v>
      </c>
      <c r="N5" s="9">
        <f>'Pc, 2020, Summer'!N5*Main!$C$2</f>
        <v>1.5</v>
      </c>
      <c r="O5" s="9">
        <f>'Pc, 2020, Summer'!O5*Main!$C$2</f>
        <v>1.5</v>
      </c>
      <c r="P5" s="9">
        <f>'Pc, 2020, Summer'!P5*Main!$C$2</f>
        <v>1.5</v>
      </c>
      <c r="Q5" s="9">
        <f>'Pc, 2020, Summer'!Q5*Main!$C$2</f>
        <v>1.374557657530993</v>
      </c>
      <c r="R5" s="9">
        <f>'Pc, 2020, Summer'!R5*Main!$C$2</f>
        <v>1.3256513428727867</v>
      </c>
      <c r="S5" s="9">
        <f>'Pc, 2020, Summer'!S5*Main!$C$2</f>
        <v>1.3256513428727867</v>
      </c>
      <c r="T5" s="9">
        <f>'Pc, 2020, Summer'!T5*Main!$C$2</f>
        <v>1.3256513428727867</v>
      </c>
      <c r="U5" s="9">
        <f>'Pc, 2020, Summer'!U5*Main!$C$2</f>
        <v>1.3256513428727867</v>
      </c>
      <c r="V5" s="9">
        <f>'Pc, 2020, Summer'!V5*Main!$C$2</f>
        <v>1.3256513428727867</v>
      </c>
      <c r="W5" s="9">
        <f>'Pc, 2020, Summer'!W5*Main!$C$2</f>
        <v>1.3256513428727867</v>
      </c>
      <c r="X5" s="9">
        <f>'Pc, 2020, Summer'!X5*Main!$C$2</f>
        <v>1.1543816543933259</v>
      </c>
      <c r="Y5" s="9">
        <f>'Pc, 2020, Summer'!Y5*Main!$C$2</f>
        <v>0.97094187622807393</v>
      </c>
    </row>
    <row r="6" spans="1:25" x14ac:dyDescent="0.25">
      <c r="A6">
        <v>5</v>
      </c>
      <c r="B6" s="9">
        <f>'Pc, 2020, Summer'!B6*Main!$C$2</f>
        <v>1.615080245427329</v>
      </c>
      <c r="C6" s="9">
        <f>'Pc, 2020, Summer'!C6*Main!$C$2</f>
        <v>1.4252100903992697</v>
      </c>
      <c r="D6" s="9">
        <f>'Pc, 2020, Summer'!D6*Main!$C$2</f>
        <v>1.3169836141283122</v>
      </c>
      <c r="E6" s="9">
        <f>'Pc, 2020, Summer'!E6*Main!$C$2</f>
        <v>1.2820612309724504</v>
      </c>
      <c r="F6" s="9">
        <f>'Pc, 2020, Summer'!F6*Main!$C$2</f>
        <v>1.3177938588222484</v>
      </c>
      <c r="G6" s="9">
        <f>'Pc, 2020, Summer'!G6*Main!$C$2</f>
        <v>1.3480813175706547</v>
      </c>
      <c r="H6" s="9">
        <f>'Pc, 2020, Summer'!H6*Main!$C$2</f>
        <v>2.0864531958546042</v>
      </c>
      <c r="I6" s="9">
        <f>'Pc, 2020, Summer'!I6*Main!$C$2</f>
        <v>2.4805902723637647</v>
      </c>
      <c r="J6" s="9">
        <f>'Pc, 2020, Summer'!J6*Main!$C$2</f>
        <v>2.7424585206085563</v>
      </c>
      <c r="K6" s="9">
        <f>'Pc, 2020, Summer'!K6*Main!$C$2</f>
        <v>2.8268272503124114</v>
      </c>
      <c r="L6" s="9">
        <f>'Pc, 2020, Summer'!L6*Main!$C$2</f>
        <v>2.3709795624953758</v>
      </c>
      <c r="M6" s="9">
        <f>'Pc, 2020, Summer'!M6*Main!$C$2</f>
        <v>2.915758716753901</v>
      </c>
      <c r="N6" s="9">
        <f>'Pc, 2020, Summer'!N6*Main!$C$2</f>
        <v>3</v>
      </c>
      <c r="O6" s="9">
        <f>'Pc, 2020, Summer'!O6*Main!$C$2</f>
        <v>2.9042743321855196</v>
      </c>
      <c r="P6" s="9">
        <f>'Pc, 2020, Summer'!P6*Main!$C$2</f>
        <v>2.6830318880186326</v>
      </c>
      <c r="Q6" s="9">
        <f>'Pc, 2020, Summer'!Q6*Main!$C$2</f>
        <v>2.5635014099820044</v>
      </c>
      <c r="R6" s="9">
        <f>'Pc, 2020, Summer'!R6*Main!$C$2</f>
        <v>2.5609587955685305</v>
      </c>
      <c r="S6" s="9">
        <f>'Pc, 2020, Summer'!S6*Main!$C$2</f>
        <v>2.4993295465399368</v>
      </c>
      <c r="T6" s="9">
        <f>'Pc, 2020, Summer'!T6*Main!$C$2</f>
        <v>2.2675781822438408</v>
      </c>
      <c r="U6" s="9">
        <f>'Pc, 2020, Summer'!U6*Main!$C$2</f>
        <v>2.4539298169631505</v>
      </c>
      <c r="V6" s="9">
        <f>'Pc, 2020, Summer'!V6*Main!$C$2</f>
        <v>2.6633735406220969</v>
      </c>
      <c r="W6" s="9">
        <f>'Pc, 2020, Summer'!W6*Main!$C$2</f>
        <v>2.4606965137015084</v>
      </c>
      <c r="X6" s="9">
        <f>'Pc, 2020, Summer'!X6*Main!$C$2</f>
        <v>1.9816700196110797</v>
      </c>
      <c r="Y6" s="9">
        <f>'Pc, 2020, Summer'!Y6*Main!$C$2</f>
        <v>1.6549579733469406</v>
      </c>
    </row>
    <row r="7" spans="1:25" x14ac:dyDescent="0.25">
      <c r="A7">
        <v>6</v>
      </c>
      <c r="B7" s="9">
        <f>'Pc, 2020, Summer'!B7*Main!$C$2</f>
        <v>0.33552802345674926</v>
      </c>
      <c r="C7" s="9">
        <f>'Pc, 2020, Summer'!C7*Main!$C$2</f>
        <v>0.31112898662482957</v>
      </c>
      <c r="D7" s="9">
        <f>'Pc, 2020, Summer'!D7*Main!$C$2</f>
        <v>0.32626492607325058</v>
      </c>
      <c r="E7" s="9">
        <f>'Pc, 2020, Summer'!E7*Main!$C$2</f>
        <v>0.31141061086686644</v>
      </c>
      <c r="F7" s="9">
        <f>'Pc, 2020, Summer'!F7*Main!$C$2</f>
        <v>0.33069126139766603</v>
      </c>
      <c r="G7" s="9">
        <f>'Pc, 2020, Summer'!G7*Main!$C$2</f>
        <v>0.31114419676258193</v>
      </c>
      <c r="H7" s="9">
        <f>'Pc, 2020, Summer'!H7*Main!$C$2</f>
        <v>0.30479862608616326</v>
      </c>
      <c r="I7" s="9">
        <f>'Pc, 2020, Summer'!I7*Main!$C$2</f>
        <v>0.49981607619455737</v>
      </c>
      <c r="J7" s="9">
        <f>'Pc, 2020, Summer'!J7*Main!$C$2</f>
        <v>0.62689498647669029</v>
      </c>
      <c r="K7" s="9">
        <f>'Pc, 2020, Summer'!K7*Main!$C$2</f>
        <v>0.63589512754094146</v>
      </c>
      <c r="L7" s="9">
        <f>'Pc, 2020, Summer'!L7*Main!$C$2</f>
        <v>0.60371735046295349</v>
      </c>
      <c r="M7" s="9">
        <f>'Pc, 2020, Summer'!M7*Main!$C$2</f>
        <v>0.5544155104504993</v>
      </c>
      <c r="N7" s="9">
        <f>'Pc, 2020, Summer'!N7*Main!$C$2</f>
        <v>0.50512079182865721</v>
      </c>
      <c r="O7" s="9">
        <f>'Pc, 2020, Summer'!O7*Main!$C$2</f>
        <v>0.50116004314307216</v>
      </c>
      <c r="P7" s="9">
        <f>'Pc, 2020, Summer'!P7*Main!$C$2</f>
        <v>0.50453107482340664</v>
      </c>
      <c r="Q7" s="9">
        <f>'Pc, 2020, Summer'!Q7*Main!$C$2</f>
        <v>0.5827672483849714</v>
      </c>
      <c r="R7" s="9">
        <f>'Pc, 2020, Summer'!R7*Main!$C$2</f>
        <v>0.57936651680101481</v>
      </c>
      <c r="S7" s="9">
        <f>'Pc, 2020, Summer'!S7*Main!$C$2</f>
        <v>0.57190093250339302</v>
      </c>
      <c r="T7" s="9">
        <f>'Pc, 2020, Summer'!T7*Main!$C$2</f>
        <v>0.53794062607468873</v>
      </c>
      <c r="U7" s="9">
        <f>'Pc, 2020, Summer'!U7*Main!$C$2</f>
        <v>0.61744741214505316</v>
      </c>
      <c r="V7" s="9">
        <f>'Pc, 2020, Summer'!V7*Main!$C$2</f>
        <v>0.75955492646508149</v>
      </c>
      <c r="W7" s="9">
        <f>'Pc, 2020, Summer'!W7*Main!$C$2</f>
        <v>0.8</v>
      </c>
      <c r="X7" s="9">
        <f>'Pc, 2020, Summer'!X7*Main!$C$2</f>
        <v>0.65276994180398573</v>
      </c>
      <c r="Y7" s="9">
        <f>'Pc, 2020, Summer'!Y7*Main!$C$2</f>
        <v>0.41683151991289269</v>
      </c>
    </row>
    <row r="8" spans="1:25" x14ac:dyDescent="0.25">
      <c r="A8">
        <v>7</v>
      </c>
      <c r="B8" s="9">
        <f>'Pc, 2020, Summer'!B8*Main!$C$2</f>
        <v>0.10958896253913908</v>
      </c>
      <c r="C8" s="9">
        <f>'Pc, 2020, Summer'!C8*Main!$C$2</f>
        <v>9.1254641352719046E-2</v>
      </c>
      <c r="D8" s="9">
        <f>'Pc, 2020, Summer'!D8*Main!$C$2</f>
        <v>9.1254641352719046E-2</v>
      </c>
      <c r="E8" s="9">
        <f>'Pc, 2020, Summer'!E8*Main!$C$2</f>
        <v>9.1254641352719046E-2</v>
      </c>
      <c r="F8" s="9">
        <f>'Pc, 2020, Summer'!F8*Main!$C$2</f>
        <v>9.1254641352719046E-2</v>
      </c>
      <c r="G8" s="9">
        <f>'Pc, 2020, Summer'!G8*Main!$C$2</f>
        <v>9.1254641352719046E-2</v>
      </c>
      <c r="H8" s="9">
        <f>'Pc, 2020, Summer'!H8*Main!$C$2</f>
        <v>0.11319395264079453</v>
      </c>
      <c r="I8" s="9">
        <f>'Pc, 2020, Summer'!I8*Main!$C$2</f>
        <v>0.17783562803962963</v>
      </c>
      <c r="J8" s="9">
        <f>'Pc, 2020, Summer'!J8*Main!$C$2</f>
        <v>0.19985312973935965</v>
      </c>
      <c r="K8" s="9">
        <f>'Pc, 2020, Summer'!K8*Main!$C$2</f>
        <v>0.19985312973935965</v>
      </c>
      <c r="L8" s="9">
        <f>'Pc, 2020, Summer'!L8*Main!$C$2</f>
        <v>0.18556743809784218</v>
      </c>
      <c r="M8" s="9">
        <f>'Pc, 2020, Summer'!M8*Main!$C$2</f>
        <v>0.1859358535192196</v>
      </c>
      <c r="N8" s="9">
        <f>'Pc, 2020, Summer'!N8*Main!$C$2</f>
        <v>0.18833749137397629</v>
      </c>
      <c r="O8" s="9">
        <f>'Pc, 2020, Summer'!O8*Main!$C$2</f>
        <v>0.18833749137397629</v>
      </c>
      <c r="P8" s="9">
        <f>'Pc, 2020, Summer'!P8*Main!$C$2</f>
        <v>0.17786117069365404</v>
      </c>
      <c r="Q8" s="9">
        <f>'Pc, 2020, Summer'!Q8*Main!$C$2</f>
        <v>0.14633680865144186</v>
      </c>
      <c r="R8" s="9">
        <f>'Pc, 2020, Summer'!R8*Main!$C$2</f>
        <v>0.14633680865144186</v>
      </c>
      <c r="S8" s="9">
        <f>'Pc, 2020, Summer'!S8*Main!$C$2</f>
        <v>0.14633680865144186</v>
      </c>
      <c r="T8" s="9">
        <f>'Pc, 2020, Summer'!T8*Main!$C$2</f>
        <v>0.14633680865144186</v>
      </c>
      <c r="U8" s="9">
        <f>'Pc, 2020, Summer'!U8*Main!$C$2</f>
        <v>0.18126405567755119</v>
      </c>
      <c r="V8" s="9">
        <f>'Pc, 2020, Summer'!V8*Main!$C$2</f>
        <v>0.2</v>
      </c>
      <c r="W8" s="9">
        <f>'Pc, 2020, Summer'!W8*Main!$C$2</f>
        <v>0.2</v>
      </c>
      <c r="X8" s="9">
        <f>'Pc, 2020, Summer'!X8*Main!$C$2</f>
        <v>0.1656804043347786</v>
      </c>
      <c r="Y8" s="9">
        <f>'Pc, 2020, Summer'!Y8*Main!$C$2</f>
        <v>0.1472975339903547</v>
      </c>
    </row>
    <row r="9" spans="1:25" x14ac:dyDescent="0.25">
      <c r="A9">
        <v>8</v>
      </c>
      <c r="B9" s="9">
        <f>'Pc, 2020, Summer'!B9*Main!$C$2</f>
        <v>0.74531910183091132</v>
      </c>
      <c r="C9" s="9">
        <f>'Pc, 2020, Summer'!C9*Main!$C$2</f>
        <v>0.66961023321133906</v>
      </c>
      <c r="D9" s="9">
        <f>'Pc, 2020, Summer'!D9*Main!$C$2</f>
        <v>0.64437842352475971</v>
      </c>
      <c r="E9" s="9">
        <f>'Pc, 2020, Summer'!E9*Main!$C$2</f>
        <v>0.65079429864128524</v>
      </c>
      <c r="F9" s="9">
        <f>'Pc, 2020, Summer'!F9*Main!$C$2</f>
        <v>0.64566049694479988</v>
      </c>
      <c r="G9" s="9">
        <f>'Pc, 2020, Summer'!G9*Main!$C$2</f>
        <v>0.65795989739997662</v>
      </c>
      <c r="H9" s="9">
        <f>'Pc, 2020, Summer'!H9*Main!$C$2</f>
        <v>0.68072703502131737</v>
      </c>
      <c r="I9" s="9">
        <f>'Pc, 2020, Summer'!I9*Main!$C$2</f>
        <v>0.72983000912155049</v>
      </c>
      <c r="J9" s="9">
        <f>'Pc, 2020, Summer'!J9*Main!$C$2</f>
        <v>0.82916311778289786</v>
      </c>
      <c r="K9" s="9">
        <f>'Pc, 2020, Summer'!K9*Main!$C$2</f>
        <v>0.92201340138928145</v>
      </c>
      <c r="L9" s="9">
        <f>'Pc, 2020, Summer'!L9*Main!$C$2</f>
        <v>1</v>
      </c>
      <c r="M9" s="9">
        <f>'Pc, 2020, Summer'!M9*Main!$C$2</f>
        <v>0.97899016744727652</v>
      </c>
      <c r="N9" s="9">
        <f>'Pc, 2020, Summer'!N9*Main!$C$2</f>
        <v>0.99845403751779827</v>
      </c>
      <c r="O9" s="9">
        <f>'Pc, 2020, Summer'!O9*Main!$C$2</f>
        <v>0.92450817476373981</v>
      </c>
      <c r="P9" s="9">
        <f>'Pc, 2020, Summer'!P9*Main!$C$2</f>
        <v>0.85711101293990022</v>
      </c>
      <c r="Q9" s="9">
        <f>'Pc, 2020, Summer'!Q9*Main!$C$2</f>
        <v>0.83687951817415429</v>
      </c>
      <c r="R9" s="9">
        <f>'Pc, 2020, Summer'!R9*Main!$C$2</f>
        <v>0.80862064041540571</v>
      </c>
      <c r="S9" s="9">
        <f>'Pc, 2020, Summer'!S9*Main!$C$2</f>
        <v>0.80112979329268463</v>
      </c>
      <c r="T9" s="9">
        <f>'Pc, 2020, Summer'!T9*Main!$C$2</f>
        <v>0.81112070148553683</v>
      </c>
      <c r="U9" s="9">
        <f>'Pc, 2020, Summer'!U9*Main!$C$2</f>
        <v>0.83756981032016642</v>
      </c>
      <c r="V9" s="9">
        <f>'Pc, 2020, Summer'!V9*Main!$C$2</f>
        <v>0.96251500211521601</v>
      </c>
      <c r="W9" s="9">
        <f>'Pc, 2020, Summer'!W9*Main!$C$2</f>
        <v>0.99369282558566119</v>
      </c>
      <c r="X9" s="9">
        <f>'Pc, 2020, Summer'!X9*Main!$C$2</f>
        <v>0.9090234884674393</v>
      </c>
      <c r="Y9" s="9">
        <f>'Pc, 2020, Summer'!Y9*Main!$C$2</f>
        <v>0.74855712692835308</v>
      </c>
    </row>
    <row r="10" spans="1:25" x14ac:dyDescent="0.25">
      <c r="A10">
        <v>9</v>
      </c>
      <c r="B10" s="9">
        <f>'Pc, 2020, Summer'!B10*Main!$C$2</f>
        <v>0.37265956637452385</v>
      </c>
      <c r="C10" s="9">
        <f>'Pc, 2020, Summer'!C10*Main!$C$2</f>
        <v>0.33480512121594974</v>
      </c>
      <c r="D10" s="9">
        <f>'Pc, 2020, Summer'!D10*Main!$C$2</f>
        <v>0.32218921619893859</v>
      </c>
      <c r="E10" s="9">
        <f>'Pc, 2020, Summer'!E10*Main!$C$2</f>
        <v>0.32539713658882352</v>
      </c>
      <c r="F10" s="9">
        <f>'Pc, 2020, Summer'!F10*Main!$C$2</f>
        <v>0.32283021160766262</v>
      </c>
      <c r="G10" s="9">
        <f>'Pc, 2020, Summer'!G10*Main!$C$2</f>
        <v>0.3289799463450353</v>
      </c>
      <c r="H10" s="9">
        <f>'Pc, 2020, Summer'!H10*Main!$C$2</f>
        <v>0.34036353596751928</v>
      </c>
      <c r="I10" s="9">
        <f>'Pc, 2020, Summer'!I10*Main!$C$2</f>
        <v>0.36491501991320058</v>
      </c>
      <c r="J10" s="9">
        <f>'Pc, 2020, Summer'!J10*Main!$C$2</f>
        <v>0.41458154394519253</v>
      </c>
      <c r="K10" s="9">
        <f>'Pc, 2020, Summer'!K10*Main!$C$2</f>
        <v>0.4610066863876604</v>
      </c>
      <c r="L10" s="9">
        <f>'Pc, 2020, Summer'!L10*Main!$C$2</f>
        <v>0.5</v>
      </c>
      <c r="M10" s="9">
        <f>'Pc, 2020, Summer'!M10*Main!$C$2</f>
        <v>0.48949507669396464</v>
      </c>
      <c r="N10" s="9">
        <f>'Pc, 2020, Summer'!N10*Main!$C$2</f>
        <v>0.49922703596080636</v>
      </c>
      <c r="O10" s="9">
        <f>'Pc, 2020, Summer'!O10*Main!$C$2</f>
        <v>0.46225409718963789</v>
      </c>
      <c r="P10" s="9">
        <f>'Pc, 2020, Summer'!P10*Main!$C$2</f>
        <v>0.4285555192561975</v>
      </c>
      <c r="Q10" s="9">
        <f>'Pc, 2020, Summer'!Q10*Main!$C$2</f>
        <v>0.41843975452147913</v>
      </c>
      <c r="R10" s="9">
        <f>'Pc, 2020, Summer'!R10*Main!$C$2</f>
        <v>0.40431033266009309</v>
      </c>
      <c r="S10" s="9">
        <f>'Pc, 2020, Summer'!S10*Main!$C$2</f>
        <v>0.40056489871962714</v>
      </c>
      <c r="T10" s="9">
        <f>'Pc, 2020, Summer'!T10*Main!$C$2</f>
        <v>0.40556034255731005</v>
      </c>
      <c r="U10" s="9">
        <f>'Pc, 2020, Summer'!U10*Main!$C$2</f>
        <v>0.418784917811789</v>
      </c>
      <c r="V10" s="9">
        <f>'Pc, 2020, Summer'!V10*Main!$C$2</f>
        <v>0.481257528339605</v>
      </c>
      <c r="W10" s="9">
        <f>'Pc, 2020, Summer'!W10*Main!$C$2</f>
        <v>0.49684640242187489</v>
      </c>
      <c r="X10" s="9">
        <f>'Pc, 2020, Summer'!X10*Main!$C$2</f>
        <v>0.45451175393487536</v>
      </c>
      <c r="Y10" s="9">
        <f>'Pc, 2020, Summer'!Y10*Main!$C$2</f>
        <v>0.37427856173298724</v>
      </c>
    </row>
    <row r="11" spans="1:25" x14ac:dyDescent="0.25">
      <c r="A11">
        <v>20</v>
      </c>
      <c r="B11" s="9">
        <f>'Pc, 2020, Summer'!B11*Main!$C$2</f>
        <v>0.74531913274904771</v>
      </c>
      <c r="C11" s="9">
        <f>'Pc, 2020, Summer'!C11*Main!$C$2</f>
        <v>0.66961024243189948</v>
      </c>
      <c r="D11" s="9">
        <f>'Pc, 2020, Summer'!D11*Main!$C$2</f>
        <v>0.64437843239787718</v>
      </c>
      <c r="E11" s="9">
        <f>'Pc, 2020, Summer'!E11*Main!$C$2</f>
        <v>0.65079427317764704</v>
      </c>
      <c r="F11" s="9">
        <f>'Pc, 2020, Summer'!F11*Main!$C$2</f>
        <v>0.64566042321532524</v>
      </c>
      <c r="G11" s="9">
        <f>'Pc, 2020, Summer'!G11*Main!$C$2</f>
        <v>0.6579598926900706</v>
      </c>
      <c r="H11" s="9">
        <f>'Pc, 2020, Summer'!H11*Main!$C$2</f>
        <v>0.68072707193503856</v>
      </c>
      <c r="I11" s="9">
        <f>'Pc, 2020, Summer'!I11*Main!$C$2</f>
        <v>0.72983003982640116</v>
      </c>
      <c r="J11" s="9">
        <f>'Pc, 2020, Summer'!J11*Main!$C$2</f>
        <v>0.82916308789038506</v>
      </c>
      <c r="K11" s="9">
        <f>'Pc, 2020, Summer'!K11*Main!$C$2</f>
        <v>0.92201337277532081</v>
      </c>
      <c r="L11" s="9">
        <f>'Pc, 2020, Summer'!L11*Main!$C$2</f>
        <v>1</v>
      </c>
      <c r="M11" s="9">
        <f>'Pc, 2020, Summer'!M11*Main!$C$2</f>
        <v>0.97899015338792927</v>
      </c>
      <c r="N11" s="9">
        <f>'Pc, 2020, Summer'!N11*Main!$C$2</f>
        <v>0.99845407192161273</v>
      </c>
      <c r="O11" s="9">
        <f>'Pc, 2020, Summer'!O11*Main!$C$2</f>
        <v>0.92450819437927578</v>
      </c>
      <c r="P11" s="9">
        <f>'Pc, 2020, Summer'!P11*Main!$C$2</f>
        <v>0.85711103851239501</v>
      </c>
      <c r="Q11" s="9">
        <f>'Pc, 2020, Summer'!Q11*Main!$C$2</f>
        <v>0.83687950904295827</v>
      </c>
      <c r="R11" s="9">
        <f>'Pc, 2020, Summer'!R11*Main!$C$2</f>
        <v>0.80862066532018617</v>
      </c>
      <c r="S11" s="9">
        <f>'Pc, 2020, Summer'!S11*Main!$C$2</f>
        <v>0.80112979743925428</v>
      </c>
      <c r="T11" s="9">
        <f>'Pc, 2020, Summer'!T11*Main!$C$2</f>
        <v>0.8111206851146201</v>
      </c>
      <c r="U11" s="9">
        <f>'Pc, 2020, Summer'!U11*Main!$C$2</f>
        <v>0.83756983562357801</v>
      </c>
      <c r="V11" s="9">
        <f>'Pc, 2020, Summer'!V11*Main!$C$2</f>
        <v>0.96251505667921</v>
      </c>
      <c r="W11" s="9">
        <f>'Pc, 2020, Summer'!W11*Main!$C$2</f>
        <v>0.99369280484374978</v>
      </c>
      <c r="X11" s="9">
        <f>'Pc, 2020, Summer'!X11*Main!$C$2</f>
        <v>0.90902350786975072</v>
      </c>
      <c r="Y11" s="9">
        <f>'Pc, 2020, Summer'!Y11*Main!$C$2</f>
        <v>0.74855712346597447</v>
      </c>
    </row>
    <row r="12" spans="1:25" x14ac:dyDescent="0.25">
      <c r="A12">
        <v>21</v>
      </c>
      <c r="B12" s="9">
        <f>'Pc, 2020, Summer'!B12*Main!$C$2</f>
        <v>0.19307355408394414</v>
      </c>
      <c r="C12" s="9">
        <f>'Pc, 2020, Summer'!C12*Main!$C$2</f>
        <v>0.1694125797955173</v>
      </c>
      <c r="D12" s="9">
        <f>'Pc, 2020, Summer'!D12*Main!$C$2</f>
        <v>0.16130148829971774</v>
      </c>
      <c r="E12" s="9">
        <f>'Pc, 2020, Summer'!E12*Main!$C$2</f>
        <v>0.14892398462959158</v>
      </c>
      <c r="F12" s="9">
        <f>'Pc, 2020, Summer'!F12*Main!$C$2</f>
        <v>0.14991759932492671</v>
      </c>
      <c r="G12" s="9">
        <f>'Pc, 2020, Summer'!G12*Main!$C$2</f>
        <v>0.15317402337248134</v>
      </c>
      <c r="H12" s="9">
        <f>'Pc, 2020, Summer'!H12*Main!$C$2</f>
        <v>0.18852536411938128</v>
      </c>
      <c r="I12" s="9">
        <f>'Pc, 2020, Summer'!I12*Main!$C$2</f>
        <v>0.23540999576469959</v>
      </c>
      <c r="J12" s="9">
        <f>'Pc, 2020, Summer'!J12*Main!$C$2</f>
        <v>0.26781811636084829</v>
      </c>
      <c r="K12" s="9">
        <f>'Pc, 2020, Summer'!K12*Main!$C$2</f>
        <v>0.27306931234656101</v>
      </c>
      <c r="L12" s="9">
        <f>'Pc, 2020, Summer'!L12*Main!$C$2</f>
        <v>0.27332941112719855</v>
      </c>
      <c r="M12" s="9">
        <f>'Pc, 2020, Summer'!M12*Main!$C$2</f>
        <v>0.29444764902346893</v>
      </c>
      <c r="N12" s="9">
        <f>'Pc, 2020, Summer'!N12*Main!$C$2</f>
        <v>0.29659840129473397</v>
      </c>
      <c r="O12" s="9">
        <f>'Pc, 2020, Summer'!O12*Main!$C$2</f>
        <v>0.2976921820355895</v>
      </c>
      <c r="P12" s="9">
        <f>'Pc, 2020, Summer'!P12*Main!$C$2</f>
        <v>0.28014651383224881</v>
      </c>
      <c r="Q12" s="9">
        <f>'Pc, 2020, Summer'!Q12*Main!$C$2</f>
        <v>0.26734644003152502</v>
      </c>
      <c r="R12" s="9">
        <f>'Pc, 2020, Summer'!R12*Main!$C$2</f>
        <v>0.26583292096308114</v>
      </c>
      <c r="S12" s="9">
        <f>'Pc, 2020, Summer'!S12*Main!$C$2</f>
        <v>0.2686147706290542</v>
      </c>
      <c r="T12" s="9">
        <f>'Pc, 2020, Summer'!T12*Main!$C$2</f>
        <v>0.27575130888899863</v>
      </c>
      <c r="U12" s="9">
        <f>'Pc, 2020, Summer'!U12*Main!$C$2</f>
        <v>0.28855873212769689</v>
      </c>
      <c r="V12" s="9">
        <f>'Pc, 2020, Summer'!V12*Main!$C$2</f>
        <v>0.29606180633952783</v>
      </c>
      <c r="W12" s="9">
        <f>'Pc, 2020, Summer'!W12*Main!$C$2</f>
        <v>0.3</v>
      </c>
      <c r="X12" s="9">
        <f>'Pc, 2020, Summer'!X12*Main!$C$2</f>
        <v>0.27432237601606907</v>
      </c>
      <c r="Y12" s="9">
        <f>'Pc, 2020, Summer'!Y12*Main!$C$2</f>
        <v>0.23493029763800141</v>
      </c>
    </row>
    <row r="13" spans="1:25" x14ac:dyDescent="0.25">
      <c r="A13">
        <v>22</v>
      </c>
      <c r="B13" s="9">
        <f>'Pc, 2020, Summer'!B13*Main!$C$2</f>
        <v>0.11295345113188549</v>
      </c>
      <c r="C13" s="9">
        <f>'Pc, 2020, Summer'!C13*Main!$C$2</f>
        <v>0.10106628231560377</v>
      </c>
      <c r="D13" s="9">
        <f>'Pc, 2020, Summer'!D13*Main!$C$2</f>
        <v>9.4729021659759133E-2</v>
      </c>
      <c r="E13" s="9">
        <f>'Pc, 2020, Summer'!E13*Main!$C$2</f>
        <v>9.4577130298253875E-2</v>
      </c>
      <c r="F13" s="9">
        <f>'Pc, 2020, Summer'!F13*Main!$C$2</f>
        <v>9.6622568802947922E-2</v>
      </c>
      <c r="G13" s="9">
        <f>'Pc, 2020, Summer'!G13*Main!$C$2</f>
        <v>9.8435722177977025E-2</v>
      </c>
      <c r="H13" s="9">
        <f>'Pc, 2020, Summer'!H13*Main!$C$2</f>
        <v>0.11800063987517982</v>
      </c>
      <c r="I13" s="9">
        <f>'Pc, 2020, Summer'!I13*Main!$C$2</f>
        <v>0.1471285719141302</v>
      </c>
      <c r="J13" s="9">
        <f>'Pc, 2020, Summer'!J13*Main!$C$2</f>
        <v>0.16499488757991523</v>
      </c>
      <c r="K13" s="9">
        <f>'Pc, 2020, Summer'!K13*Main!$C$2</f>
        <v>0.17381690956488402</v>
      </c>
      <c r="L13" s="9">
        <f>'Pc, 2020, Summer'!L13*Main!$C$2</f>
        <v>0.17815696675492843</v>
      </c>
      <c r="M13" s="9">
        <f>'Pc, 2020, Summer'!M13*Main!$C$2</f>
        <v>0.19376466304245302</v>
      </c>
      <c r="N13" s="9">
        <f>'Pc, 2020, Summer'!N13*Main!$C$2</f>
        <v>0.19601456343619431</v>
      </c>
      <c r="O13" s="9">
        <f>'Pc, 2020, Summer'!O13*Main!$C$2</f>
        <v>0.2</v>
      </c>
      <c r="P13" s="9">
        <f>'Pc, 2020, Summer'!P13*Main!$C$2</f>
        <v>0.1899062605730453</v>
      </c>
      <c r="Q13" s="9">
        <f>'Pc, 2020, Summer'!Q13*Main!$C$2</f>
        <v>0.18008239418549088</v>
      </c>
      <c r="R13" s="9">
        <f>'Pc, 2020, Summer'!R13*Main!$C$2</f>
        <v>0.16770159241005461</v>
      </c>
      <c r="S13" s="9">
        <f>'Pc, 2020, Summer'!S13*Main!$C$2</f>
        <v>0.16357622264751384</v>
      </c>
      <c r="T13" s="9">
        <f>'Pc, 2020, Summer'!T13*Main!$C$2</f>
        <v>0.15659287467721472</v>
      </c>
      <c r="U13" s="9">
        <f>'Pc, 2020, Summer'!U13*Main!$C$2</f>
        <v>0.15582627439493574</v>
      </c>
      <c r="V13" s="9">
        <f>'Pc, 2020, Summer'!V13*Main!$C$2</f>
        <v>0.15466670618970391</v>
      </c>
      <c r="W13" s="9">
        <f>'Pc, 2020, Summer'!W13*Main!$C$2</f>
        <v>0.15572573505037191</v>
      </c>
      <c r="X13" s="9">
        <f>'Pc, 2020, Summer'!X13*Main!$C$2</f>
        <v>0.14636352793872853</v>
      </c>
      <c r="Y13" s="9">
        <f>'Pc, 2020, Summer'!Y13*Main!$C$2</f>
        <v>0.1254645890257898</v>
      </c>
    </row>
    <row r="14" spans="1:25" x14ac:dyDescent="0.25">
      <c r="A14">
        <v>23</v>
      </c>
      <c r="B14" s="9">
        <f>'Pc, 2020, Summer'!B14*Main!$C$2</f>
        <v>0.53759299247740489</v>
      </c>
      <c r="C14" s="9">
        <f>'Pc, 2020, Summer'!C14*Main!$C$2</f>
        <v>0.67401842991741445</v>
      </c>
      <c r="D14" s="9">
        <f>'Pc, 2020, Summer'!D14*Main!$C$2</f>
        <v>0.35984788177954052</v>
      </c>
      <c r="E14" s="9">
        <f>'Pc, 2020, Summer'!E14*Main!$C$2</f>
        <v>0.58757345297169195</v>
      </c>
      <c r="F14" s="9">
        <f>'Pc, 2020, Summer'!F14*Main!$C$2</f>
        <v>0.50555226916519658</v>
      </c>
      <c r="G14" s="9">
        <f>'Pc, 2020, Summer'!G14*Main!$C$2</f>
        <v>0.48152209395967199</v>
      </c>
      <c r="H14" s="9">
        <f>'Pc, 2020, Summer'!H14*Main!$C$2</f>
        <v>0.646488941440999</v>
      </c>
      <c r="I14" s="9">
        <f>'Pc, 2020, Summer'!I14*Main!$C$2</f>
        <v>0.63832953360987388</v>
      </c>
      <c r="J14" s="9">
        <f>'Pc, 2020, Summer'!J14*Main!$C$2</f>
        <v>0.72784604027838551</v>
      </c>
      <c r="K14" s="9">
        <f>'Pc, 2020, Summer'!K14*Main!$C$2</f>
        <v>0.74795781582290932</v>
      </c>
      <c r="L14" s="9">
        <f>'Pc, 2020, Summer'!L14*Main!$C$2</f>
        <v>0.64240451827754497</v>
      </c>
      <c r="M14" s="9">
        <f>'Pc, 2020, Summer'!M14*Main!$C$2</f>
        <v>0.67291712290442052</v>
      </c>
      <c r="N14" s="9">
        <f>'Pc, 2020, Summer'!N14*Main!$C$2</f>
        <v>0.70503778864858502</v>
      </c>
      <c r="O14" s="9">
        <f>'Pc, 2020, Summer'!O14*Main!$C$2</f>
        <v>0.68957621713327377</v>
      </c>
      <c r="P14" s="9">
        <f>'Pc, 2020, Summer'!P14*Main!$C$2</f>
        <v>0.71947176201691754</v>
      </c>
      <c r="Q14" s="9">
        <f>'Pc, 2020, Summer'!Q14*Main!$C$2</f>
        <v>0.78057621304800529</v>
      </c>
      <c r="R14" s="9">
        <f>'Pc, 2020, Summer'!R14*Main!$C$2</f>
        <v>0.8</v>
      </c>
      <c r="S14" s="9">
        <f>'Pc, 2020, Summer'!S14*Main!$C$2</f>
        <v>0.77531810750949615</v>
      </c>
      <c r="T14" s="9">
        <f>'Pc, 2020, Summer'!T14*Main!$C$2</f>
        <v>0.68601902075007315</v>
      </c>
      <c r="U14" s="9">
        <f>'Pc, 2020, Summer'!U14*Main!$C$2</f>
        <v>0.76435252820173005</v>
      </c>
      <c r="V14" s="9">
        <f>'Pc, 2020, Summer'!V14*Main!$C$2</f>
        <v>0.7724209368189614</v>
      </c>
      <c r="W14" s="9">
        <f>'Pc, 2020, Summer'!W14*Main!$C$2</f>
        <v>0.72717446960572429</v>
      </c>
      <c r="X14" s="9">
        <f>'Pc, 2020, Summer'!X14*Main!$C$2</f>
        <v>0.70701894157045064</v>
      </c>
      <c r="Y14" s="9">
        <f>'Pc, 2020, Summer'!Y14*Main!$C$2</f>
        <v>0.7691632951477132</v>
      </c>
    </row>
    <row r="15" spans="1:25" x14ac:dyDescent="0.25">
      <c r="A15">
        <v>24</v>
      </c>
      <c r="B15" s="9">
        <f>'Pc, 2020, Summer'!B15*Main!$C$2</f>
        <v>0.39868569184362873</v>
      </c>
      <c r="C15" s="9">
        <f>'Pc, 2020, Summer'!C15*Main!$C$2</f>
        <v>0.39458994990813556</v>
      </c>
      <c r="D15" s="9">
        <f>'Pc, 2020, Summer'!D15*Main!$C$2</f>
        <v>0.38030087194166468</v>
      </c>
      <c r="E15" s="9">
        <f>'Pc, 2020, Summer'!E15*Main!$C$2</f>
        <v>0.37335614684154028</v>
      </c>
      <c r="F15" s="9">
        <f>'Pc, 2020, Summer'!F15*Main!$C$2</f>
        <v>0.3708818584511453</v>
      </c>
      <c r="G15" s="9">
        <f>'Pc, 2020, Summer'!G15*Main!$C$2</f>
        <v>0.37619391075797831</v>
      </c>
      <c r="H15" s="9">
        <f>'Pc, 2020, Summer'!H15*Main!$C$2</f>
        <v>0.37311391606473354</v>
      </c>
      <c r="I15" s="9">
        <f>'Pc, 2020, Summer'!I15*Main!$C$2</f>
        <v>0.45608125245740716</v>
      </c>
      <c r="J15" s="9">
        <f>'Pc, 2020, Summer'!J15*Main!$C$2</f>
        <v>0.49070871425537355</v>
      </c>
      <c r="K15" s="9">
        <f>'Pc, 2020, Summer'!K15*Main!$C$2</f>
        <v>0.48433324262222727</v>
      </c>
      <c r="L15" s="9">
        <f>'Pc, 2020, Summer'!L15*Main!$C$2</f>
        <v>0.47629320065583824</v>
      </c>
      <c r="M15" s="9">
        <f>'Pc, 2020, Summer'!M15*Main!$C$2</f>
        <v>0.48214919208491885</v>
      </c>
      <c r="N15" s="9">
        <f>'Pc, 2020, Summer'!N15*Main!$C$2</f>
        <v>0.5</v>
      </c>
      <c r="O15" s="9">
        <f>'Pc, 2020, Summer'!O15*Main!$C$2</f>
        <v>0.49040966491063748</v>
      </c>
      <c r="P15" s="9">
        <f>'Pc, 2020, Summer'!P15*Main!$C$2</f>
        <v>0.45245235806523432</v>
      </c>
      <c r="Q15" s="9">
        <f>'Pc, 2020, Summer'!Q15*Main!$C$2</f>
        <v>0.46639262538806459</v>
      </c>
      <c r="R15" s="9">
        <f>'Pc, 2020, Summer'!R15*Main!$C$2</f>
        <v>0.47175771862740484</v>
      </c>
      <c r="S15" s="9">
        <f>'Pc, 2020, Summer'!S15*Main!$C$2</f>
        <v>0.45613475250870888</v>
      </c>
      <c r="T15" s="9">
        <f>'Pc, 2020, Summer'!T15*Main!$C$2</f>
        <v>0.43299315083292467</v>
      </c>
      <c r="U15" s="9">
        <f>'Pc, 2020, Summer'!U15*Main!$C$2</f>
        <v>0.42754988476746375</v>
      </c>
      <c r="V15" s="9">
        <f>'Pc, 2020, Summer'!V15*Main!$C$2</f>
        <v>0.4262537714739581</v>
      </c>
      <c r="W15" s="9">
        <f>'Pc, 2020, Summer'!W15*Main!$C$2</f>
        <v>0.42145003695203409</v>
      </c>
      <c r="X15" s="9">
        <f>'Pc, 2020, Summer'!X15*Main!$C$2</f>
        <v>0.38948391482239098</v>
      </c>
      <c r="Y15" s="9">
        <f>'Pc, 2020, Summer'!Y15*Main!$C$2</f>
        <v>0.37660507780959884</v>
      </c>
    </row>
    <row r="16" spans="1:25" x14ac:dyDescent="0.25">
      <c r="A16">
        <v>25</v>
      </c>
      <c r="B16" s="9">
        <f>'Pc, 2020, Summer'!B16*Main!$C$2</f>
        <v>0.70948912154952459</v>
      </c>
      <c r="C16" s="9">
        <f>'Pc, 2020, Summer'!C16*Main!$C$2</f>
        <v>0.66817498812332732</v>
      </c>
      <c r="D16" s="9">
        <f>'Pc, 2020, Summer'!D16*Main!$C$2</f>
        <v>0.6425390434576469</v>
      </c>
      <c r="E16" s="9">
        <f>'Pc, 2020, Summer'!E16*Main!$C$2</f>
        <v>0.58426039621129111</v>
      </c>
      <c r="F16" s="9">
        <f>'Pc, 2020, Summer'!F16*Main!$C$2</f>
        <v>0.5629608363042421</v>
      </c>
      <c r="G16" s="9">
        <f>'Pc, 2020, Summer'!G16*Main!$C$2</f>
        <v>0.59209669207519489</v>
      </c>
      <c r="H16" s="9">
        <f>'Pc, 2020, Summer'!H16*Main!$C$2</f>
        <v>0.62975158937841524</v>
      </c>
      <c r="I16" s="9">
        <f>'Pc, 2020, Summer'!I16*Main!$C$2</f>
        <v>0.84570064451735782</v>
      </c>
      <c r="J16" s="9">
        <f>'Pc, 2020, Summer'!J16*Main!$C$2</f>
        <v>0.92388408265984101</v>
      </c>
      <c r="K16" s="9">
        <f>'Pc, 2020, Summer'!K16*Main!$C$2</f>
        <v>0.98504897542104053</v>
      </c>
      <c r="L16" s="9">
        <f>'Pc, 2020, Summer'!L16*Main!$C$2</f>
        <v>0.89744979340486741</v>
      </c>
      <c r="M16" s="9">
        <f>'Pc, 2020, Summer'!M16*Main!$C$2</f>
        <v>0.94241810831419248</v>
      </c>
      <c r="N16" s="9">
        <f>'Pc, 2020, Summer'!N16*Main!$C$2</f>
        <v>0.94334059162689898</v>
      </c>
      <c r="O16" s="9">
        <f>'Pc, 2020, Summer'!O16*Main!$C$2</f>
        <v>0.92036937692377807</v>
      </c>
      <c r="P16" s="9">
        <f>'Pc, 2020, Summer'!P16*Main!$C$2</f>
        <v>0.79214104596285562</v>
      </c>
      <c r="Q16" s="9">
        <f>'Pc, 2020, Summer'!Q16*Main!$C$2</f>
        <v>0.8257303856489403</v>
      </c>
      <c r="R16" s="9">
        <f>'Pc, 2020, Summer'!R16*Main!$C$2</f>
        <v>0.87409052546074006</v>
      </c>
      <c r="S16" s="9">
        <f>'Pc, 2020, Summer'!S16*Main!$C$2</f>
        <v>0.86894646003145093</v>
      </c>
      <c r="T16" s="9">
        <f>'Pc, 2020, Summer'!T16*Main!$C$2</f>
        <v>0.90759195134232862</v>
      </c>
      <c r="U16" s="9">
        <f>'Pc, 2020, Summer'!U16*Main!$C$2</f>
        <v>0.9553209074283332</v>
      </c>
      <c r="V16" s="9">
        <f>'Pc, 2020, Summer'!V16*Main!$C$2</f>
        <v>1</v>
      </c>
      <c r="W16" s="9">
        <f>'Pc, 2020, Summer'!W16*Main!$C$2</f>
        <v>0.91805664838741186</v>
      </c>
      <c r="X16" s="9">
        <f>'Pc, 2020, Summer'!X16*Main!$C$2</f>
        <v>0.78789739884309673</v>
      </c>
      <c r="Y16" s="9">
        <f>'Pc, 2020, Summer'!Y16*Main!$C$2</f>
        <v>0.72722079813963403</v>
      </c>
    </row>
    <row r="17" spans="1:25" x14ac:dyDescent="0.25">
      <c r="A17">
        <v>26</v>
      </c>
      <c r="B17" s="9">
        <f>'Pc, 2020, Summer'!B17*Main!$C$2</f>
        <v>0.11291439781627965</v>
      </c>
      <c r="C17" s="9">
        <f>'Pc, 2020, Summer'!C17*Main!$C$2</f>
        <v>0.10610727515515601</v>
      </c>
      <c r="D17" s="9">
        <f>'Pc, 2020, Summer'!D17*Main!$C$2</f>
        <v>9.7702005130294797E-2</v>
      </c>
      <c r="E17" s="9">
        <f>'Pc, 2020, Summer'!E17*Main!$C$2</f>
        <v>0.10178629167422817</v>
      </c>
      <c r="F17" s="9">
        <f>'Pc, 2020, Summer'!F17*Main!$C$2</f>
        <v>9.985230130876116E-2</v>
      </c>
      <c r="G17" s="9">
        <f>'Pc, 2020, Summer'!G17*Main!$C$2</f>
        <v>0.10192609375117652</v>
      </c>
      <c r="H17" s="9">
        <f>'Pc, 2020, Summer'!H17*Main!$C$2</f>
        <v>0.14441092169769951</v>
      </c>
      <c r="I17" s="9">
        <f>'Pc, 2020, Summer'!I17*Main!$C$2</f>
        <v>0.18487769272493954</v>
      </c>
      <c r="J17" s="9">
        <f>'Pc, 2020, Summer'!J17*Main!$C$2</f>
        <v>0.19388277608997445</v>
      </c>
      <c r="K17" s="9">
        <f>'Pc, 2020, Summer'!K17*Main!$C$2</f>
        <v>0.18176144766412167</v>
      </c>
      <c r="L17" s="9">
        <f>'Pc, 2020, Summer'!L17*Main!$C$2</f>
        <v>0.17785559943691887</v>
      </c>
      <c r="M17" s="9">
        <f>'Pc, 2020, Summer'!M17*Main!$C$2</f>
        <v>0.1911602587990413</v>
      </c>
      <c r="N17" s="9">
        <f>'Pc, 2020, Summer'!N17*Main!$C$2</f>
        <v>0.2</v>
      </c>
      <c r="O17" s="9">
        <f>'Pc, 2020, Summer'!O17*Main!$C$2</f>
        <v>0.18565884456789875</v>
      </c>
      <c r="P17" s="9">
        <f>'Pc, 2020, Summer'!P17*Main!$C$2</f>
        <v>0.16925097722574281</v>
      </c>
      <c r="Q17" s="9">
        <f>'Pc, 2020, Summer'!Q17*Main!$C$2</f>
        <v>0.16054772522179134</v>
      </c>
      <c r="R17" s="9">
        <f>'Pc, 2020, Summer'!R17*Main!$C$2</f>
        <v>0.1640379987976609</v>
      </c>
      <c r="S17" s="9">
        <f>'Pc, 2020, Summer'!S17*Main!$C$2</f>
        <v>0.15860653213420514</v>
      </c>
      <c r="T17" s="9">
        <f>'Pc, 2020, Summer'!T17*Main!$C$2</f>
        <v>0.15489920827793374</v>
      </c>
      <c r="U17" s="9">
        <f>'Pc, 2020, Summer'!U17*Main!$C$2</f>
        <v>0.16873596357793574</v>
      </c>
      <c r="V17" s="9">
        <f>'Pc, 2020, Summer'!V17*Main!$C$2</f>
        <v>0.17680363705665311</v>
      </c>
      <c r="W17" s="9">
        <f>'Pc, 2020, Summer'!W17*Main!$C$2</f>
        <v>0.16502127111278705</v>
      </c>
      <c r="X17" s="9">
        <f>'Pc, 2020, Summer'!X17*Main!$C$2</f>
        <v>0.1446004752364308</v>
      </c>
      <c r="Y17" s="9">
        <f>'Pc, 2020, Summer'!Y17*Main!$C$2</f>
        <v>0.120427278002582</v>
      </c>
    </row>
    <row r="18" spans="1:25" x14ac:dyDescent="0.25">
      <c r="A18">
        <v>50</v>
      </c>
      <c r="B18" s="9">
        <f>'Pc, 2020, Summer'!B18*Main!$C$2</f>
        <v>0</v>
      </c>
      <c r="C18" s="9">
        <f>'Pc, 2020, Summer'!C18*Main!$C$2</f>
        <v>0</v>
      </c>
      <c r="D18" s="9">
        <f>'Pc, 2020, Summer'!D18*Main!$C$2</f>
        <v>0</v>
      </c>
      <c r="E18" s="9">
        <f>'Pc, 2020, Summer'!E18*Main!$C$2</f>
        <v>0</v>
      </c>
      <c r="F18" s="9">
        <f>'Pc, 2020, Summer'!F18*Main!$C$2</f>
        <v>0</v>
      </c>
      <c r="G18" s="9">
        <f>'Pc, 2020, Summer'!G18*Main!$C$2</f>
        <v>0</v>
      </c>
      <c r="H18" s="9">
        <f>'Pc, 2020, Summer'!H18*Main!$C$2</f>
        <v>0</v>
      </c>
      <c r="I18" s="9">
        <f>'Pc, 2020, Summer'!I18*Main!$C$2</f>
        <v>0</v>
      </c>
      <c r="J18" s="9">
        <f>'Pc, 2020, Summer'!J18*Main!$C$2</f>
        <v>0</v>
      </c>
      <c r="K18" s="9">
        <f>'Pc, 2020, Summer'!K18*Main!$C$2</f>
        <v>0</v>
      </c>
      <c r="L18" s="9">
        <f>'Pc, 2020, Summer'!L18*Main!$C$2</f>
        <v>0</v>
      </c>
      <c r="M18" s="9">
        <f>'Pc, 2020, Summer'!M18*Main!$C$2</f>
        <v>0</v>
      </c>
      <c r="N18" s="9">
        <f>'Pc, 2020, Summer'!N18*Main!$C$2</f>
        <v>0</v>
      </c>
      <c r="O18" s="9">
        <f>'Pc, 2020, Summer'!O18*Main!$C$2</f>
        <v>0</v>
      </c>
      <c r="P18" s="9">
        <f>'Pc, 2020, Summer'!P18*Main!$C$2</f>
        <v>0</v>
      </c>
      <c r="Q18" s="9">
        <f>'Pc, 2020, Summer'!Q18*Main!$C$2</f>
        <v>0</v>
      </c>
      <c r="R18" s="9">
        <f>'Pc, 2020, Summer'!R18*Main!$C$2</f>
        <v>0</v>
      </c>
      <c r="S18" s="9">
        <f>'Pc, 2020, Summer'!S18*Main!$C$2</f>
        <v>0</v>
      </c>
      <c r="T18" s="9">
        <f>'Pc, 2020, Summer'!T18*Main!$C$2</f>
        <v>0</v>
      </c>
      <c r="U18" s="9">
        <f>'Pc, 2020, Summer'!U18*Main!$C$2</f>
        <v>0</v>
      </c>
      <c r="V18" s="9">
        <f>'Pc, 2020, Summer'!V18*Main!$C$2</f>
        <v>0</v>
      </c>
      <c r="W18" s="9">
        <f>'Pc, 2020, Summer'!W18*Main!$C$2</f>
        <v>0</v>
      </c>
      <c r="X18" s="9">
        <f>'Pc, 2020, Summer'!X18*Main!$C$2</f>
        <v>0</v>
      </c>
      <c r="Y18" s="9">
        <f>'Pc, 2020, Summer'!Y18*Main!$C$2</f>
        <v>0</v>
      </c>
    </row>
    <row r="19" spans="1:25" x14ac:dyDescent="0.25">
      <c r="A19">
        <v>51</v>
      </c>
      <c r="B19" s="9">
        <f>'Pc, 2020, Summer'!B19*Main!$C$2</f>
        <v>0</v>
      </c>
      <c r="C19" s="9">
        <f>'Pc, 2020, Summer'!C19*Main!$C$2</f>
        <v>0</v>
      </c>
      <c r="D19" s="9">
        <f>'Pc, 2020, Summer'!D19*Main!$C$2</f>
        <v>0</v>
      </c>
      <c r="E19" s="9">
        <f>'Pc, 2020, Summer'!E19*Main!$C$2</f>
        <v>0</v>
      </c>
      <c r="F19" s="9">
        <f>'Pc, 2020, Summer'!F19*Main!$C$2</f>
        <v>0</v>
      </c>
      <c r="G19" s="9">
        <f>'Pc, 2020, Summer'!G19*Main!$C$2</f>
        <v>0</v>
      </c>
      <c r="H19" s="9">
        <f>'Pc, 2020, Summer'!H19*Main!$C$2</f>
        <v>0</v>
      </c>
      <c r="I19" s="9">
        <f>'Pc, 2020, Summer'!I19*Main!$C$2</f>
        <v>0</v>
      </c>
      <c r="J19" s="9">
        <f>'Pc, 2020, Summer'!J19*Main!$C$2</f>
        <v>0</v>
      </c>
      <c r="K19" s="9">
        <f>'Pc, 2020, Summer'!K19*Main!$C$2</f>
        <v>0</v>
      </c>
      <c r="L19" s="9">
        <f>'Pc, 2020, Summer'!L19*Main!$C$2</f>
        <v>0</v>
      </c>
      <c r="M19" s="9">
        <f>'Pc, 2020, Summer'!M19*Main!$C$2</f>
        <v>0</v>
      </c>
      <c r="N19" s="9">
        <f>'Pc, 2020, Summer'!N19*Main!$C$2</f>
        <v>0</v>
      </c>
      <c r="O19" s="9">
        <f>'Pc, 2020, Summer'!O19*Main!$C$2</f>
        <v>0</v>
      </c>
      <c r="P19" s="9">
        <f>'Pc, 2020, Summer'!P19*Main!$C$2</f>
        <v>0</v>
      </c>
      <c r="Q19" s="9">
        <f>'Pc, 2020, Summer'!Q19*Main!$C$2</f>
        <v>0</v>
      </c>
      <c r="R19" s="9">
        <f>'Pc, 2020, Summer'!R19*Main!$C$2</f>
        <v>0</v>
      </c>
      <c r="S19" s="9">
        <f>'Pc, 2020, Summer'!S19*Main!$C$2</f>
        <v>0</v>
      </c>
      <c r="T19" s="9">
        <f>'Pc, 2020, Summer'!T19*Main!$C$2</f>
        <v>0</v>
      </c>
      <c r="U19" s="9">
        <f>'Pc, 2020, Summer'!U19*Main!$C$2</f>
        <v>0</v>
      </c>
      <c r="V19" s="9">
        <f>'Pc, 2020, Summer'!V19*Main!$C$2</f>
        <v>0</v>
      </c>
      <c r="W19" s="9">
        <f>'Pc, 2020, Summer'!W19*Main!$C$2</f>
        <v>0</v>
      </c>
      <c r="X19" s="9">
        <f>'Pc, 2020, Summer'!X19*Main!$C$2</f>
        <v>0</v>
      </c>
      <c r="Y19" s="9">
        <f>'Pc, 2020, Summer'!Y19*Main!$C$2</f>
        <v>0</v>
      </c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21616-F99D-46AD-AB25-B614B3B3F02F}">
  <dimension ref="A1:Y84"/>
  <sheetViews>
    <sheetView zoomScale="70" zoomScaleNormal="70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'Pc, 2020, Summer'!B2*Main!$D$2</f>
        <v>0</v>
      </c>
      <c r="C2" s="9">
        <f>'Pc, 2020, Summer'!C2*Main!$D$2</f>
        <v>0</v>
      </c>
      <c r="D2" s="9">
        <f>'Pc, 2020, Summer'!D2*Main!$D$2</f>
        <v>0</v>
      </c>
      <c r="E2" s="9">
        <f>'Pc, 2020, Summer'!E2*Main!$D$2</f>
        <v>0</v>
      </c>
      <c r="F2" s="9">
        <f>'Pc, 2020, Summer'!F2*Main!$D$2</f>
        <v>0</v>
      </c>
      <c r="G2" s="9">
        <f>'Pc, 2020, Summer'!G2*Main!$D$2</f>
        <v>0</v>
      </c>
      <c r="H2" s="9">
        <f>'Pc, 2020, Summer'!H2*Main!$D$2</f>
        <v>0</v>
      </c>
      <c r="I2" s="9">
        <f>'Pc, 2020, Summer'!I2*Main!$D$2</f>
        <v>0</v>
      </c>
      <c r="J2" s="9">
        <f>'Pc, 2020, Summer'!J2*Main!$D$2</f>
        <v>0</v>
      </c>
      <c r="K2" s="9">
        <f>'Pc, 2020, Summer'!K2*Main!$D$2</f>
        <v>0</v>
      </c>
      <c r="L2" s="9">
        <f>'Pc, 2020, Summer'!L2*Main!$D$2</f>
        <v>0</v>
      </c>
      <c r="M2" s="9">
        <f>'Pc, 2020, Summer'!M2*Main!$D$2</f>
        <v>0</v>
      </c>
      <c r="N2" s="9">
        <f>'Pc, 2020, Summer'!N2*Main!$D$2</f>
        <v>0</v>
      </c>
      <c r="O2" s="9">
        <f>'Pc, 2020, Summer'!O2*Main!$D$2</f>
        <v>0</v>
      </c>
      <c r="P2" s="9">
        <f>'Pc, 2020, Summer'!P2*Main!$D$2</f>
        <v>0</v>
      </c>
      <c r="Q2" s="9">
        <f>'Pc, 2020, Summer'!Q2*Main!$D$2</f>
        <v>0</v>
      </c>
      <c r="R2" s="9">
        <f>'Pc, 2020, Summer'!R2*Main!$D$2</f>
        <v>0</v>
      </c>
      <c r="S2" s="9">
        <f>'Pc, 2020, Summer'!S2*Main!$D$2</f>
        <v>0</v>
      </c>
      <c r="T2" s="9">
        <f>'Pc, 2020, Summer'!T2*Main!$D$2</f>
        <v>0</v>
      </c>
      <c r="U2" s="9">
        <f>'Pc, 2020, Summer'!U2*Main!$D$2</f>
        <v>0</v>
      </c>
      <c r="V2" s="9">
        <f>'Pc, 2020, Summer'!V2*Main!$D$2</f>
        <v>0</v>
      </c>
      <c r="W2" s="9">
        <f>'Pc, 2020, Summer'!W2*Main!$D$2</f>
        <v>0</v>
      </c>
      <c r="X2" s="9">
        <f>'Pc, 2020, Summer'!X2*Main!$D$2</f>
        <v>0</v>
      </c>
      <c r="Y2" s="9">
        <f>'Pc, 2020, Summer'!Y2*Main!$D$2</f>
        <v>0</v>
      </c>
    </row>
    <row r="3" spans="1:25" x14ac:dyDescent="0.25">
      <c r="A3">
        <v>2</v>
      </c>
      <c r="B3" s="9">
        <f>'Pc, 2020, Summer'!B3*Main!$D$2</f>
        <v>-5.4107363217786794E-2</v>
      </c>
      <c r="C3" s="9">
        <f>'Pc, 2020, Summer'!C3*Main!$D$2</f>
        <v>-0.12693023680655988</v>
      </c>
      <c r="D3" s="9">
        <f>'Pc, 2020, Summer'!D3*Main!$D$2</f>
        <v>-2.7916764700444241E-2</v>
      </c>
      <c r="E3" s="9">
        <f>'Pc, 2020, Summer'!E3*Main!$D$2</f>
        <v>-2.3116911786299585E-2</v>
      </c>
      <c r="F3" s="9">
        <f>'Pc, 2020, Summer'!F3*Main!$D$2</f>
        <v>-8.2035266769194398E-2</v>
      </c>
      <c r="G3" s="9">
        <f>'Pc, 2020, Summer'!G3*Main!$D$2</f>
        <v>-0.19</v>
      </c>
      <c r="H3" s="9">
        <f>'Pc, 2020, Summer'!H3*Main!$D$2</f>
        <v>-0.14904860123513472</v>
      </c>
      <c r="I3" s="9">
        <f>'Pc, 2020, Summer'!I3*Main!$D$2</f>
        <v>-0.12265409423697496</v>
      </c>
      <c r="J3" s="9">
        <f>'Pc, 2020, Summer'!J3*Main!$D$2</f>
        <v>-0.1086723852114487</v>
      </c>
      <c r="K3" s="9">
        <f>'Pc, 2020, Summer'!K3*Main!$D$2</f>
        <v>-0.1086723852114487</v>
      </c>
      <c r="L3" s="9">
        <f>'Pc, 2020, Summer'!L3*Main!$D$2</f>
        <v>-0.12494730842464331</v>
      </c>
      <c r="M3" s="9">
        <f>'Pc, 2020, Summer'!M3*Main!$D$2</f>
        <v>-0.1086967608601303</v>
      </c>
      <c r="N3" s="9">
        <f>'Pc, 2020, Summer'!N3*Main!$D$2</f>
        <v>-0.1086967608601303</v>
      </c>
      <c r="O3" s="9">
        <f>'Pc, 2020, Summer'!O3*Main!$D$2</f>
        <v>-0.11708891398170961</v>
      </c>
      <c r="P3" s="9">
        <f>'Pc, 2020, Summer'!P3*Main!$D$2</f>
        <v>-0.12956063361982362</v>
      </c>
      <c r="Q3" s="9">
        <f>'Pc, 2020, Summer'!Q3*Main!$D$2</f>
        <v>-0.14507081110089881</v>
      </c>
      <c r="R3" s="9">
        <f>'Pc, 2020, Summer'!R3*Main!$D$2</f>
        <v>-0.15047621765126198</v>
      </c>
      <c r="S3" s="9">
        <f>'Pc, 2020, Summer'!S3*Main!$D$2</f>
        <v>-0.12724673596204478</v>
      </c>
      <c r="T3" s="9">
        <f>'Pc, 2020, Summer'!T3*Main!$D$2</f>
        <v>-0.11304015716343387</v>
      </c>
      <c r="U3" s="9">
        <f>'Pc, 2020, Summer'!U3*Main!$D$2</f>
        <v>-1.3690294354693404E-2</v>
      </c>
      <c r="V3" s="9">
        <f>'Pc, 2020, Summer'!V3*Main!$D$2</f>
        <v>2.5602794341540239E-2</v>
      </c>
      <c r="W3" s="9">
        <f>'Pc, 2020, Summer'!W3*Main!$D$2</f>
        <v>-3.8261810253370401E-2</v>
      </c>
      <c r="X3" s="9">
        <f>'Pc, 2020, Summer'!X3*Main!$D$2</f>
        <v>-0.10660769662487352</v>
      </c>
      <c r="Y3" s="9">
        <f>'Pc, 2020, Summer'!Y3*Main!$D$2</f>
        <v>-0.14883904024183564</v>
      </c>
    </row>
    <row r="4" spans="1:25" x14ac:dyDescent="0.25">
      <c r="A4">
        <v>3</v>
      </c>
      <c r="B4" s="9">
        <f>'Pc, 2020, Summer'!B4*Main!$D$2</f>
        <v>-6.1473937548600519E-2</v>
      </c>
      <c r="C4" s="9">
        <f>'Pc, 2020, Summer'!C4*Main!$D$2</f>
        <v>-5.0982222827791621E-2</v>
      </c>
      <c r="D4" s="9">
        <f>'Pc, 2020, Summer'!D4*Main!$D$2</f>
        <v>-0.38</v>
      </c>
      <c r="E4" s="9">
        <f>'Pc, 2020, Summer'!E4*Main!$D$2</f>
        <v>-8.1583597840072034E-3</v>
      </c>
      <c r="F4" s="9">
        <f>'Pc, 2020, Summer'!F4*Main!$D$2</f>
        <v>-5.285621704962014E-3</v>
      </c>
      <c r="G4" s="9">
        <f>'Pc, 2020, Summer'!G4*Main!$D$2</f>
        <v>2.299701154606482E-2</v>
      </c>
      <c r="H4" s="9">
        <f>'Pc, 2020, Summer'!H4*Main!$D$2</f>
        <v>-0.11483984712811754</v>
      </c>
      <c r="I4" s="9">
        <f>'Pc, 2020, Summer'!I4*Main!$D$2</f>
        <v>-0.24074754981955673</v>
      </c>
      <c r="J4" s="9">
        <f>'Pc, 2020, Summer'!J4*Main!$D$2</f>
        <v>-0.26094712203985454</v>
      </c>
      <c r="K4" s="9">
        <f>'Pc, 2020, Summer'!K4*Main!$D$2</f>
        <v>-0.16993070832963417</v>
      </c>
      <c r="L4" s="9">
        <f>'Pc, 2020, Summer'!L4*Main!$D$2</f>
        <v>-0.17762455630955667</v>
      </c>
      <c r="M4" s="9">
        <f>'Pc, 2020, Summer'!M4*Main!$D$2</f>
        <v>-0.19015419368894038</v>
      </c>
      <c r="N4" s="9">
        <f>'Pc, 2020, Summer'!N4*Main!$D$2</f>
        <v>-0.14448131410523804</v>
      </c>
      <c r="O4" s="9">
        <f>'Pc, 2020, Summer'!O4*Main!$D$2</f>
        <v>-0.16228811331790993</v>
      </c>
      <c r="P4" s="9">
        <f>'Pc, 2020, Summer'!P4*Main!$D$2</f>
        <v>-0.31778416560404371</v>
      </c>
      <c r="Q4" s="9">
        <f>'Pc, 2020, Summer'!Q4*Main!$D$2</f>
        <v>-0.10011832184723075</v>
      </c>
      <c r="R4" s="9">
        <f>'Pc, 2020, Summer'!R4*Main!$D$2</f>
        <v>-0.10768579496710554</v>
      </c>
      <c r="S4" s="9">
        <f>'Pc, 2020, Summer'!S4*Main!$D$2</f>
        <v>-0.11482351692286559</v>
      </c>
      <c r="T4" s="9">
        <f>'Pc, 2020, Summer'!T4*Main!$D$2</f>
        <v>-9.2497244976000953E-2</v>
      </c>
      <c r="U4" s="9">
        <f>'Pc, 2020, Summer'!U4*Main!$D$2</f>
        <v>-4.0425482055022756E-2</v>
      </c>
      <c r="V4" s="9">
        <f>'Pc, 2020, Summer'!V4*Main!$D$2</f>
        <v>-6.4449748994459377E-2</v>
      </c>
      <c r="W4" s="9">
        <f>'Pc, 2020, Summer'!W4*Main!$D$2</f>
        <v>-3.5865611222819532E-2</v>
      </c>
      <c r="X4" s="9">
        <f>'Pc, 2020, Summer'!X4*Main!$D$2</f>
        <v>2.8670269287427247E-2</v>
      </c>
      <c r="Y4" s="9">
        <f>'Pc, 2020, Summer'!Y4*Main!$D$2</f>
        <v>0.10741868262515263</v>
      </c>
    </row>
    <row r="5" spans="1:25" x14ac:dyDescent="0.25">
      <c r="A5">
        <v>4</v>
      </c>
      <c r="B5" s="9">
        <f>'Pc, 2020, Summer'!B5*Main!$D$2</f>
        <v>0.73391782582292164</v>
      </c>
      <c r="C5" s="9">
        <f>'Pc, 2020, Summer'!C5*Main!$D$2</f>
        <v>0.66383729576610706</v>
      </c>
      <c r="D5" s="9">
        <f>'Pc, 2020, Summer'!D5*Main!$D$2</f>
        <v>0.62764451128239773</v>
      </c>
      <c r="E5" s="9">
        <f>'Pc, 2020, Summer'!E5*Main!$D$2</f>
        <v>0.6254008308229021</v>
      </c>
      <c r="F5" s="9">
        <f>'Pc, 2020, Summer'!F5*Main!$D$2</f>
        <v>0.6254008308229021</v>
      </c>
      <c r="G5" s="9">
        <f>'Pc, 2020, Summer'!G5*Main!$D$2</f>
        <v>0.6254008308229021</v>
      </c>
      <c r="H5" s="9">
        <f>'Pc, 2020, Summer'!H5*Main!$D$2</f>
        <v>0.77547324551999275</v>
      </c>
      <c r="I5" s="9">
        <f>'Pc, 2020, Summer'!I5*Main!$D$2</f>
        <v>1.0016087255628943</v>
      </c>
      <c r="J5" s="9">
        <f>'Pc, 2020, Summer'!J5*Main!$D$2</f>
        <v>1.2519462917222361</v>
      </c>
      <c r="K5" s="9">
        <f>'Pc, 2020, Summer'!K5*Main!$D$2</f>
        <v>1.4249999999999998</v>
      </c>
      <c r="L5" s="9">
        <f>'Pc, 2020, Summer'!L5*Main!$D$2</f>
        <v>1.3829706489668494</v>
      </c>
      <c r="M5" s="9">
        <f>'Pc, 2020, Summer'!M5*Main!$D$2</f>
        <v>1.4249999999999998</v>
      </c>
      <c r="N5" s="9">
        <f>'Pc, 2020, Summer'!N5*Main!$D$2</f>
        <v>1.4249999999999998</v>
      </c>
      <c r="O5" s="9">
        <f>'Pc, 2020, Summer'!O5*Main!$D$2</f>
        <v>1.4249999999999998</v>
      </c>
      <c r="P5" s="9">
        <f>'Pc, 2020, Summer'!P5*Main!$D$2</f>
        <v>1.4249999999999998</v>
      </c>
      <c r="Q5" s="9">
        <f>'Pc, 2020, Summer'!Q5*Main!$D$2</f>
        <v>1.3058297746544434</v>
      </c>
      <c r="R5" s="9">
        <f>'Pc, 2020, Summer'!R5*Main!$D$2</f>
        <v>1.2593687757291474</v>
      </c>
      <c r="S5" s="9">
        <f>'Pc, 2020, Summer'!S5*Main!$D$2</f>
        <v>1.2593687757291474</v>
      </c>
      <c r="T5" s="9">
        <f>'Pc, 2020, Summer'!T5*Main!$D$2</f>
        <v>1.2593687757291474</v>
      </c>
      <c r="U5" s="9">
        <f>'Pc, 2020, Summer'!U5*Main!$D$2</f>
        <v>1.2593687757291474</v>
      </c>
      <c r="V5" s="9">
        <f>'Pc, 2020, Summer'!V5*Main!$D$2</f>
        <v>1.2593687757291474</v>
      </c>
      <c r="W5" s="9">
        <f>'Pc, 2020, Summer'!W5*Main!$D$2</f>
        <v>1.2593687757291474</v>
      </c>
      <c r="X5" s="9">
        <f>'Pc, 2020, Summer'!X5*Main!$D$2</f>
        <v>1.0966625716736595</v>
      </c>
      <c r="Y5" s="9">
        <f>'Pc, 2020, Summer'!Y5*Main!$D$2</f>
        <v>0.92239478241667017</v>
      </c>
    </row>
    <row r="6" spans="1:25" x14ac:dyDescent="0.25">
      <c r="A6">
        <v>5</v>
      </c>
      <c r="B6" s="9">
        <f>'Pc, 2020, Summer'!B6*Main!$D$2</f>
        <v>1.5343262331559624</v>
      </c>
      <c r="C6" s="9">
        <f>'Pc, 2020, Summer'!C6*Main!$D$2</f>
        <v>1.3539495858793062</v>
      </c>
      <c r="D6" s="9">
        <f>'Pc, 2020, Summer'!D6*Main!$D$2</f>
        <v>1.2511344334218966</v>
      </c>
      <c r="E6" s="9">
        <f>'Pc, 2020, Summer'!E6*Main!$D$2</f>
        <v>1.2179581694238277</v>
      </c>
      <c r="F6" s="9">
        <f>'Pc, 2020, Summer'!F6*Main!$D$2</f>
        <v>1.2519041658811358</v>
      </c>
      <c r="G6" s="9">
        <f>'Pc, 2020, Summer'!G6*Main!$D$2</f>
        <v>1.2806772516921219</v>
      </c>
      <c r="H6" s="9">
        <f>'Pc, 2020, Summer'!H6*Main!$D$2</f>
        <v>1.9821305360618739</v>
      </c>
      <c r="I6" s="9">
        <f>'Pc, 2020, Summer'!I6*Main!$D$2</f>
        <v>2.3565607587455766</v>
      </c>
      <c r="J6" s="9">
        <f>'Pc, 2020, Summer'!J6*Main!$D$2</f>
        <v>2.6053355945781282</v>
      </c>
      <c r="K6" s="9">
        <f>'Pc, 2020, Summer'!K6*Main!$D$2</f>
        <v>2.6854858877967906</v>
      </c>
      <c r="L6" s="9">
        <f>'Pc, 2020, Summer'!L6*Main!$D$2</f>
        <v>2.2524305843706069</v>
      </c>
      <c r="M6" s="9">
        <f>'Pc, 2020, Summer'!M6*Main!$D$2</f>
        <v>2.7699707809162057</v>
      </c>
      <c r="N6" s="9">
        <f>'Pc, 2020, Summer'!N6*Main!$D$2</f>
        <v>2.8499999999999996</v>
      </c>
      <c r="O6" s="9">
        <f>'Pc, 2020, Summer'!O6*Main!$D$2</f>
        <v>2.7590606155762436</v>
      </c>
      <c r="P6" s="9">
        <f>'Pc, 2020, Summer'!P6*Main!$D$2</f>
        <v>2.5488802936177009</v>
      </c>
      <c r="Q6" s="9">
        <f>'Pc, 2020, Summer'!Q6*Main!$D$2</f>
        <v>2.4353263394829039</v>
      </c>
      <c r="R6" s="9">
        <f>'Pc, 2020, Summer'!R6*Main!$D$2</f>
        <v>2.4329108557901038</v>
      </c>
      <c r="S6" s="9">
        <f>'Pc, 2020, Summer'!S6*Main!$D$2</f>
        <v>2.37436306921294</v>
      </c>
      <c r="T6" s="9">
        <f>'Pc, 2020, Summer'!T6*Main!$D$2</f>
        <v>2.1541992731316486</v>
      </c>
      <c r="U6" s="9">
        <f>'Pc, 2020, Summer'!U6*Main!$D$2</f>
        <v>2.3312333261149929</v>
      </c>
      <c r="V6" s="9">
        <f>'Pc, 2020, Summer'!V6*Main!$D$2</f>
        <v>2.5302048635909919</v>
      </c>
      <c r="W6" s="9">
        <f>'Pc, 2020, Summer'!W6*Main!$D$2</f>
        <v>2.3376616880164329</v>
      </c>
      <c r="X6" s="9">
        <f>'Pc, 2020, Summer'!X6*Main!$D$2</f>
        <v>1.8825865186305257</v>
      </c>
      <c r="Y6" s="9">
        <f>'Pc, 2020, Summer'!Y6*Main!$D$2</f>
        <v>1.5722100746795935</v>
      </c>
    </row>
    <row r="7" spans="1:25" x14ac:dyDescent="0.25">
      <c r="A7">
        <v>6</v>
      </c>
      <c r="B7" s="9">
        <f>'Pc, 2020, Summer'!B7*Main!$D$2</f>
        <v>0.3187516222839118</v>
      </c>
      <c r="C7" s="9">
        <f>'Pc, 2020, Summer'!C7*Main!$D$2</f>
        <v>0.29557253729358807</v>
      </c>
      <c r="D7" s="9">
        <f>'Pc, 2020, Summer'!D7*Main!$D$2</f>
        <v>0.30995167976958804</v>
      </c>
      <c r="E7" s="9">
        <f>'Pc, 2020, Summer'!E7*Main!$D$2</f>
        <v>0.2958400803235231</v>
      </c>
      <c r="F7" s="9">
        <f>'Pc, 2020, Summer'!F7*Main!$D$2</f>
        <v>0.3141566983277827</v>
      </c>
      <c r="G7" s="9">
        <f>'Pc, 2020, Summer'!G7*Main!$D$2</f>
        <v>0.29558698692445284</v>
      </c>
      <c r="H7" s="9">
        <f>'Pc, 2020, Summer'!H7*Main!$D$2</f>
        <v>0.28955869478185509</v>
      </c>
      <c r="I7" s="9">
        <f>'Pc, 2020, Summer'!I7*Main!$D$2</f>
        <v>0.47482527238482947</v>
      </c>
      <c r="J7" s="9">
        <f>'Pc, 2020, Summer'!J7*Main!$D$2</f>
        <v>0.59555023715285571</v>
      </c>
      <c r="K7" s="9">
        <f>'Pc, 2020, Summer'!K7*Main!$D$2</f>
        <v>0.60410037116389437</v>
      </c>
      <c r="L7" s="9">
        <f>'Pc, 2020, Summer'!L7*Main!$D$2</f>
        <v>0.57353148293980583</v>
      </c>
      <c r="M7" s="9">
        <f>'Pc, 2020, Summer'!M7*Main!$D$2</f>
        <v>0.52669473492797436</v>
      </c>
      <c r="N7" s="9">
        <f>'Pc, 2020, Summer'!N7*Main!$D$2</f>
        <v>0.4798647522372243</v>
      </c>
      <c r="O7" s="9">
        <f>'Pc, 2020, Summer'!O7*Main!$D$2</f>
        <v>0.47610204098591852</v>
      </c>
      <c r="P7" s="9">
        <f>'Pc, 2020, Summer'!P7*Main!$D$2</f>
        <v>0.47930452108223631</v>
      </c>
      <c r="Q7" s="9">
        <f>'Pc, 2020, Summer'!Q7*Main!$D$2</f>
        <v>0.55362888596572279</v>
      </c>
      <c r="R7" s="9">
        <f>'Pc, 2020, Summer'!R7*Main!$D$2</f>
        <v>0.5503981909609641</v>
      </c>
      <c r="S7" s="9">
        <f>'Pc, 2020, Summer'!S7*Main!$D$2</f>
        <v>0.54330588587822337</v>
      </c>
      <c r="T7" s="9">
        <f>'Pc, 2020, Summer'!T7*Main!$D$2</f>
        <v>0.51104359477095429</v>
      </c>
      <c r="U7" s="9">
        <f>'Pc, 2020, Summer'!U7*Main!$D$2</f>
        <v>0.58657504153780049</v>
      </c>
      <c r="V7" s="9">
        <f>'Pc, 2020, Summer'!V7*Main!$D$2</f>
        <v>0.72157718014182737</v>
      </c>
      <c r="W7" s="9">
        <f>'Pc, 2020, Summer'!W7*Main!$D$2</f>
        <v>0.76</v>
      </c>
      <c r="X7" s="9">
        <f>'Pc, 2020, Summer'!X7*Main!$D$2</f>
        <v>0.62013144471378645</v>
      </c>
      <c r="Y7" s="9">
        <f>'Pc, 2020, Summer'!Y7*Main!$D$2</f>
        <v>0.39598994391724801</v>
      </c>
    </row>
    <row r="8" spans="1:25" x14ac:dyDescent="0.25">
      <c r="A8">
        <v>7</v>
      </c>
      <c r="B8" s="9">
        <f>'Pc, 2020, Summer'!B8*Main!$D$2</f>
        <v>0.10410951441218212</v>
      </c>
      <c r="C8" s="9">
        <f>'Pc, 2020, Summer'!C8*Main!$D$2</f>
        <v>8.6691909285083094E-2</v>
      </c>
      <c r="D8" s="9">
        <f>'Pc, 2020, Summer'!D8*Main!$D$2</f>
        <v>8.6691909285083094E-2</v>
      </c>
      <c r="E8" s="9">
        <f>'Pc, 2020, Summer'!E8*Main!$D$2</f>
        <v>8.6691909285083094E-2</v>
      </c>
      <c r="F8" s="9">
        <f>'Pc, 2020, Summer'!F8*Main!$D$2</f>
        <v>8.6691909285083094E-2</v>
      </c>
      <c r="G8" s="9">
        <f>'Pc, 2020, Summer'!G8*Main!$D$2</f>
        <v>8.6691909285083094E-2</v>
      </c>
      <c r="H8" s="9">
        <f>'Pc, 2020, Summer'!H8*Main!$D$2</f>
        <v>0.1075342550087548</v>
      </c>
      <c r="I8" s="9">
        <f>'Pc, 2020, Summer'!I8*Main!$D$2</f>
        <v>0.16894384663764814</v>
      </c>
      <c r="J8" s="9">
        <f>'Pc, 2020, Summer'!J8*Main!$D$2</f>
        <v>0.18986047325239166</v>
      </c>
      <c r="K8" s="9">
        <f>'Pc, 2020, Summer'!K8*Main!$D$2</f>
        <v>0.18986047325239166</v>
      </c>
      <c r="L8" s="9">
        <f>'Pc, 2020, Summer'!L8*Main!$D$2</f>
        <v>0.17628906619295007</v>
      </c>
      <c r="M8" s="9">
        <f>'Pc, 2020, Summer'!M8*Main!$D$2</f>
        <v>0.17663906084325862</v>
      </c>
      <c r="N8" s="9">
        <f>'Pc, 2020, Summer'!N8*Main!$D$2</f>
        <v>0.17892061680527746</v>
      </c>
      <c r="O8" s="9">
        <f>'Pc, 2020, Summer'!O8*Main!$D$2</f>
        <v>0.17892061680527746</v>
      </c>
      <c r="P8" s="9">
        <f>'Pc, 2020, Summer'!P8*Main!$D$2</f>
        <v>0.16896811215897134</v>
      </c>
      <c r="Q8" s="9">
        <f>'Pc, 2020, Summer'!Q8*Main!$D$2</f>
        <v>0.13901996821886975</v>
      </c>
      <c r="R8" s="9">
        <f>'Pc, 2020, Summer'!R8*Main!$D$2</f>
        <v>0.13901996821886975</v>
      </c>
      <c r="S8" s="9">
        <f>'Pc, 2020, Summer'!S8*Main!$D$2</f>
        <v>0.13901996821886975</v>
      </c>
      <c r="T8" s="9">
        <f>'Pc, 2020, Summer'!T8*Main!$D$2</f>
        <v>0.13901996821886975</v>
      </c>
      <c r="U8" s="9">
        <f>'Pc, 2020, Summer'!U8*Main!$D$2</f>
        <v>0.17220085289367362</v>
      </c>
      <c r="V8" s="9">
        <f>'Pc, 2020, Summer'!V8*Main!$D$2</f>
        <v>0.19</v>
      </c>
      <c r="W8" s="9">
        <f>'Pc, 2020, Summer'!W8*Main!$D$2</f>
        <v>0.19</v>
      </c>
      <c r="X8" s="9">
        <f>'Pc, 2020, Summer'!X8*Main!$D$2</f>
        <v>0.15739638411803966</v>
      </c>
      <c r="Y8" s="9">
        <f>'Pc, 2020, Summer'!Y8*Main!$D$2</f>
        <v>0.13993265729083695</v>
      </c>
    </row>
    <row r="9" spans="1:25" x14ac:dyDescent="0.25">
      <c r="A9">
        <v>8</v>
      </c>
      <c r="B9" s="9">
        <f>'Pc, 2020, Summer'!B9*Main!$D$2</f>
        <v>0.7080531467393657</v>
      </c>
      <c r="C9" s="9">
        <f>'Pc, 2020, Summer'!C9*Main!$D$2</f>
        <v>0.63612972155077208</v>
      </c>
      <c r="D9" s="9">
        <f>'Pc, 2020, Summer'!D9*Main!$D$2</f>
        <v>0.61215950234852168</v>
      </c>
      <c r="E9" s="9">
        <f>'Pc, 2020, Summer'!E9*Main!$D$2</f>
        <v>0.61825458370922093</v>
      </c>
      <c r="F9" s="9">
        <f>'Pc, 2020, Summer'!F9*Main!$D$2</f>
        <v>0.61337747209755988</v>
      </c>
      <c r="G9" s="9">
        <f>'Pc, 2020, Summer'!G9*Main!$D$2</f>
        <v>0.62506190252997773</v>
      </c>
      <c r="H9" s="9">
        <f>'Pc, 2020, Summer'!H9*Main!$D$2</f>
        <v>0.64669068327025148</v>
      </c>
      <c r="I9" s="9">
        <f>'Pc, 2020, Summer'!I9*Main!$D$2</f>
        <v>0.69333850866547297</v>
      </c>
      <c r="J9" s="9">
        <f>'Pc, 2020, Summer'!J9*Main!$D$2</f>
        <v>0.78770496189375294</v>
      </c>
      <c r="K9" s="9">
        <f>'Pc, 2020, Summer'!K9*Main!$D$2</f>
        <v>0.87591273131981728</v>
      </c>
      <c r="L9" s="9">
        <f>'Pc, 2020, Summer'!L9*Main!$D$2</f>
        <v>0.95</v>
      </c>
      <c r="M9" s="9">
        <f>'Pc, 2020, Summer'!M9*Main!$D$2</f>
        <v>0.93004065907491262</v>
      </c>
      <c r="N9" s="9">
        <f>'Pc, 2020, Summer'!N9*Main!$D$2</f>
        <v>0.94853133564190828</v>
      </c>
      <c r="O9" s="9">
        <f>'Pc, 2020, Summer'!O9*Main!$D$2</f>
        <v>0.87828276602555277</v>
      </c>
      <c r="P9" s="9">
        <f>'Pc, 2020, Summer'!P9*Main!$D$2</f>
        <v>0.81425546229290513</v>
      </c>
      <c r="Q9" s="9">
        <f>'Pc, 2020, Summer'!Q9*Main!$D$2</f>
        <v>0.79503554226544659</v>
      </c>
      <c r="R9" s="9">
        <f>'Pc, 2020, Summer'!R9*Main!$D$2</f>
        <v>0.76818960839463535</v>
      </c>
      <c r="S9" s="9">
        <f>'Pc, 2020, Summer'!S9*Main!$D$2</f>
        <v>0.76107330362805037</v>
      </c>
      <c r="T9" s="9">
        <f>'Pc, 2020, Summer'!T9*Main!$D$2</f>
        <v>0.77056466641125998</v>
      </c>
      <c r="U9" s="9">
        <f>'Pc, 2020, Summer'!U9*Main!$D$2</f>
        <v>0.79569131980415808</v>
      </c>
      <c r="V9" s="9">
        <f>'Pc, 2020, Summer'!V9*Main!$D$2</f>
        <v>0.9143892520094552</v>
      </c>
      <c r="W9" s="9">
        <f>'Pc, 2020, Summer'!W9*Main!$D$2</f>
        <v>0.94400818430637812</v>
      </c>
      <c r="X9" s="9">
        <f>'Pc, 2020, Summer'!X9*Main!$D$2</f>
        <v>0.86357231404406731</v>
      </c>
      <c r="Y9" s="9">
        <f>'Pc, 2020, Summer'!Y9*Main!$D$2</f>
        <v>0.71112927058193542</v>
      </c>
    </row>
    <row r="10" spans="1:25" x14ac:dyDescent="0.25">
      <c r="A10">
        <v>9</v>
      </c>
      <c r="B10" s="9">
        <f>'Pc, 2020, Summer'!B10*Main!$D$2</f>
        <v>0.35402658805579762</v>
      </c>
      <c r="C10" s="9">
        <f>'Pc, 2020, Summer'!C10*Main!$D$2</f>
        <v>0.31806486515515225</v>
      </c>
      <c r="D10" s="9">
        <f>'Pc, 2020, Summer'!D10*Main!$D$2</f>
        <v>0.30607975538899163</v>
      </c>
      <c r="E10" s="9">
        <f>'Pc, 2020, Summer'!E10*Main!$D$2</f>
        <v>0.30912727975938231</v>
      </c>
      <c r="F10" s="9">
        <f>'Pc, 2020, Summer'!F10*Main!$D$2</f>
        <v>0.30668870102727946</v>
      </c>
      <c r="G10" s="9">
        <f>'Pc, 2020, Summer'!G10*Main!$D$2</f>
        <v>0.3125309490277835</v>
      </c>
      <c r="H10" s="9">
        <f>'Pc, 2020, Summer'!H10*Main!$D$2</f>
        <v>0.32334535916914331</v>
      </c>
      <c r="I10" s="9">
        <f>'Pc, 2020, Summer'!I10*Main!$D$2</f>
        <v>0.34666926891754052</v>
      </c>
      <c r="J10" s="9">
        <f>'Pc, 2020, Summer'!J10*Main!$D$2</f>
        <v>0.39385246674793289</v>
      </c>
      <c r="K10" s="9">
        <f>'Pc, 2020, Summer'!K10*Main!$D$2</f>
        <v>0.43795635206827738</v>
      </c>
      <c r="L10" s="9">
        <f>'Pc, 2020, Summer'!L10*Main!$D$2</f>
        <v>0.47499999999999998</v>
      </c>
      <c r="M10" s="9">
        <f>'Pc, 2020, Summer'!M10*Main!$D$2</f>
        <v>0.46502032285926637</v>
      </c>
      <c r="N10" s="9">
        <f>'Pc, 2020, Summer'!N10*Main!$D$2</f>
        <v>0.47426568416276604</v>
      </c>
      <c r="O10" s="9">
        <f>'Pc, 2020, Summer'!O10*Main!$D$2</f>
        <v>0.43914139233015598</v>
      </c>
      <c r="P10" s="9">
        <f>'Pc, 2020, Summer'!P10*Main!$D$2</f>
        <v>0.40712774329338763</v>
      </c>
      <c r="Q10" s="9">
        <f>'Pc, 2020, Summer'!Q10*Main!$D$2</f>
        <v>0.39751776679540518</v>
      </c>
      <c r="R10" s="9">
        <f>'Pc, 2020, Summer'!R10*Main!$D$2</f>
        <v>0.38409481602708839</v>
      </c>
      <c r="S10" s="9">
        <f>'Pc, 2020, Summer'!S10*Main!$D$2</f>
        <v>0.38053665378364576</v>
      </c>
      <c r="T10" s="9">
        <f>'Pc, 2020, Summer'!T10*Main!$D$2</f>
        <v>0.38528232542944452</v>
      </c>
      <c r="U10" s="9">
        <f>'Pc, 2020, Summer'!U10*Main!$D$2</f>
        <v>0.39784567192119952</v>
      </c>
      <c r="V10" s="9">
        <f>'Pc, 2020, Summer'!V10*Main!$D$2</f>
        <v>0.45719465192262471</v>
      </c>
      <c r="W10" s="9">
        <f>'Pc, 2020, Summer'!W10*Main!$D$2</f>
        <v>0.47200408230078111</v>
      </c>
      <c r="X10" s="9">
        <f>'Pc, 2020, Summer'!X10*Main!$D$2</f>
        <v>0.4317861662381316</v>
      </c>
      <c r="Y10" s="9">
        <f>'Pc, 2020, Summer'!Y10*Main!$D$2</f>
        <v>0.35556463364633784</v>
      </c>
    </row>
    <row r="11" spans="1:25" x14ac:dyDescent="0.25">
      <c r="A11">
        <v>20</v>
      </c>
      <c r="B11" s="9">
        <f>'Pc, 2020, Summer'!B11*Main!$D$2</f>
        <v>0.70805317611159524</v>
      </c>
      <c r="C11" s="9">
        <f>'Pc, 2020, Summer'!C11*Main!$D$2</f>
        <v>0.63612973031030451</v>
      </c>
      <c r="D11" s="9">
        <f>'Pc, 2020, Summer'!D11*Main!$D$2</f>
        <v>0.61215951077798325</v>
      </c>
      <c r="E11" s="9">
        <f>'Pc, 2020, Summer'!E11*Main!$D$2</f>
        <v>0.61825455951876462</v>
      </c>
      <c r="F11" s="9">
        <f>'Pc, 2020, Summer'!F11*Main!$D$2</f>
        <v>0.61337740205455893</v>
      </c>
      <c r="G11" s="9">
        <f>'Pc, 2020, Summer'!G11*Main!$D$2</f>
        <v>0.625061898055567</v>
      </c>
      <c r="H11" s="9">
        <f>'Pc, 2020, Summer'!H11*Main!$D$2</f>
        <v>0.64669071833828662</v>
      </c>
      <c r="I11" s="9">
        <f>'Pc, 2020, Summer'!I11*Main!$D$2</f>
        <v>0.69333853783508104</v>
      </c>
      <c r="J11" s="9">
        <f>'Pc, 2020, Summer'!J11*Main!$D$2</f>
        <v>0.78770493349586579</v>
      </c>
      <c r="K11" s="9">
        <f>'Pc, 2020, Summer'!K11*Main!$D$2</f>
        <v>0.87591270413655475</v>
      </c>
      <c r="L11" s="9">
        <f>'Pc, 2020, Summer'!L11*Main!$D$2</f>
        <v>0.95</v>
      </c>
      <c r="M11" s="9">
        <f>'Pc, 2020, Summer'!M11*Main!$D$2</f>
        <v>0.93004064571853273</v>
      </c>
      <c r="N11" s="9">
        <f>'Pc, 2020, Summer'!N11*Main!$D$2</f>
        <v>0.94853136832553209</v>
      </c>
      <c r="O11" s="9">
        <f>'Pc, 2020, Summer'!O11*Main!$D$2</f>
        <v>0.87828278466031195</v>
      </c>
      <c r="P11" s="9">
        <f>'Pc, 2020, Summer'!P11*Main!$D$2</f>
        <v>0.81425548658677527</v>
      </c>
      <c r="Q11" s="9">
        <f>'Pc, 2020, Summer'!Q11*Main!$D$2</f>
        <v>0.79503553359081036</v>
      </c>
      <c r="R11" s="9">
        <f>'Pc, 2020, Summer'!R11*Main!$D$2</f>
        <v>0.76818963205417679</v>
      </c>
      <c r="S11" s="9">
        <f>'Pc, 2020, Summer'!S11*Main!$D$2</f>
        <v>0.76107330756729152</v>
      </c>
      <c r="T11" s="9">
        <f>'Pc, 2020, Summer'!T11*Main!$D$2</f>
        <v>0.77056465085888903</v>
      </c>
      <c r="U11" s="9">
        <f>'Pc, 2020, Summer'!U11*Main!$D$2</f>
        <v>0.79569134384239903</v>
      </c>
      <c r="V11" s="9">
        <f>'Pc, 2020, Summer'!V11*Main!$D$2</f>
        <v>0.91438930384524941</v>
      </c>
      <c r="W11" s="9">
        <f>'Pc, 2020, Summer'!W11*Main!$D$2</f>
        <v>0.94400816460156223</v>
      </c>
      <c r="X11" s="9">
        <f>'Pc, 2020, Summer'!X11*Main!$D$2</f>
        <v>0.86357233247626319</v>
      </c>
      <c r="Y11" s="9">
        <f>'Pc, 2020, Summer'!Y11*Main!$D$2</f>
        <v>0.71112926729267567</v>
      </c>
    </row>
    <row r="12" spans="1:25" x14ac:dyDescent="0.25">
      <c r="A12">
        <v>21</v>
      </c>
      <c r="B12" s="9">
        <f>'Pc, 2020, Summer'!B12*Main!$D$2</f>
        <v>0.18341987637974691</v>
      </c>
      <c r="C12" s="9">
        <f>'Pc, 2020, Summer'!C12*Main!$D$2</f>
        <v>0.16094195080574142</v>
      </c>
      <c r="D12" s="9">
        <f>'Pc, 2020, Summer'!D12*Main!$D$2</f>
        <v>0.15323641388473186</v>
      </c>
      <c r="E12" s="9">
        <f>'Pc, 2020, Summer'!E12*Main!$D$2</f>
        <v>0.14147778539811201</v>
      </c>
      <c r="F12" s="9">
        <f>'Pc, 2020, Summer'!F12*Main!$D$2</f>
        <v>0.14242171935868037</v>
      </c>
      <c r="G12" s="9">
        <f>'Pc, 2020, Summer'!G12*Main!$D$2</f>
        <v>0.14551532220385727</v>
      </c>
      <c r="H12" s="9">
        <f>'Pc, 2020, Summer'!H12*Main!$D$2</f>
        <v>0.17909909591341222</v>
      </c>
      <c r="I12" s="9">
        <f>'Pc, 2020, Summer'!I12*Main!$D$2</f>
        <v>0.2236394959764646</v>
      </c>
      <c r="J12" s="9">
        <f>'Pc, 2020, Summer'!J12*Main!$D$2</f>
        <v>0.25442721054280587</v>
      </c>
      <c r="K12" s="9">
        <f>'Pc, 2020, Summer'!K12*Main!$D$2</f>
        <v>0.25941584672923296</v>
      </c>
      <c r="L12" s="9">
        <f>'Pc, 2020, Summer'!L12*Main!$D$2</f>
        <v>0.25966294057083861</v>
      </c>
      <c r="M12" s="9">
        <f>'Pc, 2020, Summer'!M12*Main!$D$2</f>
        <v>0.27972526657229546</v>
      </c>
      <c r="N12" s="9">
        <f>'Pc, 2020, Summer'!N12*Main!$D$2</f>
        <v>0.28176848122999726</v>
      </c>
      <c r="O12" s="9">
        <f>'Pc, 2020, Summer'!O12*Main!$D$2</f>
        <v>0.28280757293381004</v>
      </c>
      <c r="P12" s="9">
        <f>'Pc, 2020, Summer'!P12*Main!$D$2</f>
        <v>0.26613918814063636</v>
      </c>
      <c r="Q12" s="9">
        <f>'Pc, 2020, Summer'!Q12*Main!$D$2</f>
        <v>0.25397911802994877</v>
      </c>
      <c r="R12" s="9">
        <f>'Pc, 2020, Summer'!R12*Main!$D$2</f>
        <v>0.25254127491492706</v>
      </c>
      <c r="S12" s="9">
        <f>'Pc, 2020, Summer'!S12*Main!$D$2</f>
        <v>0.25518403209760149</v>
      </c>
      <c r="T12" s="9">
        <f>'Pc, 2020, Summer'!T12*Main!$D$2</f>
        <v>0.2619637434445487</v>
      </c>
      <c r="U12" s="9">
        <f>'Pc, 2020, Summer'!U12*Main!$D$2</f>
        <v>0.27413079552131203</v>
      </c>
      <c r="V12" s="9">
        <f>'Pc, 2020, Summer'!V12*Main!$D$2</f>
        <v>0.28125871602255142</v>
      </c>
      <c r="W12" s="9">
        <f>'Pc, 2020, Summer'!W12*Main!$D$2</f>
        <v>0.28499999999999998</v>
      </c>
      <c r="X12" s="9">
        <f>'Pc, 2020, Summer'!X12*Main!$D$2</f>
        <v>0.26060625721526559</v>
      </c>
      <c r="Y12" s="9">
        <f>'Pc, 2020, Summer'!Y12*Main!$D$2</f>
        <v>0.22318378275610132</v>
      </c>
    </row>
    <row r="13" spans="1:25" x14ac:dyDescent="0.25">
      <c r="A13">
        <v>22</v>
      </c>
      <c r="B13" s="9">
        <f>'Pc, 2020, Summer'!B13*Main!$D$2</f>
        <v>0.10730577857529121</v>
      </c>
      <c r="C13" s="9">
        <f>'Pc, 2020, Summer'!C13*Main!$D$2</f>
        <v>9.6012968199823578E-2</v>
      </c>
      <c r="D13" s="9">
        <f>'Pc, 2020, Summer'!D13*Main!$D$2</f>
        <v>8.9992570576771166E-2</v>
      </c>
      <c r="E13" s="9">
        <f>'Pc, 2020, Summer'!E13*Main!$D$2</f>
        <v>8.9848273783341176E-2</v>
      </c>
      <c r="F13" s="9">
        <f>'Pc, 2020, Summer'!F13*Main!$D$2</f>
        <v>9.1791440362800528E-2</v>
      </c>
      <c r="G13" s="9">
        <f>'Pc, 2020, Summer'!G13*Main!$D$2</f>
        <v>9.3513936069078166E-2</v>
      </c>
      <c r="H13" s="9">
        <f>'Pc, 2020, Summer'!H13*Main!$D$2</f>
        <v>0.11210060788142083</v>
      </c>
      <c r="I13" s="9">
        <f>'Pc, 2020, Summer'!I13*Main!$D$2</f>
        <v>0.13977214331842369</v>
      </c>
      <c r="J13" s="9">
        <f>'Pc, 2020, Summer'!J13*Main!$D$2</f>
        <v>0.15674514320091945</v>
      </c>
      <c r="K13" s="9">
        <f>'Pc, 2020, Summer'!K13*Main!$D$2</f>
        <v>0.16512606408663982</v>
      </c>
      <c r="L13" s="9">
        <f>'Pc, 2020, Summer'!L13*Main!$D$2</f>
        <v>0.16924911841718199</v>
      </c>
      <c r="M13" s="9">
        <f>'Pc, 2020, Summer'!M13*Main!$D$2</f>
        <v>0.18407642989033035</v>
      </c>
      <c r="N13" s="9">
        <f>'Pc, 2020, Summer'!N13*Main!$D$2</f>
        <v>0.18621383526438459</v>
      </c>
      <c r="O13" s="9">
        <f>'Pc, 2020, Summer'!O13*Main!$D$2</f>
        <v>0.19</v>
      </c>
      <c r="P13" s="9">
        <f>'Pc, 2020, Summer'!P13*Main!$D$2</f>
        <v>0.18041094754439302</v>
      </c>
      <c r="Q13" s="9">
        <f>'Pc, 2020, Summer'!Q13*Main!$D$2</f>
        <v>0.17107827447621632</v>
      </c>
      <c r="R13" s="9">
        <f>'Pc, 2020, Summer'!R13*Main!$D$2</f>
        <v>0.15931651278955186</v>
      </c>
      <c r="S13" s="9">
        <f>'Pc, 2020, Summer'!S13*Main!$D$2</f>
        <v>0.15539741151513814</v>
      </c>
      <c r="T13" s="9">
        <f>'Pc, 2020, Summer'!T13*Main!$D$2</f>
        <v>0.14876323094335397</v>
      </c>
      <c r="U13" s="9">
        <f>'Pc, 2020, Summer'!U13*Main!$D$2</f>
        <v>0.14803496067518895</v>
      </c>
      <c r="V13" s="9">
        <f>'Pc, 2020, Summer'!V13*Main!$D$2</f>
        <v>0.14693337088021871</v>
      </c>
      <c r="W13" s="9">
        <f>'Pc, 2020, Summer'!W13*Main!$D$2</f>
        <v>0.1479394482978533</v>
      </c>
      <c r="X13" s="9">
        <f>'Pc, 2020, Summer'!X13*Main!$D$2</f>
        <v>0.13904535154179209</v>
      </c>
      <c r="Y13" s="9">
        <f>'Pc, 2020, Summer'!Y13*Main!$D$2</f>
        <v>0.11919135957450031</v>
      </c>
    </row>
    <row r="14" spans="1:25" x14ac:dyDescent="0.25">
      <c r="A14">
        <v>23</v>
      </c>
      <c r="B14" s="9">
        <f>'Pc, 2020, Summer'!B14*Main!$D$2</f>
        <v>0.51071334285353465</v>
      </c>
      <c r="C14" s="9">
        <f>'Pc, 2020, Summer'!C14*Main!$D$2</f>
        <v>0.64031750842154367</v>
      </c>
      <c r="D14" s="9">
        <f>'Pc, 2020, Summer'!D14*Main!$D$2</f>
        <v>0.34185548769056351</v>
      </c>
      <c r="E14" s="9">
        <f>'Pc, 2020, Summer'!E14*Main!$D$2</f>
        <v>0.55819478032310732</v>
      </c>
      <c r="F14" s="9">
        <f>'Pc, 2020, Summer'!F14*Main!$D$2</f>
        <v>0.48027465570693673</v>
      </c>
      <c r="G14" s="9">
        <f>'Pc, 2020, Summer'!G14*Main!$D$2</f>
        <v>0.45744598926168839</v>
      </c>
      <c r="H14" s="9">
        <f>'Pc, 2020, Summer'!H14*Main!$D$2</f>
        <v>0.61416449436894904</v>
      </c>
      <c r="I14" s="9">
        <f>'Pc, 2020, Summer'!I14*Main!$D$2</f>
        <v>0.60641305692938019</v>
      </c>
      <c r="J14" s="9">
        <f>'Pc, 2020, Summer'!J14*Main!$D$2</f>
        <v>0.69145373826446621</v>
      </c>
      <c r="K14" s="9">
        <f>'Pc, 2020, Summer'!K14*Main!$D$2</f>
        <v>0.71055992503176379</v>
      </c>
      <c r="L14" s="9">
        <f>'Pc, 2020, Summer'!L14*Main!$D$2</f>
        <v>0.61028429236366766</v>
      </c>
      <c r="M14" s="9">
        <f>'Pc, 2020, Summer'!M14*Main!$D$2</f>
        <v>0.63927126675919943</v>
      </c>
      <c r="N14" s="9">
        <f>'Pc, 2020, Summer'!N14*Main!$D$2</f>
        <v>0.66978589921615572</v>
      </c>
      <c r="O14" s="9">
        <f>'Pc, 2020, Summer'!O14*Main!$D$2</f>
        <v>0.65509740627661006</v>
      </c>
      <c r="P14" s="9">
        <f>'Pc, 2020, Summer'!P14*Main!$D$2</f>
        <v>0.68349817391607159</v>
      </c>
      <c r="Q14" s="9">
        <f>'Pc, 2020, Summer'!Q14*Main!$D$2</f>
        <v>0.74154740239560502</v>
      </c>
      <c r="R14" s="9">
        <f>'Pc, 2020, Summer'!R14*Main!$D$2</f>
        <v>0.76</v>
      </c>
      <c r="S14" s="9">
        <f>'Pc, 2020, Summer'!S14*Main!$D$2</f>
        <v>0.73655220213402128</v>
      </c>
      <c r="T14" s="9">
        <f>'Pc, 2020, Summer'!T14*Main!$D$2</f>
        <v>0.65171806971256951</v>
      </c>
      <c r="U14" s="9">
        <f>'Pc, 2020, Summer'!U14*Main!$D$2</f>
        <v>0.72613490179164353</v>
      </c>
      <c r="V14" s="9">
        <f>'Pc, 2020, Summer'!V14*Main!$D$2</f>
        <v>0.73379988997801326</v>
      </c>
      <c r="W14" s="9">
        <f>'Pc, 2020, Summer'!W14*Main!$D$2</f>
        <v>0.69081574612543806</v>
      </c>
      <c r="X14" s="9">
        <f>'Pc, 2020, Summer'!X14*Main!$D$2</f>
        <v>0.67166799449192804</v>
      </c>
      <c r="Y14" s="9">
        <f>'Pc, 2020, Summer'!Y14*Main!$D$2</f>
        <v>0.73070513039032747</v>
      </c>
    </row>
    <row r="15" spans="1:25" x14ac:dyDescent="0.25">
      <c r="A15">
        <v>24</v>
      </c>
      <c r="B15" s="9">
        <f>'Pc, 2020, Summer'!B15*Main!$D$2</f>
        <v>0.37875140725144729</v>
      </c>
      <c r="C15" s="9">
        <f>'Pc, 2020, Summer'!C15*Main!$D$2</f>
        <v>0.37486045241272875</v>
      </c>
      <c r="D15" s="9">
        <f>'Pc, 2020, Summer'!D15*Main!$D$2</f>
        <v>0.36128582834458145</v>
      </c>
      <c r="E15" s="9">
        <f>'Pc, 2020, Summer'!E15*Main!$D$2</f>
        <v>0.35468833949946327</v>
      </c>
      <c r="F15" s="9">
        <f>'Pc, 2020, Summer'!F15*Main!$D$2</f>
        <v>0.35233776552858803</v>
      </c>
      <c r="G15" s="9">
        <f>'Pc, 2020, Summer'!G15*Main!$D$2</f>
        <v>0.3573842152200794</v>
      </c>
      <c r="H15" s="9">
        <f>'Pc, 2020, Summer'!H15*Main!$D$2</f>
        <v>0.35445822026149687</v>
      </c>
      <c r="I15" s="9">
        <f>'Pc, 2020, Summer'!I15*Main!$D$2</f>
        <v>0.43327718983453678</v>
      </c>
      <c r="J15" s="9">
        <f>'Pc, 2020, Summer'!J15*Main!$D$2</f>
        <v>0.46617327854260487</v>
      </c>
      <c r="K15" s="9">
        <f>'Pc, 2020, Summer'!K15*Main!$D$2</f>
        <v>0.46011658049111587</v>
      </c>
      <c r="L15" s="9">
        <f>'Pc, 2020, Summer'!L15*Main!$D$2</f>
        <v>0.45247854062304632</v>
      </c>
      <c r="M15" s="9">
        <f>'Pc, 2020, Summer'!M15*Main!$D$2</f>
        <v>0.45804173248067287</v>
      </c>
      <c r="N15" s="9">
        <f>'Pc, 2020, Summer'!N15*Main!$D$2</f>
        <v>0.47499999999999998</v>
      </c>
      <c r="O15" s="9">
        <f>'Pc, 2020, Summer'!O15*Main!$D$2</f>
        <v>0.46588918166510557</v>
      </c>
      <c r="P15" s="9">
        <f>'Pc, 2020, Summer'!P15*Main!$D$2</f>
        <v>0.42982974016197256</v>
      </c>
      <c r="Q15" s="9">
        <f>'Pc, 2020, Summer'!Q15*Main!$D$2</f>
        <v>0.44307299411866136</v>
      </c>
      <c r="R15" s="9">
        <f>'Pc, 2020, Summer'!R15*Main!$D$2</f>
        <v>0.44816983269603455</v>
      </c>
      <c r="S15" s="9">
        <f>'Pc, 2020, Summer'!S15*Main!$D$2</f>
        <v>0.43332801488327344</v>
      </c>
      <c r="T15" s="9">
        <f>'Pc, 2020, Summer'!T15*Main!$D$2</f>
        <v>0.41134349329127839</v>
      </c>
      <c r="U15" s="9">
        <f>'Pc, 2020, Summer'!U15*Main!$D$2</f>
        <v>0.40617239052909054</v>
      </c>
      <c r="V15" s="9">
        <f>'Pc, 2020, Summer'!V15*Main!$D$2</f>
        <v>0.40494108290026015</v>
      </c>
      <c r="W15" s="9">
        <f>'Pc, 2020, Summer'!W15*Main!$D$2</f>
        <v>0.40037753510443236</v>
      </c>
      <c r="X15" s="9">
        <f>'Pc, 2020, Summer'!X15*Main!$D$2</f>
        <v>0.37000971908127139</v>
      </c>
      <c r="Y15" s="9">
        <f>'Pc, 2020, Summer'!Y15*Main!$D$2</f>
        <v>0.35777482391911886</v>
      </c>
    </row>
    <row r="16" spans="1:25" x14ac:dyDescent="0.25">
      <c r="A16">
        <v>25</v>
      </c>
      <c r="B16" s="9">
        <f>'Pc, 2020, Summer'!B16*Main!$D$2</f>
        <v>0.67401466547204836</v>
      </c>
      <c r="C16" s="9">
        <f>'Pc, 2020, Summer'!C16*Main!$D$2</f>
        <v>0.63476623871716087</v>
      </c>
      <c r="D16" s="9">
        <f>'Pc, 2020, Summer'!D16*Main!$D$2</f>
        <v>0.61041209128476448</v>
      </c>
      <c r="E16" s="9">
        <f>'Pc, 2020, Summer'!E16*Main!$D$2</f>
        <v>0.55504737640072654</v>
      </c>
      <c r="F16" s="9">
        <f>'Pc, 2020, Summer'!F16*Main!$D$2</f>
        <v>0.53481279448902996</v>
      </c>
      <c r="G16" s="9">
        <f>'Pc, 2020, Summer'!G16*Main!$D$2</f>
        <v>0.56249185747143515</v>
      </c>
      <c r="H16" s="9">
        <f>'Pc, 2020, Summer'!H16*Main!$D$2</f>
        <v>0.59826400990949447</v>
      </c>
      <c r="I16" s="9">
        <f>'Pc, 2020, Summer'!I16*Main!$D$2</f>
        <v>0.80341561229148994</v>
      </c>
      <c r="J16" s="9">
        <f>'Pc, 2020, Summer'!J16*Main!$D$2</f>
        <v>0.87768987852684888</v>
      </c>
      <c r="K16" s="9">
        <f>'Pc, 2020, Summer'!K16*Main!$D$2</f>
        <v>0.93579652664998847</v>
      </c>
      <c r="L16" s="9">
        <f>'Pc, 2020, Summer'!L16*Main!$D$2</f>
        <v>0.85257730373462404</v>
      </c>
      <c r="M16" s="9">
        <f>'Pc, 2020, Summer'!M16*Main!$D$2</f>
        <v>0.8952972028984828</v>
      </c>
      <c r="N16" s="9">
        <f>'Pc, 2020, Summer'!N16*Main!$D$2</f>
        <v>0.89617356204555398</v>
      </c>
      <c r="O16" s="9">
        <f>'Pc, 2020, Summer'!O16*Main!$D$2</f>
        <v>0.87435090807758908</v>
      </c>
      <c r="P16" s="9">
        <f>'Pc, 2020, Summer'!P16*Main!$D$2</f>
        <v>0.75253399366471285</v>
      </c>
      <c r="Q16" s="9">
        <f>'Pc, 2020, Summer'!Q16*Main!$D$2</f>
        <v>0.78444386636649321</v>
      </c>
      <c r="R16" s="9">
        <f>'Pc, 2020, Summer'!R16*Main!$D$2</f>
        <v>0.83038599918770306</v>
      </c>
      <c r="S16" s="9">
        <f>'Pc, 2020, Summer'!S16*Main!$D$2</f>
        <v>0.82549913702987832</v>
      </c>
      <c r="T16" s="9">
        <f>'Pc, 2020, Summer'!T16*Main!$D$2</f>
        <v>0.8622123537752121</v>
      </c>
      <c r="U16" s="9">
        <f>'Pc, 2020, Summer'!U16*Main!$D$2</f>
        <v>0.90755486205691649</v>
      </c>
      <c r="V16" s="9">
        <f>'Pc, 2020, Summer'!V16*Main!$D$2</f>
        <v>0.95</v>
      </c>
      <c r="W16" s="9">
        <f>'Pc, 2020, Summer'!W16*Main!$D$2</f>
        <v>0.8721538159680412</v>
      </c>
      <c r="X16" s="9">
        <f>'Pc, 2020, Summer'!X16*Main!$D$2</f>
        <v>0.74850252890094182</v>
      </c>
      <c r="Y16" s="9">
        <f>'Pc, 2020, Summer'!Y16*Main!$D$2</f>
        <v>0.69085975823265233</v>
      </c>
    </row>
    <row r="17" spans="1:25" x14ac:dyDescent="0.25">
      <c r="A17">
        <v>26</v>
      </c>
      <c r="B17" s="9">
        <f>'Pc, 2020, Summer'!B17*Main!$D$2</f>
        <v>0.10726867792546567</v>
      </c>
      <c r="C17" s="9">
        <f>'Pc, 2020, Summer'!C17*Main!$D$2</f>
        <v>0.10080191139739821</v>
      </c>
      <c r="D17" s="9">
        <f>'Pc, 2020, Summer'!D17*Main!$D$2</f>
        <v>9.2816904873780054E-2</v>
      </c>
      <c r="E17" s="9">
        <f>'Pc, 2020, Summer'!E17*Main!$D$2</f>
        <v>9.6696977090516764E-2</v>
      </c>
      <c r="F17" s="9">
        <f>'Pc, 2020, Summer'!F17*Main!$D$2</f>
        <v>9.4859686243323096E-2</v>
      </c>
      <c r="G17" s="9">
        <f>'Pc, 2020, Summer'!G17*Main!$D$2</f>
        <v>9.6829789063617694E-2</v>
      </c>
      <c r="H17" s="9">
        <f>'Pc, 2020, Summer'!H17*Main!$D$2</f>
        <v>0.13719037561281452</v>
      </c>
      <c r="I17" s="9">
        <f>'Pc, 2020, Summer'!I17*Main!$D$2</f>
        <v>0.17563380808869256</v>
      </c>
      <c r="J17" s="9">
        <f>'Pc, 2020, Summer'!J17*Main!$D$2</f>
        <v>0.18418863728547571</v>
      </c>
      <c r="K17" s="9">
        <f>'Pc, 2020, Summer'!K17*Main!$D$2</f>
        <v>0.17267337528091559</v>
      </c>
      <c r="L17" s="9">
        <f>'Pc, 2020, Summer'!L17*Main!$D$2</f>
        <v>0.16896281946507291</v>
      </c>
      <c r="M17" s="9">
        <f>'Pc, 2020, Summer'!M17*Main!$D$2</f>
        <v>0.18160224585908924</v>
      </c>
      <c r="N17" s="9">
        <f>'Pc, 2020, Summer'!N17*Main!$D$2</f>
        <v>0.19</v>
      </c>
      <c r="O17" s="9">
        <f>'Pc, 2020, Summer'!O17*Main!$D$2</f>
        <v>0.17637590233950379</v>
      </c>
      <c r="P17" s="9">
        <f>'Pc, 2020, Summer'!P17*Main!$D$2</f>
        <v>0.16078842836445567</v>
      </c>
      <c r="Q17" s="9">
        <f>'Pc, 2020, Summer'!Q17*Main!$D$2</f>
        <v>0.15252033896070177</v>
      </c>
      <c r="R17" s="9">
        <f>'Pc, 2020, Summer'!R17*Main!$D$2</f>
        <v>0.15583609885777785</v>
      </c>
      <c r="S17" s="9">
        <f>'Pc, 2020, Summer'!S17*Main!$D$2</f>
        <v>0.15067620552749489</v>
      </c>
      <c r="T17" s="9">
        <f>'Pc, 2020, Summer'!T17*Main!$D$2</f>
        <v>0.14715424786403705</v>
      </c>
      <c r="U17" s="9">
        <f>'Pc, 2020, Summer'!U17*Main!$D$2</f>
        <v>0.16029916539903896</v>
      </c>
      <c r="V17" s="9">
        <f>'Pc, 2020, Summer'!V17*Main!$D$2</f>
        <v>0.16796345520382044</v>
      </c>
      <c r="W17" s="9">
        <f>'Pc, 2020, Summer'!W17*Main!$D$2</f>
        <v>0.15677020755714768</v>
      </c>
      <c r="X17" s="9">
        <f>'Pc, 2020, Summer'!X17*Main!$D$2</f>
        <v>0.13737045147460925</v>
      </c>
      <c r="Y17" s="9">
        <f>'Pc, 2020, Summer'!Y17*Main!$D$2</f>
        <v>0.11440591410245289</v>
      </c>
    </row>
    <row r="18" spans="1:25" x14ac:dyDescent="0.25">
      <c r="A18">
        <v>50</v>
      </c>
      <c r="B18" s="9">
        <f>'Pc, 2020, Summer'!B18*Main!$D$2</f>
        <v>0</v>
      </c>
      <c r="C18" s="9">
        <f>'Pc, 2020, Summer'!C18*Main!$D$2</f>
        <v>0</v>
      </c>
      <c r="D18" s="9">
        <f>'Pc, 2020, Summer'!D18*Main!$D$2</f>
        <v>0</v>
      </c>
      <c r="E18" s="9">
        <f>'Pc, 2020, Summer'!E18*Main!$D$2</f>
        <v>0</v>
      </c>
      <c r="F18" s="9">
        <f>'Pc, 2020, Summer'!F18*Main!$D$2</f>
        <v>0</v>
      </c>
      <c r="G18" s="9">
        <f>'Pc, 2020, Summer'!G18*Main!$D$2</f>
        <v>0</v>
      </c>
      <c r="H18" s="9">
        <f>'Pc, 2020, Summer'!H18*Main!$D$2</f>
        <v>0</v>
      </c>
      <c r="I18" s="9">
        <f>'Pc, 2020, Summer'!I18*Main!$D$2</f>
        <v>0</v>
      </c>
      <c r="J18" s="9">
        <f>'Pc, 2020, Summer'!J18*Main!$D$2</f>
        <v>0</v>
      </c>
      <c r="K18" s="9">
        <f>'Pc, 2020, Summer'!K18*Main!$D$2</f>
        <v>0</v>
      </c>
      <c r="L18" s="9">
        <f>'Pc, 2020, Summer'!L18*Main!$D$2</f>
        <v>0</v>
      </c>
      <c r="M18" s="9">
        <f>'Pc, 2020, Summer'!M18*Main!$D$2</f>
        <v>0</v>
      </c>
      <c r="N18" s="9">
        <f>'Pc, 2020, Summer'!N18*Main!$D$2</f>
        <v>0</v>
      </c>
      <c r="O18" s="9">
        <f>'Pc, 2020, Summer'!O18*Main!$D$2</f>
        <v>0</v>
      </c>
      <c r="P18" s="9">
        <f>'Pc, 2020, Summer'!P18*Main!$D$2</f>
        <v>0</v>
      </c>
      <c r="Q18" s="9">
        <f>'Pc, 2020, Summer'!Q18*Main!$D$2</f>
        <v>0</v>
      </c>
      <c r="R18" s="9">
        <f>'Pc, 2020, Summer'!R18*Main!$D$2</f>
        <v>0</v>
      </c>
      <c r="S18" s="9">
        <f>'Pc, 2020, Summer'!S18*Main!$D$2</f>
        <v>0</v>
      </c>
      <c r="T18" s="9">
        <f>'Pc, 2020, Summer'!T18*Main!$D$2</f>
        <v>0</v>
      </c>
      <c r="U18" s="9">
        <f>'Pc, 2020, Summer'!U18*Main!$D$2</f>
        <v>0</v>
      </c>
      <c r="V18" s="9">
        <f>'Pc, 2020, Summer'!V18*Main!$D$2</f>
        <v>0</v>
      </c>
      <c r="W18" s="9">
        <f>'Pc, 2020, Summer'!W18*Main!$D$2</f>
        <v>0</v>
      </c>
      <c r="X18" s="9">
        <f>'Pc, 2020, Summer'!X18*Main!$D$2</f>
        <v>0</v>
      </c>
      <c r="Y18" s="9">
        <f>'Pc, 2020, Summer'!Y18*Main!$D$2</f>
        <v>0</v>
      </c>
    </row>
    <row r="19" spans="1:25" x14ac:dyDescent="0.25">
      <c r="A19">
        <v>51</v>
      </c>
      <c r="B19" s="9">
        <f>'Pc, 2020, Summer'!B19*Main!$D$2</f>
        <v>0</v>
      </c>
      <c r="C19" s="9">
        <f>'Pc, 2020, Summer'!C19*Main!$D$2</f>
        <v>0</v>
      </c>
      <c r="D19" s="9">
        <f>'Pc, 2020, Summer'!D19*Main!$D$2</f>
        <v>0</v>
      </c>
      <c r="E19" s="9">
        <f>'Pc, 2020, Summer'!E19*Main!$D$2</f>
        <v>0</v>
      </c>
      <c r="F19" s="9">
        <f>'Pc, 2020, Summer'!F19*Main!$D$2</f>
        <v>0</v>
      </c>
      <c r="G19" s="9">
        <f>'Pc, 2020, Summer'!G19*Main!$D$2</f>
        <v>0</v>
      </c>
      <c r="H19" s="9">
        <f>'Pc, 2020, Summer'!H19*Main!$D$2</f>
        <v>0</v>
      </c>
      <c r="I19" s="9">
        <f>'Pc, 2020, Summer'!I19*Main!$D$2</f>
        <v>0</v>
      </c>
      <c r="J19" s="9">
        <f>'Pc, 2020, Summer'!J19*Main!$D$2</f>
        <v>0</v>
      </c>
      <c r="K19" s="9">
        <f>'Pc, 2020, Summer'!K19*Main!$D$2</f>
        <v>0</v>
      </c>
      <c r="L19" s="9">
        <f>'Pc, 2020, Summer'!L19*Main!$D$2</f>
        <v>0</v>
      </c>
      <c r="M19" s="9">
        <f>'Pc, 2020, Summer'!M19*Main!$D$2</f>
        <v>0</v>
      </c>
      <c r="N19" s="9">
        <f>'Pc, 2020, Summer'!N19*Main!$D$2</f>
        <v>0</v>
      </c>
      <c r="O19" s="9">
        <f>'Pc, 2020, Summer'!O19*Main!$D$2</f>
        <v>0</v>
      </c>
      <c r="P19" s="9">
        <f>'Pc, 2020, Summer'!P19*Main!$D$2</f>
        <v>0</v>
      </c>
      <c r="Q19" s="9">
        <f>'Pc, 2020, Summer'!Q19*Main!$D$2</f>
        <v>0</v>
      </c>
      <c r="R19" s="9">
        <f>'Pc, 2020, Summer'!R19*Main!$D$2</f>
        <v>0</v>
      </c>
      <c r="S19" s="9">
        <f>'Pc, 2020, Summer'!S19*Main!$D$2</f>
        <v>0</v>
      </c>
      <c r="T19" s="9">
        <f>'Pc, 2020, Summer'!T19*Main!$D$2</f>
        <v>0</v>
      </c>
      <c r="U19" s="9">
        <f>'Pc, 2020, Summer'!U19*Main!$D$2</f>
        <v>0</v>
      </c>
      <c r="V19" s="9">
        <f>'Pc, 2020, Summer'!V19*Main!$D$2</f>
        <v>0</v>
      </c>
      <c r="W19" s="9">
        <f>'Pc, 2020, Summer'!W19*Main!$D$2</f>
        <v>0</v>
      </c>
      <c r="X19" s="9">
        <f>'Pc, 2020, Summer'!X19*Main!$D$2</f>
        <v>0</v>
      </c>
      <c r="Y19" s="9">
        <f>'Pc, 2020, Summer'!Y19*Main!$D$2</f>
        <v>0</v>
      </c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300A-F673-47C6-91F8-396994053A19}">
  <dimension ref="A1:Y84"/>
  <sheetViews>
    <sheetView zoomScale="70" zoomScaleNormal="70" workbookViewId="0">
      <selection activeCell="L50" sqref="L50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'Pc, 2020, Summer'!B2*Main!$E$2</f>
        <v>0</v>
      </c>
      <c r="C2" s="9">
        <f>'Pc, 2020, Summer'!C2*Main!$E$2</f>
        <v>0</v>
      </c>
      <c r="D2" s="9">
        <f>'Pc, 2020, Summer'!D2*Main!$E$2</f>
        <v>0</v>
      </c>
      <c r="E2" s="9">
        <f>'Pc, 2020, Summer'!E2*Main!$E$2</f>
        <v>0</v>
      </c>
      <c r="F2" s="9">
        <f>'Pc, 2020, Summer'!F2*Main!$E$2</f>
        <v>0</v>
      </c>
      <c r="G2" s="9">
        <f>'Pc, 2020, Summer'!G2*Main!$E$2</f>
        <v>0</v>
      </c>
      <c r="H2" s="9">
        <f>'Pc, 2020, Summer'!H2*Main!$E$2</f>
        <v>0</v>
      </c>
      <c r="I2" s="9">
        <f>'Pc, 2020, Summer'!I2*Main!$E$2</f>
        <v>0</v>
      </c>
      <c r="J2" s="9">
        <f>'Pc, 2020, Summer'!J2*Main!$E$2</f>
        <v>0</v>
      </c>
      <c r="K2" s="9">
        <f>'Pc, 2020, Summer'!K2*Main!$E$2</f>
        <v>0</v>
      </c>
      <c r="L2" s="9">
        <f>'Pc, 2020, Summer'!L2*Main!$E$2</f>
        <v>0</v>
      </c>
      <c r="M2" s="9">
        <f>'Pc, 2020, Summer'!M2*Main!$E$2</f>
        <v>0</v>
      </c>
      <c r="N2" s="9">
        <f>'Pc, 2020, Summer'!N2*Main!$E$2</f>
        <v>0</v>
      </c>
      <c r="O2" s="9">
        <f>'Pc, 2020, Summer'!O2*Main!$E$2</f>
        <v>0</v>
      </c>
      <c r="P2" s="9">
        <f>'Pc, 2020, Summer'!P2*Main!$E$2</f>
        <v>0</v>
      </c>
      <c r="Q2" s="9">
        <f>'Pc, 2020, Summer'!Q2*Main!$E$2</f>
        <v>0</v>
      </c>
      <c r="R2" s="9">
        <f>'Pc, 2020, Summer'!R2*Main!$E$2</f>
        <v>0</v>
      </c>
      <c r="S2" s="9">
        <f>'Pc, 2020, Summer'!S2*Main!$E$2</f>
        <v>0</v>
      </c>
      <c r="T2" s="9">
        <f>'Pc, 2020, Summer'!T2*Main!$E$2</f>
        <v>0</v>
      </c>
      <c r="U2" s="9">
        <f>'Pc, 2020, Summer'!U2*Main!$E$2</f>
        <v>0</v>
      </c>
      <c r="V2" s="9">
        <f>'Pc, 2020, Summer'!V2*Main!$E$2</f>
        <v>0</v>
      </c>
      <c r="W2" s="9">
        <f>'Pc, 2020, Summer'!W2*Main!$E$2</f>
        <v>0</v>
      </c>
      <c r="X2" s="9">
        <f>'Pc, 2020, Summer'!X2*Main!$E$2</f>
        <v>0</v>
      </c>
      <c r="Y2" s="9">
        <f>'Pc, 2020, Summer'!Y2*Main!$E$2</f>
        <v>0</v>
      </c>
    </row>
    <row r="3" spans="1:25" x14ac:dyDescent="0.25">
      <c r="A3">
        <v>2</v>
      </c>
      <c r="B3" s="9">
        <f>'Pc, 2020, Summer'!B3*Main!$E$2</f>
        <v>-5.6955119176617677E-2</v>
      </c>
      <c r="C3" s="9">
        <f>'Pc, 2020, Summer'!C3*Main!$E$2</f>
        <v>-0.13361077558585252</v>
      </c>
      <c r="D3" s="9">
        <f>'Pc, 2020, Summer'!D3*Main!$E$2</f>
        <v>-2.938606810573078E-2</v>
      </c>
      <c r="E3" s="9">
        <f>'Pc, 2020, Summer'!E3*Main!$E$2</f>
        <v>-2.4333591353999564E-2</v>
      </c>
      <c r="F3" s="9">
        <f>'Pc, 2020, Summer'!F3*Main!$E$2</f>
        <v>-8.6352912388625691E-2</v>
      </c>
      <c r="G3" s="9">
        <f>'Pc, 2020, Summer'!G3*Main!$E$2</f>
        <v>-0.2</v>
      </c>
      <c r="H3" s="9">
        <f>'Pc, 2020, Summer'!H3*Main!$E$2</f>
        <v>-0.15689326445803656</v>
      </c>
      <c r="I3" s="9">
        <f>'Pc, 2020, Summer'!I3*Main!$E$2</f>
        <v>-0.12910957288102629</v>
      </c>
      <c r="J3" s="9">
        <f>'Pc, 2020, Summer'!J3*Main!$E$2</f>
        <v>-0.1143919844331039</v>
      </c>
      <c r="K3" s="9">
        <f>'Pc, 2020, Summer'!K3*Main!$E$2</f>
        <v>-0.1143919844331039</v>
      </c>
      <c r="L3" s="9">
        <f>'Pc, 2020, Summer'!L3*Main!$E$2</f>
        <v>-0.13152348255225613</v>
      </c>
      <c r="M3" s="9">
        <f>'Pc, 2020, Summer'!M3*Main!$E$2</f>
        <v>-0.11441764301066348</v>
      </c>
      <c r="N3" s="9">
        <f>'Pc, 2020, Summer'!N3*Main!$E$2</f>
        <v>-0.11441764301066348</v>
      </c>
      <c r="O3" s="9">
        <f>'Pc, 2020, Summer'!O3*Main!$E$2</f>
        <v>-0.12325148840179959</v>
      </c>
      <c r="P3" s="9">
        <f>'Pc, 2020, Summer'!P3*Main!$E$2</f>
        <v>-0.13637961433665644</v>
      </c>
      <c r="Q3" s="9">
        <f>'Pc, 2020, Summer'!Q3*Main!$E$2</f>
        <v>-0.15270611694831454</v>
      </c>
      <c r="R3" s="9">
        <f>'Pc, 2020, Summer'!R3*Main!$E$2</f>
        <v>-0.15839601858027577</v>
      </c>
      <c r="S3" s="9">
        <f>'Pc, 2020, Summer'!S3*Main!$E$2</f>
        <v>-0.1339439325916261</v>
      </c>
      <c r="T3" s="9">
        <f>'Pc, 2020, Summer'!T3*Main!$E$2</f>
        <v>-0.11898963911940408</v>
      </c>
      <c r="U3" s="9">
        <f>'Pc, 2020, Summer'!U3*Main!$E$2</f>
        <v>-1.4410836162835162E-2</v>
      </c>
      <c r="V3" s="9">
        <f>'Pc, 2020, Summer'!V3*Main!$E$2</f>
        <v>2.6950309833200254E-2</v>
      </c>
      <c r="W3" s="9">
        <f>'Pc, 2020, Summer'!W3*Main!$E$2</f>
        <v>-4.0275589740389896E-2</v>
      </c>
      <c r="X3" s="9">
        <f>'Pc, 2020, Summer'!X3*Main!$E$2</f>
        <v>-0.11221862802618265</v>
      </c>
      <c r="Y3" s="9">
        <f>'Pc, 2020, Summer'!Y3*Main!$E$2</f>
        <v>-0.15667267393877438</v>
      </c>
    </row>
    <row r="4" spans="1:25" x14ac:dyDescent="0.25">
      <c r="A4">
        <v>3</v>
      </c>
      <c r="B4" s="9">
        <f>'Pc, 2020, Summer'!B4*Main!$E$2</f>
        <v>-6.4709407945895289E-2</v>
      </c>
      <c r="C4" s="9">
        <f>'Pc, 2020, Summer'!C4*Main!$E$2</f>
        <v>-5.3665497713464863E-2</v>
      </c>
      <c r="D4" s="9">
        <f>'Pc, 2020, Summer'!D4*Main!$E$2</f>
        <v>-0.4</v>
      </c>
      <c r="E4" s="9">
        <f>'Pc, 2020, Summer'!E4*Main!$E$2</f>
        <v>-8.5877471410602153E-3</v>
      </c>
      <c r="F4" s="9">
        <f>'Pc, 2020, Summer'!F4*Main!$E$2</f>
        <v>-5.5638123210126466E-3</v>
      </c>
      <c r="G4" s="9">
        <f>'Pc, 2020, Summer'!G4*Main!$E$2</f>
        <v>2.4207380574805076E-2</v>
      </c>
      <c r="H4" s="9">
        <f>'Pc, 2020, Summer'!H4*Main!$E$2</f>
        <v>-0.12088404960854478</v>
      </c>
      <c r="I4" s="9">
        <f>'Pc, 2020, Summer'!I4*Main!$E$2</f>
        <v>-0.25341847349427027</v>
      </c>
      <c r="J4" s="9">
        <f>'Pc, 2020, Summer'!J4*Main!$E$2</f>
        <v>-0.27468118109458373</v>
      </c>
      <c r="K4" s="9">
        <f>'Pc, 2020, Summer'!K4*Main!$E$2</f>
        <v>-0.17887442982066756</v>
      </c>
      <c r="L4" s="9">
        <f>'Pc, 2020, Summer'!L4*Main!$E$2</f>
        <v>-0.1869732171679544</v>
      </c>
      <c r="M4" s="9">
        <f>'Pc, 2020, Summer'!M4*Main!$E$2</f>
        <v>-0.20016230914625305</v>
      </c>
      <c r="N4" s="9">
        <f>'Pc, 2020, Summer'!N4*Main!$E$2</f>
        <v>-0.15208559379498743</v>
      </c>
      <c r="O4" s="9">
        <f>'Pc, 2020, Summer'!O4*Main!$E$2</f>
        <v>-0.17082959296622099</v>
      </c>
      <c r="P4" s="9">
        <f>'Pc, 2020, Summer'!P4*Main!$E$2</f>
        <v>-0.33450964800425653</v>
      </c>
      <c r="Q4" s="9">
        <f>'Pc, 2020, Summer'!Q4*Main!$E$2</f>
        <v>-0.10538770720761133</v>
      </c>
      <c r="R4" s="9">
        <f>'Pc, 2020, Summer'!R4*Main!$E$2</f>
        <v>-0.11335346838642689</v>
      </c>
      <c r="S4" s="9">
        <f>'Pc, 2020, Summer'!S4*Main!$E$2</f>
        <v>-0.12086685991880589</v>
      </c>
      <c r="T4" s="9">
        <f>'Pc, 2020, Summer'!T4*Main!$E$2</f>
        <v>-9.7365521027369423E-2</v>
      </c>
      <c r="U4" s="9">
        <f>'Pc, 2020, Summer'!U4*Main!$E$2</f>
        <v>-4.2553139005287115E-2</v>
      </c>
      <c r="V4" s="9">
        <f>'Pc, 2020, Summer'!V4*Main!$E$2</f>
        <v>-6.7841841046799342E-2</v>
      </c>
      <c r="W4" s="9">
        <f>'Pc, 2020, Summer'!W4*Main!$E$2</f>
        <v>-3.775327497138898E-2</v>
      </c>
      <c r="X4" s="9">
        <f>'Pc, 2020, Summer'!X4*Main!$E$2</f>
        <v>3.0179230828870786E-2</v>
      </c>
      <c r="Y4" s="9">
        <f>'Pc, 2020, Summer'!Y4*Main!$E$2</f>
        <v>0.11307229750016067</v>
      </c>
    </row>
    <row r="5" spans="1:25" x14ac:dyDescent="0.25">
      <c r="A5">
        <v>4</v>
      </c>
      <c r="B5" s="9">
        <f>'Pc, 2020, Summer'!B5*Main!$E$2</f>
        <v>0.77254507981360176</v>
      </c>
      <c r="C5" s="9">
        <f>'Pc, 2020, Summer'!C5*Main!$E$2</f>
        <v>0.69877610080642849</v>
      </c>
      <c r="D5" s="9">
        <f>'Pc, 2020, Summer'!D5*Main!$E$2</f>
        <v>0.66067843292883977</v>
      </c>
      <c r="E5" s="9">
        <f>'Pc, 2020, Summer'!E5*Main!$E$2</f>
        <v>0.65831666402410749</v>
      </c>
      <c r="F5" s="9">
        <f>'Pc, 2020, Summer'!F5*Main!$E$2</f>
        <v>0.65831666402410749</v>
      </c>
      <c r="G5" s="9">
        <f>'Pc, 2020, Summer'!G5*Main!$E$2</f>
        <v>0.65831666402410749</v>
      </c>
      <c r="H5" s="9">
        <f>'Pc, 2020, Summer'!H5*Main!$E$2</f>
        <v>0.81628762686315026</v>
      </c>
      <c r="I5" s="9">
        <f>'Pc, 2020, Summer'!I5*Main!$E$2</f>
        <v>1.0543249742767309</v>
      </c>
      <c r="J5" s="9">
        <f>'Pc, 2020, Summer'!J5*Main!$E$2</f>
        <v>1.3178382018128802</v>
      </c>
      <c r="K5" s="9">
        <f>'Pc, 2020, Summer'!K5*Main!$E$2</f>
        <v>1.5</v>
      </c>
      <c r="L5" s="9">
        <f>'Pc, 2020, Summer'!L5*Main!$E$2</f>
        <v>1.4557585778598416</v>
      </c>
      <c r="M5" s="9">
        <f>'Pc, 2020, Summer'!M5*Main!$E$2</f>
        <v>1.5</v>
      </c>
      <c r="N5" s="9">
        <f>'Pc, 2020, Summer'!N5*Main!$E$2</f>
        <v>1.5</v>
      </c>
      <c r="O5" s="9">
        <f>'Pc, 2020, Summer'!O5*Main!$E$2</f>
        <v>1.5</v>
      </c>
      <c r="P5" s="9">
        <f>'Pc, 2020, Summer'!P5*Main!$E$2</f>
        <v>1.5</v>
      </c>
      <c r="Q5" s="9">
        <f>'Pc, 2020, Summer'!Q5*Main!$E$2</f>
        <v>1.374557657530993</v>
      </c>
      <c r="R5" s="9">
        <f>'Pc, 2020, Summer'!R5*Main!$E$2</f>
        <v>1.3256513428727867</v>
      </c>
      <c r="S5" s="9">
        <f>'Pc, 2020, Summer'!S5*Main!$E$2</f>
        <v>1.3256513428727867</v>
      </c>
      <c r="T5" s="9">
        <f>'Pc, 2020, Summer'!T5*Main!$E$2</f>
        <v>1.3256513428727867</v>
      </c>
      <c r="U5" s="9">
        <f>'Pc, 2020, Summer'!U5*Main!$E$2</f>
        <v>1.3256513428727867</v>
      </c>
      <c r="V5" s="9">
        <f>'Pc, 2020, Summer'!V5*Main!$E$2</f>
        <v>1.3256513428727867</v>
      </c>
      <c r="W5" s="9">
        <f>'Pc, 2020, Summer'!W5*Main!$E$2</f>
        <v>1.3256513428727867</v>
      </c>
      <c r="X5" s="9">
        <f>'Pc, 2020, Summer'!X5*Main!$E$2</f>
        <v>1.1543816543933259</v>
      </c>
      <c r="Y5" s="9">
        <f>'Pc, 2020, Summer'!Y5*Main!$E$2</f>
        <v>0.97094187622807393</v>
      </c>
    </row>
    <row r="6" spans="1:25" x14ac:dyDescent="0.25">
      <c r="A6">
        <v>5</v>
      </c>
      <c r="B6" s="9">
        <f>'Pc, 2020, Summer'!B6*Main!$E$2</f>
        <v>1.615080245427329</v>
      </c>
      <c r="C6" s="9">
        <f>'Pc, 2020, Summer'!C6*Main!$E$2</f>
        <v>1.4252100903992697</v>
      </c>
      <c r="D6" s="9">
        <f>'Pc, 2020, Summer'!D6*Main!$E$2</f>
        <v>1.3169836141283122</v>
      </c>
      <c r="E6" s="9">
        <f>'Pc, 2020, Summer'!E6*Main!$E$2</f>
        <v>1.2820612309724504</v>
      </c>
      <c r="F6" s="9">
        <f>'Pc, 2020, Summer'!F6*Main!$E$2</f>
        <v>1.3177938588222484</v>
      </c>
      <c r="G6" s="9">
        <f>'Pc, 2020, Summer'!G6*Main!$E$2</f>
        <v>1.3480813175706547</v>
      </c>
      <c r="H6" s="9">
        <f>'Pc, 2020, Summer'!H6*Main!$E$2</f>
        <v>2.0864531958546042</v>
      </c>
      <c r="I6" s="9">
        <f>'Pc, 2020, Summer'!I6*Main!$E$2</f>
        <v>2.4805902723637647</v>
      </c>
      <c r="J6" s="9">
        <f>'Pc, 2020, Summer'!J6*Main!$E$2</f>
        <v>2.7424585206085563</v>
      </c>
      <c r="K6" s="9">
        <f>'Pc, 2020, Summer'!K6*Main!$E$2</f>
        <v>2.8268272503124114</v>
      </c>
      <c r="L6" s="9">
        <f>'Pc, 2020, Summer'!L6*Main!$E$2</f>
        <v>2.3709795624953758</v>
      </c>
      <c r="M6" s="9">
        <f>'Pc, 2020, Summer'!M6*Main!$E$2</f>
        <v>2.915758716753901</v>
      </c>
      <c r="N6" s="9">
        <f>'Pc, 2020, Summer'!N6*Main!$E$2</f>
        <v>3</v>
      </c>
      <c r="O6" s="9">
        <f>'Pc, 2020, Summer'!O6*Main!$E$2</f>
        <v>2.9042743321855196</v>
      </c>
      <c r="P6" s="9">
        <f>'Pc, 2020, Summer'!P6*Main!$E$2</f>
        <v>2.6830318880186326</v>
      </c>
      <c r="Q6" s="9">
        <f>'Pc, 2020, Summer'!Q6*Main!$E$2</f>
        <v>2.5635014099820044</v>
      </c>
      <c r="R6" s="9">
        <f>'Pc, 2020, Summer'!R6*Main!$E$2</f>
        <v>2.5609587955685305</v>
      </c>
      <c r="S6" s="9">
        <f>'Pc, 2020, Summer'!S6*Main!$E$2</f>
        <v>2.4993295465399368</v>
      </c>
      <c r="T6" s="9">
        <f>'Pc, 2020, Summer'!T6*Main!$E$2</f>
        <v>2.2675781822438408</v>
      </c>
      <c r="U6" s="9">
        <f>'Pc, 2020, Summer'!U6*Main!$E$2</f>
        <v>2.4539298169631505</v>
      </c>
      <c r="V6" s="9">
        <f>'Pc, 2020, Summer'!V6*Main!$E$2</f>
        <v>2.6633735406220969</v>
      </c>
      <c r="W6" s="9">
        <f>'Pc, 2020, Summer'!W6*Main!$E$2</f>
        <v>2.4606965137015084</v>
      </c>
      <c r="X6" s="9">
        <f>'Pc, 2020, Summer'!X6*Main!$E$2</f>
        <v>1.9816700196110797</v>
      </c>
      <c r="Y6" s="9">
        <f>'Pc, 2020, Summer'!Y6*Main!$E$2</f>
        <v>1.6549579733469406</v>
      </c>
    </row>
    <row r="7" spans="1:25" x14ac:dyDescent="0.25">
      <c r="A7">
        <v>6</v>
      </c>
      <c r="B7" s="9">
        <f>'Pc, 2020, Summer'!B7*Main!$E$2</f>
        <v>0.33552802345674926</v>
      </c>
      <c r="C7" s="9">
        <f>'Pc, 2020, Summer'!C7*Main!$E$2</f>
        <v>0.31112898662482957</v>
      </c>
      <c r="D7" s="9">
        <f>'Pc, 2020, Summer'!D7*Main!$E$2</f>
        <v>0.32626492607325058</v>
      </c>
      <c r="E7" s="9">
        <f>'Pc, 2020, Summer'!E7*Main!$E$2</f>
        <v>0.31141061086686644</v>
      </c>
      <c r="F7" s="9">
        <f>'Pc, 2020, Summer'!F7*Main!$E$2</f>
        <v>0.33069126139766603</v>
      </c>
      <c r="G7" s="9">
        <f>'Pc, 2020, Summer'!G7*Main!$E$2</f>
        <v>0.31114419676258193</v>
      </c>
      <c r="H7" s="9">
        <f>'Pc, 2020, Summer'!H7*Main!$E$2</f>
        <v>0.30479862608616326</v>
      </c>
      <c r="I7" s="9">
        <f>'Pc, 2020, Summer'!I7*Main!$E$2</f>
        <v>0.49981607619455737</v>
      </c>
      <c r="J7" s="9">
        <f>'Pc, 2020, Summer'!J7*Main!$E$2</f>
        <v>0.62689498647669029</v>
      </c>
      <c r="K7" s="9">
        <f>'Pc, 2020, Summer'!K7*Main!$E$2</f>
        <v>0.63589512754094146</v>
      </c>
      <c r="L7" s="9">
        <f>'Pc, 2020, Summer'!L7*Main!$E$2</f>
        <v>0.60371735046295349</v>
      </c>
      <c r="M7" s="9">
        <f>'Pc, 2020, Summer'!M7*Main!$E$2</f>
        <v>0.5544155104504993</v>
      </c>
      <c r="N7" s="9">
        <f>'Pc, 2020, Summer'!N7*Main!$E$2</f>
        <v>0.50512079182865721</v>
      </c>
      <c r="O7" s="9">
        <f>'Pc, 2020, Summer'!O7*Main!$E$2</f>
        <v>0.50116004314307216</v>
      </c>
      <c r="P7" s="9">
        <f>'Pc, 2020, Summer'!P7*Main!$E$2</f>
        <v>0.50453107482340664</v>
      </c>
      <c r="Q7" s="9">
        <f>'Pc, 2020, Summer'!Q7*Main!$E$2</f>
        <v>0.5827672483849714</v>
      </c>
      <c r="R7" s="9">
        <f>'Pc, 2020, Summer'!R7*Main!$E$2</f>
        <v>0.57936651680101481</v>
      </c>
      <c r="S7" s="9">
        <f>'Pc, 2020, Summer'!S7*Main!$E$2</f>
        <v>0.57190093250339302</v>
      </c>
      <c r="T7" s="9">
        <f>'Pc, 2020, Summer'!T7*Main!$E$2</f>
        <v>0.53794062607468873</v>
      </c>
      <c r="U7" s="9">
        <f>'Pc, 2020, Summer'!U7*Main!$E$2</f>
        <v>0.61744741214505316</v>
      </c>
      <c r="V7" s="9">
        <f>'Pc, 2020, Summer'!V7*Main!$E$2</f>
        <v>0.75955492646508149</v>
      </c>
      <c r="W7" s="9">
        <f>'Pc, 2020, Summer'!W7*Main!$E$2</f>
        <v>0.8</v>
      </c>
      <c r="X7" s="9">
        <f>'Pc, 2020, Summer'!X7*Main!$E$2</f>
        <v>0.65276994180398573</v>
      </c>
      <c r="Y7" s="9">
        <f>'Pc, 2020, Summer'!Y7*Main!$E$2</f>
        <v>0.41683151991289269</v>
      </c>
    </row>
    <row r="8" spans="1:25" x14ac:dyDescent="0.25">
      <c r="A8">
        <v>7</v>
      </c>
      <c r="B8" s="9">
        <f>'Pc, 2020, Summer'!B8*Main!$E$2</f>
        <v>0.10958896253913908</v>
      </c>
      <c r="C8" s="9">
        <f>'Pc, 2020, Summer'!C8*Main!$E$2</f>
        <v>9.1254641352719046E-2</v>
      </c>
      <c r="D8" s="9">
        <f>'Pc, 2020, Summer'!D8*Main!$E$2</f>
        <v>9.1254641352719046E-2</v>
      </c>
      <c r="E8" s="9">
        <f>'Pc, 2020, Summer'!E8*Main!$E$2</f>
        <v>9.1254641352719046E-2</v>
      </c>
      <c r="F8" s="9">
        <f>'Pc, 2020, Summer'!F8*Main!$E$2</f>
        <v>9.1254641352719046E-2</v>
      </c>
      <c r="G8" s="9">
        <f>'Pc, 2020, Summer'!G8*Main!$E$2</f>
        <v>9.1254641352719046E-2</v>
      </c>
      <c r="H8" s="9">
        <f>'Pc, 2020, Summer'!H8*Main!$E$2</f>
        <v>0.11319395264079453</v>
      </c>
      <c r="I8" s="9">
        <f>'Pc, 2020, Summer'!I8*Main!$E$2</f>
        <v>0.17783562803962963</v>
      </c>
      <c r="J8" s="9">
        <f>'Pc, 2020, Summer'!J8*Main!$E$2</f>
        <v>0.19985312973935965</v>
      </c>
      <c r="K8" s="9">
        <f>'Pc, 2020, Summer'!K8*Main!$E$2</f>
        <v>0.19985312973935965</v>
      </c>
      <c r="L8" s="9">
        <f>'Pc, 2020, Summer'!L8*Main!$E$2</f>
        <v>0.18556743809784218</v>
      </c>
      <c r="M8" s="9">
        <f>'Pc, 2020, Summer'!M8*Main!$E$2</f>
        <v>0.1859358535192196</v>
      </c>
      <c r="N8" s="9">
        <f>'Pc, 2020, Summer'!N8*Main!$E$2</f>
        <v>0.18833749137397629</v>
      </c>
      <c r="O8" s="9">
        <f>'Pc, 2020, Summer'!O8*Main!$E$2</f>
        <v>0.18833749137397629</v>
      </c>
      <c r="P8" s="9">
        <f>'Pc, 2020, Summer'!P8*Main!$E$2</f>
        <v>0.17786117069365404</v>
      </c>
      <c r="Q8" s="9">
        <f>'Pc, 2020, Summer'!Q8*Main!$E$2</f>
        <v>0.14633680865144186</v>
      </c>
      <c r="R8" s="9">
        <f>'Pc, 2020, Summer'!R8*Main!$E$2</f>
        <v>0.14633680865144186</v>
      </c>
      <c r="S8" s="9">
        <f>'Pc, 2020, Summer'!S8*Main!$E$2</f>
        <v>0.14633680865144186</v>
      </c>
      <c r="T8" s="9">
        <f>'Pc, 2020, Summer'!T8*Main!$E$2</f>
        <v>0.14633680865144186</v>
      </c>
      <c r="U8" s="9">
        <f>'Pc, 2020, Summer'!U8*Main!$E$2</f>
        <v>0.18126405567755119</v>
      </c>
      <c r="V8" s="9">
        <f>'Pc, 2020, Summer'!V8*Main!$E$2</f>
        <v>0.2</v>
      </c>
      <c r="W8" s="9">
        <f>'Pc, 2020, Summer'!W8*Main!$E$2</f>
        <v>0.2</v>
      </c>
      <c r="X8" s="9">
        <f>'Pc, 2020, Summer'!X8*Main!$E$2</f>
        <v>0.1656804043347786</v>
      </c>
      <c r="Y8" s="9">
        <f>'Pc, 2020, Summer'!Y8*Main!$E$2</f>
        <v>0.1472975339903547</v>
      </c>
    </row>
    <row r="9" spans="1:25" x14ac:dyDescent="0.25">
      <c r="A9">
        <v>8</v>
      </c>
      <c r="B9" s="9">
        <f>'Pc, 2020, Summer'!B9*Main!$E$2</f>
        <v>0.74531910183091132</v>
      </c>
      <c r="C9" s="9">
        <f>'Pc, 2020, Summer'!C9*Main!$E$2</f>
        <v>0.66961023321133906</v>
      </c>
      <c r="D9" s="9">
        <f>'Pc, 2020, Summer'!D9*Main!$E$2</f>
        <v>0.64437842352475971</v>
      </c>
      <c r="E9" s="9">
        <f>'Pc, 2020, Summer'!E9*Main!$E$2</f>
        <v>0.65079429864128524</v>
      </c>
      <c r="F9" s="9">
        <f>'Pc, 2020, Summer'!F9*Main!$E$2</f>
        <v>0.64566049694479988</v>
      </c>
      <c r="G9" s="9">
        <f>'Pc, 2020, Summer'!G9*Main!$E$2</f>
        <v>0.65795989739997662</v>
      </c>
      <c r="H9" s="9">
        <f>'Pc, 2020, Summer'!H9*Main!$E$2</f>
        <v>0.68072703502131737</v>
      </c>
      <c r="I9" s="9">
        <f>'Pc, 2020, Summer'!I9*Main!$E$2</f>
        <v>0.72983000912155049</v>
      </c>
      <c r="J9" s="9">
        <f>'Pc, 2020, Summer'!J9*Main!$E$2</f>
        <v>0.82916311778289786</v>
      </c>
      <c r="K9" s="9">
        <f>'Pc, 2020, Summer'!K9*Main!$E$2</f>
        <v>0.92201340138928145</v>
      </c>
      <c r="L9" s="9">
        <f>'Pc, 2020, Summer'!L9*Main!$E$2</f>
        <v>1</v>
      </c>
      <c r="M9" s="9">
        <f>'Pc, 2020, Summer'!M9*Main!$E$2</f>
        <v>0.97899016744727652</v>
      </c>
      <c r="N9" s="9">
        <f>'Pc, 2020, Summer'!N9*Main!$E$2</f>
        <v>0.99845403751779827</v>
      </c>
      <c r="O9" s="9">
        <f>'Pc, 2020, Summer'!O9*Main!$E$2</f>
        <v>0.92450817476373981</v>
      </c>
      <c r="P9" s="9">
        <f>'Pc, 2020, Summer'!P9*Main!$E$2</f>
        <v>0.85711101293990022</v>
      </c>
      <c r="Q9" s="9">
        <f>'Pc, 2020, Summer'!Q9*Main!$E$2</f>
        <v>0.83687951817415429</v>
      </c>
      <c r="R9" s="9">
        <f>'Pc, 2020, Summer'!R9*Main!$E$2</f>
        <v>0.80862064041540571</v>
      </c>
      <c r="S9" s="9">
        <f>'Pc, 2020, Summer'!S9*Main!$E$2</f>
        <v>0.80112979329268463</v>
      </c>
      <c r="T9" s="9">
        <f>'Pc, 2020, Summer'!T9*Main!$E$2</f>
        <v>0.81112070148553683</v>
      </c>
      <c r="U9" s="9">
        <f>'Pc, 2020, Summer'!U9*Main!$E$2</f>
        <v>0.83756981032016642</v>
      </c>
      <c r="V9" s="9">
        <f>'Pc, 2020, Summer'!V9*Main!$E$2</f>
        <v>0.96251500211521601</v>
      </c>
      <c r="W9" s="9">
        <f>'Pc, 2020, Summer'!W9*Main!$E$2</f>
        <v>0.99369282558566119</v>
      </c>
      <c r="X9" s="9">
        <f>'Pc, 2020, Summer'!X9*Main!$E$2</f>
        <v>0.9090234884674393</v>
      </c>
      <c r="Y9" s="9">
        <f>'Pc, 2020, Summer'!Y9*Main!$E$2</f>
        <v>0.74855712692835308</v>
      </c>
    </row>
    <row r="10" spans="1:25" x14ac:dyDescent="0.25">
      <c r="A10">
        <v>9</v>
      </c>
      <c r="B10" s="9">
        <f>'Pc, 2020, Summer'!B10*Main!$E$2</f>
        <v>0.37265956637452385</v>
      </c>
      <c r="C10" s="9">
        <f>'Pc, 2020, Summer'!C10*Main!$E$2</f>
        <v>0.33480512121594974</v>
      </c>
      <c r="D10" s="9">
        <f>'Pc, 2020, Summer'!D10*Main!$E$2</f>
        <v>0.32218921619893859</v>
      </c>
      <c r="E10" s="9">
        <f>'Pc, 2020, Summer'!E10*Main!$E$2</f>
        <v>0.32539713658882352</v>
      </c>
      <c r="F10" s="9">
        <f>'Pc, 2020, Summer'!F10*Main!$E$2</f>
        <v>0.32283021160766262</v>
      </c>
      <c r="G10" s="9">
        <f>'Pc, 2020, Summer'!G10*Main!$E$2</f>
        <v>0.3289799463450353</v>
      </c>
      <c r="H10" s="9">
        <f>'Pc, 2020, Summer'!H10*Main!$E$2</f>
        <v>0.34036353596751928</v>
      </c>
      <c r="I10" s="9">
        <f>'Pc, 2020, Summer'!I10*Main!$E$2</f>
        <v>0.36491501991320058</v>
      </c>
      <c r="J10" s="9">
        <f>'Pc, 2020, Summer'!J10*Main!$E$2</f>
        <v>0.41458154394519253</v>
      </c>
      <c r="K10" s="9">
        <f>'Pc, 2020, Summer'!K10*Main!$E$2</f>
        <v>0.4610066863876604</v>
      </c>
      <c r="L10" s="9">
        <f>'Pc, 2020, Summer'!L10*Main!$E$2</f>
        <v>0.5</v>
      </c>
      <c r="M10" s="9">
        <f>'Pc, 2020, Summer'!M10*Main!$E$2</f>
        <v>0.48949507669396464</v>
      </c>
      <c r="N10" s="9">
        <f>'Pc, 2020, Summer'!N10*Main!$E$2</f>
        <v>0.49922703596080636</v>
      </c>
      <c r="O10" s="9">
        <f>'Pc, 2020, Summer'!O10*Main!$E$2</f>
        <v>0.46225409718963789</v>
      </c>
      <c r="P10" s="9">
        <f>'Pc, 2020, Summer'!P10*Main!$E$2</f>
        <v>0.4285555192561975</v>
      </c>
      <c r="Q10" s="9">
        <f>'Pc, 2020, Summer'!Q10*Main!$E$2</f>
        <v>0.41843975452147913</v>
      </c>
      <c r="R10" s="9">
        <f>'Pc, 2020, Summer'!R10*Main!$E$2</f>
        <v>0.40431033266009309</v>
      </c>
      <c r="S10" s="9">
        <f>'Pc, 2020, Summer'!S10*Main!$E$2</f>
        <v>0.40056489871962714</v>
      </c>
      <c r="T10" s="9">
        <f>'Pc, 2020, Summer'!T10*Main!$E$2</f>
        <v>0.40556034255731005</v>
      </c>
      <c r="U10" s="9">
        <f>'Pc, 2020, Summer'!U10*Main!$E$2</f>
        <v>0.418784917811789</v>
      </c>
      <c r="V10" s="9">
        <f>'Pc, 2020, Summer'!V10*Main!$E$2</f>
        <v>0.481257528339605</v>
      </c>
      <c r="W10" s="9">
        <f>'Pc, 2020, Summer'!W10*Main!$E$2</f>
        <v>0.49684640242187489</v>
      </c>
      <c r="X10" s="9">
        <f>'Pc, 2020, Summer'!X10*Main!$E$2</f>
        <v>0.45451175393487536</v>
      </c>
      <c r="Y10" s="9">
        <f>'Pc, 2020, Summer'!Y10*Main!$E$2</f>
        <v>0.37427856173298724</v>
      </c>
    </row>
    <row r="11" spans="1:25" x14ac:dyDescent="0.25">
      <c r="A11">
        <v>20</v>
      </c>
      <c r="B11" s="9">
        <f>'Pc, 2020, Summer'!B11*Main!$E$2</f>
        <v>0.74531913274904771</v>
      </c>
      <c r="C11" s="9">
        <f>'Pc, 2020, Summer'!C11*Main!$E$2</f>
        <v>0.66961024243189948</v>
      </c>
      <c r="D11" s="9">
        <f>'Pc, 2020, Summer'!D11*Main!$E$2</f>
        <v>0.64437843239787718</v>
      </c>
      <c r="E11" s="9">
        <f>'Pc, 2020, Summer'!E11*Main!$E$2</f>
        <v>0.65079427317764704</v>
      </c>
      <c r="F11" s="9">
        <f>'Pc, 2020, Summer'!F11*Main!$E$2</f>
        <v>0.64566042321532524</v>
      </c>
      <c r="G11" s="9">
        <f>'Pc, 2020, Summer'!G11*Main!$E$2</f>
        <v>0.6579598926900706</v>
      </c>
      <c r="H11" s="9">
        <f>'Pc, 2020, Summer'!H11*Main!$E$2</f>
        <v>0.68072707193503856</v>
      </c>
      <c r="I11" s="9">
        <f>'Pc, 2020, Summer'!I11*Main!$E$2</f>
        <v>0.72983003982640116</v>
      </c>
      <c r="J11" s="9">
        <f>'Pc, 2020, Summer'!J11*Main!$E$2</f>
        <v>0.82916308789038506</v>
      </c>
      <c r="K11" s="9">
        <f>'Pc, 2020, Summer'!K11*Main!$E$2</f>
        <v>0.92201337277532081</v>
      </c>
      <c r="L11" s="9">
        <f>'Pc, 2020, Summer'!L11*Main!$E$2</f>
        <v>1</v>
      </c>
      <c r="M11" s="9">
        <f>'Pc, 2020, Summer'!M11*Main!$E$2</f>
        <v>0.97899015338792927</v>
      </c>
      <c r="N11" s="9">
        <f>'Pc, 2020, Summer'!N11*Main!$E$2</f>
        <v>0.99845407192161273</v>
      </c>
      <c r="O11" s="9">
        <f>'Pc, 2020, Summer'!O11*Main!$E$2</f>
        <v>0.92450819437927578</v>
      </c>
      <c r="P11" s="9">
        <f>'Pc, 2020, Summer'!P11*Main!$E$2</f>
        <v>0.85711103851239501</v>
      </c>
      <c r="Q11" s="9">
        <f>'Pc, 2020, Summer'!Q11*Main!$E$2</f>
        <v>0.83687950904295827</v>
      </c>
      <c r="R11" s="9">
        <f>'Pc, 2020, Summer'!R11*Main!$E$2</f>
        <v>0.80862066532018617</v>
      </c>
      <c r="S11" s="9">
        <f>'Pc, 2020, Summer'!S11*Main!$E$2</f>
        <v>0.80112979743925428</v>
      </c>
      <c r="T11" s="9">
        <f>'Pc, 2020, Summer'!T11*Main!$E$2</f>
        <v>0.8111206851146201</v>
      </c>
      <c r="U11" s="9">
        <f>'Pc, 2020, Summer'!U11*Main!$E$2</f>
        <v>0.83756983562357801</v>
      </c>
      <c r="V11" s="9">
        <f>'Pc, 2020, Summer'!V11*Main!$E$2</f>
        <v>0.96251505667921</v>
      </c>
      <c r="W11" s="9">
        <f>'Pc, 2020, Summer'!W11*Main!$E$2</f>
        <v>0.99369280484374978</v>
      </c>
      <c r="X11" s="9">
        <f>'Pc, 2020, Summer'!X11*Main!$E$2</f>
        <v>0.90902350786975072</v>
      </c>
      <c r="Y11" s="9">
        <f>'Pc, 2020, Summer'!Y11*Main!$E$2</f>
        <v>0.74855712346597447</v>
      </c>
    </row>
    <row r="12" spans="1:25" x14ac:dyDescent="0.25">
      <c r="A12">
        <v>21</v>
      </c>
      <c r="B12" s="9">
        <f>'Pc, 2020, Summer'!B12*Main!$E$2</f>
        <v>0.19307355408394414</v>
      </c>
      <c r="C12" s="9">
        <f>'Pc, 2020, Summer'!C12*Main!$E$2</f>
        <v>0.1694125797955173</v>
      </c>
      <c r="D12" s="9">
        <f>'Pc, 2020, Summer'!D12*Main!$E$2</f>
        <v>0.16130148829971774</v>
      </c>
      <c r="E12" s="9">
        <f>'Pc, 2020, Summer'!E12*Main!$E$2</f>
        <v>0.14892398462959158</v>
      </c>
      <c r="F12" s="9">
        <f>'Pc, 2020, Summer'!F12*Main!$E$2</f>
        <v>0.14991759932492671</v>
      </c>
      <c r="G12" s="9">
        <f>'Pc, 2020, Summer'!G12*Main!$E$2</f>
        <v>0.15317402337248134</v>
      </c>
      <c r="H12" s="9">
        <f>'Pc, 2020, Summer'!H12*Main!$E$2</f>
        <v>0.18852536411938128</v>
      </c>
      <c r="I12" s="9">
        <f>'Pc, 2020, Summer'!I12*Main!$E$2</f>
        <v>0.23540999576469959</v>
      </c>
      <c r="J12" s="9">
        <f>'Pc, 2020, Summer'!J12*Main!$E$2</f>
        <v>0.26781811636084829</v>
      </c>
      <c r="K12" s="9">
        <f>'Pc, 2020, Summer'!K12*Main!$E$2</f>
        <v>0.27306931234656101</v>
      </c>
      <c r="L12" s="9">
        <f>'Pc, 2020, Summer'!L12*Main!$E$2</f>
        <v>0.27332941112719855</v>
      </c>
      <c r="M12" s="9">
        <f>'Pc, 2020, Summer'!M12*Main!$E$2</f>
        <v>0.29444764902346893</v>
      </c>
      <c r="N12" s="9">
        <f>'Pc, 2020, Summer'!N12*Main!$E$2</f>
        <v>0.29659840129473397</v>
      </c>
      <c r="O12" s="9">
        <f>'Pc, 2020, Summer'!O12*Main!$E$2</f>
        <v>0.2976921820355895</v>
      </c>
      <c r="P12" s="9">
        <f>'Pc, 2020, Summer'!P12*Main!$E$2</f>
        <v>0.28014651383224881</v>
      </c>
      <c r="Q12" s="9">
        <f>'Pc, 2020, Summer'!Q12*Main!$E$2</f>
        <v>0.26734644003152502</v>
      </c>
      <c r="R12" s="9">
        <f>'Pc, 2020, Summer'!R12*Main!$E$2</f>
        <v>0.26583292096308114</v>
      </c>
      <c r="S12" s="9">
        <f>'Pc, 2020, Summer'!S12*Main!$E$2</f>
        <v>0.2686147706290542</v>
      </c>
      <c r="T12" s="9">
        <f>'Pc, 2020, Summer'!T12*Main!$E$2</f>
        <v>0.27575130888899863</v>
      </c>
      <c r="U12" s="9">
        <f>'Pc, 2020, Summer'!U12*Main!$E$2</f>
        <v>0.28855873212769689</v>
      </c>
      <c r="V12" s="9">
        <f>'Pc, 2020, Summer'!V12*Main!$E$2</f>
        <v>0.29606180633952783</v>
      </c>
      <c r="W12" s="9">
        <f>'Pc, 2020, Summer'!W12*Main!$E$2</f>
        <v>0.3</v>
      </c>
      <c r="X12" s="9">
        <f>'Pc, 2020, Summer'!X12*Main!$E$2</f>
        <v>0.27432237601606907</v>
      </c>
      <c r="Y12" s="9">
        <f>'Pc, 2020, Summer'!Y12*Main!$E$2</f>
        <v>0.23493029763800141</v>
      </c>
    </row>
    <row r="13" spans="1:25" x14ac:dyDescent="0.25">
      <c r="A13">
        <v>22</v>
      </c>
      <c r="B13" s="9">
        <f>'Pc, 2020, Summer'!B13*Main!$E$2</f>
        <v>0.11295345113188549</v>
      </c>
      <c r="C13" s="9">
        <f>'Pc, 2020, Summer'!C13*Main!$E$2</f>
        <v>0.10106628231560377</v>
      </c>
      <c r="D13" s="9">
        <f>'Pc, 2020, Summer'!D13*Main!$E$2</f>
        <v>9.4729021659759133E-2</v>
      </c>
      <c r="E13" s="9">
        <f>'Pc, 2020, Summer'!E13*Main!$E$2</f>
        <v>9.4577130298253875E-2</v>
      </c>
      <c r="F13" s="9">
        <f>'Pc, 2020, Summer'!F13*Main!$E$2</f>
        <v>9.6622568802947922E-2</v>
      </c>
      <c r="G13" s="9">
        <f>'Pc, 2020, Summer'!G13*Main!$E$2</f>
        <v>9.8435722177977025E-2</v>
      </c>
      <c r="H13" s="9">
        <f>'Pc, 2020, Summer'!H13*Main!$E$2</f>
        <v>0.11800063987517982</v>
      </c>
      <c r="I13" s="9">
        <f>'Pc, 2020, Summer'!I13*Main!$E$2</f>
        <v>0.1471285719141302</v>
      </c>
      <c r="J13" s="9">
        <f>'Pc, 2020, Summer'!J13*Main!$E$2</f>
        <v>0.16499488757991523</v>
      </c>
      <c r="K13" s="9">
        <f>'Pc, 2020, Summer'!K13*Main!$E$2</f>
        <v>0.17381690956488402</v>
      </c>
      <c r="L13" s="9">
        <f>'Pc, 2020, Summer'!L13*Main!$E$2</f>
        <v>0.17815696675492843</v>
      </c>
      <c r="M13" s="9">
        <f>'Pc, 2020, Summer'!M13*Main!$E$2</f>
        <v>0.19376466304245302</v>
      </c>
      <c r="N13" s="9">
        <f>'Pc, 2020, Summer'!N13*Main!$E$2</f>
        <v>0.19601456343619431</v>
      </c>
      <c r="O13" s="9">
        <f>'Pc, 2020, Summer'!O13*Main!$E$2</f>
        <v>0.2</v>
      </c>
      <c r="P13" s="9">
        <f>'Pc, 2020, Summer'!P13*Main!$E$2</f>
        <v>0.1899062605730453</v>
      </c>
      <c r="Q13" s="9">
        <f>'Pc, 2020, Summer'!Q13*Main!$E$2</f>
        <v>0.18008239418549088</v>
      </c>
      <c r="R13" s="9">
        <f>'Pc, 2020, Summer'!R13*Main!$E$2</f>
        <v>0.16770159241005461</v>
      </c>
      <c r="S13" s="9">
        <f>'Pc, 2020, Summer'!S13*Main!$E$2</f>
        <v>0.16357622264751384</v>
      </c>
      <c r="T13" s="9">
        <f>'Pc, 2020, Summer'!T13*Main!$E$2</f>
        <v>0.15659287467721472</v>
      </c>
      <c r="U13" s="9">
        <f>'Pc, 2020, Summer'!U13*Main!$E$2</f>
        <v>0.15582627439493574</v>
      </c>
      <c r="V13" s="9">
        <f>'Pc, 2020, Summer'!V13*Main!$E$2</f>
        <v>0.15466670618970391</v>
      </c>
      <c r="W13" s="9">
        <f>'Pc, 2020, Summer'!W13*Main!$E$2</f>
        <v>0.15572573505037191</v>
      </c>
      <c r="X13" s="9">
        <f>'Pc, 2020, Summer'!X13*Main!$E$2</f>
        <v>0.14636352793872853</v>
      </c>
      <c r="Y13" s="9">
        <f>'Pc, 2020, Summer'!Y13*Main!$E$2</f>
        <v>0.1254645890257898</v>
      </c>
    </row>
    <row r="14" spans="1:25" x14ac:dyDescent="0.25">
      <c r="A14">
        <v>23</v>
      </c>
      <c r="B14" s="9">
        <f>'Pc, 2020, Summer'!B14*Main!$E$2</f>
        <v>0.53759299247740489</v>
      </c>
      <c r="C14" s="9">
        <f>'Pc, 2020, Summer'!C14*Main!$E$2</f>
        <v>0.67401842991741445</v>
      </c>
      <c r="D14" s="9">
        <f>'Pc, 2020, Summer'!D14*Main!$E$2</f>
        <v>0.35984788177954052</v>
      </c>
      <c r="E14" s="9">
        <f>'Pc, 2020, Summer'!E14*Main!$E$2</f>
        <v>0.58757345297169195</v>
      </c>
      <c r="F14" s="9">
        <f>'Pc, 2020, Summer'!F14*Main!$E$2</f>
        <v>0.50555226916519658</v>
      </c>
      <c r="G14" s="9">
        <f>'Pc, 2020, Summer'!G14*Main!$E$2</f>
        <v>0.48152209395967199</v>
      </c>
      <c r="H14" s="9">
        <f>'Pc, 2020, Summer'!H14*Main!$E$2</f>
        <v>0.646488941440999</v>
      </c>
      <c r="I14" s="9">
        <f>'Pc, 2020, Summer'!I14*Main!$E$2</f>
        <v>0.63832953360987388</v>
      </c>
      <c r="J14" s="9">
        <f>'Pc, 2020, Summer'!J14*Main!$E$2</f>
        <v>0.72784604027838551</v>
      </c>
      <c r="K14" s="9">
        <f>'Pc, 2020, Summer'!K14*Main!$E$2</f>
        <v>0.74795781582290932</v>
      </c>
      <c r="L14" s="9">
        <f>'Pc, 2020, Summer'!L14*Main!$E$2</f>
        <v>0.64240451827754497</v>
      </c>
      <c r="M14" s="9">
        <f>'Pc, 2020, Summer'!M14*Main!$E$2</f>
        <v>0.67291712290442052</v>
      </c>
      <c r="N14" s="9">
        <f>'Pc, 2020, Summer'!N14*Main!$E$2</f>
        <v>0.70503778864858502</v>
      </c>
      <c r="O14" s="9">
        <f>'Pc, 2020, Summer'!O14*Main!$E$2</f>
        <v>0.68957621713327377</v>
      </c>
      <c r="P14" s="9">
        <f>'Pc, 2020, Summer'!P14*Main!$E$2</f>
        <v>0.71947176201691754</v>
      </c>
      <c r="Q14" s="9">
        <f>'Pc, 2020, Summer'!Q14*Main!$E$2</f>
        <v>0.78057621304800529</v>
      </c>
      <c r="R14" s="9">
        <f>'Pc, 2020, Summer'!R14*Main!$E$2</f>
        <v>0.8</v>
      </c>
      <c r="S14" s="9">
        <f>'Pc, 2020, Summer'!S14*Main!$E$2</f>
        <v>0.77531810750949615</v>
      </c>
      <c r="T14" s="9">
        <f>'Pc, 2020, Summer'!T14*Main!$E$2</f>
        <v>0.68601902075007315</v>
      </c>
      <c r="U14" s="9">
        <f>'Pc, 2020, Summer'!U14*Main!$E$2</f>
        <v>0.76435252820173005</v>
      </c>
      <c r="V14" s="9">
        <f>'Pc, 2020, Summer'!V14*Main!$E$2</f>
        <v>0.7724209368189614</v>
      </c>
      <c r="W14" s="9">
        <f>'Pc, 2020, Summer'!W14*Main!$E$2</f>
        <v>0.72717446960572429</v>
      </c>
      <c r="X14" s="9">
        <f>'Pc, 2020, Summer'!X14*Main!$E$2</f>
        <v>0.70701894157045064</v>
      </c>
      <c r="Y14" s="9">
        <f>'Pc, 2020, Summer'!Y14*Main!$E$2</f>
        <v>0.7691632951477132</v>
      </c>
    </row>
    <row r="15" spans="1:25" x14ac:dyDescent="0.25">
      <c r="A15">
        <v>24</v>
      </c>
      <c r="B15" s="9">
        <f>'Pc, 2020, Summer'!B15*Main!$E$2</f>
        <v>0.39868569184362873</v>
      </c>
      <c r="C15" s="9">
        <f>'Pc, 2020, Summer'!C15*Main!$E$2</f>
        <v>0.39458994990813556</v>
      </c>
      <c r="D15" s="9">
        <f>'Pc, 2020, Summer'!D15*Main!$E$2</f>
        <v>0.38030087194166468</v>
      </c>
      <c r="E15" s="9">
        <f>'Pc, 2020, Summer'!E15*Main!$E$2</f>
        <v>0.37335614684154028</v>
      </c>
      <c r="F15" s="9">
        <f>'Pc, 2020, Summer'!F15*Main!$E$2</f>
        <v>0.3708818584511453</v>
      </c>
      <c r="G15" s="9">
        <f>'Pc, 2020, Summer'!G15*Main!$E$2</f>
        <v>0.37619391075797831</v>
      </c>
      <c r="H15" s="9">
        <f>'Pc, 2020, Summer'!H15*Main!$E$2</f>
        <v>0.37311391606473354</v>
      </c>
      <c r="I15" s="9">
        <f>'Pc, 2020, Summer'!I15*Main!$E$2</f>
        <v>0.45608125245740716</v>
      </c>
      <c r="J15" s="9">
        <f>'Pc, 2020, Summer'!J15*Main!$E$2</f>
        <v>0.49070871425537355</v>
      </c>
      <c r="K15" s="9">
        <f>'Pc, 2020, Summer'!K15*Main!$E$2</f>
        <v>0.48433324262222727</v>
      </c>
      <c r="L15" s="9">
        <f>'Pc, 2020, Summer'!L15*Main!$E$2</f>
        <v>0.47629320065583824</v>
      </c>
      <c r="M15" s="9">
        <f>'Pc, 2020, Summer'!M15*Main!$E$2</f>
        <v>0.48214919208491885</v>
      </c>
      <c r="N15" s="9">
        <f>'Pc, 2020, Summer'!N15*Main!$E$2</f>
        <v>0.5</v>
      </c>
      <c r="O15" s="9">
        <f>'Pc, 2020, Summer'!O15*Main!$E$2</f>
        <v>0.49040966491063748</v>
      </c>
      <c r="P15" s="9">
        <f>'Pc, 2020, Summer'!P15*Main!$E$2</f>
        <v>0.45245235806523432</v>
      </c>
      <c r="Q15" s="9">
        <f>'Pc, 2020, Summer'!Q15*Main!$E$2</f>
        <v>0.46639262538806459</v>
      </c>
      <c r="R15" s="9">
        <f>'Pc, 2020, Summer'!R15*Main!$E$2</f>
        <v>0.47175771862740484</v>
      </c>
      <c r="S15" s="9">
        <f>'Pc, 2020, Summer'!S15*Main!$E$2</f>
        <v>0.45613475250870888</v>
      </c>
      <c r="T15" s="9">
        <f>'Pc, 2020, Summer'!T15*Main!$E$2</f>
        <v>0.43299315083292467</v>
      </c>
      <c r="U15" s="9">
        <f>'Pc, 2020, Summer'!U15*Main!$E$2</f>
        <v>0.42754988476746375</v>
      </c>
      <c r="V15" s="9">
        <f>'Pc, 2020, Summer'!V15*Main!$E$2</f>
        <v>0.4262537714739581</v>
      </c>
      <c r="W15" s="9">
        <f>'Pc, 2020, Summer'!W15*Main!$E$2</f>
        <v>0.42145003695203409</v>
      </c>
      <c r="X15" s="9">
        <f>'Pc, 2020, Summer'!X15*Main!$E$2</f>
        <v>0.38948391482239098</v>
      </c>
      <c r="Y15" s="9">
        <f>'Pc, 2020, Summer'!Y15*Main!$E$2</f>
        <v>0.37660507780959884</v>
      </c>
    </row>
    <row r="16" spans="1:25" x14ac:dyDescent="0.25">
      <c r="A16">
        <v>25</v>
      </c>
      <c r="B16" s="9">
        <f>'Pc, 2020, Summer'!B16*Main!$E$2</f>
        <v>0.70948912154952459</v>
      </c>
      <c r="C16" s="9">
        <f>'Pc, 2020, Summer'!C16*Main!$E$2</f>
        <v>0.66817498812332732</v>
      </c>
      <c r="D16" s="9">
        <f>'Pc, 2020, Summer'!D16*Main!$E$2</f>
        <v>0.6425390434576469</v>
      </c>
      <c r="E16" s="9">
        <f>'Pc, 2020, Summer'!E16*Main!$E$2</f>
        <v>0.58426039621129111</v>
      </c>
      <c r="F16" s="9">
        <f>'Pc, 2020, Summer'!F16*Main!$E$2</f>
        <v>0.5629608363042421</v>
      </c>
      <c r="G16" s="9">
        <f>'Pc, 2020, Summer'!G16*Main!$E$2</f>
        <v>0.59209669207519489</v>
      </c>
      <c r="H16" s="9">
        <f>'Pc, 2020, Summer'!H16*Main!$E$2</f>
        <v>0.62975158937841524</v>
      </c>
      <c r="I16" s="9">
        <f>'Pc, 2020, Summer'!I16*Main!$E$2</f>
        <v>0.84570064451735782</v>
      </c>
      <c r="J16" s="9">
        <f>'Pc, 2020, Summer'!J16*Main!$E$2</f>
        <v>0.92388408265984101</v>
      </c>
      <c r="K16" s="9">
        <f>'Pc, 2020, Summer'!K16*Main!$E$2</f>
        <v>0.98504897542104053</v>
      </c>
      <c r="L16" s="9">
        <f>'Pc, 2020, Summer'!L16*Main!$E$2</f>
        <v>0.89744979340486741</v>
      </c>
      <c r="M16" s="9">
        <f>'Pc, 2020, Summer'!M16*Main!$E$2</f>
        <v>0.94241810831419248</v>
      </c>
      <c r="N16" s="9">
        <f>'Pc, 2020, Summer'!N16*Main!$E$2</f>
        <v>0.94334059162689898</v>
      </c>
      <c r="O16" s="9">
        <f>'Pc, 2020, Summer'!O16*Main!$E$2</f>
        <v>0.92036937692377807</v>
      </c>
      <c r="P16" s="9">
        <f>'Pc, 2020, Summer'!P16*Main!$E$2</f>
        <v>0.79214104596285562</v>
      </c>
      <c r="Q16" s="9">
        <f>'Pc, 2020, Summer'!Q16*Main!$E$2</f>
        <v>0.8257303856489403</v>
      </c>
      <c r="R16" s="9">
        <f>'Pc, 2020, Summer'!R16*Main!$E$2</f>
        <v>0.87409052546074006</v>
      </c>
      <c r="S16" s="9">
        <f>'Pc, 2020, Summer'!S16*Main!$E$2</f>
        <v>0.86894646003145093</v>
      </c>
      <c r="T16" s="9">
        <f>'Pc, 2020, Summer'!T16*Main!$E$2</f>
        <v>0.90759195134232862</v>
      </c>
      <c r="U16" s="9">
        <f>'Pc, 2020, Summer'!U16*Main!$E$2</f>
        <v>0.9553209074283332</v>
      </c>
      <c r="V16" s="9">
        <f>'Pc, 2020, Summer'!V16*Main!$E$2</f>
        <v>1</v>
      </c>
      <c r="W16" s="9">
        <f>'Pc, 2020, Summer'!W16*Main!$E$2</f>
        <v>0.91805664838741186</v>
      </c>
      <c r="X16" s="9">
        <f>'Pc, 2020, Summer'!X16*Main!$E$2</f>
        <v>0.78789739884309673</v>
      </c>
      <c r="Y16" s="9">
        <f>'Pc, 2020, Summer'!Y16*Main!$E$2</f>
        <v>0.72722079813963403</v>
      </c>
    </row>
    <row r="17" spans="1:25" x14ac:dyDescent="0.25">
      <c r="A17">
        <v>26</v>
      </c>
      <c r="B17" s="9">
        <f>'Pc, 2020, Summer'!B17*Main!$E$2</f>
        <v>0.11291439781627965</v>
      </c>
      <c r="C17" s="9">
        <f>'Pc, 2020, Summer'!C17*Main!$E$2</f>
        <v>0.10610727515515601</v>
      </c>
      <c r="D17" s="9">
        <f>'Pc, 2020, Summer'!D17*Main!$E$2</f>
        <v>9.7702005130294797E-2</v>
      </c>
      <c r="E17" s="9">
        <f>'Pc, 2020, Summer'!E17*Main!$E$2</f>
        <v>0.10178629167422817</v>
      </c>
      <c r="F17" s="9">
        <f>'Pc, 2020, Summer'!F17*Main!$E$2</f>
        <v>9.985230130876116E-2</v>
      </c>
      <c r="G17" s="9">
        <f>'Pc, 2020, Summer'!G17*Main!$E$2</f>
        <v>0.10192609375117652</v>
      </c>
      <c r="H17" s="9">
        <f>'Pc, 2020, Summer'!H17*Main!$E$2</f>
        <v>0.14441092169769951</v>
      </c>
      <c r="I17" s="9">
        <f>'Pc, 2020, Summer'!I17*Main!$E$2</f>
        <v>0.18487769272493954</v>
      </c>
      <c r="J17" s="9">
        <f>'Pc, 2020, Summer'!J17*Main!$E$2</f>
        <v>0.19388277608997445</v>
      </c>
      <c r="K17" s="9">
        <f>'Pc, 2020, Summer'!K17*Main!$E$2</f>
        <v>0.18176144766412167</v>
      </c>
      <c r="L17" s="9">
        <f>'Pc, 2020, Summer'!L17*Main!$E$2</f>
        <v>0.17785559943691887</v>
      </c>
      <c r="M17" s="9">
        <f>'Pc, 2020, Summer'!M17*Main!$E$2</f>
        <v>0.1911602587990413</v>
      </c>
      <c r="N17" s="9">
        <f>'Pc, 2020, Summer'!N17*Main!$E$2</f>
        <v>0.2</v>
      </c>
      <c r="O17" s="9">
        <f>'Pc, 2020, Summer'!O17*Main!$E$2</f>
        <v>0.18565884456789875</v>
      </c>
      <c r="P17" s="9">
        <f>'Pc, 2020, Summer'!P17*Main!$E$2</f>
        <v>0.16925097722574281</v>
      </c>
      <c r="Q17" s="9">
        <f>'Pc, 2020, Summer'!Q17*Main!$E$2</f>
        <v>0.16054772522179134</v>
      </c>
      <c r="R17" s="9">
        <f>'Pc, 2020, Summer'!R17*Main!$E$2</f>
        <v>0.1640379987976609</v>
      </c>
      <c r="S17" s="9">
        <f>'Pc, 2020, Summer'!S17*Main!$E$2</f>
        <v>0.15860653213420514</v>
      </c>
      <c r="T17" s="9">
        <f>'Pc, 2020, Summer'!T17*Main!$E$2</f>
        <v>0.15489920827793374</v>
      </c>
      <c r="U17" s="9">
        <f>'Pc, 2020, Summer'!U17*Main!$E$2</f>
        <v>0.16873596357793574</v>
      </c>
      <c r="V17" s="9">
        <f>'Pc, 2020, Summer'!V17*Main!$E$2</f>
        <v>0.17680363705665311</v>
      </c>
      <c r="W17" s="9">
        <f>'Pc, 2020, Summer'!W17*Main!$E$2</f>
        <v>0.16502127111278705</v>
      </c>
      <c r="X17" s="9">
        <f>'Pc, 2020, Summer'!X17*Main!$E$2</f>
        <v>0.1446004752364308</v>
      </c>
      <c r="Y17" s="9">
        <f>'Pc, 2020, Summer'!Y17*Main!$E$2</f>
        <v>0.120427278002582</v>
      </c>
    </row>
    <row r="18" spans="1:25" x14ac:dyDescent="0.25">
      <c r="A18">
        <v>50</v>
      </c>
      <c r="B18" s="9">
        <f>'Pc, 2020, Summer'!B18*Main!$E$2</f>
        <v>0</v>
      </c>
      <c r="C18" s="9">
        <f>'Pc, 2020, Summer'!C18*Main!$E$2</f>
        <v>0</v>
      </c>
      <c r="D18" s="9">
        <f>'Pc, 2020, Summer'!D18*Main!$E$2</f>
        <v>0</v>
      </c>
      <c r="E18" s="9">
        <f>'Pc, 2020, Summer'!E18*Main!$E$2</f>
        <v>0</v>
      </c>
      <c r="F18" s="9">
        <f>'Pc, 2020, Summer'!F18*Main!$E$2</f>
        <v>0</v>
      </c>
      <c r="G18" s="9">
        <f>'Pc, 2020, Summer'!G18*Main!$E$2</f>
        <v>0</v>
      </c>
      <c r="H18" s="9">
        <f>'Pc, 2020, Summer'!H18*Main!$E$2</f>
        <v>0</v>
      </c>
      <c r="I18" s="9">
        <f>'Pc, 2020, Summer'!I18*Main!$E$2</f>
        <v>0</v>
      </c>
      <c r="J18" s="9">
        <f>'Pc, 2020, Summer'!J18*Main!$E$2</f>
        <v>0</v>
      </c>
      <c r="K18" s="9">
        <f>'Pc, 2020, Summer'!K18*Main!$E$2</f>
        <v>0</v>
      </c>
      <c r="L18" s="9">
        <f>'Pc, 2020, Summer'!L18*Main!$E$2</f>
        <v>0</v>
      </c>
      <c r="M18" s="9">
        <f>'Pc, 2020, Summer'!M18*Main!$E$2</f>
        <v>0</v>
      </c>
      <c r="N18" s="9">
        <f>'Pc, 2020, Summer'!N18*Main!$E$2</f>
        <v>0</v>
      </c>
      <c r="O18" s="9">
        <f>'Pc, 2020, Summer'!O18*Main!$E$2</f>
        <v>0</v>
      </c>
      <c r="P18" s="9">
        <f>'Pc, 2020, Summer'!P18*Main!$E$2</f>
        <v>0</v>
      </c>
      <c r="Q18" s="9">
        <f>'Pc, 2020, Summer'!Q18*Main!$E$2</f>
        <v>0</v>
      </c>
      <c r="R18" s="9">
        <f>'Pc, 2020, Summer'!R18*Main!$E$2</f>
        <v>0</v>
      </c>
      <c r="S18" s="9">
        <f>'Pc, 2020, Summer'!S18*Main!$E$2</f>
        <v>0</v>
      </c>
      <c r="T18" s="9">
        <f>'Pc, 2020, Summer'!T18*Main!$E$2</f>
        <v>0</v>
      </c>
      <c r="U18" s="9">
        <f>'Pc, 2020, Summer'!U18*Main!$E$2</f>
        <v>0</v>
      </c>
      <c r="V18" s="9">
        <f>'Pc, 2020, Summer'!V18*Main!$E$2</f>
        <v>0</v>
      </c>
      <c r="W18" s="9">
        <f>'Pc, 2020, Summer'!W18*Main!$E$2</f>
        <v>0</v>
      </c>
      <c r="X18" s="9">
        <f>'Pc, 2020, Summer'!X18*Main!$E$2</f>
        <v>0</v>
      </c>
      <c r="Y18" s="9">
        <f>'Pc, 2020, Summer'!Y18*Main!$E$2</f>
        <v>0</v>
      </c>
    </row>
    <row r="19" spans="1:25" x14ac:dyDescent="0.25">
      <c r="A19">
        <v>51</v>
      </c>
      <c r="B19" s="9">
        <f>'Pc, 2020, Summer'!B19*Main!$E$2</f>
        <v>0</v>
      </c>
      <c r="C19" s="9">
        <f>'Pc, 2020, Summer'!C19*Main!$E$2</f>
        <v>0</v>
      </c>
      <c r="D19" s="9">
        <f>'Pc, 2020, Summer'!D19*Main!$E$2</f>
        <v>0</v>
      </c>
      <c r="E19" s="9">
        <f>'Pc, 2020, Summer'!E19*Main!$E$2</f>
        <v>0</v>
      </c>
      <c r="F19" s="9">
        <f>'Pc, 2020, Summer'!F19*Main!$E$2</f>
        <v>0</v>
      </c>
      <c r="G19" s="9">
        <f>'Pc, 2020, Summer'!G19*Main!$E$2</f>
        <v>0</v>
      </c>
      <c r="H19" s="9">
        <f>'Pc, 2020, Summer'!H19*Main!$E$2</f>
        <v>0</v>
      </c>
      <c r="I19" s="9">
        <f>'Pc, 2020, Summer'!I19*Main!$E$2</f>
        <v>0</v>
      </c>
      <c r="J19" s="9">
        <f>'Pc, 2020, Summer'!J19*Main!$E$2</f>
        <v>0</v>
      </c>
      <c r="K19" s="9">
        <f>'Pc, 2020, Summer'!K19*Main!$E$2</f>
        <v>0</v>
      </c>
      <c r="L19" s="9">
        <f>'Pc, 2020, Summer'!L19*Main!$E$2</f>
        <v>0</v>
      </c>
      <c r="M19" s="9">
        <f>'Pc, 2020, Summer'!M19*Main!$E$2</f>
        <v>0</v>
      </c>
      <c r="N19" s="9">
        <f>'Pc, 2020, Summer'!N19*Main!$E$2</f>
        <v>0</v>
      </c>
      <c r="O19" s="9">
        <f>'Pc, 2020, Summer'!O19*Main!$E$2</f>
        <v>0</v>
      </c>
      <c r="P19" s="9">
        <f>'Pc, 2020, Summer'!P19*Main!$E$2</f>
        <v>0</v>
      </c>
      <c r="Q19" s="9">
        <f>'Pc, 2020, Summer'!Q19*Main!$E$2</f>
        <v>0</v>
      </c>
      <c r="R19" s="9">
        <f>'Pc, 2020, Summer'!R19*Main!$E$2</f>
        <v>0</v>
      </c>
      <c r="S19" s="9">
        <f>'Pc, 2020, Summer'!S19*Main!$E$2</f>
        <v>0</v>
      </c>
      <c r="T19" s="9">
        <f>'Pc, 2020, Summer'!T19*Main!$E$2</f>
        <v>0</v>
      </c>
      <c r="U19" s="9">
        <f>'Pc, 2020, Summer'!U19*Main!$E$2</f>
        <v>0</v>
      </c>
      <c r="V19" s="9">
        <f>'Pc, 2020, Summer'!V19*Main!$E$2</f>
        <v>0</v>
      </c>
      <c r="W19" s="9">
        <f>'Pc, 2020, Summer'!W19*Main!$E$2</f>
        <v>0</v>
      </c>
      <c r="X19" s="9">
        <f>'Pc, 2020, Summer'!X19*Main!$E$2</f>
        <v>0</v>
      </c>
      <c r="Y19" s="9">
        <f>'Pc, 2020, Summer'!Y19*Main!$E$2</f>
        <v>0</v>
      </c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487EE-A6CC-47CF-9FBC-8DC34C246D36}">
  <dimension ref="A1:Y84"/>
  <sheetViews>
    <sheetView zoomScale="70" zoomScaleNormal="70" workbookViewId="0">
      <selection activeCell="P59" sqref="P59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'Pc, 2020, Summer'!B2*Main!$F$2</f>
        <v>0</v>
      </c>
      <c r="C2" s="9">
        <f>'Pc, 2020, Summer'!C2*Main!$F$2</f>
        <v>0</v>
      </c>
      <c r="D2" s="9">
        <f>'Pc, 2020, Summer'!D2*Main!$F$2</f>
        <v>0</v>
      </c>
      <c r="E2" s="9">
        <f>'Pc, 2020, Summer'!E2*Main!$F$2</f>
        <v>0</v>
      </c>
      <c r="F2" s="9">
        <f>'Pc, 2020, Summer'!F2*Main!$F$2</f>
        <v>0</v>
      </c>
      <c r="G2" s="9">
        <f>'Pc, 2020, Summer'!G2*Main!$F$2</f>
        <v>0</v>
      </c>
      <c r="H2" s="9">
        <f>'Pc, 2020, Summer'!H2*Main!$F$2</f>
        <v>0</v>
      </c>
      <c r="I2" s="9">
        <f>'Pc, 2020, Summer'!I2*Main!$F$2</f>
        <v>0</v>
      </c>
      <c r="J2" s="9">
        <f>'Pc, 2020, Summer'!J2*Main!$F$2</f>
        <v>0</v>
      </c>
      <c r="K2" s="9">
        <f>'Pc, 2020, Summer'!K2*Main!$F$2</f>
        <v>0</v>
      </c>
      <c r="L2" s="9">
        <f>'Pc, 2020, Summer'!L2*Main!$F$2</f>
        <v>0</v>
      </c>
      <c r="M2" s="9">
        <f>'Pc, 2020, Summer'!M2*Main!$F$2</f>
        <v>0</v>
      </c>
      <c r="N2" s="9">
        <f>'Pc, 2020, Summer'!N2*Main!$F$2</f>
        <v>0</v>
      </c>
      <c r="O2" s="9">
        <f>'Pc, 2020, Summer'!O2*Main!$F$2</f>
        <v>0</v>
      </c>
      <c r="P2" s="9">
        <f>'Pc, 2020, Summer'!P2*Main!$F$2</f>
        <v>0</v>
      </c>
      <c r="Q2" s="9">
        <f>'Pc, 2020, Summer'!Q2*Main!$F$2</f>
        <v>0</v>
      </c>
      <c r="R2" s="9">
        <f>'Pc, 2020, Summer'!R2*Main!$F$2</f>
        <v>0</v>
      </c>
      <c r="S2" s="9">
        <f>'Pc, 2020, Summer'!S2*Main!$F$2</f>
        <v>0</v>
      </c>
      <c r="T2" s="9">
        <f>'Pc, 2020, Summer'!T2*Main!$F$2</f>
        <v>0</v>
      </c>
      <c r="U2" s="9">
        <f>'Pc, 2020, Summer'!U2*Main!$F$2</f>
        <v>0</v>
      </c>
      <c r="V2" s="9">
        <f>'Pc, 2020, Summer'!V2*Main!$F$2</f>
        <v>0</v>
      </c>
      <c r="W2" s="9">
        <f>'Pc, 2020, Summer'!W2*Main!$F$2</f>
        <v>0</v>
      </c>
      <c r="X2" s="9">
        <f>'Pc, 2020, Summer'!X2*Main!$F$2</f>
        <v>0</v>
      </c>
      <c r="Y2" s="9">
        <f>'Pc, 2020, Summer'!Y2*Main!$F$2</f>
        <v>0</v>
      </c>
    </row>
    <row r="3" spans="1:25" x14ac:dyDescent="0.25">
      <c r="A3">
        <v>2</v>
      </c>
      <c r="B3" s="9">
        <f>'Pc, 2020, Summer'!B3*Main!$F$2</f>
        <v>-5.980287513544856E-2</v>
      </c>
      <c r="C3" s="9">
        <f>'Pc, 2020, Summer'!C3*Main!$F$2</f>
        <v>-0.14029131436514516</v>
      </c>
      <c r="D3" s="9">
        <f>'Pc, 2020, Summer'!D3*Main!$F$2</f>
        <v>-3.0855371511017318E-2</v>
      </c>
      <c r="E3" s="9">
        <f>'Pc, 2020, Summer'!E3*Main!$F$2</f>
        <v>-2.5550270921699543E-2</v>
      </c>
      <c r="F3" s="9">
        <f>'Pc, 2020, Summer'!F3*Main!$F$2</f>
        <v>-9.0670558008056984E-2</v>
      </c>
      <c r="G3" s="9">
        <f>'Pc, 2020, Summer'!G3*Main!$F$2</f>
        <v>-0.21000000000000002</v>
      </c>
      <c r="H3" s="9">
        <f>'Pc, 2020, Summer'!H3*Main!$F$2</f>
        <v>-0.1647379276809384</v>
      </c>
      <c r="I3" s="9">
        <f>'Pc, 2020, Summer'!I3*Main!$F$2</f>
        <v>-0.13556505152507761</v>
      </c>
      <c r="J3" s="9">
        <f>'Pc, 2020, Summer'!J3*Main!$F$2</f>
        <v>-0.1201115836547591</v>
      </c>
      <c r="K3" s="9">
        <f>'Pc, 2020, Summer'!K3*Main!$F$2</f>
        <v>-0.1201115836547591</v>
      </c>
      <c r="L3" s="9">
        <f>'Pc, 2020, Summer'!L3*Main!$F$2</f>
        <v>-0.13809965667986893</v>
      </c>
      <c r="M3" s="9">
        <f>'Pc, 2020, Summer'!M3*Main!$F$2</f>
        <v>-0.12013852516119666</v>
      </c>
      <c r="N3" s="9">
        <f>'Pc, 2020, Summer'!N3*Main!$F$2</f>
        <v>-0.12013852516119666</v>
      </c>
      <c r="O3" s="9">
        <f>'Pc, 2020, Summer'!O3*Main!$F$2</f>
        <v>-0.12941406282188958</v>
      </c>
      <c r="P3" s="9">
        <f>'Pc, 2020, Summer'!P3*Main!$F$2</f>
        <v>-0.14319859505348925</v>
      </c>
      <c r="Q3" s="9">
        <f>'Pc, 2020, Summer'!Q3*Main!$F$2</f>
        <v>-0.16034142279573027</v>
      </c>
      <c r="R3" s="9">
        <f>'Pc, 2020, Summer'!R3*Main!$F$2</f>
        <v>-0.16631581950928956</v>
      </c>
      <c r="S3" s="9">
        <f>'Pc, 2020, Summer'!S3*Main!$F$2</f>
        <v>-0.14064112922120742</v>
      </c>
      <c r="T3" s="9">
        <f>'Pc, 2020, Summer'!T3*Main!$F$2</f>
        <v>-0.12493912107537429</v>
      </c>
      <c r="U3" s="9">
        <f>'Pc, 2020, Summer'!U3*Main!$F$2</f>
        <v>-1.513137797097692E-2</v>
      </c>
      <c r="V3" s="9">
        <f>'Pc, 2020, Summer'!V3*Main!$F$2</f>
        <v>2.8297825324860269E-2</v>
      </c>
      <c r="W3" s="9">
        <f>'Pc, 2020, Summer'!W3*Main!$F$2</f>
        <v>-4.228936922740939E-2</v>
      </c>
      <c r="X3" s="9">
        <f>'Pc, 2020, Summer'!X3*Main!$F$2</f>
        <v>-0.11782955942749179</v>
      </c>
      <c r="Y3" s="9">
        <f>'Pc, 2020, Summer'!Y3*Main!$F$2</f>
        <v>-0.16450630763571311</v>
      </c>
    </row>
    <row r="4" spans="1:25" x14ac:dyDescent="0.25">
      <c r="A4">
        <v>3</v>
      </c>
      <c r="B4" s="9">
        <f>'Pc, 2020, Summer'!B4*Main!$F$2</f>
        <v>-6.794487834319006E-2</v>
      </c>
      <c r="C4" s="9">
        <f>'Pc, 2020, Summer'!C4*Main!$F$2</f>
        <v>-5.6348772599138106E-2</v>
      </c>
      <c r="D4" s="9">
        <f>'Pc, 2020, Summer'!D4*Main!$F$2</f>
        <v>-0.42000000000000004</v>
      </c>
      <c r="E4" s="9">
        <f>'Pc, 2020, Summer'!E4*Main!$F$2</f>
        <v>-9.0171344981132273E-3</v>
      </c>
      <c r="F4" s="9">
        <f>'Pc, 2020, Summer'!F4*Main!$F$2</f>
        <v>-5.8420029370632792E-3</v>
      </c>
      <c r="G4" s="9">
        <f>'Pc, 2020, Summer'!G4*Main!$F$2</f>
        <v>2.5417749603545332E-2</v>
      </c>
      <c r="H4" s="9">
        <f>'Pc, 2020, Summer'!H4*Main!$F$2</f>
        <v>-0.12692825208897202</v>
      </c>
      <c r="I4" s="9">
        <f>'Pc, 2020, Summer'!I4*Main!$F$2</f>
        <v>-0.26608939716898378</v>
      </c>
      <c r="J4" s="9">
        <f>'Pc, 2020, Summer'!J4*Main!$F$2</f>
        <v>-0.28841524014931291</v>
      </c>
      <c r="K4" s="9">
        <f>'Pc, 2020, Summer'!K4*Main!$F$2</f>
        <v>-0.18781815131170096</v>
      </c>
      <c r="L4" s="9">
        <f>'Pc, 2020, Summer'!L4*Main!$F$2</f>
        <v>-0.19632187802635212</v>
      </c>
      <c r="M4" s="9">
        <f>'Pc, 2020, Summer'!M4*Main!$F$2</f>
        <v>-0.21017042460356572</v>
      </c>
      <c r="N4" s="9">
        <f>'Pc, 2020, Summer'!N4*Main!$F$2</f>
        <v>-0.15968987348473682</v>
      </c>
      <c r="O4" s="9">
        <f>'Pc, 2020, Summer'!O4*Main!$F$2</f>
        <v>-0.17937107261453206</v>
      </c>
      <c r="P4" s="9">
        <f>'Pc, 2020, Summer'!P4*Main!$F$2</f>
        <v>-0.35123513040446935</v>
      </c>
      <c r="Q4" s="9">
        <f>'Pc, 2020, Summer'!Q4*Main!$F$2</f>
        <v>-0.1106570925679919</v>
      </c>
      <c r="R4" s="9">
        <f>'Pc, 2020, Summer'!R4*Main!$F$2</f>
        <v>-0.11902114180574824</v>
      </c>
      <c r="S4" s="9">
        <f>'Pc, 2020, Summer'!S4*Main!$F$2</f>
        <v>-0.1269102029147462</v>
      </c>
      <c r="T4" s="9">
        <f>'Pc, 2020, Summer'!T4*Main!$F$2</f>
        <v>-0.10223379707873789</v>
      </c>
      <c r="U4" s="9">
        <f>'Pc, 2020, Summer'!U4*Main!$F$2</f>
        <v>-4.4680795955551474E-2</v>
      </c>
      <c r="V4" s="9">
        <f>'Pc, 2020, Summer'!V4*Main!$F$2</f>
        <v>-7.1233933099139307E-2</v>
      </c>
      <c r="W4" s="9">
        <f>'Pc, 2020, Summer'!W4*Main!$F$2</f>
        <v>-3.9640938719958427E-2</v>
      </c>
      <c r="X4" s="9">
        <f>'Pc, 2020, Summer'!X4*Main!$F$2</f>
        <v>3.1688192370314325E-2</v>
      </c>
      <c r="Y4" s="9">
        <f>'Pc, 2020, Summer'!Y4*Main!$F$2</f>
        <v>0.1187259123751687</v>
      </c>
    </row>
    <row r="5" spans="1:25" x14ac:dyDescent="0.25">
      <c r="A5">
        <v>4</v>
      </c>
      <c r="B5" s="9">
        <f>'Pc, 2020, Summer'!B5*Main!$F$2</f>
        <v>0.81117233380428189</v>
      </c>
      <c r="C5" s="9">
        <f>'Pc, 2020, Summer'!C5*Main!$F$2</f>
        <v>0.73371490584674992</v>
      </c>
      <c r="D5" s="9">
        <f>'Pc, 2020, Summer'!D5*Main!$F$2</f>
        <v>0.6937123545752818</v>
      </c>
      <c r="E5" s="9">
        <f>'Pc, 2020, Summer'!E5*Main!$F$2</f>
        <v>0.69123249722531288</v>
      </c>
      <c r="F5" s="9">
        <f>'Pc, 2020, Summer'!F5*Main!$F$2</f>
        <v>0.69123249722531288</v>
      </c>
      <c r="G5" s="9">
        <f>'Pc, 2020, Summer'!G5*Main!$F$2</f>
        <v>0.69123249722531288</v>
      </c>
      <c r="H5" s="9">
        <f>'Pc, 2020, Summer'!H5*Main!$F$2</f>
        <v>0.85710200820630777</v>
      </c>
      <c r="I5" s="9">
        <f>'Pc, 2020, Summer'!I5*Main!$F$2</f>
        <v>1.1070412229905675</v>
      </c>
      <c r="J5" s="9">
        <f>'Pc, 2020, Summer'!J5*Main!$F$2</f>
        <v>1.3837301119035244</v>
      </c>
      <c r="K5" s="9">
        <f>'Pc, 2020, Summer'!K5*Main!$F$2</f>
        <v>1.5750000000000002</v>
      </c>
      <c r="L5" s="9">
        <f>'Pc, 2020, Summer'!L5*Main!$F$2</f>
        <v>1.5285465067528339</v>
      </c>
      <c r="M5" s="9">
        <f>'Pc, 2020, Summer'!M5*Main!$F$2</f>
        <v>1.5750000000000002</v>
      </c>
      <c r="N5" s="9">
        <f>'Pc, 2020, Summer'!N5*Main!$F$2</f>
        <v>1.5750000000000002</v>
      </c>
      <c r="O5" s="9">
        <f>'Pc, 2020, Summer'!O5*Main!$F$2</f>
        <v>1.5750000000000002</v>
      </c>
      <c r="P5" s="9">
        <f>'Pc, 2020, Summer'!P5*Main!$F$2</f>
        <v>1.5750000000000002</v>
      </c>
      <c r="Q5" s="9">
        <f>'Pc, 2020, Summer'!Q5*Main!$F$2</f>
        <v>1.4432855404075426</v>
      </c>
      <c r="R5" s="9">
        <f>'Pc, 2020, Summer'!R5*Main!$F$2</f>
        <v>1.3919339100164261</v>
      </c>
      <c r="S5" s="9">
        <f>'Pc, 2020, Summer'!S5*Main!$F$2</f>
        <v>1.3919339100164261</v>
      </c>
      <c r="T5" s="9">
        <f>'Pc, 2020, Summer'!T5*Main!$F$2</f>
        <v>1.3919339100164261</v>
      </c>
      <c r="U5" s="9">
        <f>'Pc, 2020, Summer'!U5*Main!$F$2</f>
        <v>1.3919339100164261</v>
      </c>
      <c r="V5" s="9">
        <f>'Pc, 2020, Summer'!V5*Main!$F$2</f>
        <v>1.3919339100164261</v>
      </c>
      <c r="W5" s="9">
        <f>'Pc, 2020, Summer'!W5*Main!$F$2</f>
        <v>1.3919339100164261</v>
      </c>
      <c r="X5" s="9">
        <f>'Pc, 2020, Summer'!X5*Main!$F$2</f>
        <v>1.2121007371129922</v>
      </c>
      <c r="Y5" s="9">
        <f>'Pc, 2020, Summer'!Y5*Main!$F$2</f>
        <v>1.0194889700394776</v>
      </c>
    </row>
    <row r="6" spans="1:25" x14ac:dyDescent="0.25">
      <c r="A6">
        <v>5</v>
      </c>
      <c r="B6" s="9">
        <f>'Pc, 2020, Summer'!B6*Main!$F$2</f>
        <v>1.6958342576986956</v>
      </c>
      <c r="C6" s="9">
        <f>'Pc, 2020, Summer'!C6*Main!$F$2</f>
        <v>1.4964705949192332</v>
      </c>
      <c r="D6" s="9">
        <f>'Pc, 2020, Summer'!D6*Main!$F$2</f>
        <v>1.3828327948347279</v>
      </c>
      <c r="E6" s="9">
        <f>'Pc, 2020, Summer'!E6*Main!$F$2</f>
        <v>1.3461642925210731</v>
      </c>
      <c r="F6" s="9">
        <f>'Pc, 2020, Summer'!F6*Main!$F$2</f>
        <v>1.383683551763361</v>
      </c>
      <c r="G6" s="9">
        <f>'Pc, 2020, Summer'!G6*Main!$F$2</f>
        <v>1.4154853834491876</v>
      </c>
      <c r="H6" s="9">
        <f>'Pc, 2020, Summer'!H6*Main!$F$2</f>
        <v>2.1907758556473347</v>
      </c>
      <c r="I6" s="9">
        <f>'Pc, 2020, Summer'!I6*Main!$F$2</f>
        <v>2.6046197859819529</v>
      </c>
      <c r="J6" s="9">
        <f>'Pc, 2020, Summer'!J6*Main!$F$2</f>
        <v>2.8795814466389844</v>
      </c>
      <c r="K6" s="9">
        <f>'Pc, 2020, Summer'!K6*Main!$F$2</f>
        <v>2.9681686128280322</v>
      </c>
      <c r="L6" s="9">
        <f>'Pc, 2020, Summer'!L6*Main!$F$2</f>
        <v>2.4895285406201446</v>
      </c>
      <c r="M6" s="9">
        <f>'Pc, 2020, Summer'!M6*Main!$F$2</f>
        <v>3.0615466525915962</v>
      </c>
      <c r="N6" s="9">
        <f>'Pc, 2020, Summer'!N6*Main!$F$2</f>
        <v>3.1500000000000004</v>
      </c>
      <c r="O6" s="9">
        <f>'Pc, 2020, Summer'!O6*Main!$F$2</f>
        <v>3.0494880487947955</v>
      </c>
      <c r="P6" s="9">
        <f>'Pc, 2020, Summer'!P6*Main!$F$2</f>
        <v>2.8171834824195643</v>
      </c>
      <c r="Q6" s="9">
        <f>'Pc, 2020, Summer'!Q6*Main!$F$2</f>
        <v>2.6916764804811049</v>
      </c>
      <c r="R6" s="9">
        <f>'Pc, 2020, Summer'!R6*Main!$F$2</f>
        <v>2.6890067353469571</v>
      </c>
      <c r="S6" s="9">
        <f>'Pc, 2020, Summer'!S6*Main!$F$2</f>
        <v>2.6242960238669335</v>
      </c>
      <c r="T6" s="9">
        <f>'Pc, 2020, Summer'!T6*Main!$F$2</f>
        <v>2.380957091356033</v>
      </c>
      <c r="U6" s="9">
        <f>'Pc, 2020, Summer'!U6*Main!$F$2</f>
        <v>2.5766263078113081</v>
      </c>
      <c r="V6" s="9">
        <f>'Pc, 2020, Summer'!V6*Main!$F$2</f>
        <v>2.7965422176532018</v>
      </c>
      <c r="W6" s="9">
        <f>'Pc, 2020, Summer'!W6*Main!$F$2</f>
        <v>2.5837313393865839</v>
      </c>
      <c r="X6" s="9">
        <f>'Pc, 2020, Summer'!X6*Main!$F$2</f>
        <v>2.0807535205916339</v>
      </c>
      <c r="Y6" s="9">
        <f>'Pc, 2020, Summer'!Y6*Main!$F$2</f>
        <v>1.7377058720142877</v>
      </c>
    </row>
    <row r="7" spans="1:25" x14ac:dyDescent="0.25">
      <c r="A7">
        <v>6</v>
      </c>
      <c r="B7" s="9">
        <f>'Pc, 2020, Summer'!B7*Main!$F$2</f>
        <v>0.35230442462958672</v>
      </c>
      <c r="C7" s="9">
        <f>'Pc, 2020, Summer'!C7*Main!$F$2</f>
        <v>0.32668543595607108</v>
      </c>
      <c r="D7" s="9">
        <f>'Pc, 2020, Summer'!D7*Main!$F$2</f>
        <v>0.34257817237691313</v>
      </c>
      <c r="E7" s="9">
        <f>'Pc, 2020, Summer'!E7*Main!$F$2</f>
        <v>0.32698114141020979</v>
      </c>
      <c r="F7" s="9">
        <f>'Pc, 2020, Summer'!F7*Main!$F$2</f>
        <v>0.34722582446754935</v>
      </c>
      <c r="G7" s="9">
        <f>'Pc, 2020, Summer'!G7*Main!$F$2</f>
        <v>0.32670140660071101</v>
      </c>
      <c r="H7" s="9">
        <f>'Pc, 2020, Summer'!H7*Main!$F$2</f>
        <v>0.32003855739047143</v>
      </c>
      <c r="I7" s="9">
        <f>'Pc, 2020, Summer'!I7*Main!$F$2</f>
        <v>0.52480688000428521</v>
      </c>
      <c r="J7" s="9">
        <f>'Pc, 2020, Summer'!J7*Main!$F$2</f>
        <v>0.65823973580052486</v>
      </c>
      <c r="K7" s="9">
        <f>'Pc, 2020, Summer'!K7*Main!$F$2</f>
        <v>0.66768988391798856</v>
      </c>
      <c r="L7" s="9">
        <f>'Pc, 2020, Summer'!L7*Main!$F$2</f>
        <v>0.63390321798610116</v>
      </c>
      <c r="M7" s="9">
        <f>'Pc, 2020, Summer'!M7*Main!$F$2</f>
        <v>0.58213628597302425</v>
      </c>
      <c r="N7" s="9">
        <f>'Pc, 2020, Summer'!N7*Main!$F$2</f>
        <v>0.53037683142009007</v>
      </c>
      <c r="O7" s="9">
        <f>'Pc, 2020, Summer'!O7*Main!$F$2</f>
        <v>0.52621804530022576</v>
      </c>
      <c r="P7" s="9">
        <f>'Pc, 2020, Summer'!P7*Main!$F$2</f>
        <v>0.52975762856457698</v>
      </c>
      <c r="Q7" s="9">
        <f>'Pc, 2020, Summer'!Q7*Main!$F$2</f>
        <v>0.61190561080422001</v>
      </c>
      <c r="R7" s="9">
        <f>'Pc, 2020, Summer'!R7*Main!$F$2</f>
        <v>0.60833484264106552</v>
      </c>
      <c r="S7" s="9">
        <f>'Pc, 2020, Summer'!S7*Main!$F$2</f>
        <v>0.60049597912856267</v>
      </c>
      <c r="T7" s="9">
        <f>'Pc, 2020, Summer'!T7*Main!$F$2</f>
        <v>0.56483765737842317</v>
      </c>
      <c r="U7" s="9">
        <f>'Pc, 2020, Summer'!U7*Main!$F$2</f>
        <v>0.64831978275230584</v>
      </c>
      <c r="V7" s="9">
        <f>'Pc, 2020, Summer'!V7*Main!$F$2</f>
        <v>0.79753267278833562</v>
      </c>
      <c r="W7" s="9">
        <f>'Pc, 2020, Summer'!W7*Main!$F$2</f>
        <v>0.84000000000000008</v>
      </c>
      <c r="X7" s="9">
        <f>'Pc, 2020, Summer'!X7*Main!$F$2</f>
        <v>0.68540843889418501</v>
      </c>
      <c r="Y7" s="9">
        <f>'Pc, 2020, Summer'!Y7*Main!$F$2</f>
        <v>0.43767309590853737</v>
      </c>
    </row>
    <row r="8" spans="1:25" x14ac:dyDescent="0.25">
      <c r="A8">
        <v>7</v>
      </c>
      <c r="B8" s="9">
        <f>'Pc, 2020, Summer'!B8*Main!$F$2</f>
        <v>0.11506841066609604</v>
      </c>
      <c r="C8" s="9">
        <f>'Pc, 2020, Summer'!C8*Main!$F$2</f>
        <v>9.5817373420354998E-2</v>
      </c>
      <c r="D8" s="9">
        <f>'Pc, 2020, Summer'!D8*Main!$F$2</f>
        <v>9.5817373420354998E-2</v>
      </c>
      <c r="E8" s="9">
        <f>'Pc, 2020, Summer'!E8*Main!$F$2</f>
        <v>9.5817373420354998E-2</v>
      </c>
      <c r="F8" s="9">
        <f>'Pc, 2020, Summer'!F8*Main!$F$2</f>
        <v>9.5817373420354998E-2</v>
      </c>
      <c r="G8" s="9">
        <f>'Pc, 2020, Summer'!G8*Main!$F$2</f>
        <v>9.5817373420354998E-2</v>
      </c>
      <c r="H8" s="9">
        <f>'Pc, 2020, Summer'!H8*Main!$F$2</f>
        <v>0.11885365027283426</v>
      </c>
      <c r="I8" s="9">
        <f>'Pc, 2020, Summer'!I8*Main!$F$2</f>
        <v>0.18672740944161112</v>
      </c>
      <c r="J8" s="9">
        <f>'Pc, 2020, Summer'!J8*Main!$F$2</f>
        <v>0.20984578622632763</v>
      </c>
      <c r="K8" s="9">
        <f>'Pc, 2020, Summer'!K8*Main!$F$2</f>
        <v>0.20984578622632763</v>
      </c>
      <c r="L8" s="9">
        <f>'Pc, 2020, Summer'!L8*Main!$F$2</f>
        <v>0.19484581000273429</v>
      </c>
      <c r="M8" s="9">
        <f>'Pc, 2020, Summer'!M8*Main!$F$2</f>
        <v>0.19523264619518058</v>
      </c>
      <c r="N8" s="9">
        <f>'Pc, 2020, Summer'!N8*Main!$F$2</f>
        <v>0.19775436594267512</v>
      </c>
      <c r="O8" s="9">
        <f>'Pc, 2020, Summer'!O8*Main!$F$2</f>
        <v>0.19775436594267512</v>
      </c>
      <c r="P8" s="9">
        <f>'Pc, 2020, Summer'!P8*Main!$F$2</f>
        <v>0.18675422922833673</v>
      </c>
      <c r="Q8" s="9">
        <f>'Pc, 2020, Summer'!Q8*Main!$F$2</f>
        <v>0.15365364908401397</v>
      </c>
      <c r="R8" s="9">
        <f>'Pc, 2020, Summer'!R8*Main!$F$2</f>
        <v>0.15365364908401397</v>
      </c>
      <c r="S8" s="9">
        <f>'Pc, 2020, Summer'!S8*Main!$F$2</f>
        <v>0.15365364908401397</v>
      </c>
      <c r="T8" s="9">
        <f>'Pc, 2020, Summer'!T8*Main!$F$2</f>
        <v>0.15365364908401397</v>
      </c>
      <c r="U8" s="9">
        <f>'Pc, 2020, Summer'!U8*Main!$F$2</f>
        <v>0.19032725846142876</v>
      </c>
      <c r="V8" s="9">
        <f>'Pc, 2020, Summer'!V8*Main!$F$2</f>
        <v>0.21000000000000002</v>
      </c>
      <c r="W8" s="9">
        <f>'Pc, 2020, Summer'!W8*Main!$F$2</f>
        <v>0.21000000000000002</v>
      </c>
      <c r="X8" s="9">
        <f>'Pc, 2020, Summer'!X8*Main!$F$2</f>
        <v>0.17396442455151753</v>
      </c>
      <c r="Y8" s="9">
        <f>'Pc, 2020, Summer'!Y8*Main!$F$2</f>
        <v>0.15466241068987244</v>
      </c>
    </row>
    <row r="9" spans="1:25" x14ac:dyDescent="0.25">
      <c r="A9">
        <v>8</v>
      </c>
      <c r="B9" s="9">
        <f>'Pc, 2020, Summer'!B9*Main!$F$2</f>
        <v>0.78258505692245695</v>
      </c>
      <c r="C9" s="9">
        <f>'Pc, 2020, Summer'!C9*Main!$F$2</f>
        <v>0.70309074487190604</v>
      </c>
      <c r="D9" s="9">
        <f>'Pc, 2020, Summer'!D9*Main!$F$2</f>
        <v>0.67659734470099775</v>
      </c>
      <c r="E9" s="9">
        <f>'Pc, 2020, Summer'!E9*Main!$F$2</f>
        <v>0.68333401357334955</v>
      </c>
      <c r="F9" s="9">
        <f>'Pc, 2020, Summer'!F9*Main!$F$2</f>
        <v>0.67794352179203987</v>
      </c>
      <c r="G9" s="9">
        <f>'Pc, 2020, Summer'!G9*Main!$F$2</f>
        <v>0.69085789226997552</v>
      </c>
      <c r="H9" s="9">
        <f>'Pc, 2020, Summer'!H9*Main!$F$2</f>
        <v>0.71476338677238327</v>
      </c>
      <c r="I9" s="9">
        <f>'Pc, 2020, Summer'!I9*Main!$F$2</f>
        <v>0.76632150957762801</v>
      </c>
      <c r="J9" s="9">
        <f>'Pc, 2020, Summer'!J9*Main!$F$2</f>
        <v>0.87062127367204278</v>
      </c>
      <c r="K9" s="9">
        <f>'Pc, 2020, Summer'!K9*Main!$F$2</f>
        <v>0.96811407145874562</v>
      </c>
      <c r="L9" s="9">
        <f>'Pc, 2020, Summer'!L9*Main!$F$2</f>
        <v>1.05</v>
      </c>
      <c r="M9" s="9">
        <f>'Pc, 2020, Summer'!M9*Main!$F$2</f>
        <v>1.0279396758196404</v>
      </c>
      <c r="N9" s="9">
        <f>'Pc, 2020, Summer'!N9*Main!$F$2</f>
        <v>1.0483767393936883</v>
      </c>
      <c r="O9" s="9">
        <f>'Pc, 2020, Summer'!O9*Main!$F$2</f>
        <v>0.97073358350192684</v>
      </c>
      <c r="P9" s="9">
        <f>'Pc, 2020, Summer'!P9*Main!$F$2</f>
        <v>0.89996656358689531</v>
      </c>
      <c r="Q9" s="9">
        <f>'Pc, 2020, Summer'!Q9*Main!$F$2</f>
        <v>0.87872349408286199</v>
      </c>
      <c r="R9" s="9">
        <f>'Pc, 2020, Summer'!R9*Main!$F$2</f>
        <v>0.84905167243617607</v>
      </c>
      <c r="S9" s="9">
        <f>'Pc, 2020, Summer'!S9*Main!$F$2</f>
        <v>0.8411862829573189</v>
      </c>
      <c r="T9" s="9">
        <f>'Pc, 2020, Summer'!T9*Main!$F$2</f>
        <v>0.85167673655981369</v>
      </c>
      <c r="U9" s="9">
        <f>'Pc, 2020, Summer'!U9*Main!$F$2</f>
        <v>0.87944830083617476</v>
      </c>
      <c r="V9" s="9">
        <f>'Pc, 2020, Summer'!V9*Main!$F$2</f>
        <v>1.0106407522209768</v>
      </c>
      <c r="W9" s="9">
        <f>'Pc, 2020, Summer'!W9*Main!$F$2</f>
        <v>1.0433774668649443</v>
      </c>
      <c r="X9" s="9">
        <f>'Pc, 2020, Summer'!X9*Main!$F$2</f>
        <v>0.95447466289081129</v>
      </c>
      <c r="Y9" s="9">
        <f>'Pc, 2020, Summer'!Y9*Main!$F$2</f>
        <v>0.78598498327477073</v>
      </c>
    </row>
    <row r="10" spans="1:25" x14ac:dyDescent="0.25">
      <c r="A10">
        <v>9</v>
      </c>
      <c r="B10" s="9">
        <f>'Pc, 2020, Summer'!B10*Main!$F$2</f>
        <v>0.39129254469325009</v>
      </c>
      <c r="C10" s="9">
        <f>'Pc, 2020, Summer'!C10*Main!$F$2</f>
        <v>0.35154537727674723</v>
      </c>
      <c r="D10" s="9">
        <f>'Pc, 2020, Summer'!D10*Main!$F$2</f>
        <v>0.33829867700888555</v>
      </c>
      <c r="E10" s="9">
        <f>'Pc, 2020, Summer'!E10*Main!$F$2</f>
        <v>0.34166699341826473</v>
      </c>
      <c r="F10" s="9">
        <f>'Pc, 2020, Summer'!F10*Main!$F$2</f>
        <v>0.33897172218804578</v>
      </c>
      <c r="G10" s="9">
        <f>'Pc, 2020, Summer'!G10*Main!$F$2</f>
        <v>0.3454289436622871</v>
      </c>
      <c r="H10" s="9">
        <f>'Pc, 2020, Summer'!H10*Main!$F$2</f>
        <v>0.35738171276589525</v>
      </c>
      <c r="I10" s="9">
        <f>'Pc, 2020, Summer'!I10*Main!$F$2</f>
        <v>0.38316077090886064</v>
      </c>
      <c r="J10" s="9">
        <f>'Pc, 2020, Summer'!J10*Main!$F$2</f>
        <v>0.43531062114245217</v>
      </c>
      <c r="K10" s="9">
        <f>'Pc, 2020, Summer'!K10*Main!$F$2</f>
        <v>0.48405702070704343</v>
      </c>
      <c r="L10" s="9">
        <f>'Pc, 2020, Summer'!L10*Main!$F$2</f>
        <v>0.52500000000000002</v>
      </c>
      <c r="M10" s="9">
        <f>'Pc, 2020, Summer'!M10*Main!$F$2</f>
        <v>0.51396983052866285</v>
      </c>
      <c r="N10" s="9">
        <f>'Pc, 2020, Summer'!N10*Main!$F$2</f>
        <v>0.52418838775884669</v>
      </c>
      <c r="O10" s="9">
        <f>'Pc, 2020, Summer'!O10*Main!$F$2</f>
        <v>0.48536680204911981</v>
      </c>
      <c r="P10" s="9">
        <f>'Pc, 2020, Summer'!P10*Main!$F$2</f>
        <v>0.44998329521900737</v>
      </c>
      <c r="Q10" s="9">
        <f>'Pc, 2020, Summer'!Q10*Main!$F$2</f>
        <v>0.43936174224755309</v>
      </c>
      <c r="R10" s="9">
        <f>'Pc, 2020, Summer'!R10*Main!$F$2</f>
        <v>0.42452584929309778</v>
      </c>
      <c r="S10" s="9">
        <f>'Pc, 2020, Summer'!S10*Main!$F$2</f>
        <v>0.42059314365560851</v>
      </c>
      <c r="T10" s="9">
        <f>'Pc, 2020, Summer'!T10*Main!$F$2</f>
        <v>0.42583835968517558</v>
      </c>
      <c r="U10" s="9">
        <f>'Pc, 2020, Summer'!U10*Main!$F$2</f>
        <v>0.43972416370237849</v>
      </c>
      <c r="V10" s="9">
        <f>'Pc, 2020, Summer'!V10*Main!$F$2</f>
        <v>0.50532040475658524</v>
      </c>
      <c r="W10" s="9">
        <f>'Pc, 2020, Summer'!W10*Main!$F$2</f>
        <v>0.52168872254296861</v>
      </c>
      <c r="X10" s="9">
        <f>'Pc, 2020, Summer'!X10*Main!$F$2</f>
        <v>0.47723734163161913</v>
      </c>
      <c r="Y10" s="9">
        <f>'Pc, 2020, Summer'!Y10*Main!$F$2</f>
        <v>0.39299248981963664</v>
      </c>
    </row>
    <row r="11" spans="1:25" x14ac:dyDescent="0.25">
      <c r="A11">
        <v>20</v>
      </c>
      <c r="B11" s="9">
        <f>'Pc, 2020, Summer'!B11*Main!$F$2</f>
        <v>0.78258508938650018</v>
      </c>
      <c r="C11" s="9">
        <f>'Pc, 2020, Summer'!C11*Main!$F$2</f>
        <v>0.70309075455349446</v>
      </c>
      <c r="D11" s="9">
        <f>'Pc, 2020, Summer'!D11*Main!$F$2</f>
        <v>0.6765973540177711</v>
      </c>
      <c r="E11" s="9">
        <f>'Pc, 2020, Summer'!E11*Main!$F$2</f>
        <v>0.68333398683652946</v>
      </c>
      <c r="F11" s="9">
        <f>'Pc, 2020, Summer'!F11*Main!$F$2</f>
        <v>0.67794344437609155</v>
      </c>
      <c r="G11" s="9">
        <f>'Pc, 2020, Summer'!G11*Main!$F$2</f>
        <v>0.6908578873245742</v>
      </c>
      <c r="H11" s="9">
        <f>'Pc, 2020, Summer'!H11*Main!$F$2</f>
        <v>0.71476342553179051</v>
      </c>
      <c r="I11" s="9">
        <f>'Pc, 2020, Summer'!I11*Main!$F$2</f>
        <v>0.76632154181772127</v>
      </c>
      <c r="J11" s="9">
        <f>'Pc, 2020, Summer'!J11*Main!$F$2</f>
        <v>0.87062124228490434</v>
      </c>
      <c r="K11" s="9">
        <f>'Pc, 2020, Summer'!K11*Main!$F$2</f>
        <v>0.96811404141408686</v>
      </c>
      <c r="L11" s="9">
        <f>'Pc, 2020, Summer'!L11*Main!$F$2</f>
        <v>1.05</v>
      </c>
      <c r="M11" s="9">
        <f>'Pc, 2020, Summer'!M11*Main!$F$2</f>
        <v>1.0279396610573257</v>
      </c>
      <c r="N11" s="9">
        <f>'Pc, 2020, Summer'!N11*Main!$F$2</f>
        <v>1.0483767755176934</v>
      </c>
      <c r="O11" s="9">
        <f>'Pc, 2020, Summer'!O11*Main!$F$2</f>
        <v>0.97073360409823961</v>
      </c>
      <c r="P11" s="9">
        <f>'Pc, 2020, Summer'!P11*Main!$F$2</f>
        <v>0.89996659043801475</v>
      </c>
      <c r="Q11" s="9">
        <f>'Pc, 2020, Summer'!Q11*Main!$F$2</f>
        <v>0.87872348449510618</v>
      </c>
      <c r="R11" s="9">
        <f>'Pc, 2020, Summer'!R11*Main!$F$2</f>
        <v>0.84905169858619556</v>
      </c>
      <c r="S11" s="9">
        <f>'Pc, 2020, Summer'!S11*Main!$F$2</f>
        <v>0.84118628731121703</v>
      </c>
      <c r="T11" s="9">
        <f>'Pc, 2020, Summer'!T11*Main!$F$2</f>
        <v>0.85167671937035117</v>
      </c>
      <c r="U11" s="9">
        <f>'Pc, 2020, Summer'!U11*Main!$F$2</f>
        <v>0.87944832740475698</v>
      </c>
      <c r="V11" s="9">
        <f>'Pc, 2020, Summer'!V11*Main!$F$2</f>
        <v>1.0106408095131705</v>
      </c>
      <c r="W11" s="9">
        <f>'Pc, 2020, Summer'!W11*Main!$F$2</f>
        <v>1.0433774450859372</v>
      </c>
      <c r="X11" s="9">
        <f>'Pc, 2020, Summer'!X11*Main!$F$2</f>
        <v>0.95447468326323825</v>
      </c>
      <c r="Y11" s="9">
        <f>'Pc, 2020, Summer'!Y11*Main!$F$2</f>
        <v>0.78598497963927327</v>
      </c>
    </row>
    <row r="12" spans="1:25" x14ac:dyDescent="0.25">
      <c r="A12">
        <v>21</v>
      </c>
      <c r="B12" s="9">
        <f>'Pc, 2020, Summer'!B12*Main!$F$2</f>
        <v>0.20272723178814137</v>
      </c>
      <c r="C12" s="9">
        <f>'Pc, 2020, Summer'!C12*Main!$F$2</f>
        <v>0.17788320878529318</v>
      </c>
      <c r="D12" s="9">
        <f>'Pc, 2020, Summer'!D12*Main!$F$2</f>
        <v>0.16936656271470363</v>
      </c>
      <c r="E12" s="9">
        <f>'Pc, 2020, Summer'!E12*Main!$F$2</f>
        <v>0.15637018386107115</v>
      </c>
      <c r="F12" s="9">
        <f>'Pc, 2020, Summer'!F12*Main!$F$2</f>
        <v>0.15741347929117305</v>
      </c>
      <c r="G12" s="9">
        <f>'Pc, 2020, Summer'!G12*Main!$F$2</f>
        <v>0.16083272454110542</v>
      </c>
      <c r="H12" s="9">
        <f>'Pc, 2020, Summer'!H12*Main!$F$2</f>
        <v>0.19795163232535035</v>
      </c>
      <c r="I12" s="9">
        <f>'Pc, 2020, Summer'!I12*Main!$F$2</f>
        <v>0.24718049555293459</v>
      </c>
      <c r="J12" s="9">
        <f>'Pc, 2020, Summer'!J12*Main!$F$2</f>
        <v>0.28120902217889071</v>
      </c>
      <c r="K12" s="9">
        <f>'Pc, 2020, Summer'!K12*Main!$F$2</f>
        <v>0.28672277796388906</v>
      </c>
      <c r="L12" s="9">
        <f>'Pc, 2020, Summer'!L12*Main!$F$2</f>
        <v>0.2869958816835585</v>
      </c>
      <c r="M12" s="9">
        <f>'Pc, 2020, Summer'!M12*Main!$F$2</f>
        <v>0.30917003147464239</v>
      </c>
      <c r="N12" s="9">
        <f>'Pc, 2020, Summer'!N12*Main!$F$2</f>
        <v>0.31142832135947068</v>
      </c>
      <c r="O12" s="9">
        <f>'Pc, 2020, Summer'!O12*Main!$F$2</f>
        <v>0.31257679113736897</v>
      </c>
      <c r="P12" s="9">
        <f>'Pc, 2020, Summer'!P12*Main!$F$2</f>
        <v>0.29415383952386126</v>
      </c>
      <c r="Q12" s="9">
        <f>'Pc, 2020, Summer'!Q12*Main!$F$2</f>
        <v>0.28071376203310128</v>
      </c>
      <c r="R12" s="9">
        <f>'Pc, 2020, Summer'!R12*Main!$F$2</f>
        <v>0.27912456701123523</v>
      </c>
      <c r="S12" s="9">
        <f>'Pc, 2020, Summer'!S12*Main!$F$2</f>
        <v>0.28204550916050691</v>
      </c>
      <c r="T12" s="9">
        <f>'Pc, 2020, Summer'!T12*Main!$F$2</f>
        <v>0.28953887433344855</v>
      </c>
      <c r="U12" s="9">
        <f>'Pc, 2020, Summer'!U12*Main!$F$2</f>
        <v>0.30298666873408175</v>
      </c>
      <c r="V12" s="9">
        <f>'Pc, 2020, Summer'!V12*Main!$F$2</f>
        <v>0.31086489665650424</v>
      </c>
      <c r="W12" s="9">
        <f>'Pc, 2020, Summer'!W12*Main!$F$2</f>
        <v>0.315</v>
      </c>
      <c r="X12" s="9">
        <f>'Pc, 2020, Summer'!X12*Main!$F$2</f>
        <v>0.28803849481687255</v>
      </c>
      <c r="Y12" s="9">
        <f>'Pc, 2020, Summer'!Y12*Main!$F$2</f>
        <v>0.24667681251990151</v>
      </c>
    </row>
    <row r="13" spans="1:25" x14ac:dyDescent="0.25">
      <c r="A13">
        <v>22</v>
      </c>
      <c r="B13" s="9">
        <f>'Pc, 2020, Summer'!B13*Main!$F$2</f>
        <v>0.11860112368847976</v>
      </c>
      <c r="C13" s="9">
        <f>'Pc, 2020, Summer'!C13*Main!$F$2</f>
        <v>0.10611959643138397</v>
      </c>
      <c r="D13" s="9">
        <f>'Pc, 2020, Summer'!D13*Main!$F$2</f>
        <v>9.9465472742747099E-2</v>
      </c>
      <c r="E13" s="9">
        <f>'Pc, 2020, Summer'!E13*Main!$F$2</f>
        <v>9.9305986813166575E-2</v>
      </c>
      <c r="F13" s="9">
        <f>'Pc, 2020, Summer'!F13*Main!$F$2</f>
        <v>0.10145369724309532</v>
      </c>
      <c r="G13" s="9">
        <f>'Pc, 2020, Summer'!G13*Main!$F$2</f>
        <v>0.10335750828687588</v>
      </c>
      <c r="H13" s="9">
        <f>'Pc, 2020, Summer'!H13*Main!$F$2</f>
        <v>0.12390067186893881</v>
      </c>
      <c r="I13" s="9">
        <f>'Pc, 2020, Summer'!I13*Main!$F$2</f>
        <v>0.15448500050983671</v>
      </c>
      <c r="J13" s="9">
        <f>'Pc, 2020, Summer'!J13*Main!$F$2</f>
        <v>0.17324463195891102</v>
      </c>
      <c r="K13" s="9">
        <f>'Pc, 2020, Summer'!K13*Main!$F$2</f>
        <v>0.18250775504312822</v>
      </c>
      <c r="L13" s="9">
        <f>'Pc, 2020, Summer'!L13*Main!$F$2</f>
        <v>0.18706481509267486</v>
      </c>
      <c r="M13" s="9">
        <f>'Pc, 2020, Summer'!M13*Main!$F$2</f>
        <v>0.20345289619457568</v>
      </c>
      <c r="N13" s="9">
        <f>'Pc, 2020, Summer'!N13*Main!$F$2</f>
        <v>0.20581529160800402</v>
      </c>
      <c r="O13" s="9">
        <f>'Pc, 2020, Summer'!O13*Main!$F$2</f>
        <v>0.21000000000000002</v>
      </c>
      <c r="P13" s="9">
        <f>'Pc, 2020, Summer'!P13*Main!$F$2</f>
        <v>0.19940157360169758</v>
      </c>
      <c r="Q13" s="9">
        <f>'Pc, 2020, Summer'!Q13*Main!$F$2</f>
        <v>0.18908651389476544</v>
      </c>
      <c r="R13" s="9">
        <f>'Pc, 2020, Summer'!R13*Main!$F$2</f>
        <v>0.17608667203055736</v>
      </c>
      <c r="S13" s="9">
        <f>'Pc, 2020, Summer'!S13*Main!$F$2</f>
        <v>0.17175503377988954</v>
      </c>
      <c r="T13" s="9">
        <f>'Pc, 2020, Summer'!T13*Main!$F$2</f>
        <v>0.16442251841107547</v>
      </c>
      <c r="U13" s="9">
        <f>'Pc, 2020, Summer'!U13*Main!$F$2</f>
        <v>0.16361758811468252</v>
      </c>
      <c r="V13" s="9">
        <f>'Pc, 2020, Summer'!V13*Main!$F$2</f>
        <v>0.1624000414991891</v>
      </c>
      <c r="W13" s="9">
        <f>'Pc, 2020, Summer'!W13*Main!$F$2</f>
        <v>0.16351202180289051</v>
      </c>
      <c r="X13" s="9">
        <f>'Pc, 2020, Summer'!X13*Main!$F$2</f>
        <v>0.15368170433566497</v>
      </c>
      <c r="Y13" s="9">
        <f>'Pc, 2020, Summer'!Y13*Main!$F$2</f>
        <v>0.1317378184770793</v>
      </c>
    </row>
    <row r="14" spans="1:25" x14ac:dyDescent="0.25">
      <c r="A14">
        <v>23</v>
      </c>
      <c r="B14" s="9">
        <f>'Pc, 2020, Summer'!B14*Main!$F$2</f>
        <v>0.56447264210127512</v>
      </c>
      <c r="C14" s="9">
        <f>'Pc, 2020, Summer'!C14*Main!$F$2</f>
        <v>0.70771935141328524</v>
      </c>
      <c r="D14" s="9">
        <f>'Pc, 2020, Summer'!D14*Main!$F$2</f>
        <v>0.37784027586851754</v>
      </c>
      <c r="E14" s="9">
        <f>'Pc, 2020, Summer'!E14*Main!$F$2</f>
        <v>0.61695212562027657</v>
      </c>
      <c r="F14" s="9">
        <f>'Pc, 2020, Summer'!F14*Main!$F$2</f>
        <v>0.53082988262345643</v>
      </c>
      <c r="G14" s="9">
        <f>'Pc, 2020, Summer'!G14*Main!$F$2</f>
        <v>0.50559819865765565</v>
      </c>
      <c r="H14" s="9">
        <f>'Pc, 2020, Summer'!H14*Main!$F$2</f>
        <v>0.67881338851304895</v>
      </c>
      <c r="I14" s="9">
        <f>'Pc, 2020, Summer'!I14*Main!$F$2</f>
        <v>0.67024601029036757</v>
      </c>
      <c r="J14" s="9">
        <f>'Pc, 2020, Summer'!J14*Main!$F$2</f>
        <v>0.76423834229230481</v>
      </c>
      <c r="K14" s="9">
        <f>'Pc, 2020, Summer'!K14*Main!$F$2</f>
        <v>0.78535570661405485</v>
      </c>
      <c r="L14" s="9">
        <f>'Pc, 2020, Summer'!L14*Main!$F$2</f>
        <v>0.67452474419142228</v>
      </c>
      <c r="M14" s="9">
        <f>'Pc, 2020, Summer'!M14*Main!$F$2</f>
        <v>0.7065629790496416</v>
      </c>
      <c r="N14" s="9">
        <f>'Pc, 2020, Summer'!N14*Main!$F$2</f>
        <v>0.74028967808101431</v>
      </c>
      <c r="O14" s="9">
        <f>'Pc, 2020, Summer'!O14*Main!$F$2</f>
        <v>0.72405502798993748</v>
      </c>
      <c r="P14" s="9">
        <f>'Pc, 2020, Summer'!P14*Main!$F$2</f>
        <v>0.75544535011776348</v>
      </c>
      <c r="Q14" s="9">
        <f>'Pc, 2020, Summer'!Q14*Main!$F$2</f>
        <v>0.81960502370040555</v>
      </c>
      <c r="R14" s="9">
        <f>'Pc, 2020, Summer'!R14*Main!$F$2</f>
        <v>0.84000000000000008</v>
      </c>
      <c r="S14" s="9">
        <f>'Pc, 2020, Summer'!S14*Main!$F$2</f>
        <v>0.81408401288497101</v>
      </c>
      <c r="T14" s="9">
        <f>'Pc, 2020, Summer'!T14*Main!$F$2</f>
        <v>0.72031997178757678</v>
      </c>
      <c r="U14" s="9">
        <f>'Pc, 2020, Summer'!U14*Main!$F$2</f>
        <v>0.80257015461181658</v>
      </c>
      <c r="V14" s="9">
        <f>'Pc, 2020, Summer'!V14*Main!$F$2</f>
        <v>0.81104198365990954</v>
      </c>
      <c r="W14" s="9">
        <f>'Pc, 2020, Summer'!W14*Main!$F$2</f>
        <v>0.76353319308601053</v>
      </c>
      <c r="X14" s="9">
        <f>'Pc, 2020, Summer'!X14*Main!$F$2</f>
        <v>0.74236988864897324</v>
      </c>
      <c r="Y14" s="9">
        <f>'Pc, 2020, Summer'!Y14*Main!$F$2</f>
        <v>0.80762145990509893</v>
      </c>
    </row>
    <row r="15" spans="1:25" x14ac:dyDescent="0.25">
      <c r="A15">
        <v>24</v>
      </c>
      <c r="B15" s="9">
        <f>'Pc, 2020, Summer'!B15*Main!$F$2</f>
        <v>0.41861997643581017</v>
      </c>
      <c r="C15" s="9">
        <f>'Pc, 2020, Summer'!C15*Main!$F$2</f>
        <v>0.41431944740354237</v>
      </c>
      <c r="D15" s="9">
        <f>'Pc, 2020, Summer'!D15*Main!$F$2</f>
        <v>0.3993159155387479</v>
      </c>
      <c r="E15" s="9">
        <f>'Pc, 2020, Summer'!E15*Main!$F$2</f>
        <v>0.3920239541836173</v>
      </c>
      <c r="F15" s="9">
        <f>'Pc, 2020, Summer'!F15*Main!$F$2</f>
        <v>0.38942595137370256</v>
      </c>
      <c r="G15" s="9">
        <f>'Pc, 2020, Summer'!G15*Main!$F$2</f>
        <v>0.39500360629587722</v>
      </c>
      <c r="H15" s="9">
        <f>'Pc, 2020, Summer'!H15*Main!$F$2</f>
        <v>0.39176961186797021</v>
      </c>
      <c r="I15" s="9">
        <f>'Pc, 2020, Summer'!I15*Main!$F$2</f>
        <v>0.47888531508027754</v>
      </c>
      <c r="J15" s="9">
        <f>'Pc, 2020, Summer'!J15*Main!$F$2</f>
        <v>0.51524414996814227</v>
      </c>
      <c r="K15" s="9">
        <f>'Pc, 2020, Summer'!K15*Main!$F$2</f>
        <v>0.50854990475333861</v>
      </c>
      <c r="L15" s="9">
        <f>'Pc, 2020, Summer'!L15*Main!$F$2</f>
        <v>0.50010786068863022</v>
      </c>
      <c r="M15" s="9">
        <f>'Pc, 2020, Summer'!M15*Main!$F$2</f>
        <v>0.50625665168916478</v>
      </c>
      <c r="N15" s="9">
        <f>'Pc, 2020, Summer'!N15*Main!$F$2</f>
        <v>0.52500000000000002</v>
      </c>
      <c r="O15" s="9">
        <f>'Pc, 2020, Summer'!O15*Main!$F$2</f>
        <v>0.51493014815616933</v>
      </c>
      <c r="P15" s="9">
        <f>'Pc, 2020, Summer'!P15*Main!$F$2</f>
        <v>0.47507497596849607</v>
      </c>
      <c r="Q15" s="9">
        <f>'Pc, 2020, Summer'!Q15*Main!$F$2</f>
        <v>0.48971225665746781</v>
      </c>
      <c r="R15" s="9">
        <f>'Pc, 2020, Summer'!R15*Main!$F$2</f>
        <v>0.49534560455877513</v>
      </c>
      <c r="S15" s="9">
        <f>'Pc, 2020, Summer'!S15*Main!$F$2</f>
        <v>0.47894149013414433</v>
      </c>
      <c r="T15" s="9">
        <f>'Pc, 2020, Summer'!T15*Main!$F$2</f>
        <v>0.45464280837457094</v>
      </c>
      <c r="U15" s="9">
        <f>'Pc, 2020, Summer'!U15*Main!$F$2</f>
        <v>0.44892737900583696</v>
      </c>
      <c r="V15" s="9">
        <f>'Pc, 2020, Summer'!V15*Main!$F$2</f>
        <v>0.44756646004765605</v>
      </c>
      <c r="W15" s="9">
        <f>'Pc, 2020, Summer'!W15*Main!$F$2</f>
        <v>0.44252253879963582</v>
      </c>
      <c r="X15" s="9">
        <f>'Pc, 2020, Summer'!X15*Main!$F$2</f>
        <v>0.40895811056351056</v>
      </c>
      <c r="Y15" s="9">
        <f>'Pc, 2020, Summer'!Y15*Main!$F$2</f>
        <v>0.39543533170007883</v>
      </c>
    </row>
    <row r="16" spans="1:25" x14ac:dyDescent="0.25">
      <c r="A16">
        <v>25</v>
      </c>
      <c r="B16" s="9">
        <f>'Pc, 2020, Summer'!B16*Main!$F$2</f>
        <v>0.74496357762700083</v>
      </c>
      <c r="C16" s="9">
        <f>'Pc, 2020, Summer'!C16*Main!$F$2</f>
        <v>0.70158373752949377</v>
      </c>
      <c r="D16" s="9">
        <f>'Pc, 2020, Summer'!D16*Main!$F$2</f>
        <v>0.67466599563052931</v>
      </c>
      <c r="E16" s="9">
        <f>'Pc, 2020, Summer'!E16*Main!$F$2</f>
        <v>0.61347341602185568</v>
      </c>
      <c r="F16" s="9">
        <f>'Pc, 2020, Summer'!F16*Main!$F$2</f>
        <v>0.59110887811945423</v>
      </c>
      <c r="G16" s="9">
        <f>'Pc, 2020, Summer'!G16*Main!$F$2</f>
        <v>0.62170152667895462</v>
      </c>
      <c r="H16" s="9">
        <f>'Pc, 2020, Summer'!H16*Main!$F$2</f>
        <v>0.66123916884733602</v>
      </c>
      <c r="I16" s="9">
        <f>'Pc, 2020, Summer'!I16*Main!$F$2</f>
        <v>0.8879856767432257</v>
      </c>
      <c r="J16" s="9">
        <f>'Pc, 2020, Summer'!J16*Main!$F$2</f>
        <v>0.97007828679283314</v>
      </c>
      <c r="K16" s="9">
        <f>'Pc, 2020, Summer'!K16*Main!$F$2</f>
        <v>1.0343014241920927</v>
      </c>
      <c r="L16" s="9">
        <f>'Pc, 2020, Summer'!L16*Main!$F$2</f>
        <v>0.94232228307511079</v>
      </c>
      <c r="M16" s="9">
        <f>'Pc, 2020, Summer'!M16*Main!$F$2</f>
        <v>0.98953901372990216</v>
      </c>
      <c r="N16" s="9">
        <f>'Pc, 2020, Summer'!N16*Main!$F$2</f>
        <v>0.99050762120824398</v>
      </c>
      <c r="O16" s="9">
        <f>'Pc, 2020, Summer'!O16*Main!$F$2</f>
        <v>0.96638784576996706</v>
      </c>
      <c r="P16" s="9">
        <f>'Pc, 2020, Summer'!P16*Main!$F$2</f>
        <v>0.83174809826099838</v>
      </c>
      <c r="Q16" s="9">
        <f>'Pc, 2020, Summer'!Q16*Main!$F$2</f>
        <v>0.86701690493138739</v>
      </c>
      <c r="R16" s="9">
        <f>'Pc, 2020, Summer'!R16*Main!$F$2</f>
        <v>0.91779505173377707</v>
      </c>
      <c r="S16" s="9">
        <f>'Pc, 2020, Summer'!S16*Main!$F$2</f>
        <v>0.91239378303302354</v>
      </c>
      <c r="T16" s="9">
        <f>'Pc, 2020, Summer'!T16*Main!$F$2</f>
        <v>0.95297154890944513</v>
      </c>
      <c r="U16" s="9">
        <f>'Pc, 2020, Summer'!U16*Main!$F$2</f>
        <v>1.0030869527997499</v>
      </c>
      <c r="V16" s="9">
        <f>'Pc, 2020, Summer'!V16*Main!$F$2</f>
        <v>1.05</v>
      </c>
      <c r="W16" s="9">
        <f>'Pc, 2020, Summer'!W16*Main!$F$2</f>
        <v>0.96395948080678251</v>
      </c>
      <c r="X16" s="9">
        <f>'Pc, 2020, Summer'!X16*Main!$F$2</f>
        <v>0.82729226878525164</v>
      </c>
      <c r="Y16" s="9">
        <f>'Pc, 2020, Summer'!Y16*Main!$F$2</f>
        <v>0.76358183804661572</v>
      </c>
    </row>
    <row r="17" spans="1:25" x14ac:dyDescent="0.25">
      <c r="A17">
        <v>26</v>
      </c>
      <c r="B17" s="9">
        <f>'Pc, 2020, Summer'!B17*Main!$F$2</f>
        <v>0.11856011770709364</v>
      </c>
      <c r="C17" s="9">
        <f>'Pc, 2020, Summer'!C17*Main!$F$2</f>
        <v>0.11141263891291382</v>
      </c>
      <c r="D17" s="9">
        <f>'Pc, 2020, Summer'!D17*Main!$F$2</f>
        <v>0.10258710538680954</v>
      </c>
      <c r="E17" s="9">
        <f>'Pc, 2020, Summer'!E17*Main!$F$2</f>
        <v>0.10687560625793958</v>
      </c>
      <c r="F17" s="9">
        <f>'Pc, 2020, Summer'!F17*Main!$F$2</f>
        <v>0.10484491637419922</v>
      </c>
      <c r="G17" s="9">
        <f>'Pc, 2020, Summer'!G17*Main!$F$2</f>
        <v>0.10702239843873534</v>
      </c>
      <c r="H17" s="9">
        <f>'Pc, 2020, Summer'!H17*Main!$F$2</f>
        <v>0.15163146778258449</v>
      </c>
      <c r="I17" s="9">
        <f>'Pc, 2020, Summer'!I17*Main!$F$2</f>
        <v>0.19412157736118651</v>
      </c>
      <c r="J17" s="9">
        <f>'Pc, 2020, Summer'!J17*Main!$F$2</f>
        <v>0.20357691489447319</v>
      </c>
      <c r="K17" s="9">
        <f>'Pc, 2020, Summer'!K17*Main!$F$2</f>
        <v>0.19084952004732775</v>
      </c>
      <c r="L17" s="9">
        <f>'Pc, 2020, Summer'!L17*Main!$F$2</f>
        <v>0.18674837940876482</v>
      </c>
      <c r="M17" s="9">
        <f>'Pc, 2020, Summer'!M17*Main!$F$2</f>
        <v>0.20071827173899337</v>
      </c>
      <c r="N17" s="9">
        <f>'Pc, 2020, Summer'!N17*Main!$F$2</f>
        <v>0.21000000000000002</v>
      </c>
      <c r="O17" s="9">
        <f>'Pc, 2020, Summer'!O17*Main!$F$2</f>
        <v>0.1949417867962937</v>
      </c>
      <c r="P17" s="9">
        <f>'Pc, 2020, Summer'!P17*Main!$F$2</f>
        <v>0.17771352608702995</v>
      </c>
      <c r="Q17" s="9">
        <f>'Pc, 2020, Summer'!Q17*Main!$F$2</f>
        <v>0.1685751114828809</v>
      </c>
      <c r="R17" s="9">
        <f>'Pc, 2020, Summer'!R17*Main!$F$2</f>
        <v>0.17223989873754394</v>
      </c>
      <c r="S17" s="9">
        <f>'Pc, 2020, Summer'!S17*Main!$F$2</f>
        <v>0.16653685874091539</v>
      </c>
      <c r="T17" s="9">
        <f>'Pc, 2020, Summer'!T17*Main!$F$2</f>
        <v>0.16264416869183043</v>
      </c>
      <c r="U17" s="9">
        <f>'Pc, 2020, Summer'!U17*Main!$F$2</f>
        <v>0.17717276175683253</v>
      </c>
      <c r="V17" s="9">
        <f>'Pc, 2020, Summer'!V17*Main!$F$2</f>
        <v>0.18564381890948578</v>
      </c>
      <c r="W17" s="9">
        <f>'Pc, 2020, Summer'!W17*Main!$F$2</f>
        <v>0.17327233466842643</v>
      </c>
      <c r="X17" s="9">
        <f>'Pc, 2020, Summer'!X17*Main!$F$2</f>
        <v>0.15183049899825235</v>
      </c>
      <c r="Y17" s="9">
        <f>'Pc, 2020, Summer'!Y17*Main!$F$2</f>
        <v>0.1264486419027111</v>
      </c>
    </row>
    <row r="18" spans="1:25" x14ac:dyDescent="0.25">
      <c r="A18">
        <v>50</v>
      </c>
      <c r="B18" s="9">
        <f>'Pc, 2020, Summer'!B18*Main!$F$2</f>
        <v>0</v>
      </c>
      <c r="C18" s="9">
        <f>'Pc, 2020, Summer'!C18*Main!$F$2</f>
        <v>0</v>
      </c>
      <c r="D18" s="9">
        <f>'Pc, 2020, Summer'!D18*Main!$F$2</f>
        <v>0</v>
      </c>
      <c r="E18" s="9">
        <f>'Pc, 2020, Summer'!E18*Main!$F$2</f>
        <v>0</v>
      </c>
      <c r="F18" s="9">
        <f>'Pc, 2020, Summer'!F18*Main!$F$2</f>
        <v>0</v>
      </c>
      <c r="G18" s="9">
        <f>'Pc, 2020, Summer'!G18*Main!$F$2</f>
        <v>0</v>
      </c>
      <c r="H18" s="9">
        <f>'Pc, 2020, Summer'!H18*Main!$F$2</f>
        <v>0</v>
      </c>
      <c r="I18" s="9">
        <f>'Pc, 2020, Summer'!I18*Main!$F$2</f>
        <v>0</v>
      </c>
      <c r="J18" s="9">
        <f>'Pc, 2020, Summer'!J18*Main!$F$2</f>
        <v>0</v>
      </c>
      <c r="K18" s="9">
        <f>'Pc, 2020, Summer'!K18*Main!$F$2</f>
        <v>0</v>
      </c>
      <c r="L18" s="9">
        <f>'Pc, 2020, Summer'!L18*Main!$F$2</f>
        <v>0</v>
      </c>
      <c r="M18" s="9">
        <f>'Pc, 2020, Summer'!M18*Main!$F$2</f>
        <v>0</v>
      </c>
      <c r="N18" s="9">
        <f>'Pc, 2020, Summer'!N18*Main!$F$2</f>
        <v>0</v>
      </c>
      <c r="O18" s="9">
        <f>'Pc, 2020, Summer'!O18*Main!$F$2</f>
        <v>0</v>
      </c>
      <c r="P18" s="9">
        <f>'Pc, 2020, Summer'!P18*Main!$F$2</f>
        <v>0</v>
      </c>
      <c r="Q18" s="9">
        <f>'Pc, 2020, Summer'!Q18*Main!$F$2</f>
        <v>0</v>
      </c>
      <c r="R18" s="9">
        <f>'Pc, 2020, Summer'!R18*Main!$F$2</f>
        <v>0</v>
      </c>
      <c r="S18" s="9">
        <f>'Pc, 2020, Summer'!S18*Main!$F$2</f>
        <v>0</v>
      </c>
      <c r="T18" s="9">
        <f>'Pc, 2020, Summer'!T18*Main!$F$2</f>
        <v>0</v>
      </c>
      <c r="U18" s="9">
        <f>'Pc, 2020, Summer'!U18*Main!$F$2</f>
        <v>0</v>
      </c>
      <c r="V18" s="9">
        <f>'Pc, 2020, Summer'!V18*Main!$F$2</f>
        <v>0</v>
      </c>
      <c r="W18" s="9">
        <f>'Pc, 2020, Summer'!W18*Main!$F$2</f>
        <v>0</v>
      </c>
      <c r="X18" s="9">
        <f>'Pc, 2020, Summer'!X18*Main!$F$2</f>
        <v>0</v>
      </c>
      <c r="Y18" s="9">
        <f>'Pc, 2020, Summer'!Y18*Main!$F$2</f>
        <v>0</v>
      </c>
    </row>
    <row r="19" spans="1:25" x14ac:dyDescent="0.25">
      <c r="A19">
        <v>51</v>
      </c>
      <c r="B19" s="9">
        <f>'Pc, 2020, Summer'!B19*Main!$F$2</f>
        <v>0</v>
      </c>
      <c r="C19" s="9">
        <f>'Pc, 2020, Summer'!C19*Main!$F$2</f>
        <v>0</v>
      </c>
      <c r="D19" s="9">
        <f>'Pc, 2020, Summer'!D19*Main!$F$2</f>
        <v>0</v>
      </c>
      <c r="E19" s="9">
        <f>'Pc, 2020, Summer'!E19*Main!$F$2</f>
        <v>0</v>
      </c>
      <c r="F19" s="9">
        <f>'Pc, 2020, Summer'!F19*Main!$F$2</f>
        <v>0</v>
      </c>
      <c r="G19" s="9">
        <f>'Pc, 2020, Summer'!G19*Main!$F$2</f>
        <v>0</v>
      </c>
      <c r="H19" s="9">
        <f>'Pc, 2020, Summer'!H19*Main!$F$2</f>
        <v>0</v>
      </c>
      <c r="I19" s="9">
        <f>'Pc, 2020, Summer'!I19*Main!$F$2</f>
        <v>0</v>
      </c>
      <c r="J19" s="9">
        <f>'Pc, 2020, Summer'!J19*Main!$F$2</f>
        <v>0</v>
      </c>
      <c r="K19" s="9">
        <f>'Pc, 2020, Summer'!K19*Main!$F$2</f>
        <v>0</v>
      </c>
      <c r="L19" s="9">
        <f>'Pc, 2020, Summer'!L19*Main!$F$2</f>
        <v>0</v>
      </c>
      <c r="M19" s="9">
        <f>'Pc, 2020, Summer'!M19*Main!$F$2</f>
        <v>0</v>
      </c>
      <c r="N19" s="9">
        <f>'Pc, 2020, Summer'!N19*Main!$F$2</f>
        <v>0</v>
      </c>
      <c r="O19" s="9">
        <f>'Pc, 2020, Summer'!O19*Main!$F$2</f>
        <v>0</v>
      </c>
      <c r="P19" s="9">
        <f>'Pc, 2020, Summer'!P19*Main!$F$2</f>
        <v>0</v>
      </c>
      <c r="Q19" s="9">
        <f>'Pc, 2020, Summer'!Q19*Main!$F$2</f>
        <v>0</v>
      </c>
      <c r="R19" s="9">
        <f>'Pc, 2020, Summer'!R19*Main!$F$2</f>
        <v>0</v>
      </c>
      <c r="S19" s="9">
        <f>'Pc, 2020, Summer'!S19*Main!$F$2</f>
        <v>0</v>
      </c>
      <c r="T19" s="9">
        <f>'Pc, 2020, Summer'!T19*Main!$F$2</f>
        <v>0</v>
      </c>
      <c r="U19" s="9">
        <f>'Pc, 2020, Summer'!U19*Main!$F$2</f>
        <v>0</v>
      </c>
      <c r="V19" s="9">
        <f>'Pc, 2020, Summer'!V19*Main!$F$2</f>
        <v>0</v>
      </c>
      <c r="W19" s="9">
        <f>'Pc, 2020, Summer'!W19*Main!$F$2</f>
        <v>0</v>
      </c>
      <c r="X19" s="9">
        <f>'Pc, 2020, Summer'!X19*Main!$F$2</f>
        <v>0</v>
      </c>
      <c r="Y19" s="9">
        <f>'Pc, 2020, Summer'!Y19*Main!$F$2</f>
        <v>0</v>
      </c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8DADB-61D7-4FBD-89A1-DD83D806C63E}">
  <dimension ref="A1:Y84"/>
  <sheetViews>
    <sheetView zoomScale="70" zoomScaleNormal="70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'Pc, 2020, Summer'!B2*Main!$G$2</f>
        <v>0</v>
      </c>
      <c r="C2" s="9">
        <f>'Pc, 2020, Summer'!C2*Main!$G$2</f>
        <v>0</v>
      </c>
      <c r="D2" s="9">
        <f>'Pc, 2020, Summer'!D2*Main!$G$2</f>
        <v>0</v>
      </c>
      <c r="E2" s="9">
        <f>'Pc, 2020, Summer'!E2*Main!$G$2</f>
        <v>0</v>
      </c>
      <c r="F2" s="9">
        <f>'Pc, 2020, Summer'!F2*Main!$G$2</f>
        <v>0</v>
      </c>
      <c r="G2" s="9">
        <f>'Pc, 2020, Summer'!G2*Main!$G$2</f>
        <v>0</v>
      </c>
      <c r="H2" s="9">
        <f>'Pc, 2020, Summer'!H2*Main!$G$2</f>
        <v>0</v>
      </c>
      <c r="I2" s="9">
        <f>'Pc, 2020, Summer'!I2*Main!$G$2</f>
        <v>0</v>
      </c>
      <c r="J2" s="9">
        <f>'Pc, 2020, Summer'!J2*Main!$G$2</f>
        <v>0</v>
      </c>
      <c r="K2" s="9">
        <f>'Pc, 2020, Summer'!K2*Main!$G$2</f>
        <v>0</v>
      </c>
      <c r="L2" s="9">
        <f>'Pc, 2020, Summer'!L2*Main!$G$2</f>
        <v>0</v>
      </c>
      <c r="M2" s="9">
        <f>'Pc, 2020, Summer'!M2*Main!$G$2</f>
        <v>0</v>
      </c>
      <c r="N2" s="9">
        <f>'Pc, 2020, Summer'!N2*Main!$G$2</f>
        <v>0</v>
      </c>
      <c r="O2" s="9">
        <f>'Pc, 2020, Summer'!O2*Main!$G$2</f>
        <v>0</v>
      </c>
      <c r="P2" s="9">
        <f>'Pc, 2020, Summer'!P2*Main!$G$2</f>
        <v>0</v>
      </c>
      <c r="Q2" s="9">
        <f>'Pc, 2020, Summer'!Q2*Main!$G$2</f>
        <v>0</v>
      </c>
      <c r="R2" s="9">
        <f>'Pc, 2020, Summer'!R2*Main!$G$2</f>
        <v>0</v>
      </c>
      <c r="S2" s="9">
        <f>'Pc, 2020, Summer'!S2*Main!$G$2</f>
        <v>0</v>
      </c>
      <c r="T2" s="9">
        <f>'Pc, 2020, Summer'!T2*Main!$G$2</f>
        <v>0</v>
      </c>
      <c r="U2" s="9">
        <f>'Pc, 2020, Summer'!U2*Main!$G$2</f>
        <v>0</v>
      </c>
      <c r="V2" s="9">
        <f>'Pc, 2020, Summer'!V2*Main!$G$2</f>
        <v>0</v>
      </c>
      <c r="W2" s="9">
        <f>'Pc, 2020, Summer'!W2*Main!$G$2</f>
        <v>0</v>
      </c>
      <c r="X2" s="9">
        <f>'Pc, 2020, Summer'!X2*Main!$G$2</f>
        <v>0</v>
      </c>
      <c r="Y2" s="9">
        <f>'Pc, 2020, Summer'!Y2*Main!$G$2</f>
        <v>0</v>
      </c>
    </row>
    <row r="3" spans="1:25" x14ac:dyDescent="0.25">
      <c r="A3">
        <v>2</v>
      </c>
      <c r="B3" s="9">
        <f>'Pc, 2020, Summer'!B3*Main!$G$2</f>
        <v>-6.2650631094279444E-2</v>
      </c>
      <c r="C3" s="9">
        <f>'Pc, 2020, Summer'!C3*Main!$G$2</f>
        <v>-0.14697185314443778</v>
      </c>
      <c r="D3" s="9">
        <f>'Pc, 2020, Summer'!D3*Main!$G$2</f>
        <v>-3.2324674916303857E-2</v>
      </c>
      <c r="E3" s="9">
        <f>'Pc, 2020, Summer'!E3*Main!$G$2</f>
        <v>-2.6766950489399522E-2</v>
      </c>
      <c r="F3" s="9">
        <f>'Pc, 2020, Summer'!F3*Main!$G$2</f>
        <v>-9.4988203627488263E-2</v>
      </c>
      <c r="G3" s="9">
        <f>'Pc, 2020, Summer'!G3*Main!$G$2</f>
        <v>-0.22000000000000003</v>
      </c>
      <c r="H3" s="9">
        <f>'Pc, 2020, Summer'!H3*Main!$G$2</f>
        <v>-0.17258259090384023</v>
      </c>
      <c r="I3" s="9">
        <f>'Pc, 2020, Summer'!I3*Main!$G$2</f>
        <v>-0.14202053016912894</v>
      </c>
      <c r="J3" s="9">
        <f>'Pc, 2020, Summer'!J3*Main!$G$2</f>
        <v>-0.12583118287641432</v>
      </c>
      <c r="K3" s="9">
        <f>'Pc, 2020, Summer'!K3*Main!$G$2</f>
        <v>-0.12583118287641432</v>
      </c>
      <c r="L3" s="9">
        <f>'Pc, 2020, Summer'!L3*Main!$G$2</f>
        <v>-0.14467583080748175</v>
      </c>
      <c r="M3" s="9">
        <f>'Pc, 2020, Summer'!M3*Main!$G$2</f>
        <v>-0.12585940731172984</v>
      </c>
      <c r="N3" s="9">
        <f>'Pc, 2020, Summer'!N3*Main!$G$2</f>
        <v>-0.12585940731172984</v>
      </c>
      <c r="O3" s="9">
        <f>'Pc, 2020, Summer'!O3*Main!$G$2</f>
        <v>-0.13557663724197955</v>
      </c>
      <c r="P3" s="9">
        <f>'Pc, 2020, Summer'!P3*Main!$G$2</f>
        <v>-0.1500175757703221</v>
      </c>
      <c r="Q3" s="9">
        <f>'Pc, 2020, Summer'!Q3*Main!$G$2</f>
        <v>-0.167976728643146</v>
      </c>
      <c r="R3" s="9">
        <f>'Pc, 2020, Summer'!R3*Main!$G$2</f>
        <v>-0.17423562043830337</v>
      </c>
      <c r="S3" s="9">
        <f>'Pc, 2020, Summer'!S3*Main!$G$2</f>
        <v>-0.14733832585078871</v>
      </c>
      <c r="T3" s="9">
        <f>'Pc, 2020, Summer'!T3*Main!$G$2</f>
        <v>-0.1308886030313445</v>
      </c>
      <c r="U3" s="9">
        <f>'Pc, 2020, Summer'!U3*Main!$G$2</f>
        <v>-1.5851919779118678E-2</v>
      </c>
      <c r="V3" s="9">
        <f>'Pc, 2020, Summer'!V3*Main!$G$2</f>
        <v>2.9645340816520281E-2</v>
      </c>
      <c r="W3" s="9">
        <f>'Pc, 2020, Summer'!W3*Main!$G$2</f>
        <v>-4.4303148714428892E-2</v>
      </c>
      <c r="X3" s="9">
        <f>'Pc, 2020, Summer'!X3*Main!$G$2</f>
        <v>-0.12344049082880093</v>
      </c>
      <c r="Y3" s="9">
        <f>'Pc, 2020, Summer'!Y3*Main!$G$2</f>
        <v>-0.17233994133265182</v>
      </c>
    </row>
    <row r="4" spans="1:25" x14ac:dyDescent="0.25">
      <c r="A4">
        <v>3</v>
      </c>
      <c r="B4" s="9">
        <f>'Pc, 2020, Summer'!B4*Main!$G$2</f>
        <v>-7.1180348740484831E-2</v>
      </c>
      <c r="C4" s="9">
        <f>'Pc, 2020, Summer'!C4*Main!$G$2</f>
        <v>-5.9032047484811355E-2</v>
      </c>
      <c r="D4" s="9">
        <f>'Pc, 2020, Summer'!D4*Main!$G$2</f>
        <v>-0.44000000000000006</v>
      </c>
      <c r="E4" s="9">
        <f>'Pc, 2020, Summer'!E4*Main!$G$2</f>
        <v>-9.4465218551662376E-3</v>
      </c>
      <c r="F4" s="9">
        <f>'Pc, 2020, Summer'!F4*Main!$G$2</f>
        <v>-6.1201935531139118E-3</v>
      </c>
      <c r="G4" s="9">
        <f>'Pc, 2020, Summer'!G4*Main!$G$2</f>
        <v>2.6628118632285584E-2</v>
      </c>
      <c r="H4" s="9">
        <f>'Pc, 2020, Summer'!H4*Main!$G$2</f>
        <v>-0.13297245456939927</v>
      </c>
      <c r="I4" s="9">
        <f>'Pc, 2020, Summer'!I4*Main!$G$2</f>
        <v>-0.27876032084369734</v>
      </c>
      <c r="J4" s="9">
        <f>'Pc, 2020, Summer'!J4*Main!$G$2</f>
        <v>-0.3021492992040421</v>
      </c>
      <c r="K4" s="9">
        <f>'Pc, 2020, Summer'!K4*Main!$G$2</f>
        <v>-0.19676187280273433</v>
      </c>
      <c r="L4" s="9">
        <f>'Pc, 2020, Summer'!L4*Main!$G$2</f>
        <v>-0.20567053888474984</v>
      </c>
      <c r="M4" s="9">
        <f>'Pc, 2020, Summer'!M4*Main!$G$2</f>
        <v>-0.22017854006087836</v>
      </c>
      <c r="N4" s="9">
        <f>'Pc, 2020, Summer'!N4*Main!$G$2</f>
        <v>-0.16729415317448618</v>
      </c>
      <c r="O4" s="9">
        <f>'Pc, 2020, Summer'!O4*Main!$G$2</f>
        <v>-0.18791255226284312</v>
      </c>
      <c r="P4" s="9">
        <f>'Pc, 2020, Summer'!P4*Main!$G$2</f>
        <v>-0.36796061280468223</v>
      </c>
      <c r="Q4" s="9">
        <f>'Pc, 2020, Summer'!Q4*Main!$G$2</f>
        <v>-0.11592647792837248</v>
      </c>
      <c r="R4" s="9">
        <f>'Pc, 2020, Summer'!R4*Main!$G$2</f>
        <v>-0.12468881522506958</v>
      </c>
      <c r="S4" s="9">
        <f>'Pc, 2020, Summer'!S4*Main!$G$2</f>
        <v>-0.13295354591068648</v>
      </c>
      <c r="T4" s="9">
        <f>'Pc, 2020, Summer'!T4*Main!$G$2</f>
        <v>-0.10710207313010638</v>
      </c>
      <c r="U4" s="9">
        <f>'Pc, 2020, Summer'!U4*Main!$G$2</f>
        <v>-4.6808452905815832E-2</v>
      </c>
      <c r="V4" s="9">
        <f>'Pc, 2020, Summer'!V4*Main!$G$2</f>
        <v>-7.4626025151479286E-2</v>
      </c>
      <c r="W4" s="9">
        <f>'Pc, 2020, Summer'!W4*Main!$G$2</f>
        <v>-4.1528602468527881E-2</v>
      </c>
      <c r="X4" s="9">
        <f>'Pc, 2020, Summer'!X4*Main!$G$2</f>
        <v>3.3197153911757864E-2</v>
      </c>
      <c r="Y4" s="9">
        <f>'Pc, 2020, Summer'!Y4*Main!$G$2</f>
        <v>0.12437952725017674</v>
      </c>
    </row>
    <row r="5" spans="1:25" x14ac:dyDescent="0.25">
      <c r="A5">
        <v>4</v>
      </c>
      <c r="B5" s="9">
        <f>'Pc, 2020, Summer'!B5*Main!$G$2</f>
        <v>0.84979958779496201</v>
      </c>
      <c r="C5" s="9">
        <f>'Pc, 2020, Summer'!C5*Main!$G$2</f>
        <v>0.76865371088707135</v>
      </c>
      <c r="D5" s="9">
        <f>'Pc, 2020, Summer'!D5*Main!$G$2</f>
        <v>0.72674627622172383</v>
      </c>
      <c r="E5" s="9">
        <f>'Pc, 2020, Summer'!E5*Main!$G$2</f>
        <v>0.72414833042651827</v>
      </c>
      <c r="F5" s="9">
        <f>'Pc, 2020, Summer'!F5*Main!$G$2</f>
        <v>0.72414833042651827</v>
      </c>
      <c r="G5" s="9">
        <f>'Pc, 2020, Summer'!G5*Main!$G$2</f>
        <v>0.72414833042651827</v>
      </c>
      <c r="H5" s="9">
        <f>'Pc, 2020, Summer'!H5*Main!$G$2</f>
        <v>0.8979163895494654</v>
      </c>
      <c r="I5" s="9">
        <f>'Pc, 2020, Summer'!I5*Main!$G$2</f>
        <v>1.1597574717044041</v>
      </c>
      <c r="J5" s="9">
        <f>'Pc, 2020, Summer'!J5*Main!$G$2</f>
        <v>1.4496220219941685</v>
      </c>
      <c r="K5" s="9">
        <f>'Pc, 2020, Summer'!K5*Main!$G$2</f>
        <v>1.6500000000000001</v>
      </c>
      <c r="L5" s="9">
        <f>'Pc, 2020, Summer'!L5*Main!$G$2</f>
        <v>1.6013344356458259</v>
      </c>
      <c r="M5" s="9">
        <f>'Pc, 2020, Summer'!M5*Main!$G$2</f>
        <v>1.6500000000000001</v>
      </c>
      <c r="N5" s="9">
        <f>'Pc, 2020, Summer'!N5*Main!$G$2</f>
        <v>1.6500000000000001</v>
      </c>
      <c r="O5" s="9">
        <f>'Pc, 2020, Summer'!O5*Main!$G$2</f>
        <v>1.6500000000000001</v>
      </c>
      <c r="P5" s="9">
        <f>'Pc, 2020, Summer'!P5*Main!$G$2</f>
        <v>1.6500000000000001</v>
      </c>
      <c r="Q5" s="9">
        <f>'Pc, 2020, Summer'!Q5*Main!$G$2</f>
        <v>1.5120134232840925</v>
      </c>
      <c r="R5" s="9">
        <f>'Pc, 2020, Summer'!R5*Main!$G$2</f>
        <v>1.4582164771600656</v>
      </c>
      <c r="S5" s="9">
        <f>'Pc, 2020, Summer'!S5*Main!$G$2</f>
        <v>1.4582164771600656</v>
      </c>
      <c r="T5" s="9">
        <f>'Pc, 2020, Summer'!T5*Main!$G$2</f>
        <v>1.4582164771600656</v>
      </c>
      <c r="U5" s="9">
        <f>'Pc, 2020, Summer'!U5*Main!$G$2</f>
        <v>1.4582164771600656</v>
      </c>
      <c r="V5" s="9">
        <f>'Pc, 2020, Summer'!V5*Main!$G$2</f>
        <v>1.4582164771600656</v>
      </c>
      <c r="W5" s="9">
        <f>'Pc, 2020, Summer'!W5*Main!$G$2</f>
        <v>1.4582164771600656</v>
      </c>
      <c r="X5" s="9">
        <f>'Pc, 2020, Summer'!X5*Main!$G$2</f>
        <v>1.2698198198326585</v>
      </c>
      <c r="Y5" s="9">
        <f>'Pc, 2020, Summer'!Y5*Main!$G$2</f>
        <v>1.0680360638508815</v>
      </c>
    </row>
    <row r="6" spans="1:25" x14ac:dyDescent="0.25">
      <c r="A6">
        <v>5</v>
      </c>
      <c r="B6" s="9">
        <f>'Pc, 2020, Summer'!B6*Main!$G$2</f>
        <v>1.7765882699700619</v>
      </c>
      <c r="C6" s="9">
        <f>'Pc, 2020, Summer'!C6*Main!$G$2</f>
        <v>1.5677310994391969</v>
      </c>
      <c r="D6" s="9">
        <f>'Pc, 2020, Summer'!D6*Main!$G$2</f>
        <v>1.4486819755411435</v>
      </c>
      <c r="E6" s="9">
        <f>'Pc, 2020, Summer'!E6*Main!$G$2</f>
        <v>1.4102673540696955</v>
      </c>
      <c r="F6" s="9">
        <f>'Pc, 2020, Summer'!F6*Main!$G$2</f>
        <v>1.4495732447044734</v>
      </c>
      <c r="G6" s="9">
        <f>'Pc, 2020, Summer'!G6*Main!$G$2</f>
        <v>1.4828894493277203</v>
      </c>
      <c r="H6" s="9">
        <f>'Pc, 2020, Summer'!H6*Main!$G$2</f>
        <v>2.2950985154400647</v>
      </c>
      <c r="I6" s="9">
        <f>'Pc, 2020, Summer'!I6*Main!$G$2</f>
        <v>2.7286492996001415</v>
      </c>
      <c r="J6" s="9">
        <f>'Pc, 2020, Summer'!J6*Main!$G$2</f>
        <v>3.016704372669412</v>
      </c>
      <c r="K6" s="9">
        <f>'Pc, 2020, Summer'!K6*Main!$G$2</f>
        <v>3.109509975343653</v>
      </c>
      <c r="L6" s="9">
        <f>'Pc, 2020, Summer'!L6*Main!$G$2</f>
        <v>2.6080775187449134</v>
      </c>
      <c r="M6" s="9">
        <f>'Pc, 2020, Summer'!M6*Main!$G$2</f>
        <v>3.2073345884292914</v>
      </c>
      <c r="N6" s="9">
        <f>'Pc, 2020, Summer'!N6*Main!$G$2</f>
        <v>3.3000000000000003</v>
      </c>
      <c r="O6" s="9">
        <f>'Pc, 2020, Summer'!O6*Main!$G$2</f>
        <v>3.1947017654040719</v>
      </c>
      <c r="P6" s="9">
        <f>'Pc, 2020, Summer'!P6*Main!$G$2</f>
        <v>2.951335076820496</v>
      </c>
      <c r="Q6" s="9">
        <f>'Pc, 2020, Summer'!Q6*Main!$G$2</f>
        <v>2.8198515509802049</v>
      </c>
      <c r="R6" s="9">
        <f>'Pc, 2020, Summer'!R6*Main!$G$2</f>
        <v>2.8170546751253838</v>
      </c>
      <c r="S6" s="9">
        <f>'Pc, 2020, Summer'!S6*Main!$G$2</f>
        <v>2.7492625011939307</v>
      </c>
      <c r="T6" s="9">
        <f>'Pc, 2020, Summer'!T6*Main!$G$2</f>
        <v>2.4943360004682251</v>
      </c>
      <c r="U6" s="9">
        <f>'Pc, 2020, Summer'!U6*Main!$G$2</f>
        <v>2.6993227986594657</v>
      </c>
      <c r="V6" s="9">
        <f>'Pc, 2020, Summer'!V6*Main!$G$2</f>
        <v>2.9297108946843067</v>
      </c>
      <c r="W6" s="9">
        <f>'Pc, 2020, Summer'!W6*Main!$G$2</f>
        <v>2.7067661650716595</v>
      </c>
      <c r="X6" s="9">
        <f>'Pc, 2020, Summer'!X6*Main!$G$2</f>
        <v>2.1798370215721876</v>
      </c>
      <c r="Y6" s="9">
        <f>'Pc, 2020, Summer'!Y6*Main!$G$2</f>
        <v>1.8204537706816348</v>
      </c>
    </row>
    <row r="7" spans="1:25" x14ac:dyDescent="0.25">
      <c r="A7">
        <v>6</v>
      </c>
      <c r="B7" s="9">
        <f>'Pc, 2020, Summer'!B7*Main!$G$2</f>
        <v>0.36908082580242424</v>
      </c>
      <c r="C7" s="9">
        <f>'Pc, 2020, Summer'!C7*Main!$G$2</f>
        <v>0.34224188528731253</v>
      </c>
      <c r="D7" s="9">
        <f>'Pc, 2020, Summer'!D7*Main!$G$2</f>
        <v>0.35889141868057567</v>
      </c>
      <c r="E7" s="9">
        <f>'Pc, 2020, Summer'!E7*Main!$G$2</f>
        <v>0.34255167195355313</v>
      </c>
      <c r="F7" s="9">
        <f>'Pc, 2020, Summer'!F7*Main!$G$2</f>
        <v>0.36376038753743267</v>
      </c>
      <c r="G7" s="9">
        <f>'Pc, 2020, Summer'!G7*Main!$G$2</f>
        <v>0.34225861643884015</v>
      </c>
      <c r="H7" s="9">
        <f>'Pc, 2020, Summer'!H7*Main!$G$2</f>
        <v>0.33527848869477961</v>
      </c>
      <c r="I7" s="9">
        <f>'Pc, 2020, Summer'!I7*Main!$G$2</f>
        <v>0.54979768381401317</v>
      </c>
      <c r="J7" s="9">
        <f>'Pc, 2020, Summer'!J7*Main!$G$2</f>
        <v>0.68958448512435933</v>
      </c>
      <c r="K7" s="9">
        <f>'Pc, 2020, Summer'!K7*Main!$G$2</f>
        <v>0.69948464029503565</v>
      </c>
      <c r="L7" s="9">
        <f>'Pc, 2020, Summer'!L7*Main!$G$2</f>
        <v>0.66408908550924894</v>
      </c>
      <c r="M7" s="9">
        <f>'Pc, 2020, Summer'!M7*Main!$G$2</f>
        <v>0.6098570614955493</v>
      </c>
      <c r="N7" s="9">
        <f>'Pc, 2020, Summer'!N7*Main!$G$2</f>
        <v>0.55563287101152303</v>
      </c>
      <c r="O7" s="9">
        <f>'Pc, 2020, Summer'!O7*Main!$G$2</f>
        <v>0.55127604745737946</v>
      </c>
      <c r="P7" s="9">
        <f>'Pc, 2020, Summer'!P7*Main!$G$2</f>
        <v>0.55498418230574731</v>
      </c>
      <c r="Q7" s="9">
        <f>'Pc, 2020, Summer'!Q7*Main!$G$2</f>
        <v>0.64104397322346862</v>
      </c>
      <c r="R7" s="9">
        <f>'Pc, 2020, Summer'!R7*Main!$G$2</f>
        <v>0.63730316848111634</v>
      </c>
      <c r="S7" s="9">
        <f>'Pc, 2020, Summer'!S7*Main!$G$2</f>
        <v>0.62909102575373232</v>
      </c>
      <c r="T7" s="9">
        <f>'Pc, 2020, Summer'!T7*Main!$G$2</f>
        <v>0.59173468868215762</v>
      </c>
      <c r="U7" s="9">
        <f>'Pc, 2020, Summer'!U7*Main!$G$2</f>
        <v>0.67919215335955851</v>
      </c>
      <c r="V7" s="9">
        <f>'Pc, 2020, Summer'!V7*Main!$G$2</f>
        <v>0.83551041911158974</v>
      </c>
      <c r="W7" s="9">
        <f>'Pc, 2020, Summer'!W7*Main!$G$2</f>
        <v>0.88000000000000012</v>
      </c>
      <c r="X7" s="9">
        <f>'Pc, 2020, Summer'!X7*Main!$G$2</f>
        <v>0.7180469359843844</v>
      </c>
      <c r="Y7" s="9">
        <f>'Pc, 2020, Summer'!Y7*Main!$G$2</f>
        <v>0.45851467190418199</v>
      </c>
    </row>
    <row r="8" spans="1:25" x14ac:dyDescent="0.25">
      <c r="A8">
        <v>7</v>
      </c>
      <c r="B8" s="9">
        <f>'Pc, 2020, Summer'!B8*Main!$G$2</f>
        <v>0.12054785879305299</v>
      </c>
      <c r="C8" s="9">
        <f>'Pc, 2020, Summer'!C8*Main!$G$2</f>
        <v>0.10038010548799096</v>
      </c>
      <c r="D8" s="9">
        <f>'Pc, 2020, Summer'!D8*Main!$G$2</f>
        <v>0.10038010548799096</v>
      </c>
      <c r="E8" s="9">
        <f>'Pc, 2020, Summer'!E8*Main!$G$2</f>
        <v>0.10038010548799096</v>
      </c>
      <c r="F8" s="9">
        <f>'Pc, 2020, Summer'!F8*Main!$G$2</f>
        <v>0.10038010548799096</v>
      </c>
      <c r="G8" s="9">
        <f>'Pc, 2020, Summer'!G8*Main!$G$2</f>
        <v>0.10038010548799096</v>
      </c>
      <c r="H8" s="9">
        <f>'Pc, 2020, Summer'!H8*Main!$G$2</f>
        <v>0.12451334790487399</v>
      </c>
      <c r="I8" s="9">
        <f>'Pc, 2020, Summer'!I8*Main!$G$2</f>
        <v>0.19561919084359261</v>
      </c>
      <c r="J8" s="9">
        <f>'Pc, 2020, Summer'!J8*Main!$G$2</f>
        <v>0.21983844271329564</v>
      </c>
      <c r="K8" s="9">
        <f>'Pc, 2020, Summer'!K8*Main!$G$2</f>
        <v>0.21983844271329564</v>
      </c>
      <c r="L8" s="9">
        <f>'Pc, 2020, Summer'!L8*Main!$G$2</f>
        <v>0.20412418190762641</v>
      </c>
      <c r="M8" s="9">
        <f>'Pc, 2020, Summer'!M8*Main!$G$2</f>
        <v>0.20452943887114158</v>
      </c>
      <c r="N8" s="9">
        <f>'Pc, 2020, Summer'!N8*Main!$G$2</f>
        <v>0.20717124051137395</v>
      </c>
      <c r="O8" s="9">
        <f>'Pc, 2020, Summer'!O8*Main!$G$2</f>
        <v>0.20717124051137395</v>
      </c>
      <c r="P8" s="9">
        <f>'Pc, 2020, Summer'!P8*Main!$G$2</f>
        <v>0.19564728776301946</v>
      </c>
      <c r="Q8" s="9">
        <f>'Pc, 2020, Summer'!Q8*Main!$G$2</f>
        <v>0.16097048951658605</v>
      </c>
      <c r="R8" s="9">
        <f>'Pc, 2020, Summer'!R8*Main!$G$2</f>
        <v>0.16097048951658605</v>
      </c>
      <c r="S8" s="9">
        <f>'Pc, 2020, Summer'!S8*Main!$G$2</f>
        <v>0.16097048951658605</v>
      </c>
      <c r="T8" s="9">
        <f>'Pc, 2020, Summer'!T8*Main!$G$2</f>
        <v>0.16097048951658605</v>
      </c>
      <c r="U8" s="9">
        <f>'Pc, 2020, Summer'!U8*Main!$G$2</f>
        <v>0.19939046124530632</v>
      </c>
      <c r="V8" s="9">
        <f>'Pc, 2020, Summer'!V8*Main!$G$2</f>
        <v>0.22000000000000003</v>
      </c>
      <c r="W8" s="9">
        <f>'Pc, 2020, Summer'!W8*Main!$G$2</f>
        <v>0.22000000000000003</v>
      </c>
      <c r="X8" s="9">
        <f>'Pc, 2020, Summer'!X8*Main!$G$2</f>
        <v>0.18224844476825647</v>
      </c>
      <c r="Y8" s="9">
        <f>'Pc, 2020, Summer'!Y8*Main!$G$2</f>
        <v>0.16202728738939018</v>
      </c>
    </row>
    <row r="9" spans="1:25" x14ac:dyDescent="0.25">
      <c r="A9">
        <v>8</v>
      </c>
      <c r="B9" s="9">
        <f>'Pc, 2020, Summer'!B9*Main!$G$2</f>
        <v>0.81985101201400257</v>
      </c>
      <c r="C9" s="9">
        <f>'Pc, 2020, Summer'!C9*Main!$G$2</f>
        <v>0.73657125653247302</v>
      </c>
      <c r="D9" s="9">
        <f>'Pc, 2020, Summer'!D9*Main!$G$2</f>
        <v>0.70881626587723578</v>
      </c>
      <c r="E9" s="9">
        <f>'Pc, 2020, Summer'!E9*Main!$G$2</f>
        <v>0.71587372850541386</v>
      </c>
      <c r="F9" s="9">
        <f>'Pc, 2020, Summer'!F9*Main!$G$2</f>
        <v>0.71022654663927998</v>
      </c>
      <c r="G9" s="9">
        <f>'Pc, 2020, Summer'!G9*Main!$G$2</f>
        <v>0.7237558871399743</v>
      </c>
      <c r="H9" s="9">
        <f>'Pc, 2020, Summer'!H9*Main!$G$2</f>
        <v>0.74879973852344917</v>
      </c>
      <c r="I9" s="9">
        <f>'Pc, 2020, Summer'!I9*Main!$G$2</f>
        <v>0.80281301003370564</v>
      </c>
      <c r="J9" s="9">
        <f>'Pc, 2020, Summer'!J9*Main!$G$2</f>
        <v>0.9120794295611877</v>
      </c>
      <c r="K9" s="9">
        <f>'Pc, 2020, Summer'!K9*Main!$G$2</f>
        <v>1.0142147415282097</v>
      </c>
      <c r="L9" s="9">
        <f>'Pc, 2020, Summer'!L9*Main!$G$2</f>
        <v>1.1000000000000001</v>
      </c>
      <c r="M9" s="9">
        <f>'Pc, 2020, Summer'!M9*Main!$G$2</f>
        <v>1.0768891841920043</v>
      </c>
      <c r="N9" s="9">
        <f>'Pc, 2020, Summer'!N9*Main!$G$2</f>
        <v>1.0982994412695781</v>
      </c>
      <c r="O9" s="9">
        <f>'Pc, 2020, Summer'!O9*Main!$G$2</f>
        <v>1.0169589922401139</v>
      </c>
      <c r="P9" s="9">
        <f>'Pc, 2020, Summer'!P9*Main!$G$2</f>
        <v>0.94282211423389028</v>
      </c>
      <c r="Q9" s="9">
        <f>'Pc, 2020, Summer'!Q9*Main!$G$2</f>
        <v>0.9205674699915698</v>
      </c>
      <c r="R9" s="9">
        <f>'Pc, 2020, Summer'!R9*Main!$G$2</f>
        <v>0.88948270445694633</v>
      </c>
      <c r="S9" s="9">
        <f>'Pc, 2020, Summer'!S9*Main!$G$2</f>
        <v>0.88124277262195316</v>
      </c>
      <c r="T9" s="9">
        <f>'Pc, 2020, Summer'!T9*Main!$G$2</f>
        <v>0.89223277163409054</v>
      </c>
      <c r="U9" s="9">
        <f>'Pc, 2020, Summer'!U9*Main!$G$2</f>
        <v>0.92132679135218309</v>
      </c>
      <c r="V9" s="9">
        <f>'Pc, 2020, Summer'!V9*Main!$G$2</f>
        <v>1.0587665023267376</v>
      </c>
      <c r="W9" s="9">
        <f>'Pc, 2020, Summer'!W9*Main!$G$2</f>
        <v>1.0930621081442273</v>
      </c>
      <c r="X9" s="9">
        <f>'Pc, 2020, Summer'!X9*Main!$G$2</f>
        <v>0.99992583731418327</v>
      </c>
      <c r="Y9" s="9">
        <f>'Pc, 2020, Summer'!Y9*Main!$G$2</f>
        <v>0.8234128396211885</v>
      </c>
    </row>
    <row r="10" spans="1:25" x14ac:dyDescent="0.25">
      <c r="A10">
        <v>9</v>
      </c>
      <c r="B10" s="9">
        <f>'Pc, 2020, Summer'!B10*Main!$G$2</f>
        <v>0.40992552301197627</v>
      </c>
      <c r="C10" s="9">
        <f>'Pc, 2020, Summer'!C10*Main!$G$2</f>
        <v>0.36828563333754477</v>
      </c>
      <c r="D10" s="9">
        <f>'Pc, 2020, Summer'!D10*Main!$G$2</f>
        <v>0.35440813781883246</v>
      </c>
      <c r="E10" s="9">
        <f>'Pc, 2020, Summer'!E10*Main!$G$2</f>
        <v>0.35793685024770588</v>
      </c>
      <c r="F10" s="9">
        <f>'Pc, 2020, Summer'!F10*Main!$G$2</f>
        <v>0.35511323276842893</v>
      </c>
      <c r="G10" s="9">
        <f>'Pc, 2020, Summer'!G10*Main!$G$2</f>
        <v>0.36187794097953885</v>
      </c>
      <c r="H10" s="9">
        <f>'Pc, 2020, Summer'!H10*Main!$G$2</f>
        <v>0.37439988956427123</v>
      </c>
      <c r="I10" s="9">
        <f>'Pc, 2020, Summer'!I10*Main!$G$2</f>
        <v>0.40140652190452064</v>
      </c>
      <c r="J10" s="9">
        <f>'Pc, 2020, Summer'!J10*Main!$G$2</f>
        <v>0.45603969833971181</v>
      </c>
      <c r="K10" s="9">
        <f>'Pc, 2020, Summer'!K10*Main!$G$2</f>
        <v>0.50710735502642645</v>
      </c>
      <c r="L10" s="9">
        <f>'Pc, 2020, Summer'!L10*Main!$G$2</f>
        <v>0.55000000000000004</v>
      </c>
      <c r="M10" s="9">
        <f>'Pc, 2020, Summer'!M10*Main!$G$2</f>
        <v>0.53844458436336118</v>
      </c>
      <c r="N10" s="9">
        <f>'Pc, 2020, Summer'!N10*Main!$G$2</f>
        <v>0.54914973955688706</v>
      </c>
      <c r="O10" s="9">
        <f>'Pc, 2020, Summer'!O10*Main!$G$2</f>
        <v>0.50847950690860177</v>
      </c>
      <c r="P10" s="9">
        <f>'Pc, 2020, Summer'!P10*Main!$G$2</f>
        <v>0.4714110711818173</v>
      </c>
      <c r="Q10" s="9">
        <f>'Pc, 2020, Summer'!Q10*Main!$G$2</f>
        <v>0.4602837299736271</v>
      </c>
      <c r="R10" s="9">
        <f>'Pc, 2020, Summer'!R10*Main!$G$2</f>
        <v>0.44474136592610242</v>
      </c>
      <c r="S10" s="9">
        <f>'Pc, 2020, Summer'!S10*Main!$G$2</f>
        <v>0.44062138859158989</v>
      </c>
      <c r="T10" s="9">
        <f>'Pc, 2020, Summer'!T10*Main!$G$2</f>
        <v>0.44611637681304112</v>
      </c>
      <c r="U10" s="9">
        <f>'Pc, 2020, Summer'!U10*Main!$G$2</f>
        <v>0.46066340959296792</v>
      </c>
      <c r="V10" s="9">
        <f>'Pc, 2020, Summer'!V10*Main!$G$2</f>
        <v>0.52938328117356559</v>
      </c>
      <c r="W10" s="9">
        <f>'Pc, 2020, Summer'!W10*Main!$G$2</f>
        <v>0.54653104266406238</v>
      </c>
      <c r="X10" s="9">
        <f>'Pc, 2020, Summer'!X10*Main!$G$2</f>
        <v>0.49996292932836295</v>
      </c>
      <c r="Y10" s="9">
        <f>'Pc, 2020, Summer'!Y10*Main!$G$2</f>
        <v>0.41170641790628598</v>
      </c>
    </row>
    <row r="11" spans="1:25" x14ac:dyDescent="0.25">
      <c r="A11">
        <v>20</v>
      </c>
      <c r="B11" s="9">
        <f>'Pc, 2020, Summer'!B11*Main!$G$2</f>
        <v>0.81985104602395253</v>
      </c>
      <c r="C11" s="9">
        <f>'Pc, 2020, Summer'!C11*Main!$G$2</f>
        <v>0.73657126667508954</v>
      </c>
      <c r="D11" s="9">
        <f>'Pc, 2020, Summer'!D11*Main!$G$2</f>
        <v>0.70881627563766492</v>
      </c>
      <c r="E11" s="9">
        <f>'Pc, 2020, Summer'!E11*Main!$G$2</f>
        <v>0.71587370049541177</v>
      </c>
      <c r="F11" s="9">
        <f>'Pc, 2020, Summer'!F11*Main!$G$2</f>
        <v>0.71022646553685786</v>
      </c>
      <c r="G11" s="9">
        <f>'Pc, 2020, Summer'!G11*Main!$G$2</f>
        <v>0.7237558819590777</v>
      </c>
      <c r="H11" s="9">
        <f>'Pc, 2020, Summer'!H11*Main!$G$2</f>
        <v>0.74879977912854245</v>
      </c>
      <c r="I11" s="9">
        <f>'Pc, 2020, Summer'!I11*Main!$G$2</f>
        <v>0.80281304380904128</v>
      </c>
      <c r="J11" s="9">
        <f>'Pc, 2020, Summer'!J11*Main!$G$2</f>
        <v>0.91207939667942362</v>
      </c>
      <c r="K11" s="9">
        <f>'Pc, 2020, Summer'!K11*Main!$G$2</f>
        <v>1.0142147100528529</v>
      </c>
      <c r="L11" s="9">
        <f>'Pc, 2020, Summer'!L11*Main!$G$2</f>
        <v>1.1000000000000001</v>
      </c>
      <c r="M11" s="9">
        <f>'Pc, 2020, Summer'!M11*Main!$G$2</f>
        <v>1.0768891687267224</v>
      </c>
      <c r="N11" s="9">
        <f>'Pc, 2020, Summer'!N11*Main!$G$2</f>
        <v>1.0982994791137741</v>
      </c>
      <c r="O11" s="9">
        <f>'Pc, 2020, Summer'!O11*Main!$G$2</f>
        <v>1.0169590138172035</v>
      </c>
      <c r="P11" s="9">
        <f>'Pc, 2020, Summer'!P11*Main!$G$2</f>
        <v>0.9428221423636346</v>
      </c>
      <c r="Q11" s="9">
        <f>'Pc, 2020, Summer'!Q11*Main!$G$2</f>
        <v>0.9205674599472542</v>
      </c>
      <c r="R11" s="9">
        <f>'Pc, 2020, Summer'!R11*Main!$G$2</f>
        <v>0.88948273185220483</v>
      </c>
      <c r="S11" s="9">
        <f>'Pc, 2020, Summer'!S11*Main!$G$2</f>
        <v>0.88124277718317978</v>
      </c>
      <c r="T11" s="9">
        <f>'Pc, 2020, Summer'!T11*Main!$G$2</f>
        <v>0.89223275362608223</v>
      </c>
      <c r="U11" s="9">
        <f>'Pc, 2020, Summer'!U11*Main!$G$2</f>
        <v>0.92132681918593584</v>
      </c>
      <c r="V11" s="9">
        <f>'Pc, 2020, Summer'!V11*Main!$G$2</f>
        <v>1.0587665623471312</v>
      </c>
      <c r="W11" s="9">
        <f>'Pc, 2020, Summer'!W11*Main!$G$2</f>
        <v>1.0930620853281248</v>
      </c>
      <c r="X11" s="9">
        <f>'Pc, 2020, Summer'!X11*Main!$G$2</f>
        <v>0.9999258586567259</v>
      </c>
      <c r="Y11" s="9">
        <f>'Pc, 2020, Summer'!Y11*Main!$G$2</f>
        <v>0.82341283581257196</v>
      </c>
    </row>
    <row r="12" spans="1:25" x14ac:dyDescent="0.25">
      <c r="A12">
        <v>21</v>
      </c>
      <c r="B12" s="9">
        <f>'Pc, 2020, Summer'!B12*Main!$G$2</f>
        <v>0.21238090949233857</v>
      </c>
      <c r="C12" s="9">
        <f>'Pc, 2020, Summer'!C12*Main!$G$2</f>
        <v>0.18635383777506903</v>
      </c>
      <c r="D12" s="9">
        <f>'Pc, 2020, Summer'!D12*Main!$G$2</f>
        <v>0.17743163712968954</v>
      </c>
      <c r="E12" s="9">
        <f>'Pc, 2020, Summer'!E12*Main!$G$2</f>
        <v>0.16381638309255075</v>
      </c>
      <c r="F12" s="9">
        <f>'Pc, 2020, Summer'!F12*Main!$G$2</f>
        <v>0.1649093592574194</v>
      </c>
      <c r="G12" s="9">
        <f>'Pc, 2020, Summer'!G12*Main!$G$2</f>
        <v>0.1684914257097295</v>
      </c>
      <c r="H12" s="9">
        <f>'Pc, 2020, Summer'!H12*Main!$G$2</f>
        <v>0.20737790053131944</v>
      </c>
      <c r="I12" s="9">
        <f>'Pc, 2020, Summer'!I12*Main!$G$2</f>
        <v>0.25895099534116955</v>
      </c>
      <c r="J12" s="9">
        <f>'Pc, 2020, Summer'!J12*Main!$G$2</f>
        <v>0.29459992799693313</v>
      </c>
      <c r="K12" s="9">
        <f>'Pc, 2020, Summer'!K12*Main!$G$2</f>
        <v>0.30037624358121712</v>
      </c>
      <c r="L12" s="9">
        <f>'Pc, 2020, Summer'!L12*Main!$G$2</f>
        <v>0.30066235223991844</v>
      </c>
      <c r="M12" s="9">
        <f>'Pc, 2020, Summer'!M12*Main!$G$2</f>
        <v>0.32389241392581586</v>
      </c>
      <c r="N12" s="9">
        <f>'Pc, 2020, Summer'!N12*Main!$G$2</f>
        <v>0.3262582414242074</v>
      </c>
      <c r="O12" s="9">
        <f>'Pc, 2020, Summer'!O12*Main!$G$2</f>
        <v>0.32746140023914849</v>
      </c>
      <c r="P12" s="9">
        <f>'Pc, 2020, Summer'!P12*Main!$G$2</f>
        <v>0.30816116521547371</v>
      </c>
      <c r="Q12" s="9">
        <f>'Pc, 2020, Summer'!Q12*Main!$G$2</f>
        <v>0.29408108403467753</v>
      </c>
      <c r="R12" s="9">
        <f>'Pc, 2020, Summer'!R12*Main!$G$2</f>
        <v>0.29241621305938931</v>
      </c>
      <c r="S12" s="9">
        <f>'Pc, 2020, Summer'!S12*Main!$G$2</f>
        <v>0.29547624769195963</v>
      </c>
      <c r="T12" s="9">
        <f>'Pc, 2020, Summer'!T12*Main!$G$2</f>
        <v>0.30332643977789853</v>
      </c>
      <c r="U12" s="9">
        <f>'Pc, 2020, Summer'!U12*Main!$G$2</f>
        <v>0.31741460534046662</v>
      </c>
      <c r="V12" s="9">
        <f>'Pc, 2020, Summer'!V12*Main!$G$2</f>
        <v>0.32566798697348065</v>
      </c>
      <c r="W12" s="9">
        <f>'Pc, 2020, Summer'!W12*Main!$G$2</f>
        <v>0.33</v>
      </c>
      <c r="X12" s="9">
        <f>'Pc, 2020, Summer'!X12*Main!$G$2</f>
        <v>0.30175461361767603</v>
      </c>
      <c r="Y12" s="9">
        <f>'Pc, 2020, Summer'!Y12*Main!$G$2</f>
        <v>0.25842332740180157</v>
      </c>
    </row>
    <row r="13" spans="1:25" x14ac:dyDescent="0.25">
      <c r="A13">
        <v>22</v>
      </c>
      <c r="B13" s="9">
        <f>'Pc, 2020, Summer'!B13*Main!$G$2</f>
        <v>0.12424879624507404</v>
      </c>
      <c r="C13" s="9">
        <f>'Pc, 2020, Summer'!C13*Main!$G$2</f>
        <v>0.11117291054716416</v>
      </c>
      <c r="D13" s="9">
        <f>'Pc, 2020, Summer'!D13*Main!$G$2</f>
        <v>0.10420192382573505</v>
      </c>
      <c r="E13" s="9">
        <f>'Pc, 2020, Summer'!E13*Main!$G$2</f>
        <v>0.10403484332807927</v>
      </c>
      <c r="F13" s="9">
        <f>'Pc, 2020, Summer'!F13*Main!$G$2</f>
        <v>0.10628482568324273</v>
      </c>
      <c r="G13" s="9">
        <f>'Pc, 2020, Summer'!G13*Main!$G$2</f>
        <v>0.10827929439577473</v>
      </c>
      <c r="H13" s="9">
        <f>'Pc, 2020, Summer'!H13*Main!$G$2</f>
        <v>0.12980070386269782</v>
      </c>
      <c r="I13" s="9">
        <f>'Pc, 2020, Summer'!I13*Main!$G$2</f>
        <v>0.16184142910554322</v>
      </c>
      <c r="J13" s="9">
        <f>'Pc, 2020, Summer'!J13*Main!$G$2</f>
        <v>0.18149437633790677</v>
      </c>
      <c r="K13" s="9">
        <f>'Pc, 2020, Summer'!K13*Main!$G$2</f>
        <v>0.19119860052137244</v>
      </c>
      <c r="L13" s="9">
        <f>'Pc, 2020, Summer'!L13*Main!$G$2</f>
        <v>0.19597266343042127</v>
      </c>
      <c r="M13" s="9">
        <f>'Pc, 2020, Summer'!M13*Main!$G$2</f>
        <v>0.21314112934669835</v>
      </c>
      <c r="N13" s="9">
        <f>'Pc, 2020, Summer'!N13*Main!$G$2</f>
        <v>0.21561601977981376</v>
      </c>
      <c r="O13" s="9">
        <f>'Pc, 2020, Summer'!O13*Main!$G$2</f>
        <v>0.22000000000000003</v>
      </c>
      <c r="P13" s="9">
        <f>'Pc, 2020, Summer'!P13*Main!$G$2</f>
        <v>0.20889688663034986</v>
      </c>
      <c r="Q13" s="9">
        <f>'Pc, 2020, Summer'!Q13*Main!$G$2</f>
        <v>0.19809063360403997</v>
      </c>
      <c r="R13" s="9">
        <f>'Pc, 2020, Summer'!R13*Main!$G$2</f>
        <v>0.18447175165106008</v>
      </c>
      <c r="S13" s="9">
        <f>'Pc, 2020, Summer'!S13*Main!$G$2</f>
        <v>0.17993384491226525</v>
      </c>
      <c r="T13" s="9">
        <f>'Pc, 2020, Summer'!T13*Main!$G$2</f>
        <v>0.17225216214493622</v>
      </c>
      <c r="U13" s="9">
        <f>'Pc, 2020, Summer'!U13*Main!$G$2</f>
        <v>0.17140890183442933</v>
      </c>
      <c r="V13" s="9">
        <f>'Pc, 2020, Summer'!V13*Main!$G$2</f>
        <v>0.1701333768086743</v>
      </c>
      <c r="W13" s="9">
        <f>'Pc, 2020, Summer'!W13*Main!$G$2</f>
        <v>0.17129830855540912</v>
      </c>
      <c r="X13" s="9">
        <f>'Pc, 2020, Summer'!X13*Main!$G$2</f>
        <v>0.16099988073260141</v>
      </c>
      <c r="Y13" s="9">
        <f>'Pc, 2020, Summer'!Y13*Main!$G$2</f>
        <v>0.1380110479283688</v>
      </c>
    </row>
    <row r="14" spans="1:25" x14ac:dyDescent="0.25">
      <c r="A14">
        <v>23</v>
      </c>
      <c r="B14" s="9">
        <f>'Pc, 2020, Summer'!B14*Main!$G$2</f>
        <v>0.59135229172514547</v>
      </c>
      <c r="C14" s="9">
        <f>'Pc, 2020, Summer'!C14*Main!$G$2</f>
        <v>0.74142027290915591</v>
      </c>
      <c r="D14" s="9">
        <f>'Pc, 2020, Summer'!D14*Main!$G$2</f>
        <v>0.39583266995749461</v>
      </c>
      <c r="E14" s="9">
        <f>'Pc, 2020, Summer'!E14*Main!$G$2</f>
        <v>0.6463307982688612</v>
      </c>
      <c r="F14" s="9">
        <f>'Pc, 2020, Summer'!F14*Main!$G$2</f>
        <v>0.55610749608171628</v>
      </c>
      <c r="G14" s="9">
        <f>'Pc, 2020, Summer'!G14*Main!$G$2</f>
        <v>0.52967430335563925</v>
      </c>
      <c r="H14" s="9">
        <f>'Pc, 2020, Summer'!H14*Main!$G$2</f>
        <v>0.71113783558509891</v>
      </c>
      <c r="I14" s="9">
        <f>'Pc, 2020, Summer'!I14*Main!$G$2</f>
        <v>0.70216248697086137</v>
      </c>
      <c r="J14" s="9">
        <f>'Pc, 2020, Summer'!J14*Main!$G$2</f>
        <v>0.8006306443062241</v>
      </c>
      <c r="K14" s="9">
        <f>'Pc, 2020, Summer'!K14*Main!$G$2</f>
        <v>0.82275359740520027</v>
      </c>
      <c r="L14" s="9">
        <f>'Pc, 2020, Summer'!L14*Main!$G$2</f>
        <v>0.70664497010529947</v>
      </c>
      <c r="M14" s="9">
        <f>'Pc, 2020, Summer'!M14*Main!$G$2</f>
        <v>0.74020883519486258</v>
      </c>
      <c r="N14" s="9">
        <f>'Pc, 2020, Summer'!N14*Main!$G$2</f>
        <v>0.77554156751344361</v>
      </c>
      <c r="O14" s="9">
        <f>'Pc, 2020, Summer'!O14*Main!$G$2</f>
        <v>0.75853383884660119</v>
      </c>
      <c r="P14" s="9">
        <f>'Pc, 2020, Summer'!P14*Main!$G$2</f>
        <v>0.79141893821860931</v>
      </c>
      <c r="Q14" s="9">
        <f>'Pc, 2020, Summer'!Q14*Main!$G$2</f>
        <v>0.85863383435280594</v>
      </c>
      <c r="R14" s="9">
        <f>'Pc, 2020, Summer'!R14*Main!$G$2</f>
        <v>0.88000000000000012</v>
      </c>
      <c r="S14" s="9">
        <f>'Pc, 2020, Summer'!S14*Main!$G$2</f>
        <v>0.85284991826044587</v>
      </c>
      <c r="T14" s="9">
        <f>'Pc, 2020, Summer'!T14*Main!$G$2</f>
        <v>0.75462092282508053</v>
      </c>
      <c r="U14" s="9">
        <f>'Pc, 2020, Summer'!U14*Main!$G$2</f>
        <v>0.8407877810219031</v>
      </c>
      <c r="V14" s="9">
        <f>'Pc, 2020, Summer'!V14*Main!$G$2</f>
        <v>0.84966303050085756</v>
      </c>
      <c r="W14" s="9">
        <f>'Pc, 2020, Summer'!W14*Main!$G$2</f>
        <v>0.79989191656629677</v>
      </c>
      <c r="X14" s="9">
        <f>'Pc, 2020, Summer'!X14*Main!$G$2</f>
        <v>0.77772083572749573</v>
      </c>
      <c r="Y14" s="9">
        <f>'Pc, 2020, Summer'!Y14*Main!$G$2</f>
        <v>0.84607962466248454</v>
      </c>
    </row>
    <row r="15" spans="1:25" x14ac:dyDescent="0.25">
      <c r="A15">
        <v>24</v>
      </c>
      <c r="B15" s="9">
        <f>'Pc, 2020, Summer'!B15*Main!$G$2</f>
        <v>0.43855426102799167</v>
      </c>
      <c r="C15" s="9">
        <f>'Pc, 2020, Summer'!C15*Main!$G$2</f>
        <v>0.43404894489894913</v>
      </c>
      <c r="D15" s="9">
        <f>'Pc, 2020, Summer'!D15*Main!$G$2</f>
        <v>0.41833095913583118</v>
      </c>
      <c r="E15" s="9">
        <f>'Pc, 2020, Summer'!E15*Main!$G$2</f>
        <v>0.41069176152569437</v>
      </c>
      <c r="F15" s="9">
        <f>'Pc, 2020, Summer'!F15*Main!$G$2</f>
        <v>0.40797004429625988</v>
      </c>
      <c r="G15" s="9">
        <f>'Pc, 2020, Summer'!G15*Main!$G$2</f>
        <v>0.41381330183377618</v>
      </c>
      <c r="H15" s="9">
        <f>'Pc, 2020, Summer'!H15*Main!$G$2</f>
        <v>0.41042530767120694</v>
      </c>
      <c r="I15" s="9">
        <f>'Pc, 2020, Summer'!I15*Main!$G$2</f>
        <v>0.50168937770314792</v>
      </c>
      <c r="J15" s="9">
        <f>'Pc, 2020, Summer'!J15*Main!$G$2</f>
        <v>0.53977958568091089</v>
      </c>
      <c r="K15" s="9">
        <f>'Pc, 2020, Summer'!K15*Main!$G$2</f>
        <v>0.53276656688445001</v>
      </c>
      <c r="L15" s="9">
        <f>'Pc, 2020, Summer'!L15*Main!$G$2</f>
        <v>0.52392252072142209</v>
      </c>
      <c r="M15" s="9">
        <f>'Pc, 2020, Summer'!M15*Main!$G$2</f>
        <v>0.53036411129341077</v>
      </c>
      <c r="N15" s="9">
        <f>'Pc, 2020, Summer'!N15*Main!$G$2</f>
        <v>0.55000000000000004</v>
      </c>
      <c r="O15" s="9">
        <f>'Pc, 2020, Summer'!O15*Main!$G$2</f>
        <v>0.53945063140170124</v>
      </c>
      <c r="P15" s="9">
        <f>'Pc, 2020, Summer'!P15*Main!$G$2</f>
        <v>0.49769759387175777</v>
      </c>
      <c r="Q15" s="9">
        <f>'Pc, 2020, Summer'!Q15*Main!$G$2</f>
        <v>0.51303188792687104</v>
      </c>
      <c r="R15" s="9">
        <f>'Pc, 2020, Summer'!R15*Main!$G$2</f>
        <v>0.51893349049014537</v>
      </c>
      <c r="S15" s="9">
        <f>'Pc, 2020, Summer'!S15*Main!$G$2</f>
        <v>0.50174822775957983</v>
      </c>
      <c r="T15" s="9">
        <f>'Pc, 2020, Summer'!T15*Main!$G$2</f>
        <v>0.47629246591621716</v>
      </c>
      <c r="U15" s="9">
        <f>'Pc, 2020, Summer'!U15*Main!$G$2</f>
        <v>0.47030487324421016</v>
      </c>
      <c r="V15" s="9">
        <f>'Pc, 2020, Summer'!V15*Main!$G$2</f>
        <v>0.46887914862135394</v>
      </c>
      <c r="W15" s="9">
        <f>'Pc, 2020, Summer'!W15*Main!$G$2</f>
        <v>0.46359504064723756</v>
      </c>
      <c r="X15" s="9">
        <f>'Pc, 2020, Summer'!X15*Main!$G$2</f>
        <v>0.42843230630463008</v>
      </c>
      <c r="Y15" s="9">
        <f>'Pc, 2020, Summer'!Y15*Main!$G$2</f>
        <v>0.41426558559055876</v>
      </c>
    </row>
    <row r="16" spans="1:25" x14ac:dyDescent="0.25">
      <c r="A16">
        <v>25</v>
      </c>
      <c r="B16" s="9">
        <f>'Pc, 2020, Summer'!B16*Main!$G$2</f>
        <v>0.78043803370447706</v>
      </c>
      <c r="C16" s="9">
        <f>'Pc, 2020, Summer'!C16*Main!$G$2</f>
        <v>0.73499248693566011</v>
      </c>
      <c r="D16" s="9">
        <f>'Pc, 2020, Summer'!D16*Main!$G$2</f>
        <v>0.70679294780341162</v>
      </c>
      <c r="E16" s="9">
        <f>'Pc, 2020, Summer'!E16*Main!$G$2</f>
        <v>0.64268643583242024</v>
      </c>
      <c r="F16" s="9">
        <f>'Pc, 2020, Summer'!F16*Main!$G$2</f>
        <v>0.61925691993466636</v>
      </c>
      <c r="G16" s="9">
        <f>'Pc, 2020, Summer'!G16*Main!$G$2</f>
        <v>0.65130636128271446</v>
      </c>
      <c r="H16" s="9">
        <f>'Pc, 2020, Summer'!H16*Main!$G$2</f>
        <v>0.6927267483162568</v>
      </c>
      <c r="I16" s="9">
        <f>'Pc, 2020, Summer'!I16*Main!$G$2</f>
        <v>0.9302707089690937</v>
      </c>
      <c r="J16" s="9">
        <f>'Pc, 2020, Summer'!J16*Main!$G$2</f>
        <v>1.0162724909258252</v>
      </c>
      <c r="K16" s="9">
        <f>'Pc, 2020, Summer'!K16*Main!$G$2</f>
        <v>1.0835538729631446</v>
      </c>
      <c r="L16" s="9">
        <f>'Pc, 2020, Summer'!L16*Main!$G$2</f>
        <v>0.98719477274535428</v>
      </c>
      <c r="M16" s="9">
        <f>'Pc, 2020, Summer'!M16*Main!$G$2</f>
        <v>1.0366599191456118</v>
      </c>
      <c r="N16" s="9">
        <f>'Pc, 2020, Summer'!N16*Main!$G$2</f>
        <v>1.0376746507895889</v>
      </c>
      <c r="O16" s="9">
        <f>'Pc, 2020, Summer'!O16*Main!$G$2</f>
        <v>1.0124063146161559</v>
      </c>
      <c r="P16" s="9">
        <f>'Pc, 2020, Summer'!P16*Main!$G$2</f>
        <v>0.87135515055914126</v>
      </c>
      <c r="Q16" s="9">
        <f>'Pc, 2020, Summer'!Q16*Main!$G$2</f>
        <v>0.90830342421383437</v>
      </c>
      <c r="R16" s="9">
        <f>'Pc, 2020, Summer'!R16*Main!$G$2</f>
        <v>0.96149957800681418</v>
      </c>
      <c r="S16" s="9">
        <f>'Pc, 2020, Summer'!S16*Main!$G$2</f>
        <v>0.95584110603459604</v>
      </c>
      <c r="T16" s="9">
        <f>'Pc, 2020, Summer'!T16*Main!$G$2</f>
        <v>0.99835114647656154</v>
      </c>
      <c r="U16" s="9">
        <f>'Pc, 2020, Summer'!U16*Main!$G$2</f>
        <v>1.0508529981711665</v>
      </c>
      <c r="V16" s="9">
        <f>'Pc, 2020, Summer'!V16*Main!$G$2</f>
        <v>1.1000000000000001</v>
      </c>
      <c r="W16" s="9">
        <f>'Pc, 2020, Summer'!W16*Main!$G$2</f>
        <v>1.0098623132261531</v>
      </c>
      <c r="X16" s="9">
        <f>'Pc, 2020, Summer'!X16*Main!$G$2</f>
        <v>0.86668713872740644</v>
      </c>
      <c r="Y16" s="9">
        <f>'Pc, 2020, Summer'!Y16*Main!$G$2</f>
        <v>0.79994287795359753</v>
      </c>
    </row>
    <row r="17" spans="1:25" x14ac:dyDescent="0.25">
      <c r="A17">
        <v>26</v>
      </c>
      <c r="B17" s="9">
        <f>'Pc, 2020, Summer'!B17*Main!$G$2</f>
        <v>0.12420583759790763</v>
      </c>
      <c r="C17" s="9">
        <f>'Pc, 2020, Summer'!C17*Main!$G$2</f>
        <v>0.11671800267067163</v>
      </c>
      <c r="D17" s="9">
        <f>'Pc, 2020, Summer'!D17*Main!$G$2</f>
        <v>0.10747220564332428</v>
      </c>
      <c r="E17" s="9">
        <f>'Pc, 2020, Summer'!E17*Main!$G$2</f>
        <v>0.11196492084165099</v>
      </c>
      <c r="F17" s="9">
        <f>'Pc, 2020, Summer'!F17*Main!$G$2</f>
        <v>0.10983753143963729</v>
      </c>
      <c r="G17" s="9">
        <f>'Pc, 2020, Summer'!G17*Main!$G$2</f>
        <v>0.11211870312629418</v>
      </c>
      <c r="H17" s="9">
        <f>'Pc, 2020, Summer'!H17*Main!$G$2</f>
        <v>0.15885201386746947</v>
      </c>
      <c r="I17" s="9">
        <f>'Pc, 2020, Summer'!I17*Main!$G$2</f>
        <v>0.20336546199743349</v>
      </c>
      <c r="J17" s="9">
        <f>'Pc, 2020, Summer'!J17*Main!$G$2</f>
        <v>0.21327105369897192</v>
      </c>
      <c r="K17" s="9">
        <f>'Pc, 2020, Summer'!K17*Main!$G$2</f>
        <v>0.19993759243053386</v>
      </c>
      <c r="L17" s="9">
        <f>'Pc, 2020, Summer'!L17*Main!$G$2</f>
        <v>0.19564115938061077</v>
      </c>
      <c r="M17" s="9">
        <f>'Pc, 2020, Summer'!M17*Main!$G$2</f>
        <v>0.21027628467894546</v>
      </c>
      <c r="N17" s="9">
        <f>'Pc, 2020, Summer'!N17*Main!$G$2</f>
        <v>0.22000000000000003</v>
      </c>
      <c r="O17" s="9">
        <f>'Pc, 2020, Summer'!O17*Main!$G$2</f>
        <v>0.20422472902468863</v>
      </c>
      <c r="P17" s="9">
        <f>'Pc, 2020, Summer'!P17*Main!$G$2</f>
        <v>0.18617607494831712</v>
      </c>
      <c r="Q17" s="9">
        <f>'Pc, 2020, Summer'!Q17*Main!$G$2</f>
        <v>0.17660249774397049</v>
      </c>
      <c r="R17" s="9">
        <f>'Pc, 2020, Summer'!R17*Main!$G$2</f>
        <v>0.18044179867742702</v>
      </c>
      <c r="S17" s="9">
        <f>'Pc, 2020, Summer'!S17*Main!$G$2</f>
        <v>0.17446718534762568</v>
      </c>
      <c r="T17" s="9">
        <f>'Pc, 2020, Summer'!T17*Main!$G$2</f>
        <v>0.17038912910572712</v>
      </c>
      <c r="U17" s="9">
        <f>'Pc, 2020, Summer'!U17*Main!$G$2</f>
        <v>0.18560955993572933</v>
      </c>
      <c r="V17" s="9">
        <f>'Pc, 2020, Summer'!V17*Main!$G$2</f>
        <v>0.19448400076231845</v>
      </c>
      <c r="W17" s="9">
        <f>'Pc, 2020, Summer'!W17*Main!$G$2</f>
        <v>0.18152339822406577</v>
      </c>
      <c r="X17" s="9">
        <f>'Pc, 2020, Summer'!X17*Main!$G$2</f>
        <v>0.1590605227600739</v>
      </c>
      <c r="Y17" s="9">
        <f>'Pc, 2020, Summer'!Y17*Main!$G$2</f>
        <v>0.13247000580284021</v>
      </c>
    </row>
    <row r="18" spans="1:25" x14ac:dyDescent="0.25">
      <c r="A18">
        <v>50</v>
      </c>
      <c r="B18" s="9">
        <f>'Pc, 2020, Summer'!B18*Main!$G$2</f>
        <v>0</v>
      </c>
      <c r="C18" s="9">
        <f>'Pc, 2020, Summer'!C18*Main!$G$2</f>
        <v>0</v>
      </c>
      <c r="D18" s="9">
        <f>'Pc, 2020, Summer'!D18*Main!$G$2</f>
        <v>0</v>
      </c>
      <c r="E18" s="9">
        <f>'Pc, 2020, Summer'!E18*Main!$G$2</f>
        <v>0</v>
      </c>
      <c r="F18" s="9">
        <f>'Pc, 2020, Summer'!F18*Main!$G$2</f>
        <v>0</v>
      </c>
      <c r="G18" s="9">
        <f>'Pc, 2020, Summer'!G18*Main!$G$2</f>
        <v>0</v>
      </c>
      <c r="H18" s="9">
        <f>'Pc, 2020, Summer'!H18*Main!$G$2</f>
        <v>0</v>
      </c>
      <c r="I18" s="9">
        <f>'Pc, 2020, Summer'!I18*Main!$G$2</f>
        <v>0</v>
      </c>
      <c r="J18" s="9">
        <f>'Pc, 2020, Summer'!J18*Main!$G$2</f>
        <v>0</v>
      </c>
      <c r="K18" s="9">
        <f>'Pc, 2020, Summer'!K18*Main!$G$2</f>
        <v>0</v>
      </c>
      <c r="L18" s="9">
        <f>'Pc, 2020, Summer'!L18*Main!$G$2</f>
        <v>0</v>
      </c>
      <c r="M18" s="9">
        <f>'Pc, 2020, Summer'!M18*Main!$G$2</f>
        <v>0</v>
      </c>
      <c r="N18" s="9">
        <f>'Pc, 2020, Summer'!N18*Main!$G$2</f>
        <v>0</v>
      </c>
      <c r="O18" s="9">
        <f>'Pc, 2020, Summer'!O18*Main!$G$2</f>
        <v>0</v>
      </c>
      <c r="P18" s="9">
        <f>'Pc, 2020, Summer'!P18*Main!$G$2</f>
        <v>0</v>
      </c>
      <c r="Q18" s="9">
        <f>'Pc, 2020, Summer'!Q18*Main!$G$2</f>
        <v>0</v>
      </c>
      <c r="R18" s="9">
        <f>'Pc, 2020, Summer'!R18*Main!$G$2</f>
        <v>0</v>
      </c>
      <c r="S18" s="9">
        <f>'Pc, 2020, Summer'!S18*Main!$G$2</f>
        <v>0</v>
      </c>
      <c r="T18" s="9">
        <f>'Pc, 2020, Summer'!T18*Main!$G$2</f>
        <v>0</v>
      </c>
      <c r="U18" s="9">
        <f>'Pc, 2020, Summer'!U18*Main!$G$2</f>
        <v>0</v>
      </c>
      <c r="V18" s="9">
        <f>'Pc, 2020, Summer'!V18*Main!$G$2</f>
        <v>0</v>
      </c>
      <c r="W18" s="9">
        <f>'Pc, 2020, Summer'!W18*Main!$G$2</f>
        <v>0</v>
      </c>
      <c r="X18" s="9">
        <f>'Pc, 2020, Summer'!X18*Main!$G$2</f>
        <v>0</v>
      </c>
      <c r="Y18" s="9">
        <f>'Pc, 2020, Summer'!Y18*Main!$G$2</f>
        <v>0</v>
      </c>
    </row>
    <row r="19" spans="1:25" x14ac:dyDescent="0.25">
      <c r="A19">
        <v>51</v>
      </c>
      <c r="B19" s="9">
        <f>'Pc, 2020, Summer'!B19*Main!$G$2</f>
        <v>0</v>
      </c>
      <c r="C19" s="9">
        <f>'Pc, 2020, Summer'!C19*Main!$G$2</f>
        <v>0</v>
      </c>
      <c r="D19" s="9">
        <f>'Pc, 2020, Summer'!D19*Main!$G$2</f>
        <v>0</v>
      </c>
      <c r="E19" s="9">
        <f>'Pc, 2020, Summer'!E19*Main!$G$2</f>
        <v>0</v>
      </c>
      <c r="F19" s="9">
        <f>'Pc, 2020, Summer'!F19*Main!$G$2</f>
        <v>0</v>
      </c>
      <c r="G19" s="9">
        <f>'Pc, 2020, Summer'!G19*Main!$G$2</f>
        <v>0</v>
      </c>
      <c r="H19" s="9">
        <f>'Pc, 2020, Summer'!H19*Main!$G$2</f>
        <v>0</v>
      </c>
      <c r="I19" s="9">
        <f>'Pc, 2020, Summer'!I19*Main!$G$2</f>
        <v>0</v>
      </c>
      <c r="J19" s="9">
        <f>'Pc, 2020, Summer'!J19*Main!$G$2</f>
        <v>0</v>
      </c>
      <c r="K19" s="9">
        <f>'Pc, 2020, Summer'!K19*Main!$G$2</f>
        <v>0</v>
      </c>
      <c r="L19" s="9">
        <f>'Pc, 2020, Summer'!L19*Main!$G$2</f>
        <v>0</v>
      </c>
      <c r="M19" s="9">
        <f>'Pc, 2020, Summer'!M19*Main!$G$2</f>
        <v>0</v>
      </c>
      <c r="N19" s="9">
        <f>'Pc, 2020, Summer'!N19*Main!$G$2</f>
        <v>0</v>
      </c>
      <c r="O19" s="9">
        <f>'Pc, 2020, Summer'!O19*Main!$G$2</f>
        <v>0</v>
      </c>
      <c r="P19" s="9">
        <f>'Pc, 2020, Summer'!P19*Main!$G$2</f>
        <v>0</v>
      </c>
      <c r="Q19" s="9">
        <f>'Pc, 2020, Summer'!Q19*Main!$G$2</f>
        <v>0</v>
      </c>
      <c r="R19" s="9">
        <f>'Pc, 2020, Summer'!R19*Main!$G$2</f>
        <v>0</v>
      </c>
      <c r="S19" s="9">
        <f>'Pc, 2020, Summer'!S19*Main!$G$2</f>
        <v>0</v>
      </c>
      <c r="T19" s="9">
        <f>'Pc, 2020, Summer'!T19*Main!$G$2</f>
        <v>0</v>
      </c>
      <c r="U19" s="9">
        <f>'Pc, 2020, Summer'!U19*Main!$G$2</f>
        <v>0</v>
      </c>
      <c r="V19" s="9">
        <f>'Pc, 2020, Summer'!V19*Main!$G$2</f>
        <v>0</v>
      </c>
      <c r="W19" s="9">
        <f>'Pc, 2020, Summer'!W19*Main!$G$2</f>
        <v>0</v>
      </c>
      <c r="X19" s="9">
        <f>'Pc, 2020, Summer'!X19*Main!$G$2</f>
        <v>0</v>
      </c>
      <c r="Y19" s="9">
        <f>'Pc, 2020, Summer'!Y19*Main!$G$2</f>
        <v>0</v>
      </c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17"/>
  <sheetViews>
    <sheetView workbookViewId="0">
      <selection activeCell="A18" sqref="A18"/>
    </sheetView>
  </sheetViews>
  <sheetFormatPr defaultRowHeight="15" x14ac:dyDescent="0.25"/>
  <cols>
    <col min="1" max="1" width="10.85546875" bestFit="1" customWidth="1"/>
    <col min="2" max="25" width="12" bestFit="1" customWidth="1"/>
  </cols>
  <sheetData>
    <row r="1" spans="1:25" x14ac:dyDescent="0.25">
      <c r="A1" t="s">
        <v>24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</row>
    <row r="2" spans="1:25" x14ac:dyDescent="0.25">
      <c r="A2" t="s">
        <v>25</v>
      </c>
      <c r="B2" s="3">
        <v>1.8116216819175875E-3</v>
      </c>
      <c r="C2" s="3">
        <v>1.1291548802153859E-3</v>
      </c>
      <c r="D2" s="3">
        <v>6.7871919701777248E-4</v>
      </c>
      <c r="E2" s="3">
        <v>6.9912429196287485E-4</v>
      </c>
      <c r="F2" s="3">
        <v>7.074506416538713E-4</v>
      </c>
      <c r="G2" s="3">
        <v>1.1473928619065077E-3</v>
      </c>
      <c r="H2" s="3">
        <v>2.8409196482844005E-3</v>
      </c>
      <c r="I2" s="3">
        <v>3.3803082323860582E-3</v>
      </c>
      <c r="J2" s="3">
        <v>3.0940325812726472E-3</v>
      </c>
      <c r="K2" s="3">
        <v>2.5872611763136924E-3</v>
      </c>
      <c r="L2" s="3">
        <v>2.7188469077443129E-3</v>
      </c>
      <c r="M2" s="3">
        <v>2.3621547508510901E-3</v>
      </c>
      <c r="N2" s="3">
        <v>3.1177843066046394E-3</v>
      </c>
      <c r="O2" s="3">
        <v>3.008446616428192E-3</v>
      </c>
      <c r="P2" s="3">
        <v>2.2684991315864533E-3</v>
      </c>
      <c r="Q2" s="3">
        <v>2.0426294224593368E-3</v>
      </c>
      <c r="R2" s="3">
        <v>1.9397066364865404E-3</v>
      </c>
      <c r="S2" s="3">
        <v>2.2139100775795889E-3</v>
      </c>
      <c r="T2" s="3">
        <v>1.9948244202696178E-3</v>
      </c>
      <c r="U2" s="3">
        <v>1.9470681388684564E-3</v>
      </c>
      <c r="V2" s="3">
        <v>1.9069473117801119E-3</v>
      </c>
      <c r="W2" s="3">
        <v>1.7701790435326772E-3</v>
      </c>
      <c r="X2" s="3">
        <v>1.8532037290435186E-3</v>
      </c>
      <c r="Y2" s="3">
        <v>1.8363644810117713E-3</v>
      </c>
    </row>
    <row r="3" spans="1:25" x14ac:dyDescent="0.25">
      <c r="A3" t="s">
        <v>26</v>
      </c>
      <c r="B3" s="3">
        <v>1.7571390941532124E-3</v>
      </c>
      <c r="C3" s="3">
        <v>1.5827294161812381E-3</v>
      </c>
      <c r="D3" s="3">
        <v>1.5141482949158859E-3</v>
      </c>
      <c r="E3" s="3">
        <v>1.5849688933503114E-3</v>
      </c>
      <c r="F3" s="3">
        <v>1.424788061160639E-3</v>
      </c>
      <c r="G3" s="3">
        <v>2.0509969695666598E-3</v>
      </c>
      <c r="H3" s="3">
        <v>3.8371359882745839E-3</v>
      </c>
      <c r="I3" s="3">
        <v>4.0284876032368553E-3</v>
      </c>
      <c r="J3" s="3">
        <v>3.4396048994333227E-3</v>
      </c>
      <c r="K3" s="3">
        <v>1.9312880744792801E-3</v>
      </c>
      <c r="L3" s="3">
        <v>2.0900527313848756E-3</v>
      </c>
      <c r="M3" s="3">
        <v>2.2975232093772088E-3</v>
      </c>
      <c r="N3" s="3">
        <v>3.6219716216780284E-3</v>
      </c>
      <c r="O3" s="3">
        <v>3.3848559320028759E-3</v>
      </c>
      <c r="P3" s="3">
        <v>1.9566994815814684E-3</v>
      </c>
      <c r="Q3" s="3">
        <v>1.8625325112936334E-3</v>
      </c>
      <c r="R3" s="3">
        <v>2.1769065042895152E-3</v>
      </c>
      <c r="S3" s="3">
        <v>2.6386779641291965E-3</v>
      </c>
      <c r="T3" s="3">
        <v>1.8336918302105461E-3</v>
      </c>
      <c r="U3" s="3">
        <v>1.9427763246591934E-3</v>
      </c>
      <c r="V3" s="3">
        <v>1.7685525679139082E-3</v>
      </c>
      <c r="W3" s="3">
        <v>1.5530629503733376E-3</v>
      </c>
      <c r="X3" s="3">
        <v>1.5446044673064858E-3</v>
      </c>
      <c r="Y3" s="3">
        <v>1.4017798919908914E-3</v>
      </c>
    </row>
    <row r="4" spans="1:25" x14ac:dyDescent="0.25">
      <c r="A4" t="s">
        <v>27</v>
      </c>
      <c r="B4" s="3">
        <v>2.2982456207892516E-3</v>
      </c>
      <c r="C4" s="3">
        <v>1.194016191138624E-3</v>
      </c>
      <c r="D4" s="3">
        <v>3.0627327933469771E-4</v>
      </c>
      <c r="E4" s="3">
        <v>3.2074719956419321E-4</v>
      </c>
      <c r="F4" s="3">
        <v>3.3065338567457938E-4</v>
      </c>
      <c r="G4" s="3">
        <v>6.1530187368789152E-4</v>
      </c>
      <c r="H4" s="3">
        <v>1.5709302064273363E-3</v>
      </c>
      <c r="I4" s="3">
        <v>1.8139559325623185E-3</v>
      </c>
      <c r="J4" s="3">
        <v>2.2639720692442218E-3</v>
      </c>
      <c r="K4" s="3">
        <v>3.104466700594491E-3</v>
      </c>
      <c r="L4" s="3">
        <v>2.9387222813340289E-3</v>
      </c>
      <c r="M4" s="3">
        <v>2.2073542984306993E-3</v>
      </c>
      <c r="N4" s="3">
        <v>2.5793029514561065E-3</v>
      </c>
      <c r="O4" s="3">
        <v>2.8981483826755533E-3</v>
      </c>
      <c r="P4" s="3">
        <v>2.4937181609597154E-3</v>
      </c>
      <c r="Q4" s="3">
        <v>2.1760346213250633E-3</v>
      </c>
      <c r="R4" s="3">
        <v>1.8945008886515112E-3</v>
      </c>
      <c r="S4" s="3">
        <v>1.9673571722278642E-3</v>
      </c>
      <c r="T4" s="3">
        <v>2.6706334200349855E-3</v>
      </c>
      <c r="U4" s="3">
        <v>2.7428563626284786E-3</v>
      </c>
      <c r="V4" s="3">
        <v>2.6324229380485847E-3</v>
      </c>
      <c r="W4" s="3">
        <v>2.4027235697839278E-3</v>
      </c>
      <c r="X4" s="3">
        <v>2.8882008199935371E-3</v>
      </c>
      <c r="Y4" s="3">
        <v>2.5940681751392622E-3</v>
      </c>
    </row>
    <row r="6" spans="1:25" x14ac:dyDescent="0.25">
      <c r="A6" t="s">
        <v>28</v>
      </c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12</v>
      </c>
      <c r="O6" s="2" t="s">
        <v>13</v>
      </c>
      <c r="P6" s="2" t="s">
        <v>14</v>
      </c>
      <c r="Q6" s="2" t="s">
        <v>15</v>
      </c>
      <c r="R6" s="2" t="s">
        <v>16</v>
      </c>
      <c r="S6" s="2" t="s">
        <v>17</v>
      </c>
      <c r="T6" s="2" t="s">
        <v>18</v>
      </c>
      <c r="U6" s="2" t="s">
        <v>19</v>
      </c>
      <c r="V6" s="2" t="s">
        <v>20</v>
      </c>
      <c r="W6" s="2" t="s">
        <v>21</v>
      </c>
      <c r="X6" s="2" t="s">
        <v>22</v>
      </c>
      <c r="Y6" s="2" t="s">
        <v>23</v>
      </c>
    </row>
    <row r="7" spans="1:25" x14ac:dyDescent="0.25">
      <c r="A7" t="s">
        <v>25</v>
      </c>
      <c r="B7" s="3">
        <v>2.3432440337302013E-3</v>
      </c>
      <c r="C7" s="3">
        <v>2.2581523193663717E-3</v>
      </c>
      <c r="D7" s="3">
        <v>1.6512473039771523E-3</v>
      </c>
      <c r="E7" s="3">
        <v>1.6987267996622826E-3</v>
      </c>
      <c r="F7" s="3">
        <v>1.6994585046342177E-3</v>
      </c>
      <c r="G7" s="3">
        <v>1.9290507734264861E-3</v>
      </c>
      <c r="H7" s="3">
        <v>2.6846942892416689E-3</v>
      </c>
      <c r="I7" s="3">
        <v>2.1524816603924399E-3</v>
      </c>
      <c r="J7" s="3">
        <v>1.1137661473236756E-3</v>
      </c>
      <c r="K7" s="3">
        <v>1.5929071622851993E-3</v>
      </c>
      <c r="L7" s="3">
        <v>1.6777701600261927E-3</v>
      </c>
      <c r="M7" s="3">
        <v>1.9158883075639413E-3</v>
      </c>
      <c r="N7" s="3">
        <v>1.0746641843110191E-3</v>
      </c>
      <c r="O7" s="3">
        <v>8.917919955905016E-4</v>
      </c>
      <c r="P7" s="3">
        <v>1.5992749443408344E-3</v>
      </c>
      <c r="Q7" s="3">
        <v>1.5954778367222064E-3</v>
      </c>
      <c r="R7" s="3">
        <v>1.2765880214689693E-3</v>
      </c>
      <c r="S7" s="3">
        <v>5.4619411535228519E-4</v>
      </c>
      <c r="T7" s="3">
        <v>2.1460126682210003E-4</v>
      </c>
      <c r="U7" s="3">
        <v>2.11960666941992E-4</v>
      </c>
      <c r="V7" s="3">
        <v>4.6446369121594952E-4</v>
      </c>
      <c r="W7" s="3">
        <v>1.5532748892640356E-3</v>
      </c>
      <c r="X7" s="3">
        <v>2.6054130125950396E-3</v>
      </c>
      <c r="Y7" s="3">
        <v>2.6290902861497941E-3</v>
      </c>
    </row>
    <row r="8" spans="1:25" x14ac:dyDescent="0.25">
      <c r="A8" t="s">
        <v>26</v>
      </c>
      <c r="B8" s="3">
        <v>6.505093240367606E-4</v>
      </c>
      <c r="C8" s="3">
        <v>6.5789073178567931E-4</v>
      </c>
      <c r="D8" s="3">
        <v>6.0603978030109593E-4</v>
      </c>
      <c r="E8" s="3">
        <v>6.3042698063431768E-4</v>
      </c>
      <c r="F8" s="3">
        <v>5.8215867873596678E-4</v>
      </c>
      <c r="G8" s="3">
        <v>6.4800415206800075E-4</v>
      </c>
      <c r="H8" s="3">
        <v>8.405150781104116E-4</v>
      </c>
      <c r="I8" s="3">
        <v>7.9736423784647359E-4</v>
      </c>
      <c r="J8" s="3">
        <v>1.0639269389664994E-3</v>
      </c>
      <c r="K8" s="3">
        <v>2.3059705961919687E-3</v>
      </c>
      <c r="L8" s="3">
        <v>2.412856044885464E-3</v>
      </c>
      <c r="M8" s="3">
        <v>1.8524814307461634E-3</v>
      </c>
      <c r="N8" s="3">
        <v>5.7001849655160272E-4</v>
      </c>
      <c r="O8" s="3">
        <v>9.8003348909229807E-4</v>
      </c>
      <c r="P8" s="3">
        <v>2.2584186821954068E-3</v>
      </c>
      <c r="Q8" s="3">
        <v>2.2006187033651869E-3</v>
      </c>
      <c r="R8" s="3">
        <v>1.7700639862508714E-3</v>
      </c>
      <c r="S8" s="3">
        <v>4.4288607991442049E-4</v>
      </c>
      <c r="T8" s="3">
        <v>4.0731320999874655E-4</v>
      </c>
      <c r="U8" s="3">
        <v>4.442994649962558E-4</v>
      </c>
      <c r="V8" s="3">
        <v>4.8385333880898956E-4</v>
      </c>
      <c r="W8" s="3">
        <v>6.2034938637706085E-4</v>
      </c>
      <c r="X8" s="3">
        <v>7.2027248815531575E-4</v>
      </c>
      <c r="Y8" s="3">
        <v>5.8322074562354963E-4</v>
      </c>
    </row>
    <row r="9" spans="1:25" x14ac:dyDescent="0.25">
      <c r="A9" t="s">
        <v>27</v>
      </c>
      <c r="B9" s="3">
        <v>3.0819090052725756E-3</v>
      </c>
      <c r="C9" s="3">
        <v>3.3309753452339247E-3</v>
      </c>
      <c r="D9" s="3">
        <v>3.1721000803698125E-3</v>
      </c>
      <c r="E9" s="3">
        <v>3.2862022190734814E-3</v>
      </c>
      <c r="F9" s="3">
        <v>3.3579375467393574E-3</v>
      </c>
      <c r="G9" s="3">
        <v>3.445994380326473E-3</v>
      </c>
      <c r="H9" s="3">
        <v>3.6800297310049142E-3</v>
      </c>
      <c r="I9" s="3">
        <v>2.7273963225100213E-3</v>
      </c>
      <c r="J9" s="3">
        <v>9.7822741243878443E-4</v>
      </c>
      <c r="K9" s="3">
        <v>5.6521792604192198E-4</v>
      </c>
      <c r="L9" s="3">
        <v>9.7362076567617613E-4</v>
      </c>
      <c r="M9" s="3">
        <v>2.2159115474084737E-3</v>
      </c>
      <c r="N9" s="3">
        <v>1.6700226496931582E-3</v>
      </c>
      <c r="O9" s="3">
        <v>1.1146180265536741E-3</v>
      </c>
      <c r="P9" s="3">
        <v>1.4727849844797236E-3</v>
      </c>
      <c r="Q9" s="3">
        <v>1.4854743476180685E-3</v>
      </c>
      <c r="R9" s="3">
        <v>1.3698342789760156E-3</v>
      </c>
      <c r="S9" s="3">
        <v>7.9202075237902795E-4</v>
      </c>
      <c r="T9" s="3">
        <v>8.6388944959160224E-5</v>
      </c>
      <c r="U9" s="3">
        <v>7.8978744371863195E-5</v>
      </c>
      <c r="V9" s="3">
        <v>4.6421119825763656E-4</v>
      </c>
      <c r="W9" s="3">
        <v>2.1618532750673804E-3</v>
      </c>
      <c r="X9" s="3">
        <v>3.7273585970440323E-3</v>
      </c>
      <c r="Y9" s="3">
        <v>3.9519253365745913E-3</v>
      </c>
    </row>
    <row r="11" spans="1:25" x14ac:dyDescent="0.25">
      <c r="A11" t="s">
        <v>29</v>
      </c>
    </row>
    <row r="12" spans="1:25" x14ac:dyDescent="0.25">
      <c r="A12" t="s">
        <v>25</v>
      </c>
      <c r="B12" s="4">
        <v>0.4</v>
      </c>
    </row>
    <row r="13" spans="1:25" x14ac:dyDescent="0.25">
      <c r="A13" t="s">
        <v>26</v>
      </c>
      <c r="B13" s="4">
        <v>0.4</v>
      </c>
    </row>
    <row r="14" spans="1:25" x14ac:dyDescent="0.25">
      <c r="A14" t="s">
        <v>27</v>
      </c>
      <c r="B14" s="4">
        <v>0.2</v>
      </c>
    </row>
    <row r="16" spans="1:25" x14ac:dyDescent="0.25">
      <c r="A16" s="6" t="s">
        <v>40</v>
      </c>
      <c r="B16" s="1">
        <v>0</v>
      </c>
      <c r="C16" s="1">
        <v>1</v>
      </c>
      <c r="D16" s="1">
        <v>2</v>
      </c>
      <c r="E16" s="1">
        <v>3</v>
      </c>
      <c r="F16" s="1">
        <v>4</v>
      </c>
      <c r="G16" s="1">
        <v>5</v>
      </c>
      <c r="H16" s="1">
        <v>6</v>
      </c>
      <c r="I16" s="1">
        <v>7</v>
      </c>
      <c r="J16" s="1">
        <v>8</v>
      </c>
      <c r="K16" s="1">
        <v>9</v>
      </c>
      <c r="L16" s="1">
        <v>10</v>
      </c>
      <c r="M16" s="1">
        <v>11</v>
      </c>
      <c r="N16" s="1">
        <v>12</v>
      </c>
      <c r="O16" s="1">
        <v>13</v>
      </c>
      <c r="P16" s="1">
        <v>14</v>
      </c>
      <c r="Q16" s="1">
        <v>15</v>
      </c>
      <c r="R16" s="1">
        <v>16</v>
      </c>
      <c r="S16" s="1">
        <v>17</v>
      </c>
      <c r="T16" s="1">
        <v>18</v>
      </c>
      <c r="U16" s="1">
        <v>19</v>
      </c>
      <c r="V16" s="1">
        <v>20</v>
      </c>
      <c r="W16" s="1">
        <v>21</v>
      </c>
      <c r="X16" s="1">
        <v>22</v>
      </c>
      <c r="Y16" s="1">
        <v>23</v>
      </c>
    </row>
    <row r="17" spans="1:25" x14ac:dyDescent="0.25">
      <c r="A17" s="1" t="s">
        <v>41</v>
      </c>
      <c r="B17" s="10">
        <v>0.89255110882890987</v>
      </c>
      <c r="C17" s="10">
        <v>0.8504765878237428</v>
      </c>
      <c r="D17" s="10">
        <v>0.83282518694438212</v>
      </c>
      <c r="E17" s="10">
        <v>0.80875509483616292</v>
      </c>
      <c r="F17" s="10">
        <v>0.81677845887223599</v>
      </c>
      <c r="G17" s="10">
        <v>0.85134311113963868</v>
      </c>
      <c r="H17" s="10">
        <v>0.92377804165730604</v>
      </c>
      <c r="I17" s="10">
        <v>0.95827850701242012</v>
      </c>
      <c r="J17" s="10">
        <v>1</v>
      </c>
      <c r="K17" s="10">
        <v>0.94813697487082393</v>
      </c>
      <c r="L17" s="10">
        <v>0.92660226579800398</v>
      </c>
      <c r="M17" s="10">
        <v>0.84155460701562967</v>
      </c>
      <c r="N17" s="10">
        <v>0.81825475785487345</v>
      </c>
      <c r="O17" s="10">
        <v>0.69931640938412665</v>
      </c>
      <c r="P17" s="10">
        <v>0.72755865079110371</v>
      </c>
      <c r="Q17" s="10">
        <v>0.6597451779582143</v>
      </c>
      <c r="R17" s="10">
        <v>0.64186912288584363</v>
      </c>
      <c r="S17" s="10">
        <v>0.63846721653454863</v>
      </c>
      <c r="T17" s="10">
        <v>0.64687570204435318</v>
      </c>
      <c r="U17" s="10">
        <v>0.7347154915112809</v>
      </c>
      <c r="V17" s="10">
        <v>0.89049712763567523</v>
      </c>
      <c r="W17" s="10">
        <v>0.88930966975833647</v>
      </c>
      <c r="X17" s="10">
        <v>0.84206810231393825</v>
      </c>
      <c r="Y17" s="10">
        <v>0.80102057190538856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AA754-4182-41BA-A85B-B53723BC1862}">
  <dimension ref="A1:Y84"/>
  <sheetViews>
    <sheetView zoomScale="70" zoomScaleNormal="70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'Pc, 2020, Winter'!B2*Main!$C$2</f>
        <v>0</v>
      </c>
      <c r="C2" s="9">
        <f>'Pc, 2020, Winter'!C2*Main!$C$2</f>
        <v>0</v>
      </c>
      <c r="D2" s="9">
        <f>'Pc, 2020, Winter'!D2*Main!$C$2</f>
        <v>0</v>
      </c>
      <c r="E2" s="9">
        <f>'Pc, 2020, Winter'!E2*Main!$C$2</f>
        <v>0</v>
      </c>
      <c r="F2" s="9">
        <f>'Pc, 2020, Winter'!F2*Main!$C$2</f>
        <v>0</v>
      </c>
      <c r="G2" s="9">
        <f>'Pc, 2020, Winter'!G2*Main!$C$2</f>
        <v>0</v>
      </c>
      <c r="H2" s="9">
        <f>'Pc, 2020, Winter'!H2*Main!$C$2</f>
        <v>0</v>
      </c>
      <c r="I2" s="9">
        <f>'Pc, 2020, Winter'!I2*Main!$C$2</f>
        <v>0</v>
      </c>
      <c r="J2" s="9">
        <f>'Pc, 2020, Winter'!J2*Main!$C$2</f>
        <v>0</v>
      </c>
      <c r="K2" s="9">
        <f>'Pc, 2020, Winter'!K2*Main!$C$2</f>
        <v>0</v>
      </c>
      <c r="L2" s="9">
        <f>'Pc, 2020, Winter'!L2*Main!$C$2</f>
        <v>0</v>
      </c>
      <c r="M2" s="9">
        <f>'Pc, 2020, Winter'!M2*Main!$C$2</f>
        <v>0</v>
      </c>
      <c r="N2" s="9">
        <f>'Pc, 2020, Winter'!N2*Main!$C$2</f>
        <v>0</v>
      </c>
      <c r="O2" s="9">
        <f>'Pc, 2020, Winter'!O2*Main!$C$2</f>
        <v>0</v>
      </c>
      <c r="P2" s="9">
        <f>'Pc, 2020, Winter'!P2*Main!$C$2</f>
        <v>0</v>
      </c>
      <c r="Q2" s="9">
        <f>'Pc, 2020, Winter'!Q2*Main!$C$2</f>
        <v>0</v>
      </c>
      <c r="R2" s="9">
        <f>'Pc, 2020, Winter'!R2*Main!$C$2</f>
        <v>0</v>
      </c>
      <c r="S2" s="9">
        <f>'Pc, 2020, Winter'!S2*Main!$C$2</f>
        <v>0</v>
      </c>
      <c r="T2" s="9">
        <f>'Pc, 2020, Winter'!T2*Main!$C$2</f>
        <v>0</v>
      </c>
      <c r="U2" s="9">
        <f>'Pc, 2020, Winter'!U2*Main!$C$2</f>
        <v>0</v>
      </c>
      <c r="V2" s="9">
        <f>'Pc, 2020, Winter'!V2*Main!$C$2</f>
        <v>0</v>
      </c>
      <c r="W2" s="9">
        <f>'Pc, 2020, Winter'!W2*Main!$C$2</f>
        <v>0</v>
      </c>
      <c r="X2" s="9">
        <f>'Pc, 2020, Winter'!X2*Main!$C$2</f>
        <v>0</v>
      </c>
      <c r="Y2" s="9">
        <f>'Pc, 2020, Winter'!Y2*Main!$C$2</f>
        <v>0</v>
      </c>
    </row>
    <row r="3" spans="1:25" x14ac:dyDescent="0.25">
      <c r="A3">
        <v>2</v>
      </c>
      <c r="B3" s="9">
        <f>'Pc, 2020, Winter'!B3*Main!$C$2</f>
        <v>-6.2650631094279458E-2</v>
      </c>
      <c r="C3" s="9">
        <f>'Pc, 2020, Winter'!C3*Main!$C$2</f>
        <v>-0.14697185314443781</v>
      </c>
      <c r="D3" s="9">
        <f>'Pc, 2020, Winter'!D3*Main!$C$2</f>
        <v>-3.2324674916303857E-2</v>
      </c>
      <c r="E3" s="9">
        <f>'Pc, 2020, Winter'!E3*Main!$C$2</f>
        <v>-2.6766950489399522E-2</v>
      </c>
      <c r="F3" s="9">
        <f>'Pc, 2020, Winter'!F3*Main!$C$2</f>
        <v>-9.4988203627488263E-2</v>
      </c>
      <c r="G3" s="9">
        <f>'Pc, 2020, Winter'!G3*Main!$C$2</f>
        <v>-0.22000000000000003</v>
      </c>
      <c r="H3" s="9">
        <f>'Pc, 2020, Winter'!H3*Main!$C$2</f>
        <v>-0.17258259090384023</v>
      </c>
      <c r="I3" s="9">
        <f>'Pc, 2020, Winter'!I3*Main!$C$2</f>
        <v>-0.14202053016912894</v>
      </c>
      <c r="J3" s="9">
        <f>'Pc, 2020, Winter'!J3*Main!$C$2</f>
        <v>-0.12583118287641432</v>
      </c>
      <c r="K3" s="9">
        <f>'Pc, 2020, Winter'!K3*Main!$C$2</f>
        <v>-0.12583118287641432</v>
      </c>
      <c r="L3" s="9">
        <f>'Pc, 2020, Winter'!L3*Main!$C$2</f>
        <v>-0.14467583080748175</v>
      </c>
      <c r="M3" s="9">
        <f>'Pc, 2020, Winter'!M3*Main!$C$2</f>
        <v>-0.12585940731172984</v>
      </c>
      <c r="N3" s="9">
        <f>'Pc, 2020, Winter'!N3*Main!$C$2</f>
        <v>-0.12585940731172984</v>
      </c>
      <c r="O3" s="9">
        <f>'Pc, 2020, Winter'!O3*Main!$C$2</f>
        <v>-0.13557663724197955</v>
      </c>
      <c r="P3" s="9">
        <f>'Pc, 2020, Winter'!P3*Main!$C$2</f>
        <v>-0.1500175757703221</v>
      </c>
      <c r="Q3" s="9">
        <f>'Pc, 2020, Winter'!Q3*Main!$C$2</f>
        <v>-0.167976728643146</v>
      </c>
      <c r="R3" s="9">
        <f>'Pc, 2020, Winter'!R3*Main!$C$2</f>
        <v>-0.17423562043830337</v>
      </c>
      <c r="S3" s="9">
        <f>'Pc, 2020, Winter'!S3*Main!$C$2</f>
        <v>-0.14733832585078874</v>
      </c>
      <c r="T3" s="9">
        <f>'Pc, 2020, Winter'!T3*Main!$C$2</f>
        <v>-0.1308886030313445</v>
      </c>
      <c r="U3" s="9">
        <f>'Pc, 2020, Winter'!U3*Main!$C$2</f>
        <v>-1.5851919779118678E-2</v>
      </c>
      <c r="V3" s="9">
        <f>'Pc, 2020, Winter'!V3*Main!$C$2</f>
        <v>2.9645340816520285E-2</v>
      </c>
      <c r="W3" s="9">
        <f>'Pc, 2020, Winter'!W3*Main!$C$2</f>
        <v>-4.4303148714428892E-2</v>
      </c>
      <c r="X3" s="9">
        <f>'Pc, 2020, Winter'!X3*Main!$C$2</f>
        <v>-0.12344049082880093</v>
      </c>
      <c r="Y3" s="9">
        <f>'Pc, 2020, Winter'!Y3*Main!$C$2</f>
        <v>-0.17233994133265185</v>
      </c>
    </row>
    <row r="4" spans="1:25" x14ac:dyDescent="0.25">
      <c r="A4">
        <v>3</v>
      </c>
      <c r="B4" s="9">
        <f>'Pc, 2020, Winter'!B4*Main!$C$2</f>
        <v>-7.1180348740484831E-2</v>
      </c>
      <c r="C4" s="9">
        <f>'Pc, 2020, Winter'!C4*Main!$C$2</f>
        <v>-5.9032047484811362E-2</v>
      </c>
      <c r="D4" s="9">
        <f>'Pc, 2020, Winter'!D4*Main!$C$2</f>
        <v>-0.44000000000000006</v>
      </c>
      <c r="E4" s="9">
        <f>'Pc, 2020, Winter'!E4*Main!$C$2</f>
        <v>-9.4465218551662376E-3</v>
      </c>
      <c r="F4" s="9">
        <f>'Pc, 2020, Winter'!F4*Main!$C$2</f>
        <v>-6.1201935531139118E-3</v>
      </c>
      <c r="G4" s="9">
        <f>'Pc, 2020, Winter'!G4*Main!$C$2</f>
        <v>2.6628118632285588E-2</v>
      </c>
      <c r="H4" s="9">
        <f>'Pc, 2020, Winter'!H4*Main!$C$2</f>
        <v>-0.13297245456939927</v>
      </c>
      <c r="I4" s="9">
        <f>'Pc, 2020, Winter'!I4*Main!$C$2</f>
        <v>-0.27876032084369728</v>
      </c>
      <c r="J4" s="9">
        <f>'Pc, 2020, Winter'!J4*Main!$C$2</f>
        <v>-0.30214929920404215</v>
      </c>
      <c r="K4" s="9">
        <f>'Pc, 2020, Winter'!K4*Main!$C$2</f>
        <v>-0.19676187280273433</v>
      </c>
      <c r="L4" s="9">
        <f>'Pc, 2020, Winter'!L4*Main!$C$2</f>
        <v>-0.20567053888474984</v>
      </c>
      <c r="M4" s="9">
        <f>'Pc, 2020, Winter'!M4*Main!$C$2</f>
        <v>-0.22017854006087836</v>
      </c>
      <c r="N4" s="9">
        <f>'Pc, 2020, Winter'!N4*Main!$C$2</f>
        <v>-0.16729415317448618</v>
      </c>
      <c r="O4" s="9">
        <f>'Pc, 2020, Winter'!O4*Main!$C$2</f>
        <v>-0.18791255226284309</v>
      </c>
      <c r="P4" s="9">
        <f>'Pc, 2020, Winter'!P4*Main!$C$2</f>
        <v>-0.36796061280468217</v>
      </c>
      <c r="Q4" s="9">
        <f>'Pc, 2020, Winter'!Q4*Main!$C$2</f>
        <v>-0.11592647792837248</v>
      </c>
      <c r="R4" s="9">
        <f>'Pc, 2020, Winter'!R4*Main!$C$2</f>
        <v>-0.12468881522506958</v>
      </c>
      <c r="S4" s="9">
        <f>'Pc, 2020, Winter'!S4*Main!$C$2</f>
        <v>-0.1329535459106865</v>
      </c>
      <c r="T4" s="9">
        <f>'Pc, 2020, Winter'!T4*Main!$C$2</f>
        <v>-0.10710207313010636</v>
      </c>
      <c r="U4" s="9">
        <f>'Pc, 2020, Winter'!U4*Main!$C$2</f>
        <v>-4.6808452905815826E-2</v>
      </c>
      <c r="V4" s="9">
        <f>'Pc, 2020, Winter'!V4*Main!$C$2</f>
        <v>-7.4626025151479286E-2</v>
      </c>
      <c r="W4" s="9">
        <f>'Pc, 2020, Winter'!W4*Main!$C$2</f>
        <v>-4.1528602468527881E-2</v>
      </c>
      <c r="X4" s="9">
        <f>'Pc, 2020, Winter'!X4*Main!$C$2</f>
        <v>3.3197153911757864E-2</v>
      </c>
      <c r="Y4" s="9">
        <f>'Pc, 2020, Winter'!Y4*Main!$C$2</f>
        <v>0.12437952725017674</v>
      </c>
    </row>
    <row r="5" spans="1:25" x14ac:dyDescent="0.25">
      <c r="A5">
        <v>4</v>
      </c>
      <c r="B5" s="9">
        <f>'Pc, 2020, Winter'!B5*Main!$C$2</f>
        <v>0.8497995877949619</v>
      </c>
      <c r="C5" s="9">
        <f>'Pc, 2020, Winter'!C5*Main!$C$2</f>
        <v>0.76865371088707146</v>
      </c>
      <c r="D5" s="9">
        <f>'Pc, 2020, Winter'!D5*Main!$C$2</f>
        <v>0.72674627622172383</v>
      </c>
      <c r="E5" s="9">
        <f>'Pc, 2020, Winter'!E5*Main!$C$2</f>
        <v>0.72414833042651827</v>
      </c>
      <c r="F5" s="9">
        <f>'Pc, 2020, Winter'!F5*Main!$C$2</f>
        <v>0.72414833042651827</v>
      </c>
      <c r="G5" s="9">
        <f>'Pc, 2020, Winter'!G5*Main!$C$2</f>
        <v>0.72414833042651827</v>
      </c>
      <c r="H5" s="9">
        <f>'Pc, 2020, Winter'!H5*Main!$C$2</f>
        <v>0.89791638954946529</v>
      </c>
      <c r="I5" s="9">
        <f>'Pc, 2020, Winter'!I5*Main!$C$2</f>
        <v>1.1597574717044041</v>
      </c>
      <c r="J5" s="9">
        <f>'Pc, 2020, Winter'!J5*Main!$C$2</f>
        <v>1.4496220219941685</v>
      </c>
      <c r="K5" s="9">
        <f>'Pc, 2020, Winter'!K5*Main!$C$2</f>
        <v>1.6500000000000001</v>
      </c>
      <c r="L5" s="9">
        <f>'Pc, 2020, Winter'!L5*Main!$C$2</f>
        <v>1.6013344356458261</v>
      </c>
      <c r="M5" s="9">
        <f>'Pc, 2020, Winter'!M5*Main!$C$2</f>
        <v>1.6500000000000001</v>
      </c>
      <c r="N5" s="9">
        <f>'Pc, 2020, Winter'!N5*Main!$C$2</f>
        <v>1.6500000000000001</v>
      </c>
      <c r="O5" s="9">
        <f>'Pc, 2020, Winter'!O5*Main!$C$2</f>
        <v>1.6500000000000001</v>
      </c>
      <c r="P5" s="9">
        <f>'Pc, 2020, Winter'!P5*Main!$C$2</f>
        <v>1.6500000000000001</v>
      </c>
      <c r="Q5" s="9">
        <f>'Pc, 2020, Winter'!Q5*Main!$C$2</f>
        <v>1.5120134232840927</v>
      </c>
      <c r="R5" s="9">
        <f>'Pc, 2020, Winter'!R5*Main!$C$2</f>
        <v>1.4582164771600656</v>
      </c>
      <c r="S5" s="9">
        <f>'Pc, 2020, Winter'!S5*Main!$C$2</f>
        <v>1.4582164771600656</v>
      </c>
      <c r="T5" s="9">
        <f>'Pc, 2020, Winter'!T5*Main!$C$2</f>
        <v>1.4582164771600656</v>
      </c>
      <c r="U5" s="9">
        <f>'Pc, 2020, Winter'!U5*Main!$C$2</f>
        <v>1.4582164771600656</v>
      </c>
      <c r="V5" s="9">
        <f>'Pc, 2020, Winter'!V5*Main!$C$2</f>
        <v>1.4582164771600656</v>
      </c>
      <c r="W5" s="9">
        <f>'Pc, 2020, Winter'!W5*Main!$C$2</f>
        <v>1.4582164771600656</v>
      </c>
      <c r="X5" s="9">
        <f>'Pc, 2020, Winter'!X5*Main!$C$2</f>
        <v>1.2698198198326585</v>
      </c>
      <c r="Y5" s="9">
        <f>'Pc, 2020, Winter'!Y5*Main!$C$2</f>
        <v>1.0680360638508815</v>
      </c>
    </row>
    <row r="6" spans="1:25" x14ac:dyDescent="0.25">
      <c r="A6">
        <v>5</v>
      </c>
      <c r="B6" s="9">
        <f>'Pc, 2020, Winter'!B6*Main!$C$2</f>
        <v>1.7765882699700621</v>
      </c>
      <c r="C6" s="9">
        <f>'Pc, 2020, Winter'!C6*Main!$C$2</f>
        <v>1.5677310994391966</v>
      </c>
      <c r="D6" s="9">
        <f>'Pc, 2020, Winter'!D6*Main!$C$2</f>
        <v>1.4486819755411438</v>
      </c>
      <c r="E6" s="9">
        <f>'Pc, 2020, Winter'!E6*Main!$C$2</f>
        <v>1.4102673540696955</v>
      </c>
      <c r="F6" s="9">
        <f>'Pc, 2020, Winter'!F6*Main!$C$2</f>
        <v>1.4495732447044736</v>
      </c>
      <c r="G6" s="9">
        <f>'Pc, 2020, Winter'!G6*Main!$C$2</f>
        <v>1.4828894493277205</v>
      </c>
      <c r="H6" s="9">
        <f>'Pc, 2020, Winter'!H6*Main!$C$2</f>
        <v>2.2950985154400652</v>
      </c>
      <c r="I6" s="9">
        <f>'Pc, 2020, Winter'!I6*Main!$C$2</f>
        <v>2.7286492996001415</v>
      </c>
      <c r="J6" s="9">
        <f>'Pc, 2020, Winter'!J6*Main!$C$2</f>
        <v>3.016704372669412</v>
      </c>
      <c r="K6" s="9">
        <f>'Pc, 2020, Winter'!K6*Main!$C$2</f>
        <v>3.109509975343653</v>
      </c>
      <c r="L6" s="9">
        <f>'Pc, 2020, Winter'!L6*Main!$C$2</f>
        <v>2.6080775187449134</v>
      </c>
      <c r="M6" s="9">
        <f>'Pc, 2020, Winter'!M6*Main!$C$2</f>
        <v>3.2073345884292914</v>
      </c>
      <c r="N6" s="9">
        <f>'Pc, 2020, Winter'!N6*Main!$C$2</f>
        <v>3.3000000000000003</v>
      </c>
      <c r="O6" s="9">
        <f>'Pc, 2020, Winter'!O6*Main!$C$2</f>
        <v>3.1947017654040719</v>
      </c>
      <c r="P6" s="9">
        <f>'Pc, 2020, Winter'!P6*Main!$C$2</f>
        <v>2.951335076820496</v>
      </c>
      <c r="Q6" s="9">
        <f>'Pc, 2020, Winter'!Q6*Main!$C$2</f>
        <v>2.8198515509802049</v>
      </c>
      <c r="R6" s="9">
        <f>'Pc, 2020, Winter'!R6*Main!$C$2</f>
        <v>2.8170546751253838</v>
      </c>
      <c r="S6" s="9">
        <f>'Pc, 2020, Winter'!S6*Main!$C$2</f>
        <v>2.7492625011939307</v>
      </c>
      <c r="T6" s="9">
        <f>'Pc, 2020, Winter'!T6*Main!$C$2</f>
        <v>2.4943360004682251</v>
      </c>
      <c r="U6" s="9">
        <f>'Pc, 2020, Winter'!U6*Main!$C$2</f>
        <v>2.6993227986594657</v>
      </c>
      <c r="V6" s="9">
        <f>'Pc, 2020, Winter'!V6*Main!$C$2</f>
        <v>2.9297108946843067</v>
      </c>
      <c r="W6" s="9">
        <f>'Pc, 2020, Winter'!W6*Main!$C$2</f>
        <v>2.7067661650716595</v>
      </c>
      <c r="X6" s="9">
        <f>'Pc, 2020, Winter'!X6*Main!$C$2</f>
        <v>2.1798370215721881</v>
      </c>
      <c r="Y6" s="9">
        <f>'Pc, 2020, Winter'!Y6*Main!$C$2</f>
        <v>1.8204537706816351</v>
      </c>
    </row>
    <row r="7" spans="1:25" x14ac:dyDescent="0.25">
      <c r="A7">
        <v>6</v>
      </c>
      <c r="B7" s="9">
        <f>'Pc, 2020, Winter'!B7*Main!$C$2</f>
        <v>0.36908082580242424</v>
      </c>
      <c r="C7" s="9">
        <f>'Pc, 2020, Winter'!C7*Main!$C$2</f>
        <v>0.34224188528731259</v>
      </c>
      <c r="D7" s="9">
        <f>'Pc, 2020, Winter'!D7*Main!$C$2</f>
        <v>0.35889141868057561</v>
      </c>
      <c r="E7" s="9">
        <f>'Pc, 2020, Winter'!E7*Main!$C$2</f>
        <v>0.34255167195355313</v>
      </c>
      <c r="F7" s="9">
        <f>'Pc, 2020, Winter'!F7*Main!$C$2</f>
        <v>0.36376038753743267</v>
      </c>
      <c r="G7" s="9">
        <f>'Pc, 2020, Winter'!G7*Main!$C$2</f>
        <v>0.34225861643884015</v>
      </c>
      <c r="H7" s="9">
        <f>'Pc, 2020, Winter'!H7*Main!$C$2</f>
        <v>0.33527848869477961</v>
      </c>
      <c r="I7" s="9">
        <f>'Pc, 2020, Winter'!I7*Main!$C$2</f>
        <v>0.54979768381401317</v>
      </c>
      <c r="J7" s="9">
        <f>'Pc, 2020, Winter'!J7*Main!$C$2</f>
        <v>0.68958448512435933</v>
      </c>
      <c r="K7" s="9">
        <f>'Pc, 2020, Winter'!K7*Main!$C$2</f>
        <v>0.69948464029503565</v>
      </c>
      <c r="L7" s="9">
        <f>'Pc, 2020, Winter'!L7*Main!$C$2</f>
        <v>0.66408908550924894</v>
      </c>
      <c r="M7" s="9">
        <f>'Pc, 2020, Winter'!M7*Main!$C$2</f>
        <v>0.60985706149554941</v>
      </c>
      <c r="N7" s="9">
        <f>'Pc, 2020, Winter'!N7*Main!$C$2</f>
        <v>0.55563287101152292</v>
      </c>
      <c r="O7" s="9">
        <f>'Pc, 2020, Winter'!O7*Main!$C$2</f>
        <v>0.55127604745737935</v>
      </c>
      <c r="P7" s="9">
        <f>'Pc, 2020, Winter'!P7*Main!$C$2</f>
        <v>0.55498418230574742</v>
      </c>
      <c r="Q7" s="9">
        <f>'Pc, 2020, Winter'!Q7*Main!$C$2</f>
        <v>0.64104397322346862</v>
      </c>
      <c r="R7" s="9">
        <f>'Pc, 2020, Winter'!R7*Main!$C$2</f>
        <v>0.63730316848111634</v>
      </c>
      <c r="S7" s="9">
        <f>'Pc, 2020, Winter'!S7*Main!$C$2</f>
        <v>0.62909102575373244</v>
      </c>
      <c r="T7" s="9">
        <f>'Pc, 2020, Winter'!T7*Main!$C$2</f>
        <v>0.59173468868215762</v>
      </c>
      <c r="U7" s="9">
        <f>'Pc, 2020, Winter'!U7*Main!$C$2</f>
        <v>0.67919215335955851</v>
      </c>
      <c r="V7" s="9">
        <f>'Pc, 2020, Winter'!V7*Main!$C$2</f>
        <v>0.83551041911158974</v>
      </c>
      <c r="W7" s="9">
        <f>'Pc, 2020, Winter'!W7*Main!$C$2</f>
        <v>0.88000000000000012</v>
      </c>
      <c r="X7" s="9">
        <f>'Pc, 2020, Winter'!X7*Main!$C$2</f>
        <v>0.7180469359843844</v>
      </c>
      <c r="Y7" s="9">
        <f>'Pc, 2020, Winter'!Y7*Main!$C$2</f>
        <v>0.45851467190418199</v>
      </c>
    </row>
    <row r="8" spans="1:25" x14ac:dyDescent="0.25">
      <c r="A8">
        <v>7</v>
      </c>
      <c r="B8" s="9">
        <f>'Pc, 2020, Winter'!B8*Main!$C$2</f>
        <v>0.12054785879305299</v>
      </c>
      <c r="C8" s="9">
        <f>'Pc, 2020, Winter'!C8*Main!$C$2</f>
        <v>0.10038010548799095</v>
      </c>
      <c r="D8" s="9">
        <f>'Pc, 2020, Winter'!D8*Main!$C$2</f>
        <v>0.10038010548799095</v>
      </c>
      <c r="E8" s="9">
        <f>'Pc, 2020, Winter'!E8*Main!$C$2</f>
        <v>0.10038010548799095</v>
      </c>
      <c r="F8" s="9">
        <f>'Pc, 2020, Winter'!F8*Main!$C$2</f>
        <v>0.10038010548799095</v>
      </c>
      <c r="G8" s="9">
        <f>'Pc, 2020, Winter'!G8*Main!$C$2</f>
        <v>0.10038010548799095</v>
      </c>
      <c r="H8" s="9">
        <f>'Pc, 2020, Winter'!H8*Main!$C$2</f>
        <v>0.12451334790487399</v>
      </c>
      <c r="I8" s="9">
        <f>'Pc, 2020, Winter'!I8*Main!$C$2</f>
        <v>0.19561919084359261</v>
      </c>
      <c r="J8" s="9">
        <f>'Pc, 2020, Winter'!J8*Main!$C$2</f>
        <v>0.21983844271329561</v>
      </c>
      <c r="K8" s="9">
        <f>'Pc, 2020, Winter'!K8*Main!$C$2</f>
        <v>0.21983844271329561</v>
      </c>
      <c r="L8" s="9">
        <f>'Pc, 2020, Winter'!L8*Main!$C$2</f>
        <v>0.20412418190762641</v>
      </c>
      <c r="M8" s="9">
        <f>'Pc, 2020, Winter'!M8*Main!$C$2</f>
        <v>0.20452943887114158</v>
      </c>
      <c r="N8" s="9">
        <f>'Pc, 2020, Winter'!N8*Main!$C$2</f>
        <v>0.20717124051137392</v>
      </c>
      <c r="O8" s="9">
        <f>'Pc, 2020, Winter'!O8*Main!$C$2</f>
        <v>0.20717124051137392</v>
      </c>
      <c r="P8" s="9">
        <f>'Pc, 2020, Winter'!P8*Main!$C$2</f>
        <v>0.19564728776301946</v>
      </c>
      <c r="Q8" s="9">
        <f>'Pc, 2020, Winter'!Q8*Main!$C$2</f>
        <v>0.16097048951658607</v>
      </c>
      <c r="R8" s="9">
        <f>'Pc, 2020, Winter'!R8*Main!$C$2</f>
        <v>0.16097048951658607</v>
      </c>
      <c r="S8" s="9">
        <f>'Pc, 2020, Winter'!S8*Main!$C$2</f>
        <v>0.16097048951658607</v>
      </c>
      <c r="T8" s="9">
        <f>'Pc, 2020, Winter'!T8*Main!$C$2</f>
        <v>0.16097048951658607</v>
      </c>
      <c r="U8" s="9">
        <f>'Pc, 2020, Winter'!U8*Main!$C$2</f>
        <v>0.19939046124530632</v>
      </c>
      <c r="V8" s="9">
        <f>'Pc, 2020, Winter'!V8*Main!$C$2</f>
        <v>0.22000000000000003</v>
      </c>
      <c r="W8" s="9">
        <f>'Pc, 2020, Winter'!W8*Main!$C$2</f>
        <v>0.22000000000000003</v>
      </c>
      <c r="X8" s="9">
        <f>'Pc, 2020, Winter'!X8*Main!$C$2</f>
        <v>0.18224844476825647</v>
      </c>
      <c r="Y8" s="9">
        <f>'Pc, 2020, Winter'!Y8*Main!$C$2</f>
        <v>0.16202728738939021</v>
      </c>
    </row>
    <row r="9" spans="1:25" x14ac:dyDescent="0.25">
      <c r="A9">
        <v>8</v>
      </c>
      <c r="B9" s="9">
        <f>'Pc, 2020, Winter'!B9*Main!$C$2</f>
        <v>0.81985101201400257</v>
      </c>
      <c r="C9" s="9">
        <f>'Pc, 2020, Winter'!C9*Main!$C$2</f>
        <v>0.73657125653247302</v>
      </c>
      <c r="D9" s="9">
        <f>'Pc, 2020, Winter'!D9*Main!$C$2</f>
        <v>0.70881626587723578</v>
      </c>
      <c r="E9" s="9">
        <f>'Pc, 2020, Winter'!E9*Main!$C$2</f>
        <v>0.71587372850541386</v>
      </c>
      <c r="F9" s="9">
        <f>'Pc, 2020, Winter'!F9*Main!$C$2</f>
        <v>0.71022654663927998</v>
      </c>
      <c r="G9" s="9">
        <f>'Pc, 2020, Winter'!G9*Main!$C$2</f>
        <v>0.7237558871399743</v>
      </c>
      <c r="H9" s="9">
        <f>'Pc, 2020, Winter'!H9*Main!$C$2</f>
        <v>0.74879973852344917</v>
      </c>
      <c r="I9" s="9">
        <f>'Pc, 2020, Winter'!I9*Main!$C$2</f>
        <v>0.80281301003370564</v>
      </c>
      <c r="J9" s="9">
        <f>'Pc, 2020, Winter'!J9*Main!$C$2</f>
        <v>0.9120794295611877</v>
      </c>
      <c r="K9" s="9">
        <f>'Pc, 2020, Winter'!K9*Main!$C$2</f>
        <v>1.0142147415282097</v>
      </c>
      <c r="L9" s="9">
        <f>'Pc, 2020, Winter'!L9*Main!$C$2</f>
        <v>1.1000000000000001</v>
      </c>
      <c r="M9" s="9">
        <f>'Pc, 2020, Winter'!M9*Main!$C$2</f>
        <v>1.0768891841920043</v>
      </c>
      <c r="N9" s="9">
        <f>'Pc, 2020, Winter'!N9*Main!$C$2</f>
        <v>1.0982994412695781</v>
      </c>
      <c r="O9" s="9">
        <f>'Pc, 2020, Winter'!O9*Main!$C$2</f>
        <v>1.0169589922401139</v>
      </c>
      <c r="P9" s="9">
        <f>'Pc, 2020, Winter'!P9*Main!$C$2</f>
        <v>0.94282211423389028</v>
      </c>
      <c r="Q9" s="9">
        <f>'Pc, 2020, Winter'!Q9*Main!$C$2</f>
        <v>0.9205674699915698</v>
      </c>
      <c r="R9" s="9">
        <f>'Pc, 2020, Winter'!R9*Main!$C$2</f>
        <v>0.88948270445694633</v>
      </c>
      <c r="S9" s="9">
        <f>'Pc, 2020, Winter'!S9*Main!$C$2</f>
        <v>0.88124277262195316</v>
      </c>
      <c r="T9" s="9">
        <f>'Pc, 2020, Winter'!T9*Main!$C$2</f>
        <v>0.89223277163409054</v>
      </c>
      <c r="U9" s="9">
        <f>'Pc, 2020, Winter'!U9*Main!$C$2</f>
        <v>0.92132679135218309</v>
      </c>
      <c r="V9" s="9">
        <f>'Pc, 2020, Winter'!V9*Main!$C$2</f>
        <v>1.0587665023267376</v>
      </c>
      <c r="W9" s="9">
        <f>'Pc, 2020, Winter'!W9*Main!$C$2</f>
        <v>1.0930621081442273</v>
      </c>
      <c r="X9" s="9">
        <f>'Pc, 2020, Winter'!X9*Main!$C$2</f>
        <v>0.99992583731418327</v>
      </c>
      <c r="Y9" s="9">
        <f>'Pc, 2020, Winter'!Y9*Main!$C$2</f>
        <v>0.8234128396211885</v>
      </c>
    </row>
    <row r="10" spans="1:25" x14ac:dyDescent="0.25">
      <c r="A10">
        <v>9</v>
      </c>
      <c r="B10" s="9">
        <f>'Pc, 2020, Winter'!B10*Main!$C$2</f>
        <v>0.40992552301197627</v>
      </c>
      <c r="C10" s="9">
        <f>'Pc, 2020, Winter'!C10*Main!$C$2</f>
        <v>0.36828563333754477</v>
      </c>
      <c r="D10" s="9">
        <f>'Pc, 2020, Winter'!D10*Main!$C$2</f>
        <v>0.35440813781883246</v>
      </c>
      <c r="E10" s="9">
        <f>'Pc, 2020, Winter'!E10*Main!$C$2</f>
        <v>0.35793685024770588</v>
      </c>
      <c r="F10" s="9">
        <f>'Pc, 2020, Winter'!F10*Main!$C$2</f>
        <v>0.35511323276842893</v>
      </c>
      <c r="G10" s="9">
        <f>'Pc, 2020, Winter'!G10*Main!$C$2</f>
        <v>0.36187794097953885</v>
      </c>
      <c r="H10" s="9">
        <f>'Pc, 2020, Winter'!H10*Main!$C$2</f>
        <v>0.37439988956427123</v>
      </c>
      <c r="I10" s="9">
        <f>'Pc, 2020, Winter'!I10*Main!$C$2</f>
        <v>0.40140652190452064</v>
      </c>
      <c r="J10" s="9">
        <f>'Pc, 2020, Winter'!J10*Main!$C$2</f>
        <v>0.45603969833971181</v>
      </c>
      <c r="K10" s="9">
        <f>'Pc, 2020, Winter'!K10*Main!$C$2</f>
        <v>0.50710735502642645</v>
      </c>
      <c r="L10" s="9">
        <f>'Pc, 2020, Winter'!L10*Main!$C$2</f>
        <v>0.55000000000000004</v>
      </c>
      <c r="M10" s="9">
        <f>'Pc, 2020, Winter'!M10*Main!$C$2</f>
        <v>0.53844458436336118</v>
      </c>
      <c r="N10" s="9">
        <f>'Pc, 2020, Winter'!N10*Main!$C$2</f>
        <v>0.54914973955688706</v>
      </c>
      <c r="O10" s="9">
        <f>'Pc, 2020, Winter'!O10*Main!$C$2</f>
        <v>0.50847950690860177</v>
      </c>
      <c r="P10" s="9">
        <f>'Pc, 2020, Winter'!P10*Main!$C$2</f>
        <v>0.4714110711818173</v>
      </c>
      <c r="Q10" s="9">
        <f>'Pc, 2020, Winter'!Q10*Main!$C$2</f>
        <v>0.4602837299736271</v>
      </c>
      <c r="R10" s="9">
        <f>'Pc, 2020, Winter'!R10*Main!$C$2</f>
        <v>0.44474136592610242</v>
      </c>
      <c r="S10" s="9">
        <f>'Pc, 2020, Winter'!S10*Main!$C$2</f>
        <v>0.44062138859158989</v>
      </c>
      <c r="T10" s="9">
        <f>'Pc, 2020, Winter'!T10*Main!$C$2</f>
        <v>0.44611637681304112</v>
      </c>
      <c r="U10" s="9">
        <f>'Pc, 2020, Winter'!U10*Main!$C$2</f>
        <v>0.46066340959296792</v>
      </c>
      <c r="V10" s="9">
        <f>'Pc, 2020, Winter'!V10*Main!$C$2</f>
        <v>0.52938328117356559</v>
      </c>
      <c r="W10" s="9">
        <f>'Pc, 2020, Winter'!W10*Main!$C$2</f>
        <v>0.54653104266406238</v>
      </c>
      <c r="X10" s="9">
        <f>'Pc, 2020, Winter'!X10*Main!$C$2</f>
        <v>0.49996292932836295</v>
      </c>
      <c r="Y10" s="9">
        <f>'Pc, 2020, Winter'!Y10*Main!$C$2</f>
        <v>0.41170641790628598</v>
      </c>
    </row>
    <row r="11" spans="1:25" x14ac:dyDescent="0.25">
      <c r="A11">
        <v>20</v>
      </c>
      <c r="B11" s="9">
        <f>'Pc, 2020, Winter'!B11*Main!$C$2</f>
        <v>0.81985104602395253</v>
      </c>
      <c r="C11" s="9">
        <f>'Pc, 2020, Winter'!C11*Main!$C$2</f>
        <v>0.73657126667508954</v>
      </c>
      <c r="D11" s="9">
        <f>'Pc, 2020, Winter'!D11*Main!$C$2</f>
        <v>0.70881627563766492</v>
      </c>
      <c r="E11" s="9">
        <f>'Pc, 2020, Winter'!E11*Main!$C$2</f>
        <v>0.71587370049541177</v>
      </c>
      <c r="F11" s="9">
        <f>'Pc, 2020, Winter'!F11*Main!$C$2</f>
        <v>0.71022646553685786</v>
      </c>
      <c r="G11" s="9">
        <f>'Pc, 2020, Winter'!G11*Main!$C$2</f>
        <v>0.7237558819590777</v>
      </c>
      <c r="H11" s="9">
        <f>'Pc, 2020, Winter'!H11*Main!$C$2</f>
        <v>0.74879977912854245</v>
      </c>
      <c r="I11" s="9">
        <f>'Pc, 2020, Winter'!I11*Main!$C$2</f>
        <v>0.80281304380904128</v>
      </c>
      <c r="J11" s="9">
        <f>'Pc, 2020, Winter'!J11*Main!$C$2</f>
        <v>0.91207939667942362</v>
      </c>
      <c r="K11" s="9">
        <f>'Pc, 2020, Winter'!K11*Main!$C$2</f>
        <v>1.0142147100528529</v>
      </c>
      <c r="L11" s="9">
        <f>'Pc, 2020, Winter'!L11*Main!$C$2</f>
        <v>1.1000000000000001</v>
      </c>
      <c r="M11" s="9">
        <f>'Pc, 2020, Winter'!M11*Main!$C$2</f>
        <v>1.0768891687267224</v>
      </c>
      <c r="N11" s="9">
        <f>'Pc, 2020, Winter'!N11*Main!$C$2</f>
        <v>1.0982994791137741</v>
      </c>
      <c r="O11" s="9">
        <f>'Pc, 2020, Winter'!O11*Main!$C$2</f>
        <v>1.0169590138172035</v>
      </c>
      <c r="P11" s="9">
        <f>'Pc, 2020, Winter'!P11*Main!$C$2</f>
        <v>0.9428221423636346</v>
      </c>
      <c r="Q11" s="9">
        <f>'Pc, 2020, Winter'!Q11*Main!$C$2</f>
        <v>0.9205674599472542</v>
      </c>
      <c r="R11" s="9">
        <f>'Pc, 2020, Winter'!R11*Main!$C$2</f>
        <v>0.88948273185220483</v>
      </c>
      <c r="S11" s="9">
        <f>'Pc, 2020, Winter'!S11*Main!$C$2</f>
        <v>0.88124277718317978</v>
      </c>
      <c r="T11" s="9">
        <f>'Pc, 2020, Winter'!T11*Main!$C$2</f>
        <v>0.89223275362608223</v>
      </c>
      <c r="U11" s="9">
        <f>'Pc, 2020, Winter'!U11*Main!$C$2</f>
        <v>0.92132681918593584</v>
      </c>
      <c r="V11" s="9">
        <f>'Pc, 2020, Winter'!V11*Main!$C$2</f>
        <v>1.0587665623471312</v>
      </c>
      <c r="W11" s="9">
        <f>'Pc, 2020, Winter'!W11*Main!$C$2</f>
        <v>1.0930620853281248</v>
      </c>
      <c r="X11" s="9">
        <f>'Pc, 2020, Winter'!X11*Main!$C$2</f>
        <v>0.9999258586567259</v>
      </c>
      <c r="Y11" s="9">
        <f>'Pc, 2020, Winter'!Y11*Main!$C$2</f>
        <v>0.82341283581257196</v>
      </c>
    </row>
    <row r="12" spans="1:25" x14ac:dyDescent="0.25">
      <c r="A12">
        <v>21</v>
      </c>
      <c r="B12" s="9">
        <f>'Pc, 2020, Winter'!B12*Main!$C$2</f>
        <v>0.21238090949233857</v>
      </c>
      <c r="C12" s="9">
        <f>'Pc, 2020, Winter'!C12*Main!$C$2</f>
        <v>0.18635383777506906</v>
      </c>
      <c r="D12" s="9">
        <f>'Pc, 2020, Winter'!D12*Main!$C$2</f>
        <v>0.17743163712968954</v>
      </c>
      <c r="E12" s="9">
        <f>'Pc, 2020, Winter'!E12*Main!$C$2</f>
        <v>0.16381638309255075</v>
      </c>
      <c r="F12" s="9">
        <f>'Pc, 2020, Winter'!F12*Main!$C$2</f>
        <v>0.1649093592574194</v>
      </c>
      <c r="G12" s="9">
        <f>'Pc, 2020, Winter'!G12*Main!$C$2</f>
        <v>0.1684914257097295</v>
      </c>
      <c r="H12" s="9">
        <f>'Pc, 2020, Winter'!H12*Main!$C$2</f>
        <v>0.20737790053131944</v>
      </c>
      <c r="I12" s="9">
        <f>'Pc, 2020, Winter'!I12*Main!$C$2</f>
        <v>0.25895099534116955</v>
      </c>
      <c r="J12" s="9">
        <f>'Pc, 2020, Winter'!J12*Main!$C$2</f>
        <v>0.29459992799693319</v>
      </c>
      <c r="K12" s="9">
        <f>'Pc, 2020, Winter'!K12*Main!$C$2</f>
        <v>0.30037624358121717</v>
      </c>
      <c r="L12" s="9">
        <f>'Pc, 2020, Winter'!L12*Main!$C$2</f>
        <v>0.30066235223991844</v>
      </c>
      <c r="M12" s="9">
        <f>'Pc, 2020, Winter'!M12*Main!$C$2</f>
        <v>0.32389241392581586</v>
      </c>
      <c r="N12" s="9">
        <f>'Pc, 2020, Winter'!N12*Main!$C$2</f>
        <v>0.32625824142420745</v>
      </c>
      <c r="O12" s="9">
        <f>'Pc, 2020, Winter'!O12*Main!$C$2</f>
        <v>0.32746140023914855</v>
      </c>
      <c r="P12" s="9">
        <f>'Pc, 2020, Winter'!P12*Main!$C$2</f>
        <v>0.30816116521547371</v>
      </c>
      <c r="Q12" s="9">
        <f>'Pc, 2020, Winter'!Q12*Main!$C$2</f>
        <v>0.29408108403467753</v>
      </c>
      <c r="R12" s="9">
        <f>'Pc, 2020, Winter'!R12*Main!$C$2</f>
        <v>0.29241621305938931</v>
      </c>
      <c r="S12" s="9">
        <f>'Pc, 2020, Winter'!S12*Main!$C$2</f>
        <v>0.29547624769195963</v>
      </c>
      <c r="T12" s="9">
        <f>'Pc, 2020, Winter'!T12*Main!$C$2</f>
        <v>0.30332643977789858</v>
      </c>
      <c r="U12" s="9">
        <f>'Pc, 2020, Winter'!U12*Main!$C$2</f>
        <v>0.31741460534046667</v>
      </c>
      <c r="V12" s="9">
        <f>'Pc, 2020, Winter'!V12*Main!$C$2</f>
        <v>0.32566798697348059</v>
      </c>
      <c r="W12" s="9">
        <f>'Pc, 2020, Winter'!W12*Main!$C$2</f>
        <v>0.33</v>
      </c>
      <c r="X12" s="9">
        <f>'Pc, 2020, Winter'!X12*Main!$C$2</f>
        <v>0.30175461361767597</v>
      </c>
      <c r="Y12" s="9">
        <f>'Pc, 2020, Winter'!Y12*Main!$C$2</f>
        <v>0.25842332740180157</v>
      </c>
    </row>
    <row r="13" spans="1:25" x14ac:dyDescent="0.25">
      <c r="A13">
        <v>22</v>
      </c>
      <c r="B13" s="9">
        <f>'Pc, 2020, Winter'!B13*Main!$C$2</f>
        <v>0.12424879624507404</v>
      </c>
      <c r="C13" s="9">
        <f>'Pc, 2020, Winter'!C13*Main!$C$2</f>
        <v>0.11117291054716416</v>
      </c>
      <c r="D13" s="9">
        <f>'Pc, 2020, Winter'!D13*Main!$C$2</f>
        <v>0.10420192382573507</v>
      </c>
      <c r="E13" s="9">
        <f>'Pc, 2020, Winter'!E13*Main!$C$2</f>
        <v>0.10403484332807927</v>
      </c>
      <c r="F13" s="9">
        <f>'Pc, 2020, Winter'!F13*Main!$C$2</f>
        <v>0.10628482568324271</v>
      </c>
      <c r="G13" s="9">
        <f>'Pc, 2020, Winter'!G13*Main!$C$2</f>
        <v>0.10827929439577473</v>
      </c>
      <c r="H13" s="9">
        <f>'Pc, 2020, Winter'!H13*Main!$C$2</f>
        <v>0.12980070386269779</v>
      </c>
      <c r="I13" s="9">
        <f>'Pc, 2020, Winter'!I13*Main!$C$2</f>
        <v>0.16184142910554325</v>
      </c>
      <c r="J13" s="9">
        <f>'Pc, 2020, Winter'!J13*Main!$C$2</f>
        <v>0.18149437633790677</v>
      </c>
      <c r="K13" s="9">
        <f>'Pc, 2020, Winter'!K13*Main!$C$2</f>
        <v>0.19119860052137241</v>
      </c>
      <c r="L13" s="9">
        <f>'Pc, 2020, Winter'!L13*Main!$C$2</f>
        <v>0.19597266343042127</v>
      </c>
      <c r="M13" s="9">
        <f>'Pc, 2020, Winter'!M13*Main!$C$2</f>
        <v>0.21314112934669832</v>
      </c>
      <c r="N13" s="9">
        <f>'Pc, 2020, Winter'!N13*Main!$C$2</f>
        <v>0.21561601977981373</v>
      </c>
      <c r="O13" s="9">
        <f>'Pc, 2020, Winter'!O13*Main!$C$2</f>
        <v>0.22000000000000003</v>
      </c>
      <c r="P13" s="9">
        <f>'Pc, 2020, Winter'!P13*Main!$C$2</f>
        <v>0.20889688663034983</v>
      </c>
      <c r="Q13" s="9">
        <f>'Pc, 2020, Winter'!Q13*Main!$C$2</f>
        <v>0.19809063360404</v>
      </c>
      <c r="R13" s="9">
        <f>'Pc, 2020, Winter'!R13*Main!$C$2</f>
        <v>0.18447175165106008</v>
      </c>
      <c r="S13" s="9">
        <f>'Pc, 2020, Winter'!S13*Main!$C$2</f>
        <v>0.17993384491226525</v>
      </c>
      <c r="T13" s="9">
        <f>'Pc, 2020, Winter'!T13*Main!$C$2</f>
        <v>0.17225216214493622</v>
      </c>
      <c r="U13" s="9">
        <f>'Pc, 2020, Winter'!U13*Main!$C$2</f>
        <v>0.17140890183442933</v>
      </c>
      <c r="V13" s="9">
        <f>'Pc, 2020, Winter'!V13*Main!$C$2</f>
        <v>0.17013337680867432</v>
      </c>
      <c r="W13" s="9">
        <f>'Pc, 2020, Winter'!W13*Main!$C$2</f>
        <v>0.17129830855540909</v>
      </c>
      <c r="X13" s="9">
        <f>'Pc, 2020, Winter'!X13*Main!$C$2</f>
        <v>0.16099988073260141</v>
      </c>
      <c r="Y13" s="9">
        <f>'Pc, 2020, Winter'!Y13*Main!$C$2</f>
        <v>0.1380110479283688</v>
      </c>
    </row>
    <row r="14" spans="1:25" x14ac:dyDescent="0.25">
      <c r="A14">
        <v>23</v>
      </c>
      <c r="B14" s="9">
        <f>'Pc, 2020, Winter'!B14*Main!$C$2</f>
        <v>0.59135229172514536</v>
      </c>
      <c r="C14" s="9">
        <f>'Pc, 2020, Winter'!C14*Main!$C$2</f>
        <v>0.74142027290915591</v>
      </c>
      <c r="D14" s="9">
        <f>'Pc, 2020, Winter'!D14*Main!$C$2</f>
        <v>0.39583266995749455</v>
      </c>
      <c r="E14" s="9">
        <f>'Pc, 2020, Winter'!E14*Main!$C$2</f>
        <v>0.64633079826886108</v>
      </c>
      <c r="F14" s="9">
        <f>'Pc, 2020, Winter'!F14*Main!$C$2</f>
        <v>0.55610749608171639</v>
      </c>
      <c r="G14" s="9">
        <f>'Pc, 2020, Winter'!G14*Main!$C$2</f>
        <v>0.52967430335563914</v>
      </c>
      <c r="H14" s="9">
        <f>'Pc, 2020, Winter'!H14*Main!$C$2</f>
        <v>0.71113783558509891</v>
      </c>
      <c r="I14" s="9">
        <f>'Pc, 2020, Winter'!I14*Main!$C$2</f>
        <v>0.70216248697086137</v>
      </c>
      <c r="J14" s="9">
        <f>'Pc, 2020, Winter'!J14*Main!$C$2</f>
        <v>0.80063064430622399</v>
      </c>
      <c r="K14" s="9">
        <f>'Pc, 2020, Winter'!K14*Main!$C$2</f>
        <v>0.82275359740520038</v>
      </c>
      <c r="L14" s="9">
        <f>'Pc, 2020, Winter'!L14*Main!$C$2</f>
        <v>0.70664497010529947</v>
      </c>
      <c r="M14" s="9">
        <f>'Pc, 2020, Winter'!M14*Main!$C$2</f>
        <v>0.74020883519486258</v>
      </c>
      <c r="N14" s="9">
        <f>'Pc, 2020, Winter'!N14*Main!$C$2</f>
        <v>0.7755415675134435</v>
      </c>
      <c r="O14" s="9">
        <f>'Pc, 2020, Winter'!O14*Main!$C$2</f>
        <v>0.75853383884660119</v>
      </c>
      <c r="P14" s="9">
        <f>'Pc, 2020, Winter'!P14*Main!$C$2</f>
        <v>0.79141893821860942</v>
      </c>
      <c r="Q14" s="9">
        <f>'Pc, 2020, Winter'!Q14*Main!$C$2</f>
        <v>0.85863383435280594</v>
      </c>
      <c r="R14" s="9">
        <f>'Pc, 2020, Winter'!R14*Main!$C$2</f>
        <v>0.88000000000000012</v>
      </c>
      <c r="S14" s="9">
        <f>'Pc, 2020, Winter'!S14*Main!$C$2</f>
        <v>0.85284991826044587</v>
      </c>
      <c r="T14" s="9">
        <f>'Pc, 2020, Winter'!T14*Main!$C$2</f>
        <v>0.75462092282508042</v>
      </c>
      <c r="U14" s="9">
        <f>'Pc, 2020, Winter'!U14*Main!$C$2</f>
        <v>0.8407877810219031</v>
      </c>
      <c r="V14" s="9">
        <f>'Pc, 2020, Winter'!V14*Main!$C$2</f>
        <v>0.84966303050085745</v>
      </c>
      <c r="W14" s="9">
        <f>'Pc, 2020, Winter'!W14*Main!$C$2</f>
        <v>0.79989191656629677</v>
      </c>
      <c r="X14" s="9">
        <f>'Pc, 2020, Winter'!X14*Main!$C$2</f>
        <v>0.77772083572749584</v>
      </c>
      <c r="Y14" s="9">
        <f>'Pc, 2020, Winter'!Y14*Main!$C$2</f>
        <v>0.84607962466248454</v>
      </c>
    </row>
    <row r="15" spans="1:25" x14ac:dyDescent="0.25">
      <c r="A15">
        <v>24</v>
      </c>
      <c r="B15" s="9">
        <f>'Pc, 2020, Winter'!B15*Main!$C$2</f>
        <v>0.43855426102799167</v>
      </c>
      <c r="C15" s="9">
        <f>'Pc, 2020, Winter'!C15*Main!$C$2</f>
        <v>0.43404894489894913</v>
      </c>
      <c r="D15" s="9">
        <f>'Pc, 2020, Winter'!D15*Main!$C$2</f>
        <v>0.41833095913583118</v>
      </c>
      <c r="E15" s="9">
        <f>'Pc, 2020, Winter'!E15*Main!$C$2</f>
        <v>0.41069176152569437</v>
      </c>
      <c r="F15" s="9">
        <f>'Pc, 2020, Winter'!F15*Main!$C$2</f>
        <v>0.40797004429625988</v>
      </c>
      <c r="G15" s="9">
        <f>'Pc, 2020, Winter'!G15*Main!$C$2</f>
        <v>0.41381330183377618</v>
      </c>
      <c r="H15" s="9">
        <f>'Pc, 2020, Winter'!H15*Main!$C$2</f>
        <v>0.41042530767120694</v>
      </c>
      <c r="I15" s="9">
        <f>'Pc, 2020, Winter'!I15*Main!$C$2</f>
        <v>0.50168937770314792</v>
      </c>
      <c r="J15" s="9">
        <f>'Pc, 2020, Winter'!J15*Main!$C$2</f>
        <v>0.53977958568091089</v>
      </c>
      <c r="K15" s="9">
        <f>'Pc, 2020, Winter'!K15*Main!$C$2</f>
        <v>0.53276656688445001</v>
      </c>
      <c r="L15" s="9">
        <f>'Pc, 2020, Winter'!L15*Main!$C$2</f>
        <v>0.52392252072142209</v>
      </c>
      <c r="M15" s="9">
        <f>'Pc, 2020, Winter'!M15*Main!$C$2</f>
        <v>0.53036411129341077</v>
      </c>
      <c r="N15" s="9">
        <f>'Pc, 2020, Winter'!N15*Main!$C$2</f>
        <v>0.55000000000000004</v>
      </c>
      <c r="O15" s="9">
        <f>'Pc, 2020, Winter'!O15*Main!$C$2</f>
        <v>0.53945063140170124</v>
      </c>
      <c r="P15" s="9">
        <f>'Pc, 2020, Winter'!P15*Main!$C$2</f>
        <v>0.49769759387175777</v>
      </c>
      <c r="Q15" s="9">
        <f>'Pc, 2020, Winter'!Q15*Main!$C$2</f>
        <v>0.51303188792687104</v>
      </c>
      <c r="R15" s="9">
        <f>'Pc, 2020, Winter'!R15*Main!$C$2</f>
        <v>0.51893349049014537</v>
      </c>
      <c r="S15" s="9">
        <f>'Pc, 2020, Winter'!S15*Main!$C$2</f>
        <v>0.50174822775957983</v>
      </c>
      <c r="T15" s="9">
        <f>'Pc, 2020, Winter'!T15*Main!$C$2</f>
        <v>0.47629246591621716</v>
      </c>
      <c r="U15" s="9">
        <f>'Pc, 2020, Winter'!U15*Main!$C$2</f>
        <v>0.47030487324421016</v>
      </c>
      <c r="V15" s="9">
        <f>'Pc, 2020, Winter'!V15*Main!$C$2</f>
        <v>0.46887914862135394</v>
      </c>
      <c r="W15" s="9">
        <f>'Pc, 2020, Winter'!W15*Main!$C$2</f>
        <v>0.46359504064723756</v>
      </c>
      <c r="X15" s="9">
        <f>'Pc, 2020, Winter'!X15*Main!$C$2</f>
        <v>0.42843230630463008</v>
      </c>
      <c r="Y15" s="9">
        <f>'Pc, 2020, Winter'!Y15*Main!$C$2</f>
        <v>0.41426558559055876</v>
      </c>
    </row>
    <row r="16" spans="1:25" x14ac:dyDescent="0.25">
      <c r="A16">
        <v>25</v>
      </c>
      <c r="B16" s="9">
        <f>'Pc, 2020, Winter'!B16*Main!$C$2</f>
        <v>0.78043803370447706</v>
      </c>
      <c r="C16" s="9">
        <f>'Pc, 2020, Winter'!C16*Main!$C$2</f>
        <v>0.73499248693566011</v>
      </c>
      <c r="D16" s="9">
        <f>'Pc, 2020, Winter'!D16*Main!$C$2</f>
        <v>0.70679294780341162</v>
      </c>
      <c r="E16" s="9">
        <f>'Pc, 2020, Winter'!E16*Main!$C$2</f>
        <v>0.64268643583242024</v>
      </c>
      <c r="F16" s="9">
        <f>'Pc, 2020, Winter'!F16*Main!$C$2</f>
        <v>0.61925691993466636</v>
      </c>
      <c r="G16" s="9">
        <f>'Pc, 2020, Winter'!G16*Main!$C$2</f>
        <v>0.65130636128271446</v>
      </c>
      <c r="H16" s="9">
        <f>'Pc, 2020, Winter'!H16*Main!$C$2</f>
        <v>0.6927267483162568</v>
      </c>
      <c r="I16" s="9">
        <f>'Pc, 2020, Winter'!I16*Main!$C$2</f>
        <v>0.9302707089690937</v>
      </c>
      <c r="J16" s="9">
        <f>'Pc, 2020, Winter'!J16*Main!$C$2</f>
        <v>1.0162724909258252</v>
      </c>
      <c r="K16" s="9">
        <f>'Pc, 2020, Winter'!K16*Main!$C$2</f>
        <v>1.0835538729631446</v>
      </c>
      <c r="L16" s="9">
        <f>'Pc, 2020, Winter'!L16*Main!$C$2</f>
        <v>0.98719477274535428</v>
      </c>
      <c r="M16" s="9">
        <f>'Pc, 2020, Winter'!M16*Main!$C$2</f>
        <v>1.0366599191456118</v>
      </c>
      <c r="N16" s="9">
        <f>'Pc, 2020, Winter'!N16*Main!$C$2</f>
        <v>1.0376746507895889</v>
      </c>
      <c r="O16" s="9">
        <f>'Pc, 2020, Winter'!O16*Main!$C$2</f>
        <v>1.0124063146161559</v>
      </c>
      <c r="P16" s="9">
        <f>'Pc, 2020, Winter'!P16*Main!$C$2</f>
        <v>0.87135515055914126</v>
      </c>
      <c r="Q16" s="9">
        <f>'Pc, 2020, Winter'!Q16*Main!$C$2</f>
        <v>0.90830342421383437</v>
      </c>
      <c r="R16" s="9">
        <f>'Pc, 2020, Winter'!R16*Main!$C$2</f>
        <v>0.96149957800681418</v>
      </c>
      <c r="S16" s="9">
        <f>'Pc, 2020, Winter'!S16*Main!$C$2</f>
        <v>0.95584110603459604</v>
      </c>
      <c r="T16" s="9">
        <f>'Pc, 2020, Winter'!T16*Main!$C$2</f>
        <v>0.99835114647656154</v>
      </c>
      <c r="U16" s="9">
        <f>'Pc, 2020, Winter'!U16*Main!$C$2</f>
        <v>1.0508529981711665</v>
      </c>
      <c r="V16" s="9">
        <f>'Pc, 2020, Winter'!V16*Main!$C$2</f>
        <v>1.1000000000000001</v>
      </c>
      <c r="W16" s="9">
        <f>'Pc, 2020, Winter'!W16*Main!$C$2</f>
        <v>1.0098623132261531</v>
      </c>
      <c r="X16" s="9">
        <f>'Pc, 2020, Winter'!X16*Main!$C$2</f>
        <v>0.86668713872740644</v>
      </c>
      <c r="Y16" s="9">
        <f>'Pc, 2020, Winter'!Y16*Main!$C$2</f>
        <v>0.79994287795359753</v>
      </c>
    </row>
    <row r="17" spans="1:25" x14ac:dyDescent="0.25">
      <c r="A17">
        <v>26</v>
      </c>
      <c r="B17" s="9">
        <f>'Pc, 2020, Winter'!B17*Main!$C$2</f>
        <v>0.12420583759790763</v>
      </c>
      <c r="C17" s="9">
        <f>'Pc, 2020, Winter'!C17*Main!$C$2</f>
        <v>0.11671800267067163</v>
      </c>
      <c r="D17" s="9">
        <f>'Pc, 2020, Winter'!D17*Main!$C$2</f>
        <v>0.10747220564332427</v>
      </c>
      <c r="E17" s="9">
        <f>'Pc, 2020, Winter'!E17*Main!$C$2</f>
        <v>0.11196492084165099</v>
      </c>
      <c r="F17" s="9">
        <f>'Pc, 2020, Winter'!F17*Main!$C$2</f>
        <v>0.10983753143963729</v>
      </c>
      <c r="G17" s="9">
        <f>'Pc, 2020, Winter'!G17*Main!$C$2</f>
        <v>0.11211870312629418</v>
      </c>
      <c r="H17" s="9">
        <f>'Pc, 2020, Winter'!H17*Main!$C$2</f>
        <v>0.15885201386746947</v>
      </c>
      <c r="I17" s="9">
        <f>'Pc, 2020, Winter'!I17*Main!$C$2</f>
        <v>0.20336546199743349</v>
      </c>
      <c r="J17" s="9">
        <f>'Pc, 2020, Winter'!J17*Main!$C$2</f>
        <v>0.2132710536989719</v>
      </c>
      <c r="K17" s="9">
        <f>'Pc, 2020, Winter'!K17*Main!$C$2</f>
        <v>0.19993759243053386</v>
      </c>
      <c r="L17" s="9">
        <f>'Pc, 2020, Winter'!L17*Main!$C$2</f>
        <v>0.19564115938061077</v>
      </c>
      <c r="M17" s="9">
        <f>'Pc, 2020, Winter'!M17*Main!$C$2</f>
        <v>0.21027628467894544</v>
      </c>
      <c r="N17" s="9">
        <f>'Pc, 2020, Winter'!N17*Main!$C$2</f>
        <v>0.22000000000000003</v>
      </c>
      <c r="O17" s="9">
        <f>'Pc, 2020, Winter'!O17*Main!$C$2</f>
        <v>0.20422472902468863</v>
      </c>
      <c r="P17" s="9">
        <f>'Pc, 2020, Winter'!P17*Main!$C$2</f>
        <v>0.18617607494831712</v>
      </c>
      <c r="Q17" s="9">
        <f>'Pc, 2020, Winter'!Q17*Main!$C$2</f>
        <v>0.17660249774397049</v>
      </c>
      <c r="R17" s="9">
        <f>'Pc, 2020, Winter'!R17*Main!$C$2</f>
        <v>0.18044179867742699</v>
      </c>
      <c r="S17" s="9">
        <f>'Pc, 2020, Winter'!S17*Main!$C$2</f>
        <v>0.17446718534762565</v>
      </c>
      <c r="T17" s="9">
        <f>'Pc, 2020, Winter'!T17*Main!$C$2</f>
        <v>0.17038912910572712</v>
      </c>
      <c r="U17" s="9">
        <f>'Pc, 2020, Winter'!U17*Main!$C$2</f>
        <v>0.18560955993572936</v>
      </c>
      <c r="V17" s="9">
        <f>'Pc, 2020, Winter'!V17*Main!$C$2</f>
        <v>0.19448400076231842</v>
      </c>
      <c r="W17" s="9">
        <f>'Pc, 2020, Winter'!W17*Main!$C$2</f>
        <v>0.18152339822406577</v>
      </c>
      <c r="X17" s="9">
        <f>'Pc, 2020, Winter'!X17*Main!$C$2</f>
        <v>0.1590605227600739</v>
      </c>
      <c r="Y17" s="9">
        <f>'Pc, 2020, Winter'!Y17*Main!$C$2</f>
        <v>0.13247000580284021</v>
      </c>
    </row>
    <row r="18" spans="1:25" x14ac:dyDescent="0.25">
      <c r="A18">
        <v>50</v>
      </c>
      <c r="B18" s="9">
        <f>'Pc, 2020, Winter'!B18*Main!$C$2</f>
        <v>0</v>
      </c>
      <c r="C18" s="9">
        <f>'Pc, 2020, Winter'!C18*Main!$C$2</f>
        <v>0</v>
      </c>
      <c r="D18" s="9">
        <f>'Pc, 2020, Winter'!D18*Main!$C$2</f>
        <v>0</v>
      </c>
      <c r="E18" s="9">
        <f>'Pc, 2020, Winter'!E18*Main!$C$2</f>
        <v>0</v>
      </c>
      <c r="F18" s="9">
        <f>'Pc, 2020, Winter'!F18*Main!$C$2</f>
        <v>0</v>
      </c>
      <c r="G18" s="9">
        <f>'Pc, 2020, Winter'!G18*Main!$C$2</f>
        <v>0</v>
      </c>
      <c r="H18" s="9">
        <f>'Pc, 2020, Winter'!H18*Main!$C$2</f>
        <v>0</v>
      </c>
      <c r="I18" s="9">
        <f>'Pc, 2020, Winter'!I18*Main!$C$2</f>
        <v>0</v>
      </c>
      <c r="J18" s="9">
        <f>'Pc, 2020, Winter'!J18*Main!$C$2</f>
        <v>0</v>
      </c>
      <c r="K18" s="9">
        <f>'Pc, 2020, Winter'!K18*Main!$C$2</f>
        <v>0</v>
      </c>
      <c r="L18" s="9">
        <f>'Pc, 2020, Winter'!L18*Main!$C$2</f>
        <v>0</v>
      </c>
      <c r="M18" s="9">
        <f>'Pc, 2020, Winter'!M18*Main!$C$2</f>
        <v>0</v>
      </c>
      <c r="N18" s="9">
        <f>'Pc, 2020, Winter'!N18*Main!$C$2</f>
        <v>0</v>
      </c>
      <c r="O18" s="9">
        <f>'Pc, 2020, Winter'!O18*Main!$C$2</f>
        <v>0</v>
      </c>
      <c r="P18" s="9">
        <f>'Pc, 2020, Winter'!P18*Main!$C$2</f>
        <v>0</v>
      </c>
      <c r="Q18" s="9">
        <f>'Pc, 2020, Winter'!Q18*Main!$C$2</f>
        <v>0</v>
      </c>
      <c r="R18" s="9">
        <f>'Pc, 2020, Winter'!R18*Main!$C$2</f>
        <v>0</v>
      </c>
      <c r="S18" s="9">
        <f>'Pc, 2020, Winter'!S18*Main!$C$2</f>
        <v>0</v>
      </c>
      <c r="T18" s="9">
        <f>'Pc, 2020, Winter'!T18*Main!$C$2</f>
        <v>0</v>
      </c>
      <c r="U18" s="9">
        <f>'Pc, 2020, Winter'!U18*Main!$C$2</f>
        <v>0</v>
      </c>
      <c r="V18" s="9">
        <f>'Pc, 2020, Winter'!V18*Main!$C$2</f>
        <v>0</v>
      </c>
      <c r="W18" s="9">
        <f>'Pc, 2020, Winter'!W18*Main!$C$2</f>
        <v>0</v>
      </c>
      <c r="X18" s="9">
        <f>'Pc, 2020, Winter'!X18*Main!$C$2</f>
        <v>0</v>
      </c>
      <c r="Y18" s="9">
        <f>'Pc, 2020, Winter'!Y18*Main!$C$2</f>
        <v>0</v>
      </c>
    </row>
    <row r="19" spans="1:25" x14ac:dyDescent="0.25">
      <c r="A19">
        <v>51</v>
      </c>
      <c r="B19" s="9">
        <f>'Pc, 2020, Winter'!B19*Main!$C$2</f>
        <v>0</v>
      </c>
      <c r="C19" s="9">
        <f>'Pc, 2020, Winter'!C19*Main!$C$2</f>
        <v>0</v>
      </c>
      <c r="D19" s="9">
        <f>'Pc, 2020, Winter'!D19*Main!$C$2</f>
        <v>0</v>
      </c>
      <c r="E19" s="9">
        <f>'Pc, 2020, Winter'!E19*Main!$C$2</f>
        <v>0</v>
      </c>
      <c r="F19" s="9">
        <f>'Pc, 2020, Winter'!F19*Main!$C$2</f>
        <v>0</v>
      </c>
      <c r="G19" s="9">
        <f>'Pc, 2020, Winter'!G19*Main!$C$2</f>
        <v>0</v>
      </c>
      <c r="H19" s="9">
        <f>'Pc, 2020, Winter'!H19*Main!$C$2</f>
        <v>0</v>
      </c>
      <c r="I19" s="9">
        <f>'Pc, 2020, Winter'!I19*Main!$C$2</f>
        <v>0</v>
      </c>
      <c r="J19" s="9">
        <f>'Pc, 2020, Winter'!J19*Main!$C$2</f>
        <v>0</v>
      </c>
      <c r="K19" s="9">
        <f>'Pc, 2020, Winter'!K19*Main!$C$2</f>
        <v>0</v>
      </c>
      <c r="L19" s="9">
        <f>'Pc, 2020, Winter'!L19*Main!$C$2</f>
        <v>0</v>
      </c>
      <c r="M19" s="9">
        <f>'Pc, 2020, Winter'!M19*Main!$C$2</f>
        <v>0</v>
      </c>
      <c r="N19" s="9">
        <f>'Pc, 2020, Winter'!N19*Main!$C$2</f>
        <v>0</v>
      </c>
      <c r="O19" s="9">
        <f>'Pc, 2020, Winter'!O19*Main!$C$2</f>
        <v>0</v>
      </c>
      <c r="P19" s="9">
        <f>'Pc, 2020, Winter'!P19*Main!$C$2</f>
        <v>0</v>
      </c>
      <c r="Q19" s="9">
        <f>'Pc, 2020, Winter'!Q19*Main!$C$2</f>
        <v>0</v>
      </c>
      <c r="R19" s="9">
        <f>'Pc, 2020, Winter'!R19*Main!$C$2</f>
        <v>0</v>
      </c>
      <c r="S19" s="9">
        <f>'Pc, 2020, Winter'!S19*Main!$C$2</f>
        <v>0</v>
      </c>
      <c r="T19" s="9">
        <f>'Pc, 2020, Winter'!T19*Main!$C$2</f>
        <v>0</v>
      </c>
      <c r="U19" s="9">
        <f>'Pc, 2020, Winter'!U19*Main!$C$2</f>
        <v>0</v>
      </c>
      <c r="V19" s="9">
        <f>'Pc, 2020, Winter'!V19*Main!$C$2</f>
        <v>0</v>
      </c>
      <c r="W19" s="9">
        <f>'Pc, 2020, Winter'!W19*Main!$C$2</f>
        <v>0</v>
      </c>
      <c r="X19" s="9">
        <f>'Pc, 2020, Winter'!X19*Main!$C$2</f>
        <v>0</v>
      </c>
      <c r="Y19" s="9">
        <f>'Pc, 2020, Winter'!Y19*Main!$C$2</f>
        <v>0</v>
      </c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34444-9F9C-43D5-97BA-1225E2DFCF72}">
  <dimension ref="A1:Y84"/>
  <sheetViews>
    <sheetView zoomScale="70" zoomScaleNormal="70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'Pc, 2020, Winter'!B2*Main!$D$2</f>
        <v>0</v>
      </c>
      <c r="C2" s="9">
        <f>'Pc, 2020, Winter'!C2*Main!$D$2</f>
        <v>0</v>
      </c>
      <c r="D2" s="9">
        <f>'Pc, 2020, Winter'!D2*Main!$D$2</f>
        <v>0</v>
      </c>
      <c r="E2" s="9">
        <f>'Pc, 2020, Winter'!E2*Main!$D$2</f>
        <v>0</v>
      </c>
      <c r="F2" s="9">
        <f>'Pc, 2020, Winter'!F2*Main!$D$2</f>
        <v>0</v>
      </c>
      <c r="G2" s="9">
        <f>'Pc, 2020, Winter'!G2*Main!$D$2</f>
        <v>0</v>
      </c>
      <c r="H2" s="9">
        <f>'Pc, 2020, Winter'!H2*Main!$D$2</f>
        <v>0</v>
      </c>
      <c r="I2" s="9">
        <f>'Pc, 2020, Winter'!I2*Main!$D$2</f>
        <v>0</v>
      </c>
      <c r="J2" s="9">
        <f>'Pc, 2020, Winter'!J2*Main!$D$2</f>
        <v>0</v>
      </c>
      <c r="K2" s="9">
        <f>'Pc, 2020, Winter'!K2*Main!$D$2</f>
        <v>0</v>
      </c>
      <c r="L2" s="9">
        <f>'Pc, 2020, Winter'!L2*Main!$D$2</f>
        <v>0</v>
      </c>
      <c r="M2" s="9">
        <f>'Pc, 2020, Winter'!M2*Main!$D$2</f>
        <v>0</v>
      </c>
      <c r="N2" s="9">
        <f>'Pc, 2020, Winter'!N2*Main!$D$2</f>
        <v>0</v>
      </c>
      <c r="O2" s="9">
        <f>'Pc, 2020, Winter'!O2*Main!$D$2</f>
        <v>0</v>
      </c>
      <c r="P2" s="9">
        <f>'Pc, 2020, Winter'!P2*Main!$D$2</f>
        <v>0</v>
      </c>
      <c r="Q2" s="9">
        <f>'Pc, 2020, Winter'!Q2*Main!$D$2</f>
        <v>0</v>
      </c>
      <c r="R2" s="9">
        <f>'Pc, 2020, Winter'!R2*Main!$D$2</f>
        <v>0</v>
      </c>
      <c r="S2" s="9">
        <f>'Pc, 2020, Winter'!S2*Main!$D$2</f>
        <v>0</v>
      </c>
      <c r="T2" s="9">
        <f>'Pc, 2020, Winter'!T2*Main!$D$2</f>
        <v>0</v>
      </c>
      <c r="U2" s="9">
        <f>'Pc, 2020, Winter'!U2*Main!$D$2</f>
        <v>0</v>
      </c>
      <c r="V2" s="9">
        <f>'Pc, 2020, Winter'!V2*Main!$D$2</f>
        <v>0</v>
      </c>
      <c r="W2" s="9">
        <f>'Pc, 2020, Winter'!W2*Main!$D$2</f>
        <v>0</v>
      </c>
      <c r="X2" s="9">
        <f>'Pc, 2020, Winter'!X2*Main!$D$2</f>
        <v>0</v>
      </c>
      <c r="Y2" s="9">
        <f>'Pc, 2020, Winter'!Y2*Main!$D$2</f>
        <v>0</v>
      </c>
    </row>
    <row r="3" spans="1:25" x14ac:dyDescent="0.25">
      <c r="A3">
        <v>2</v>
      </c>
      <c r="B3" s="9">
        <f>'Pc, 2020, Winter'!B3*Main!$D$2</f>
        <v>-5.951809953956548E-2</v>
      </c>
      <c r="C3" s="9">
        <f>'Pc, 2020, Winter'!C3*Main!$D$2</f>
        <v>-0.13962326048721591</v>
      </c>
      <c r="D3" s="9">
        <f>'Pc, 2020, Winter'!D3*Main!$D$2</f>
        <v>-3.0708441170488661E-2</v>
      </c>
      <c r="E3" s="9">
        <f>'Pc, 2020, Winter'!E3*Main!$D$2</f>
        <v>-2.5428602964929544E-2</v>
      </c>
      <c r="F3" s="9">
        <f>'Pc, 2020, Winter'!F3*Main!$D$2</f>
        <v>-9.0238793446113852E-2</v>
      </c>
      <c r="G3" s="9">
        <f>'Pc, 2020, Winter'!G3*Main!$D$2</f>
        <v>-0.20900000000000002</v>
      </c>
      <c r="H3" s="9">
        <f>'Pc, 2020, Winter'!H3*Main!$D$2</f>
        <v>-0.16395346135864822</v>
      </c>
      <c r="I3" s="9">
        <f>'Pc, 2020, Winter'!I3*Main!$D$2</f>
        <v>-0.13491950366067249</v>
      </c>
      <c r="J3" s="9">
        <f>'Pc, 2020, Winter'!J3*Main!$D$2</f>
        <v>-0.11953962373259359</v>
      </c>
      <c r="K3" s="9">
        <f>'Pc, 2020, Winter'!K3*Main!$D$2</f>
        <v>-0.11953962373259359</v>
      </c>
      <c r="L3" s="9">
        <f>'Pc, 2020, Winter'!L3*Main!$D$2</f>
        <v>-0.13744203926710766</v>
      </c>
      <c r="M3" s="9">
        <f>'Pc, 2020, Winter'!M3*Main!$D$2</f>
        <v>-0.11956643694614334</v>
      </c>
      <c r="N3" s="9">
        <f>'Pc, 2020, Winter'!N3*Main!$D$2</f>
        <v>-0.11956643694614334</v>
      </c>
      <c r="O3" s="9">
        <f>'Pc, 2020, Winter'!O3*Main!$D$2</f>
        <v>-0.12879780537988056</v>
      </c>
      <c r="P3" s="9">
        <f>'Pc, 2020, Winter'!P3*Main!$D$2</f>
        <v>-0.142516696981806</v>
      </c>
      <c r="Q3" s="9">
        <f>'Pc, 2020, Winter'!Q3*Main!$D$2</f>
        <v>-0.1595778922109887</v>
      </c>
      <c r="R3" s="9">
        <f>'Pc, 2020, Winter'!R3*Main!$D$2</f>
        <v>-0.16552383941638821</v>
      </c>
      <c r="S3" s="9">
        <f>'Pc, 2020, Winter'!S3*Main!$D$2</f>
        <v>-0.1399714095582493</v>
      </c>
      <c r="T3" s="9">
        <f>'Pc, 2020, Winter'!T3*Main!$D$2</f>
        <v>-0.12434417287977727</v>
      </c>
      <c r="U3" s="9">
        <f>'Pc, 2020, Winter'!U3*Main!$D$2</f>
        <v>-1.5059323790162744E-2</v>
      </c>
      <c r="V3" s="9">
        <f>'Pc, 2020, Winter'!V3*Main!$D$2</f>
        <v>2.816307377569427E-2</v>
      </c>
      <c r="W3" s="9">
        <f>'Pc, 2020, Winter'!W3*Main!$D$2</f>
        <v>-4.2087991278707444E-2</v>
      </c>
      <c r="X3" s="9">
        <f>'Pc, 2020, Winter'!X3*Main!$D$2</f>
        <v>-0.11726846628736087</v>
      </c>
      <c r="Y3" s="9">
        <f>'Pc, 2020, Winter'!Y3*Main!$D$2</f>
        <v>-0.16372294426601924</v>
      </c>
    </row>
    <row r="4" spans="1:25" x14ac:dyDescent="0.25">
      <c r="A4">
        <v>3</v>
      </c>
      <c r="B4" s="9">
        <f>'Pc, 2020, Winter'!B4*Main!$D$2</f>
        <v>-6.7621331303460583E-2</v>
      </c>
      <c r="C4" s="9">
        <f>'Pc, 2020, Winter'!C4*Main!$D$2</f>
        <v>-5.6080445110570788E-2</v>
      </c>
      <c r="D4" s="9">
        <f>'Pc, 2020, Winter'!D4*Main!$D$2</f>
        <v>-0.41800000000000004</v>
      </c>
      <c r="E4" s="9">
        <f>'Pc, 2020, Winter'!E4*Main!$D$2</f>
        <v>-8.9741957624079258E-3</v>
      </c>
      <c r="F4" s="9">
        <f>'Pc, 2020, Winter'!F4*Main!$D$2</f>
        <v>-5.814183875458216E-3</v>
      </c>
      <c r="G4" s="9">
        <f>'Pc, 2020, Winter'!G4*Main!$D$2</f>
        <v>2.5296712700671308E-2</v>
      </c>
      <c r="H4" s="9">
        <f>'Pc, 2020, Winter'!H4*Main!$D$2</f>
        <v>-0.1263238318409293</v>
      </c>
      <c r="I4" s="9">
        <f>'Pc, 2020, Winter'!I4*Main!$D$2</f>
        <v>-0.26482230480151242</v>
      </c>
      <c r="J4" s="9">
        <f>'Pc, 2020, Winter'!J4*Main!$D$2</f>
        <v>-0.28704183424384005</v>
      </c>
      <c r="K4" s="9">
        <f>'Pc, 2020, Winter'!K4*Main!$D$2</f>
        <v>-0.18692377916259761</v>
      </c>
      <c r="L4" s="9">
        <f>'Pc, 2020, Winter'!L4*Main!$D$2</f>
        <v>-0.19538701194051233</v>
      </c>
      <c r="M4" s="9">
        <f>'Pc, 2020, Winter'!M4*Main!$D$2</f>
        <v>-0.20916961305783444</v>
      </c>
      <c r="N4" s="9">
        <f>'Pc, 2020, Winter'!N4*Main!$D$2</f>
        <v>-0.15892944551576185</v>
      </c>
      <c r="O4" s="9">
        <f>'Pc, 2020, Winter'!O4*Main!$D$2</f>
        <v>-0.17851692464970093</v>
      </c>
      <c r="P4" s="9">
        <f>'Pc, 2020, Winter'!P4*Main!$D$2</f>
        <v>-0.34956258216444808</v>
      </c>
      <c r="Q4" s="9">
        <f>'Pc, 2020, Winter'!Q4*Main!$D$2</f>
        <v>-0.11013015403195385</v>
      </c>
      <c r="R4" s="9">
        <f>'Pc, 2020, Winter'!R4*Main!$D$2</f>
        <v>-0.1184543744638161</v>
      </c>
      <c r="S4" s="9">
        <f>'Pc, 2020, Winter'!S4*Main!$D$2</f>
        <v>-0.12630586861515217</v>
      </c>
      <c r="T4" s="9">
        <f>'Pc, 2020, Winter'!T4*Main!$D$2</f>
        <v>-0.10174696947360104</v>
      </c>
      <c r="U4" s="9">
        <f>'Pc, 2020, Winter'!U4*Main!$D$2</f>
        <v>-4.4468030260525031E-2</v>
      </c>
      <c r="V4" s="9">
        <f>'Pc, 2020, Winter'!V4*Main!$D$2</f>
        <v>-7.0894723893905318E-2</v>
      </c>
      <c r="W4" s="9">
        <f>'Pc, 2020, Winter'!W4*Main!$D$2</f>
        <v>-3.9452172345101483E-2</v>
      </c>
      <c r="X4" s="9">
        <f>'Pc, 2020, Winter'!X4*Main!$D$2</f>
        <v>3.153729621616997E-2</v>
      </c>
      <c r="Y4" s="9">
        <f>'Pc, 2020, Winter'!Y4*Main!$D$2</f>
        <v>0.1181605508876679</v>
      </c>
    </row>
    <row r="5" spans="1:25" x14ac:dyDescent="0.25">
      <c r="A5">
        <v>4</v>
      </c>
      <c r="B5" s="9">
        <f>'Pc, 2020, Winter'!B5*Main!$D$2</f>
        <v>0.80730960840521382</v>
      </c>
      <c r="C5" s="9">
        <f>'Pc, 2020, Winter'!C5*Main!$D$2</f>
        <v>0.73022102534271782</v>
      </c>
      <c r="D5" s="9">
        <f>'Pc, 2020, Winter'!D5*Main!$D$2</f>
        <v>0.69040896241063765</v>
      </c>
      <c r="E5" s="9">
        <f>'Pc, 2020, Winter'!E5*Main!$D$2</f>
        <v>0.6879409139051923</v>
      </c>
      <c r="F5" s="9">
        <f>'Pc, 2020, Winter'!F5*Main!$D$2</f>
        <v>0.6879409139051923</v>
      </c>
      <c r="G5" s="9">
        <f>'Pc, 2020, Winter'!G5*Main!$D$2</f>
        <v>0.6879409139051923</v>
      </c>
      <c r="H5" s="9">
        <f>'Pc, 2020, Winter'!H5*Main!$D$2</f>
        <v>0.85302057007199195</v>
      </c>
      <c r="I5" s="9">
        <f>'Pc, 2020, Winter'!I5*Main!$D$2</f>
        <v>1.101769598119184</v>
      </c>
      <c r="J5" s="9">
        <f>'Pc, 2020, Winter'!J5*Main!$D$2</f>
        <v>1.3771409208944601</v>
      </c>
      <c r="K5" s="9">
        <f>'Pc, 2020, Winter'!K5*Main!$D$2</f>
        <v>1.5675000000000001</v>
      </c>
      <c r="L5" s="9">
        <f>'Pc, 2020, Winter'!L5*Main!$D$2</f>
        <v>1.5212677138635347</v>
      </c>
      <c r="M5" s="9">
        <f>'Pc, 2020, Winter'!M5*Main!$D$2</f>
        <v>1.5675000000000001</v>
      </c>
      <c r="N5" s="9">
        <f>'Pc, 2020, Winter'!N5*Main!$D$2</f>
        <v>1.5675000000000001</v>
      </c>
      <c r="O5" s="9">
        <f>'Pc, 2020, Winter'!O5*Main!$D$2</f>
        <v>1.5675000000000001</v>
      </c>
      <c r="P5" s="9">
        <f>'Pc, 2020, Winter'!P5*Main!$D$2</f>
        <v>1.5675000000000001</v>
      </c>
      <c r="Q5" s="9">
        <f>'Pc, 2020, Winter'!Q5*Main!$D$2</f>
        <v>1.4364127521198879</v>
      </c>
      <c r="R5" s="9">
        <f>'Pc, 2020, Winter'!R5*Main!$D$2</f>
        <v>1.3853056533020622</v>
      </c>
      <c r="S5" s="9">
        <f>'Pc, 2020, Winter'!S5*Main!$D$2</f>
        <v>1.3853056533020622</v>
      </c>
      <c r="T5" s="9">
        <f>'Pc, 2020, Winter'!T5*Main!$D$2</f>
        <v>1.3853056533020622</v>
      </c>
      <c r="U5" s="9">
        <f>'Pc, 2020, Winter'!U5*Main!$D$2</f>
        <v>1.3853056533020622</v>
      </c>
      <c r="V5" s="9">
        <f>'Pc, 2020, Winter'!V5*Main!$D$2</f>
        <v>1.3853056533020622</v>
      </c>
      <c r="W5" s="9">
        <f>'Pc, 2020, Winter'!W5*Main!$D$2</f>
        <v>1.3853056533020622</v>
      </c>
      <c r="X5" s="9">
        <f>'Pc, 2020, Winter'!X5*Main!$D$2</f>
        <v>1.2063288288410254</v>
      </c>
      <c r="Y5" s="9">
        <f>'Pc, 2020, Winter'!Y5*Main!$D$2</f>
        <v>1.0146342606583374</v>
      </c>
    </row>
    <row r="6" spans="1:25" x14ac:dyDescent="0.25">
      <c r="A6">
        <v>5</v>
      </c>
      <c r="B6" s="9">
        <f>'Pc, 2020, Winter'!B6*Main!$D$2</f>
        <v>1.6877588564715589</v>
      </c>
      <c r="C6" s="9">
        <f>'Pc, 2020, Winter'!C6*Main!$D$2</f>
        <v>1.4893445444672366</v>
      </c>
      <c r="D6" s="9">
        <f>'Pc, 2020, Winter'!D6*Main!$D$2</f>
        <v>1.3762478767640864</v>
      </c>
      <c r="E6" s="9">
        <f>'Pc, 2020, Winter'!E6*Main!$D$2</f>
        <v>1.3397539863662107</v>
      </c>
      <c r="F6" s="9">
        <f>'Pc, 2020, Winter'!F6*Main!$D$2</f>
        <v>1.3770945824692498</v>
      </c>
      <c r="G6" s="9">
        <f>'Pc, 2020, Winter'!G6*Main!$D$2</f>
        <v>1.4087449768613345</v>
      </c>
      <c r="H6" s="9">
        <f>'Pc, 2020, Winter'!H6*Main!$D$2</f>
        <v>2.1803435896680616</v>
      </c>
      <c r="I6" s="9">
        <f>'Pc, 2020, Winter'!I6*Main!$D$2</f>
        <v>2.5922168346201344</v>
      </c>
      <c r="J6" s="9">
        <f>'Pc, 2020, Winter'!J6*Main!$D$2</f>
        <v>2.8658691540359413</v>
      </c>
      <c r="K6" s="9">
        <f>'Pc, 2020, Winter'!K6*Main!$D$2</f>
        <v>2.9540344765764703</v>
      </c>
      <c r="L6" s="9">
        <f>'Pc, 2020, Winter'!L6*Main!$D$2</f>
        <v>2.4776736428076678</v>
      </c>
      <c r="M6" s="9">
        <f>'Pc, 2020, Winter'!M6*Main!$D$2</f>
        <v>3.0469678590078266</v>
      </c>
      <c r="N6" s="9">
        <f>'Pc, 2020, Winter'!N6*Main!$D$2</f>
        <v>3.1350000000000002</v>
      </c>
      <c r="O6" s="9">
        <f>'Pc, 2020, Winter'!O6*Main!$D$2</f>
        <v>3.0349666771338684</v>
      </c>
      <c r="P6" s="9">
        <f>'Pc, 2020, Winter'!P6*Main!$D$2</f>
        <v>2.803768322979471</v>
      </c>
      <c r="Q6" s="9">
        <f>'Pc, 2020, Winter'!Q6*Main!$D$2</f>
        <v>2.6788589734311947</v>
      </c>
      <c r="R6" s="9">
        <f>'Pc, 2020, Winter'!R6*Main!$D$2</f>
        <v>2.6762019413691145</v>
      </c>
      <c r="S6" s="9">
        <f>'Pc, 2020, Winter'!S6*Main!$D$2</f>
        <v>2.611799376134234</v>
      </c>
      <c r="T6" s="9">
        <f>'Pc, 2020, Winter'!T6*Main!$D$2</f>
        <v>2.3696192004448138</v>
      </c>
      <c r="U6" s="9">
        <f>'Pc, 2020, Winter'!U6*Main!$D$2</f>
        <v>2.5643566587264921</v>
      </c>
      <c r="V6" s="9">
        <f>'Pc, 2020, Winter'!V6*Main!$D$2</f>
        <v>2.7832253499500914</v>
      </c>
      <c r="W6" s="9">
        <f>'Pc, 2020, Winter'!W6*Main!$D$2</f>
        <v>2.5714278568180764</v>
      </c>
      <c r="X6" s="9">
        <f>'Pc, 2020, Winter'!X6*Main!$D$2</f>
        <v>2.0708451704935786</v>
      </c>
      <c r="Y6" s="9">
        <f>'Pc, 2020, Winter'!Y6*Main!$D$2</f>
        <v>1.7294310821475531</v>
      </c>
    </row>
    <row r="7" spans="1:25" x14ac:dyDescent="0.25">
      <c r="A7">
        <v>6</v>
      </c>
      <c r="B7" s="9">
        <f>'Pc, 2020, Winter'!B7*Main!$D$2</f>
        <v>0.350626784512303</v>
      </c>
      <c r="C7" s="9">
        <f>'Pc, 2020, Winter'!C7*Main!$D$2</f>
        <v>0.32512979102294692</v>
      </c>
      <c r="D7" s="9">
        <f>'Pc, 2020, Winter'!D7*Main!$D$2</f>
        <v>0.34094684774654682</v>
      </c>
      <c r="E7" s="9">
        <f>'Pc, 2020, Winter'!E7*Main!$D$2</f>
        <v>0.32542408835587544</v>
      </c>
      <c r="F7" s="9">
        <f>'Pc, 2020, Winter'!F7*Main!$D$2</f>
        <v>0.34557236816056103</v>
      </c>
      <c r="G7" s="9">
        <f>'Pc, 2020, Winter'!G7*Main!$D$2</f>
        <v>0.32514568561689811</v>
      </c>
      <c r="H7" s="9">
        <f>'Pc, 2020, Winter'!H7*Main!$D$2</f>
        <v>0.3185145642600406</v>
      </c>
      <c r="I7" s="9">
        <f>'Pc, 2020, Winter'!I7*Main!$D$2</f>
        <v>0.52230779962331253</v>
      </c>
      <c r="J7" s="9">
        <f>'Pc, 2020, Winter'!J7*Main!$D$2</f>
        <v>0.65510526086814136</v>
      </c>
      <c r="K7" s="9">
        <f>'Pc, 2020, Winter'!K7*Main!$D$2</f>
        <v>0.66451040828028385</v>
      </c>
      <c r="L7" s="9">
        <f>'Pc, 2020, Winter'!L7*Main!$D$2</f>
        <v>0.63088463123378646</v>
      </c>
      <c r="M7" s="9">
        <f>'Pc, 2020, Winter'!M7*Main!$D$2</f>
        <v>0.57936420842077196</v>
      </c>
      <c r="N7" s="9">
        <f>'Pc, 2020, Winter'!N7*Main!$D$2</f>
        <v>0.5278512274609467</v>
      </c>
      <c r="O7" s="9">
        <f>'Pc, 2020, Winter'!O7*Main!$D$2</f>
        <v>0.52371224508451031</v>
      </c>
      <c r="P7" s="9">
        <f>'Pc, 2020, Winter'!P7*Main!$D$2</f>
        <v>0.52723497319045998</v>
      </c>
      <c r="Q7" s="9">
        <f>'Pc, 2020, Winter'!Q7*Main!$D$2</f>
        <v>0.60899177456229514</v>
      </c>
      <c r="R7" s="9">
        <f>'Pc, 2020, Winter'!R7*Main!$D$2</f>
        <v>0.60543801005706055</v>
      </c>
      <c r="S7" s="9">
        <f>'Pc, 2020, Winter'!S7*Main!$D$2</f>
        <v>0.59763647446604573</v>
      </c>
      <c r="T7" s="9">
        <f>'Pc, 2020, Winter'!T7*Main!$D$2</f>
        <v>0.56214795424804975</v>
      </c>
      <c r="U7" s="9">
        <f>'Pc, 2020, Winter'!U7*Main!$D$2</f>
        <v>0.64523254569158051</v>
      </c>
      <c r="V7" s="9">
        <f>'Pc, 2020, Winter'!V7*Main!$D$2</f>
        <v>0.79373489815601017</v>
      </c>
      <c r="W7" s="9">
        <f>'Pc, 2020, Winter'!W7*Main!$D$2</f>
        <v>0.83600000000000008</v>
      </c>
      <c r="X7" s="9">
        <f>'Pc, 2020, Winter'!X7*Main!$D$2</f>
        <v>0.68214458918516518</v>
      </c>
      <c r="Y7" s="9">
        <f>'Pc, 2020, Winter'!Y7*Main!$D$2</f>
        <v>0.43558893830897288</v>
      </c>
    </row>
    <row r="8" spans="1:25" x14ac:dyDescent="0.25">
      <c r="A8">
        <v>7</v>
      </c>
      <c r="B8" s="9">
        <f>'Pc, 2020, Winter'!B8*Main!$D$2</f>
        <v>0.11452046585340034</v>
      </c>
      <c r="C8" s="9">
        <f>'Pc, 2020, Winter'!C8*Main!$D$2</f>
        <v>9.5361100213591399E-2</v>
      </c>
      <c r="D8" s="9">
        <f>'Pc, 2020, Winter'!D8*Main!$D$2</f>
        <v>9.5361100213591399E-2</v>
      </c>
      <c r="E8" s="9">
        <f>'Pc, 2020, Winter'!E8*Main!$D$2</f>
        <v>9.5361100213591399E-2</v>
      </c>
      <c r="F8" s="9">
        <f>'Pc, 2020, Winter'!F8*Main!$D$2</f>
        <v>9.5361100213591399E-2</v>
      </c>
      <c r="G8" s="9">
        <f>'Pc, 2020, Winter'!G8*Main!$D$2</f>
        <v>9.5361100213591399E-2</v>
      </c>
      <c r="H8" s="9">
        <f>'Pc, 2020, Winter'!H8*Main!$D$2</f>
        <v>0.11828768050963029</v>
      </c>
      <c r="I8" s="9">
        <f>'Pc, 2020, Winter'!I8*Main!$D$2</f>
        <v>0.18583823130141297</v>
      </c>
      <c r="J8" s="9">
        <f>'Pc, 2020, Winter'!J8*Main!$D$2</f>
        <v>0.20884652057763081</v>
      </c>
      <c r="K8" s="9">
        <f>'Pc, 2020, Winter'!K8*Main!$D$2</f>
        <v>0.20884652057763081</v>
      </c>
      <c r="L8" s="9">
        <f>'Pc, 2020, Winter'!L8*Main!$D$2</f>
        <v>0.19391797281224507</v>
      </c>
      <c r="M8" s="9">
        <f>'Pc, 2020, Winter'!M8*Main!$D$2</f>
        <v>0.1943029669275845</v>
      </c>
      <c r="N8" s="9">
        <f>'Pc, 2020, Winter'!N8*Main!$D$2</f>
        <v>0.19681267848580522</v>
      </c>
      <c r="O8" s="9">
        <f>'Pc, 2020, Winter'!O8*Main!$D$2</f>
        <v>0.19681267848580522</v>
      </c>
      <c r="P8" s="9">
        <f>'Pc, 2020, Winter'!P8*Main!$D$2</f>
        <v>0.18586492337486848</v>
      </c>
      <c r="Q8" s="9">
        <f>'Pc, 2020, Winter'!Q8*Main!$D$2</f>
        <v>0.15292196504075675</v>
      </c>
      <c r="R8" s="9">
        <f>'Pc, 2020, Winter'!R8*Main!$D$2</f>
        <v>0.15292196504075675</v>
      </c>
      <c r="S8" s="9">
        <f>'Pc, 2020, Winter'!S8*Main!$D$2</f>
        <v>0.15292196504075675</v>
      </c>
      <c r="T8" s="9">
        <f>'Pc, 2020, Winter'!T8*Main!$D$2</f>
        <v>0.15292196504075675</v>
      </c>
      <c r="U8" s="9">
        <f>'Pc, 2020, Winter'!U8*Main!$D$2</f>
        <v>0.18942093818304101</v>
      </c>
      <c r="V8" s="9">
        <f>'Pc, 2020, Winter'!V8*Main!$D$2</f>
        <v>0.20900000000000002</v>
      </c>
      <c r="W8" s="9">
        <f>'Pc, 2020, Winter'!W8*Main!$D$2</f>
        <v>0.20900000000000002</v>
      </c>
      <c r="X8" s="9">
        <f>'Pc, 2020, Winter'!X8*Main!$D$2</f>
        <v>0.17313602252984364</v>
      </c>
      <c r="Y8" s="9">
        <f>'Pc, 2020, Winter'!Y8*Main!$D$2</f>
        <v>0.1539259230199207</v>
      </c>
    </row>
    <row r="9" spans="1:25" x14ac:dyDescent="0.25">
      <c r="A9">
        <v>8</v>
      </c>
      <c r="B9" s="9">
        <f>'Pc, 2020, Winter'!B9*Main!$D$2</f>
        <v>0.77885846141330239</v>
      </c>
      <c r="C9" s="9">
        <f>'Pc, 2020, Winter'!C9*Main!$D$2</f>
        <v>0.69974269370584929</v>
      </c>
      <c r="D9" s="9">
        <f>'Pc, 2020, Winter'!D9*Main!$D$2</f>
        <v>0.67337545258337395</v>
      </c>
      <c r="E9" s="9">
        <f>'Pc, 2020, Winter'!E9*Main!$D$2</f>
        <v>0.68008004208014317</v>
      </c>
      <c r="F9" s="9">
        <f>'Pc, 2020, Winter'!F9*Main!$D$2</f>
        <v>0.67471521930731593</v>
      </c>
      <c r="G9" s="9">
        <f>'Pc, 2020, Winter'!G9*Main!$D$2</f>
        <v>0.68756809278297559</v>
      </c>
      <c r="H9" s="9">
        <f>'Pc, 2020, Winter'!H9*Main!$D$2</f>
        <v>0.71135975159727671</v>
      </c>
      <c r="I9" s="9">
        <f>'Pc, 2020, Winter'!I9*Main!$D$2</f>
        <v>0.76267235953202028</v>
      </c>
      <c r="J9" s="9">
        <f>'Pc, 2020, Winter'!J9*Main!$D$2</f>
        <v>0.86647545808312831</v>
      </c>
      <c r="K9" s="9">
        <f>'Pc, 2020, Winter'!K9*Main!$D$2</f>
        <v>0.96350400445179918</v>
      </c>
      <c r="L9" s="9">
        <f>'Pc, 2020, Winter'!L9*Main!$D$2</f>
        <v>1.0449999999999999</v>
      </c>
      <c r="M9" s="9">
        <f>'Pc, 2020, Winter'!M9*Main!$D$2</f>
        <v>1.023044724982404</v>
      </c>
      <c r="N9" s="9">
        <f>'Pc, 2020, Winter'!N9*Main!$D$2</f>
        <v>1.0433844692060992</v>
      </c>
      <c r="O9" s="9">
        <f>'Pc, 2020, Winter'!O9*Main!$D$2</f>
        <v>0.9661110426281081</v>
      </c>
      <c r="P9" s="9">
        <f>'Pc, 2020, Winter'!P9*Main!$D$2</f>
        <v>0.89568100852219568</v>
      </c>
      <c r="Q9" s="9">
        <f>'Pc, 2020, Winter'!Q9*Main!$D$2</f>
        <v>0.87453909649199124</v>
      </c>
      <c r="R9" s="9">
        <f>'Pc, 2020, Winter'!R9*Main!$D$2</f>
        <v>0.84500856923409895</v>
      </c>
      <c r="S9" s="9">
        <f>'Pc, 2020, Winter'!S9*Main!$D$2</f>
        <v>0.83718063399085552</v>
      </c>
      <c r="T9" s="9">
        <f>'Pc, 2020, Winter'!T9*Main!$D$2</f>
        <v>0.84762113305238596</v>
      </c>
      <c r="U9" s="9">
        <f>'Pc, 2020, Winter'!U9*Main!$D$2</f>
        <v>0.8752604517845739</v>
      </c>
      <c r="V9" s="9">
        <f>'Pc, 2020, Winter'!V9*Main!$D$2</f>
        <v>1.0058281772104007</v>
      </c>
      <c r="W9" s="9">
        <f>'Pc, 2020, Winter'!W9*Main!$D$2</f>
        <v>1.0384090027370159</v>
      </c>
      <c r="X9" s="9">
        <f>'Pc, 2020, Winter'!X9*Main!$D$2</f>
        <v>0.94992954544847408</v>
      </c>
      <c r="Y9" s="9">
        <f>'Pc, 2020, Winter'!Y9*Main!$D$2</f>
        <v>0.78224219764012903</v>
      </c>
    </row>
    <row r="10" spans="1:25" x14ac:dyDescent="0.25">
      <c r="A10">
        <v>9</v>
      </c>
      <c r="B10" s="9">
        <f>'Pc, 2020, Winter'!B10*Main!$D$2</f>
        <v>0.38942924686137742</v>
      </c>
      <c r="C10" s="9">
        <f>'Pc, 2020, Winter'!C10*Main!$D$2</f>
        <v>0.34987135167066752</v>
      </c>
      <c r="D10" s="9">
        <f>'Pc, 2020, Winter'!D10*Main!$D$2</f>
        <v>0.33668773092789084</v>
      </c>
      <c r="E10" s="9">
        <f>'Pc, 2020, Winter'!E10*Main!$D$2</f>
        <v>0.34004000773532056</v>
      </c>
      <c r="F10" s="9">
        <f>'Pc, 2020, Winter'!F10*Main!$D$2</f>
        <v>0.33735757113000747</v>
      </c>
      <c r="G10" s="9">
        <f>'Pc, 2020, Winter'!G10*Main!$D$2</f>
        <v>0.34378404393056189</v>
      </c>
      <c r="H10" s="9">
        <f>'Pc, 2020, Winter'!H10*Main!$D$2</f>
        <v>0.35567989508605763</v>
      </c>
      <c r="I10" s="9">
        <f>'Pc, 2020, Winter'!I10*Main!$D$2</f>
        <v>0.38133619580929456</v>
      </c>
      <c r="J10" s="9">
        <f>'Pc, 2020, Winter'!J10*Main!$D$2</f>
        <v>0.43323771342272621</v>
      </c>
      <c r="K10" s="9">
        <f>'Pc, 2020, Winter'!K10*Main!$D$2</f>
        <v>0.4817519872751051</v>
      </c>
      <c r="L10" s="9">
        <f>'Pc, 2020, Winter'!L10*Main!$D$2</f>
        <v>0.52249999999999996</v>
      </c>
      <c r="M10" s="9">
        <f>'Pc, 2020, Winter'!M10*Main!$D$2</f>
        <v>0.51152235514519306</v>
      </c>
      <c r="N10" s="9">
        <f>'Pc, 2020, Winter'!N10*Main!$D$2</f>
        <v>0.52169225257904273</v>
      </c>
      <c r="O10" s="9">
        <f>'Pc, 2020, Winter'!O10*Main!$D$2</f>
        <v>0.48305553156317166</v>
      </c>
      <c r="P10" s="9">
        <f>'Pc, 2020, Winter'!P10*Main!$D$2</f>
        <v>0.44784051762272642</v>
      </c>
      <c r="Q10" s="9">
        <f>'Pc, 2020, Winter'!Q10*Main!$D$2</f>
        <v>0.43726954347494573</v>
      </c>
      <c r="R10" s="9">
        <f>'Pc, 2020, Winter'!R10*Main!$D$2</f>
        <v>0.4225042976297973</v>
      </c>
      <c r="S10" s="9">
        <f>'Pc, 2020, Winter'!S10*Main!$D$2</f>
        <v>0.41859031916201039</v>
      </c>
      <c r="T10" s="9">
        <f>'Pc, 2020, Winter'!T10*Main!$D$2</f>
        <v>0.42381055797238903</v>
      </c>
      <c r="U10" s="9">
        <f>'Pc, 2020, Winter'!U10*Main!$D$2</f>
        <v>0.4376302391133195</v>
      </c>
      <c r="V10" s="9">
        <f>'Pc, 2020, Winter'!V10*Main!$D$2</f>
        <v>0.50291411711488732</v>
      </c>
      <c r="W10" s="9">
        <f>'Pc, 2020, Winter'!W10*Main!$D$2</f>
        <v>0.51920449053085926</v>
      </c>
      <c r="X10" s="9">
        <f>'Pc, 2020, Winter'!X10*Main!$D$2</f>
        <v>0.47496478286194477</v>
      </c>
      <c r="Y10" s="9">
        <f>'Pc, 2020, Winter'!Y10*Main!$D$2</f>
        <v>0.39112109701097164</v>
      </c>
    </row>
    <row r="11" spans="1:25" x14ac:dyDescent="0.25">
      <c r="A11">
        <v>20</v>
      </c>
      <c r="B11" s="9">
        <f>'Pc, 2020, Winter'!B11*Main!$D$2</f>
        <v>0.77885849372275484</v>
      </c>
      <c r="C11" s="9">
        <f>'Pc, 2020, Winter'!C11*Main!$D$2</f>
        <v>0.69974270334133504</v>
      </c>
      <c r="D11" s="9">
        <f>'Pc, 2020, Winter'!D11*Main!$D$2</f>
        <v>0.67337546185578168</v>
      </c>
      <c r="E11" s="9">
        <f>'Pc, 2020, Winter'!E11*Main!$D$2</f>
        <v>0.68008001547064112</v>
      </c>
      <c r="F11" s="9">
        <f>'Pc, 2020, Winter'!F11*Main!$D$2</f>
        <v>0.67471514226001494</v>
      </c>
      <c r="G11" s="9">
        <f>'Pc, 2020, Winter'!G11*Main!$D$2</f>
        <v>0.68756808786112378</v>
      </c>
      <c r="H11" s="9">
        <f>'Pc, 2020, Winter'!H11*Main!$D$2</f>
        <v>0.71135979017211526</v>
      </c>
      <c r="I11" s="9">
        <f>'Pc, 2020, Winter'!I11*Main!$D$2</f>
        <v>0.76267239161858913</v>
      </c>
      <c r="J11" s="9">
        <f>'Pc, 2020, Winter'!J11*Main!$D$2</f>
        <v>0.86647542684545242</v>
      </c>
      <c r="K11" s="9">
        <f>'Pc, 2020, Winter'!K11*Main!$D$2</f>
        <v>0.9635039745502102</v>
      </c>
      <c r="L11" s="9">
        <f>'Pc, 2020, Winter'!L11*Main!$D$2</f>
        <v>1.0449999999999999</v>
      </c>
      <c r="M11" s="9">
        <f>'Pc, 2020, Winter'!M11*Main!$D$2</f>
        <v>1.0230447102903861</v>
      </c>
      <c r="N11" s="9">
        <f>'Pc, 2020, Winter'!N11*Main!$D$2</f>
        <v>1.0433845051580855</v>
      </c>
      <c r="O11" s="9">
        <f>'Pc, 2020, Winter'!O11*Main!$D$2</f>
        <v>0.96611106312634332</v>
      </c>
      <c r="P11" s="9">
        <f>'Pc, 2020, Winter'!P11*Main!$D$2</f>
        <v>0.89568103524545284</v>
      </c>
      <c r="Q11" s="9">
        <f>'Pc, 2020, Winter'!Q11*Main!$D$2</f>
        <v>0.87453908694989146</v>
      </c>
      <c r="R11" s="9">
        <f>'Pc, 2020, Winter'!R11*Main!$D$2</f>
        <v>0.8450085952595946</v>
      </c>
      <c r="S11" s="9">
        <f>'Pc, 2020, Winter'!S11*Main!$D$2</f>
        <v>0.83718063832402079</v>
      </c>
      <c r="T11" s="9">
        <f>'Pc, 2020, Winter'!T11*Main!$D$2</f>
        <v>0.84762111594477807</v>
      </c>
      <c r="U11" s="9">
        <f>'Pc, 2020, Winter'!U11*Main!$D$2</f>
        <v>0.87526047822663899</v>
      </c>
      <c r="V11" s="9">
        <f>'Pc, 2020, Winter'!V11*Main!$D$2</f>
        <v>1.0058282342297746</v>
      </c>
      <c r="W11" s="9">
        <f>'Pc, 2020, Winter'!W11*Main!$D$2</f>
        <v>1.0384089810617185</v>
      </c>
      <c r="X11" s="9">
        <f>'Pc, 2020, Winter'!X11*Main!$D$2</f>
        <v>0.94992956572388954</v>
      </c>
      <c r="Y11" s="9">
        <f>'Pc, 2020, Winter'!Y11*Main!$D$2</f>
        <v>0.78224219402194328</v>
      </c>
    </row>
    <row r="12" spans="1:25" x14ac:dyDescent="0.25">
      <c r="A12">
        <v>21</v>
      </c>
      <c r="B12" s="9">
        <f>'Pc, 2020, Winter'!B12*Main!$D$2</f>
        <v>0.20176186401772161</v>
      </c>
      <c r="C12" s="9">
        <f>'Pc, 2020, Winter'!C12*Main!$D$2</f>
        <v>0.17703614588631561</v>
      </c>
      <c r="D12" s="9">
        <f>'Pc, 2020, Winter'!D12*Main!$D$2</f>
        <v>0.16856005527320506</v>
      </c>
      <c r="E12" s="9">
        <f>'Pc, 2020, Winter'!E12*Main!$D$2</f>
        <v>0.15562556393792321</v>
      </c>
      <c r="F12" s="9">
        <f>'Pc, 2020, Winter'!F12*Main!$D$2</f>
        <v>0.15666389129454841</v>
      </c>
      <c r="G12" s="9">
        <f>'Pc, 2020, Winter'!G12*Main!$D$2</f>
        <v>0.16006685442424301</v>
      </c>
      <c r="H12" s="9">
        <f>'Pc, 2020, Winter'!H12*Main!$D$2</f>
        <v>0.19700900550475345</v>
      </c>
      <c r="I12" s="9">
        <f>'Pc, 2020, Winter'!I12*Main!$D$2</f>
        <v>0.24600344557411105</v>
      </c>
      <c r="J12" s="9">
        <f>'Pc, 2020, Winter'!J12*Main!$D$2</f>
        <v>0.27986993159708651</v>
      </c>
      <c r="K12" s="9">
        <f>'Pc, 2020, Winter'!K12*Main!$D$2</f>
        <v>0.2853574314021563</v>
      </c>
      <c r="L12" s="9">
        <f>'Pc, 2020, Winter'!L12*Main!$D$2</f>
        <v>0.2856292346279225</v>
      </c>
      <c r="M12" s="9">
        <f>'Pc, 2020, Winter'!M12*Main!$D$2</f>
        <v>0.30769779322952506</v>
      </c>
      <c r="N12" s="9">
        <f>'Pc, 2020, Winter'!N12*Main!$D$2</f>
        <v>0.30994532935299707</v>
      </c>
      <c r="O12" s="9">
        <f>'Pc, 2020, Winter'!O12*Main!$D$2</f>
        <v>0.31108833022719112</v>
      </c>
      <c r="P12" s="9">
        <f>'Pc, 2020, Winter'!P12*Main!$D$2</f>
        <v>0.29275310695470003</v>
      </c>
      <c r="Q12" s="9">
        <f>'Pc, 2020, Winter'!Q12*Main!$D$2</f>
        <v>0.27937702983294366</v>
      </c>
      <c r="R12" s="9">
        <f>'Pc, 2020, Winter'!R12*Main!$D$2</f>
        <v>0.27779540240641981</v>
      </c>
      <c r="S12" s="9">
        <f>'Pc, 2020, Winter'!S12*Main!$D$2</f>
        <v>0.28070243530736161</v>
      </c>
      <c r="T12" s="9">
        <f>'Pc, 2020, Winter'!T12*Main!$D$2</f>
        <v>0.28816011778900363</v>
      </c>
      <c r="U12" s="9">
        <f>'Pc, 2020, Winter'!U12*Main!$D$2</f>
        <v>0.30154387507344332</v>
      </c>
      <c r="V12" s="9">
        <f>'Pc, 2020, Winter'!V12*Main!$D$2</f>
        <v>0.30938458762480653</v>
      </c>
      <c r="W12" s="9">
        <f>'Pc, 2020, Winter'!W12*Main!$D$2</f>
        <v>0.3135</v>
      </c>
      <c r="X12" s="9">
        <f>'Pc, 2020, Winter'!X12*Main!$D$2</f>
        <v>0.28666688293679216</v>
      </c>
      <c r="Y12" s="9">
        <f>'Pc, 2020, Winter'!Y12*Main!$D$2</f>
        <v>0.24550216103171149</v>
      </c>
    </row>
    <row r="13" spans="1:25" x14ac:dyDescent="0.25">
      <c r="A13">
        <v>22</v>
      </c>
      <c r="B13" s="9">
        <f>'Pc, 2020, Winter'!B13*Main!$D$2</f>
        <v>0.11803635643282033</v>
      </c>
      <c r="C13" s="9">
        <f>'Pc, 2020, Winter'!C13*Main!$D$2</f>
        <v>0.10561426501980595</v>
      </c>
      <c r="D13" s="9">
        <f>'Pc, 2020, Winter'!D13*Main!$D$2</f>
        <v>9.8991827634448304E-2</v>
      </c>
      <c r="E13" s="9">
        <f>'Pc, 2020, Winter'!E13*Main!$D$2</f>
        <v>9.8833101161675305E-2</v>
      </c>
      <c r="F13" s="9">
        <f>'Pc, 2020, Winter'!F13*Main!$D$2</f>
        <v>0.10097058439908058</v>
      </c>
      <c r="G13" s="9">
        <f>'Pc, 2020, Winter'!G13*Main!$D$2</f>
        <v>0.10286532967598599</v>
      </c>
      <c r="H13" s="9">
        <f>'Pc, 2020, Winter'!H13*Main!$D$2</f>
        <v>0.12331066866956289</v>
      </c>
      <c r="I13" s="9">
        <f>'Pc, 2020, Winter'!I13*Main!$D$2</f>
        <v>0.15374935765026607</v>
      </c>
      <c r="J13" s="9">
        <f>'Pc, 2020, Winter'!J13*Main!$D$2</f>
        <v>0.17241965752101143</v>
      </c>
      <c r="K13" s="9">
        <f>'Pc, 2020, Winter'!K13*Main!$D$2</f>
        <v>0.18163867049530377</v>
      </c>
      <c r="L13" s="9">
        <f>'Pc, 2020, Winter'!L13*Main!$D$2</f>
        <v>0.1861740302589002</v>
      </c>
      <c r="M13" s="9">
        <f>'Pc, 2020, Winter'!M13*Main!$D$2</f>
        <v>0.2024840728793634</v>
      </c>
      <c r="N13" s="9">
        <f>'Pc, 2020, Winter'!N13*Main!$D$2</f>
        <v>0.20483521879082303</v>
      </c>
      <c r="O13" s="9">
        <f>'Pc, 2020, Winter'!O13*Main!$D$2</f>
        <v>0.20900000000000002</v>
      </c>
      <c r="P13" s="9">
        <f>'Pc, 2020, Winter'!P13*Main!$D$2</f>
        <v>0.19845204229883234</v>
      </c>
      <c r="Q13" s="9">
        <f>'Pc, 2020, Winter'!Q13*Main!$D$2</f>
        <v>0.188186101923838</v>
      </c>
      <c r="R13" s="9">
        <f>'Pc, 2020, Winter'!R13*Main!$D$2</f>
        <v>0.17524816406850707</v>
      </c>
      <c r="S13" s="9">
        <f>'Pc, 2020, Winter'!S13*Main!$D$2</f>
        <v>0.17093715266665196</v>
      </c>
      <c r="T13" s="9">
        <f>'Pc, 2020, Winter'!T13*Main!$D$2</f>
        <v>0.1636395540376894</v>
      </c>
      <c r="U13" s="9">
        <f>'Pc, 2020, Winter'!U13*Main!$D$2</f>
        <v>0.16283845674270786</v>
      </c>
      <c r="V13" s="9">
        <f>'Pc, 2020, Winter'!V13*Main!$D$2</f>
        <v>0.16162670796824061</v>
      </c>
      <c r="W13" s="9">
        <f>'Pc, 2020, Winter'!W13*Main!$D$2</f>
        <v>0.16273339312763863</v>
      </c>
      <c r="X13" s="9">
        <f>'Pc, 2020, Winter'!X13*Main!$D$2</f>
        <v>0.15294988669597134</v>
      </c>
      <c r="Y13" s="9">
        <f>'Pc, 2020, Winter'!Y13*Main!$D$2</f>
        <v>0.13111049553195034</v>
      </c>
    </row>
    <row r="14" spans="1:25" x14ac:dyDescent="0.25">
      <c r="A14">
        <v>23</v>
      </c>
      <c r="B14" s="9">
        <f>'Pc, 2020, Winter'!B14*Main!$D$2</f>
        <v>0.56178467713888802</v>
      </c>
      <c r="C14" s="9">
        <f>'Pc, 2020, Winter'!C14*Main!$D$2</f>
        <v>0.70434925926369807</v>
      </c>
      <c r="D14" s="9">
        <f>'Pc, 2020, Winter'!D14*Main!$D$2</f>
        <v>0.37604103645961978</v>
      </c>
      <c r="E14" s="9">
        <f>'Pc, 2020, Winter'!E14*Main!$D$2</f>
        <v>0.61401425835541801</v>
      </c>
      <c r="F14" s="9">
        <f>'Pc, 2020, Winter'!F14*Main!$D$2</f>
        <v>0.52830212127763054</v>
      </c>
      <c r="G14" s="9">
        <f>'Pc, 2020, Winter'!G14*Main!$D$2</f>
        <v>0.50319058818785711</v>
      </c>
      <c r="H14" s="9">
        <f>'Pc, 2020, Winter'!H14*Main!$D$2</f>
        <v>0.67558094380584388</v>
      </c>
      <c r="I14" s="9">
        <f>'Pc, 2020, Winter'!I14*Main!$D$2</f>
        <v>0.66705436262231832</v>
      </c>
      <c r="J14" s="9">
        <f>'Pc, 2020, Winter'!J14*Main!$D$2</f>
        <v>0.7605991120909128</v>
      </c>
      <c r="K14" s="9">
        <f>'Pc, 2020, Winter'!K14*Main!$D$2</f>
        <v>0.78161591753494031</v>
      </c>
      <c r="L14" s="9">
        <f>'Pc, 2020, Winter'!L14*Main!$D$2</f>
        <v>0.67131272160003452</v>
      </c>
      <c r="M14" s="9">
        <f>'Pc, 2020, Winter'!M14*Main!$D$2</f>
        <v>0.70319839343511947</v>
      </c>
      <c r="N14" s="9">
        <f>'Pc, 2020, Winter'!N14*Main!$D$2</f>
        <v>0.73676448913777126</v>
      </c>
      <c r="O14" s="9">
        <f>'Pc, 2020, Winter'!O14*Main!$D$2</f>
        <v>0.72060714690427108</v>
      </c>
      <c r="P14" s="9">
        <f>'Pc, 2020, Winter'!P14*Main!$D$2</f>
        <v>0.75184799130767888</v>
      </c>
      <c r="Q14" s="9">
        <f>'Pc, 2020, Winter'!Q14*Main!$D$2</f>
        <v>0.81570214263516561</v>
      </c>
      <c r="R14" s="9">
        <f>'Pc, 2020, Winter'!R14*Main!$D$2</f>
        <v>0.83600000000000008</v>
      </c>
      <c r="S14" s="9">
        <f>'Pc, 2020, Winter'!S14*Main!$D$2</f>
        <v>0.81020742234742349</v>
      </c>
      <c r="T14" s="9">
        <f>'Pc, 2020, Winter'!T14*Main!$D$2</f>
        <v>0.71688987668382631</v>
      </c>
      <c r="U14" s="9">
        <f>'Pc, 2020, Winter'!U14*Main!$D$2</f>
        <v>0.79874839197080794</v>
      </c>
      <c r="V14" s="9">
        <f>'Pc, 2020, Winter'!V14*Main!$D$2</f>
        <v>0.80717987897581456</v>
      </c>
      <c r="W14" s="9">
        <f>'Pc, 2020, Winter'!W14*Main!$D$2</f>
        <v>0.75989732073798189</v>
      </c>
      <c r="X14" s="9">
        <f>'Pc, 2020, Winter'!X14*Main!$D$2</f>
        <v>0.73883479394112106</v>
      </c>
      <c r="Y14" s="9">
        <f>'Pc, 2020, Winter'!Y14*Main!$D$2</f>
        <v>0.80377564342936025</v>
      </c>
    </row>
    <row r="15" spans="1:25" x14ac:dyDescent="0.25">
      <c r="A15">
        <v>24</v>
      </c>
      <c r="B15" s="9">
        <f>'Pc, 2020, Winter'!B15*Main!$D$2</f>
        <v>0.41662654797659204</v>
      </c>
      <c r="C15" s="9">
        <f>'Pc, 2020, Winter'!C15*Main!$D$2</f>
        <v>0.41234649765400166</v>
      </c>
      <c r="D15" s="9">
        <f>'Pc, 2020, Winter'!D15*Main!$D$2</f>
        <v>0.39741441117903958</v>
      </c>
      <c r="E15" s="9">
        <f>'Pc, 2020, Winter'!E15*Main!$D$2</f>
        <v>0.39015717344940964</v>
      </c>
      <c r="F15" s="9">
        <f>'Pc, 2020, Winter'!F15*Main!$D$2</f>
        <v>0.3875715420814469</v>
      </c>
      <c r="G15" s="9">
        <f>'Pc, 2020, Winter'!G15*Main!$D$2</f>
        <v>0.39312263674208736</v>
      </c>
      <c r="H15" s="9">
        <f>'Pc, 2020, Winter'!H15*Main!$D$2</f>
        <v>0.38990404228764658</v>
      </c>
      <c r="I15" s="9">
        <f>'Pc, 2020, Winter'!I15*Main!$D$2</f>
        <v>0.4766049088179905</v>
      </c>
      <c r="J15" s="9">
        <f>'Pc, 2020, Winter'!J15*Main!$D$2</f>
        <v>0.51279060639686536</v>
      </c>
      <c r="K15" s="9">
        <f>'Pc, 2020, Winter'!K15*Main!$D$2</f>
        <v>0.50612823854022748</v>
      </c>
      <c r="L15" s="9">
        <f>'Pc, 2020, Winter'!L15*Main!$D$2</f>
        <v>0.49772639468535096</v>
      </c>
      <c r="M15" s="9">
        <f>'Pc, 2020, Winter'!M15*Main!$D$2</f>
        <v>0.50384590572874022</v>
      </c>
      <c r="N15" s="9">
        <f>'Pc, 2020, Winter'!N15*Main!$D$2</f>
        <v>0.52249999999999996</v>
      </c>
      <c r="O15" s="9">
        <f>'Pc, 2020, Winter'!O15*Main!$D$2</f>
        <v>0.51247809983161619</v>
      </c>
      <c r="P15" s="9">
        <f>'Pc, 2020, Winter'!P15*Main!$D$2</f>
        <v>0.47281271417816984</v>
      </c>
      <c r="Q15" s="9">
        <f>'Pc, 2020, Winter'!Q15*Main!$D$2</f>
        <v>0.48738029353052748</v>
      </c>
      <c r="R15" s="9">
        <f>'Pc, 2020, Winter'!R15*Main!$D$2</f>
        <v>0.49298681596563809</v>
      </c>
      <c r="S15" s="9">
        <f>'Pc, 2020, Winter'!S15*Main!$D$2</f>
        <v>0.47666081637160079</v>
      </c>
      <c r="T15" s="9">
        <f>'Pc, 2020, Winter'!T15*Main!$D$2</f>
        <v>0.4524778426204063</v>
      </c>
      <c r="U15" s="9">
        <f>'Pc, 2020, Winter'!U15*Main!$D$2</f>
        <v>0.44678962958199964</v>
      </c>
      <c r="V15" s="9">
        <f>'Pc, 2020, Winter'!V15*Main!$D$2</f>
        <v>0.44543519119028624</v>
      </c>
      <c r="W15" s="9">
        <f>'Pc, 2020, Winter'!W15*Main!$D$2</f>
        <v>0.44041528861487567</v>
      </c>
      <c r="X15" s="9">
        <f>'Pc, 2020, Winter'!X15*Main!$D$2</f>
        <v>0.40701069098939857</v>
      </c>
      <c r="Y15" s="9">
        <f>'Pc, 2020, Winter'!Y15*Main!$D$2</f>
        <v>0.39355230631103083</v>
      </c>
    </row>
    <row r="16" spans="1:25" x14ac:dyDescent="0.25">
      <c r="A16">
        <v>25</v>
      </c>
      <c r="B16" s="9">
        <f>'Pc, 2020, Winter'!B16*Main!$D$2</f>
        <v>0.74141613201925316</v>
      </c>
      <c r="C16" s="9">
        <f>'Pc, 2020, Winter'!C16*Main!$D$2</f>
        <v>0.69824286258887702</v>
      </c>
      <c r="D16" s="9">
        <f>'Pc, 2020, Winter'!D16*Main!$D$2</f>
        <v>0.67145330041324103</v>
      </c>
      <c r="E16" s="9">
        <f>'Pc, 2020, Winter'!E16*Main!$D$2</f>
        <v>0.61055211404079923</v>
      </c>
      <c r="F16" s="9">
        <f>'Pc, 2020, Winter'!F16*Main!$D$2</f>
        <v>0.58829407393793298</v>
      </c>
      <c r="G16" s="9">
        <f>'Pc, 2020, Winter'!G16*Main!$D$2</f>
        <v>0.6187410432185787</v>
      </c>
      <c r="H16" s="9">
        <f>'Pc, 2020, Winter'!H16*Main!$D$2</f>
        <v>0.65809041090044396</v>
      </c>
      <c r="I16" s="9">
        <f>'Pc, 2020, Winter'!I16*Main!$D$2</f>
        <v>0.88375717352063898</v>
      </c>
      <c r="J16" s="9">
        <f>'Pc, 2020, Winter'!J16*Main!$D$2</f>
        <v>0.96545886637953382</v>
      </c>
      <c r="K16" s="9">
        <f>'Pc, 2020, Winter'!K16*Main!$D$2</f>
        <v>1.0293761793149874</v>
      </c>
      <c r="L16" s="9">
        <f>'Pc, 2020, Winter'!L16*Main!$D$2</f>
        <v>0.93783503410808655</v>
      </c>
      <c r="M16" s="9">
        <f>'Pc, 2020, Winter'!M16*Main!$D$2</f>
        <v>0.9848269231883312</v>
      </c>
      <c r="N16" s="9">
        <f>'Pc, 2020, Winter'!N16*Main!$D$2</f>
        <v>0.98579091825010934</v>
      </c>
      <c r="O16" s="9">
        <f>'Pc, 2020, Winter'!O16*Main!$D$2</f>
        <v>0.9617859988853481</v>
      </c>
      <c r="P16" s="9">
        <f>'Pc, 2020, Winter'!P16*Main!$D$2</f>
        <v>0.8277873930311842</v>
      </c>
      <c r="Q16" s="9">
        <f>'Pc, 2020, Winter'!Q16*Main!$D$2</f>
        <v>0.86288825300314265</v>
      </c>
      <c r="R16" s="9">
        <f>'Pc, 2020, Winter'!R16*Main!$D$2</f>
        <v>0.91342459910647344</v>
      </c>
      <c r="S16" s="9">
        <f>'Pc, 2020, Winter'!S16*Main!$D$2</f>
        <v>0.90804905073286624</v>
      </c>
      <c r="T16" s="9">
        <f>'Pc, 2020, Winter'!T16*Main!$D$2</f>
        <v>0.94843358915273346</v>
      </c>
      <c r="U16" s="9">
        <f>'Pc, 2020, Winter'!U16*Main!$D$2</f>
        <v>0.99831034826260812</v>
      </c>
      <c r="V16" s="9">
        <f>'Pc, 2020, Winter'!V16*Main!$D$2</f>
        <v>1.0449999999999999</v>
      </c>
      <c r="W16" s="9">
        <f>'Pc, 2020, Winter'!W16*Main!$D$2</f>
        <v>0.9593691975648454</v>
      </c>
      <c r="X16" s="9">
        <f>'Pc, 2020, Winter'!X16*Main!$D$2</f>
        <v>0.8233527817910361</v>
      </c>
      <c r="Y16" s="9">
        <f>'Pc, 2020, Winter'!Y16*Main!$D$2</f>
        <v>0.75994573405591759</v>
      </c>
    </row>
    <row r="17" spans="1:25" x14ac:dyDescent="0.25">
      <c r="A17">
        <v>26</v>
      </c>
      <c r="B17" s="9">
        <f>'Pc, 2020, Winter'!B17*Main!$D$2</f>
        <v>0.11799554571801224</v>
      </c>
      <c r="C17" s="9">
        <f>'Pc, 2020, Winter'!C17*Main!$D$2</f>
        <v>0.11088210253713804</v>
      </c>
      <c r="D17" s="9">
        <f>'Pc, 2020, Winter'!D17*Main!$D$2</f>
        <v>0.10209859536115805</v>
      </c>
      <c r="E17" s="9">
        <f>'Pc, 2020, Winter'!E17*Main!$D$2</f>
        <v>0.10636667479956843</v>
      </c>
      <c r="F17" s="9">
        <f>'Pc, 2020, Winter'!F17*Main!$D$2</f>
        <v>0.10434565486765542</v>
      </c>
      <c r="G17" s="9">
        <f>'Pc, 2020, Winter'!G17*Main!$D$2</f>
        <v>0.10651276796997947</v>
      </c>
      <c r="H17" s="9">
        <f>'Pc, 2020, Winter'!H17*Main!$D$2</f>
        <v>0.15090941317409598</v>
      </c>
      <c r="I17" s="9">
        <f>'Pc, 2020, Winter'!I17*Main!$D$2</f>
        <v>0.19319718889756182</v>
      </c>
      <c r="J17" s="9">
        <f>'Pc, 2020, Winter'!J17*Main!$D$2</f>
        <v>0.20260750101402331</v>
      </c>
      <c r="K17" s="9">
        <f>'Pc, 2020, Winter'!K17*Main!$D$2</f>
        <v>0.18994071280900715</v>
      </c>
      <c r="L17" s="9">
        <f>'Pc, 2020, Winter'!L17*Main!$D$2</f>
        <v>0.18585910141158021</v>
      </c>
      <c r="M17" s="9">
        <f>'Pc, 2020, Winter'!M17*Main!$D$2</f>
        <v>0.19976247044499815</v>
      </c>
      <c r="N17" s="9">
        <f>'Pc, 2020, Winter'!N17*Main!$D$2</f>
        <v>0.20900000000000002</v>
      </c>
      <c r="O17" s="9">
        <f>'Pc, 2020, Winter'!O17*Main!$D$2</f>
        <v>0.19401349257345418</v>
      </c>
      <c r="P17" s="9">
        <f>'Pc, 2020, Winter'!P17*Main!$D$2</f>
        <v>0.17686727120090126</v>
      </c>
      <c r="Q17" s="9">
        <f>'Pc, 2020, Winter'!Q17*Main!$D$2</f>
        <v>0.16777237285677196</v>
      </c>
      <c r="R17" s="9">
        <f>'Pc, 2020, Winter'!R17*Main!$D$2</f>
        <v>0.17141970874355564</v>
      </c>
      <c r="S17" s="9">
        <f>'Pc, 2020, Winter'!S17*Main!$D$2</f>
        <v>0.16574382608024435</v>
      </c>
      <c r="T17" s="9">
        <f>'Pc, 2020, Winter'!T17*Main!$D$2</f>
        <v>0.16186967265044075</v>
      </c>
      <c r="U17" s="9">
        <f>'Pc, 2020, Winter'!U17*Main!$D$2</f>
        <v>0.17632908193894289</v>
      </c>
      <c r="V17" s="9">
        <f>'Pc, 2020, Winter'!V17*Main!$D$2</f>
        <v>0.18475980072420248</v>
      </c>
      <c r="W17" s="9">
        <f>'Pc, 2020, Winter'!W17*Main!$D$2</f>
        <v>0.17244722831286247</v>
      </c>
      <c r="X17" s="9">
        <f>'Pc, 2020, Winter'!X17*Main!$D$2</f>
        <v>0.15110749662207021</v>
      </c>
      <c r="Y17" s="9">
        <f>'Pc, 2020, Winter'!Y17*Main!$D$2</f>
        <v>0.12584650551269819</v>
      </c>
    </row>
    <row r="18" spans="1:25" x14ac:dyDescent="0.25">
      <c r="A18">
        <v>50</v>
      </c>
      <c r="B18" s="9">
        <f>'Pc, 2020, Winter'!B18*Main!$D$2</f>
        <v>0</v>
      </c>
      <c r="C18" s="9">
        <f>'Pc, 2020, Winter'!C18*Main!$D$2</f>
        <v>0</v>
      </c>
      <c r="D18" s="9">
        <f>'Pc, 2020, Winter'!D18*Main!$D$2</f>
        <v>0</v>
      </c>
      <c r="E18" s="9">
        <f>'Pc, 2020, Winter'!E18*Main!$D$2</f>
        <v>0</v>
      </c>
      <c r="F18" s="9">
        <f>'Pc, 2020, Winter'!F18*Main!$D$2</f>
        <v>0</v>
      </c>
      <c r="G18" s="9">
        <f>'Pc, 2020, Winter'!G18*Main!$D$2</f>
        <v>0</v>
      </c>
      <c r="H18" s="9">
        <f>'Pc, 2020, Winter'!H18*Main!$D$2</f>
        <v>0</v>
      </c>
      <c r="I18" s="9">
        <f>'Pc, 2020, Winter'!I18*Main!$D$2</f>
        <v>0</v>
      </c>
      <c r="J18" s="9">
        <f>'Pc, 2020, Winter'!J18*Main!$D$2</f>
        <v>0</v>
      </c>
      <c r="K18" s="9">
        <f>'Pc, 2020, Winter'!K18*Main!$D$2</f>
        <v>0</v>
      </c>
      <c r="L18" s="9">
        <f>'Pc, 2020, Winter'!L18*Main!$D$2</f>
        <v>0</v>
      </c>
      <c r="M18" s="9">
        <f>'Pc, 2020, Winter'!M18*Main!$D$2</f>
        <v>0</v>
      </c>
      <c r="N18" s="9">
        <f>'Pc, 2020, Winter'!N18*Main!$D$2</f>
        <v>0</v>
      </c>
      <c r="O18" s="9">
        <f>'Pc, 2020, Winter'!O18*Main!$D$2</f>
        <v>0</v>
      </c>
      <c r="P18" s="9">
        <f>'Pc, 2020, Winter'!P18*Main!$D$2</f>
        <v>0</v>
      </c>
      <c r="Q18" s="9">
        <f>'Pc, 2020, Winter'!Q18*Main!$D$2</f>
        <v>0</v>
      </c>
      <c r="R18" s="9">
        <f>'Pc, 2020, Winter'!R18*Main!$D$2</f>
        <v>0</v>
      </c>
      <c r="S18" s="9">
        <f>'Pc, 2020, Winter'!S18*Main!$D$2</f>
        <v>0</v>
      </c>
      <c r="T18" s="9">
        <f>'Pc, 2020, Winter'!T18*Main!$D$2</f>
        <v>0</v>
      </c>
      <c r="U18" s="9">
        <f>'Pc, 2020, Winter'!U18*Main!$D$2</f>
        <v>0</v>
      </c>
      <c r="V18" s="9">
        <f>'Pc, 2020, Winter'!V18*Main!$D$2</f>
        <v>0</v>
      </c>
      <c r="W18" s="9">
        <f>'Pc, 2020, Winter'!W18*Main!$D$2</f>
        <v>0</v>
      </c>
      <c r="X18" s="9">
        <f>'Pc, 2020, Winter'!X18*Main!$D$2</f>
        <v>0</v>
      </c>
      <c r="Y18" s="9">
        <f>'Pc, 2020, Winter'!Y18*Main!$D$2</f>
        <v>0</v>
      </c>
    </row>
    <row r="19" spans="1:25" x14ac:dyDescent="0.25">
      <c r="A19">
        <v>51</v>
      </c>
      <c r="B19" s="9">
        <f>'Pc, 2020, Winter'!B19*Main!$D$2</f>
        <v>0</v>
      </c>
      <c r="C19" s="9">
        <f>'Pc, 2020, Winter'!C19*Main!$D$2</f>
        <v>0</v>
      </c>
      <c r="D19" s="9">
        <f>'Pc, 2020, Winter'!D19*Main!$D$2</f>
        <v>0</v>
      </c>
      <c r="E19" s="9">
        <f>'Pc, 2020, Winter'!E19*Main!$D$2</f>
        <v>0</v>
      </c>
      <c r="F19" s="9">
        <f>'Pc, 2020, Winter'!F19*Main!$D$2</f>
        <v>0</v>
      </c>
      <c r="G19" s="9">
        <f>'Pc, 2020, Winter'!G19*Main!$D$2</f>
        <v>0</v>
      </c>
      <c r="H19" s="9">
        <f>'Pc, 2020, Winter'!H19*Main!$D$2</f>
        <v>0</v>
      </c>
      <c r="I19" s="9">
        <f>'Pc, 2020, Winter'!I19*Main!$D$2</f>
        <v>0</v>
      </c>
      <c r="J19" s="9">
        <f>'Pc, 2020, Winter'!J19*Main!$D$2</f>
        <v>0</v>
      </c>
      <c r="K19" s="9">
        <f>'Pc, 2020, Winter'!K19*Main!$D$2</f>
        <v>0</v>
      </c>
      <c r="L19" s="9">
        <f>'Pc, 2020, Winter'!L19*Main!$D$2</f>
        <v>0</v>
      </c>
      <c r="M19" s="9">
        <f>'Pc, 2020, Winter'!M19*Main!$D$2</f>
        <v>0</v>
      </c>
      <c r="N19" s="9">
        <f>'Pc, 2020, Winter'!N19*Main!$D$2</f>
        <v>0</v>
      </c>
      <c r="O19" s="9">
        <f>'Pc, 2020, Winter'!O19*Main!$D$2</f>
        <v>0</v>
      </c>
      <c r="P19" s="9">
        <f>'Pc, 2020, Winter'!P19*Main!$D$2</f>
        <v>0</v>
      </c>
      <c r="Q19" s="9">
        <f>'Pc, 2020, Winter'!Q19*Main!$D$2</f>
        <v>0</v>
      </c>
      <c r="R19" s="9">
        <f>'Pc, 2020, Winter'!R19*Main!$D$2</f>
        <v>0</v>
      </c>
      <c r="S19" s="9">
        <f>'Pc, 2020, Winter'!S19*Main!$D$2</f>
        <v>0</v>
      </c>
      <c r="T19" s="9">
        <f>'Pc, 2020, Winter'!T19*Main!$D$2</f>
        <v>0</v>
      </c>
      <c r="U19" s="9">
        <f>'Pc, 2020, Winter'!U19*Main!$D$2</f>
        <v>0</v>
      </c>
      <c r="V19" s="9">
        <f>'Pc, 2020, Winter'!V19*Main!$D$2</f>
        <v>0</v>
      </c>
      <c r="W19" s="9">
        <f>'Pc, 2020, Winter'!W19*Main!$D$2</f>
        <v>0</v>
      </c>
      <c r="X19" s="9">
        <f>'Pc, 2020, Winter'!X19*Main!$D$2</f>
        <v>0</v>
      </c>
      <c r="Y19" s="9">
        <f>'Pc, 2020, Winter'!Y19*Main!$D$2</f>
        <v>0</v>
      </c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FFDA1-6FE4-4558-96F7-F30A144DAC1A}">
  <dimension ref="A1:Y84"/>
  <sheetViews>
    <sheetView zoomScale="70" zoomScaleNormal="70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'Pc, 2020, Winter'!B2*Main!$E$2</f>
        <v>0</v>
      </c>
      <c r="C2" s="9">
        <f>'Pc, 2020, Winter'!C2*Main!$E$2</f>
        <v>0</v>
      </c>
      <c r="D2" s="9">
        <f>'Pc, 2020, Winter'!D2*Main!$E$2</f>
        <v>0</v>
      </c>
      <c r="E2" s="9">
        <f>'Pc, 2020, Winter'!E2*Main!$E$2</f>
        <v>0</v>
      </c>
      <c r="F2" s="9">
        <f>'Pc, 2020, Winter'!F2*Main!$E$2</f>
        <v>0</v>
      </c>
      <c r="G2" s="9">
        <f>'Pc, 2020, Winter'!G2*Main!$E$2</f>
        <v>0</v>
      </c>
      <c r="H2" s="9">
        <f>'Pc, 2020, Winter'!H2*Main!$E$2</f>
        <v>0</v>
      </c>
      <c r="I2" s="9">
        <f>'Pc, 2020, Winter'!I2*Main!$E$2</f>
        <v>0</v>
      </c>
      <c r="J2" s="9">
        <f>'Pc, 2020, Winter'!J2*Main!$E$2</f>
        <v>0</v>
      </c>
      <c r="K2" s="9">
        <f>'Pc, 2020, Winter'!K2*Main!$E$2</f>
        <v>0</v>
      </c>
      <c r="L2" s="9">
        <f>'Pc, 2020, Winter'!L2*Main!$E$2</f>
        <v>0</v>
      </c>
      <c r="M2" s="9">
        <f>'Pc, 2020, Winter'!M2*Main!$E$2</f>
        <v>0</v>
      </c>
      <c r="N2" s="9">
        <f>'Pc, 2020, Winter'!N2*Main!$E$2</f>
        <v>0</v>
      </c>
      <c r="O2" s="9">
        <f>'Pc, 2020, Winter'!O2*Main!$E$2</f>
        <v>0</v>
      </c>
      <c r="P2" s="9">
        <f>'Pc, 2020, Winter'!P2*Main!$E$2</f>
        <v>0</v>
      </c>
      <c r="Q2" s="9">
        <f>'Pc, 2020, Winter'!Q2*Main!$E$2</f>
        <v>0</v>
      </c>
      <c r="R2" s="9">
        <f>'Pc, 2020, Winter'!R2*Main!$E$2</f>
        <v>0</v>
      </c>
      <c r="S2" s="9">
        <f>'Pc, 2020, Winter'!S2*Main!$E$2</f>
        <v>0</v>
      </c>
      <c r="T2" s="9">
        <f>'Pc, 2020, Winter'!T2*Main!$E$2</f>
        <v>0</v>
      </c>
      <c r="U2" s="9">
        <f>'Pc, 2020, Winter'!U2*Main!$E$2</f>
        <v>0</v>
      </c>
      <c r="V2" s="9">
        <f>'Pc, 2020, Winter'!V2*Main!$E$2</f>
        <v>0</v>
      </c>
      <c r="W2" s="9">
        <f>'Pc, 2020, Winter'!W2*Main!$E$2</f>
        <v>0</v>
      </c>
      <c r="X2" s="9">
        <f>'Pc, 2020, Winter'!X2*Main!$E$2</f>
        <v>0</v>
      </c>
      <c r="Y2" s="9">
        <f>'Pc, 2020, Winter'!Y2*Main!$E$2</f>
        <v>0</v>
      </c>
    </row>
    <row r="3" spans="1:25" x14ac:dyDescent="0.25">
      <c r="A3">
        <v>2</v>
      </c>
      <c r="B3" s="9">
        <f>'Pc, 2020, Winter'!B3*Main!$E$2</f>
        <v>-6.2650631094279458E-2</v>
      </c>
      <c r="C3" s="9">
        <f>'Pc, 2020, Winter'!C3*Main!$E$2</f>
        <v>-0.14697185314443781</v>
      </c>
      <c r="D3" s="9">
        <f>'Pc, 2020, Winter'!D3*Main!$E$2</f>
        <v>-3.2324674916303857E-2</v>
      </c>
      <c r="E3" s="9">
        <f>'Pc, 2020, Winter'!E3*Main!$E$2</f>
        <v>-2.6766950489399522E-2</v>
      </c>
      <c r="F3" s="9">
        <f>'Pc, 2020, Winter'!F3*Main!$E$2</f>
        <v>-9.4988203627488263E-2</v>
      </c>
      <c r="G3" s="9">
        <f>'Pc, 2020, Winter'!G3*Main!$E$2</f>
        <v>-0.22000000000000003</v>
      </c>
      <c r="H3" s="9">
        <f>'Pc, 2020, Winter'!H3*Main!$E$2</f>
        <v>-0.17258259090384023</v>
      </c>
      <c r="I3" s="9">
        <f>'Pc, 2020, Winter'!I3*Main!$E$2</f>
        <v>-0.14202053016912894</v>
      </c>
      <c r="J3" s="9">
        <f>'Pc, 2020, Winter'!J3*Main!$E$2</f>
        <v>-0.12583118287641432</v>
      </c>
      <c r="K3" s="9">
        <f>'Pc, 2020, Winter'!K3*Main!$E$2</f>
        <v>-0.12583118287641432</v>
      </c>
      <c r="L3" s="9">
        <f>'Pc, 2020, Winter'!L3*Main!$E$2</f>
        <v>-0.14467583080748175</v>
      </c>
      <c r="M3" s="9">
        <f>'Pc, 2020, Winter'!M3*Main!$E$2</f>
        <v>-0.12585940731172984</v>
      </c>
      <c r="N3" s="9">
        <f>'Pc, 2020, Winter'!N3*Main!$E$2</f>
        <v>-0.12585940731172984</v>
      </c>
      <c r="O3" s="9">
        <f>'Pc, 2020, Winter'!O3*Main!$E$2</f>
        <v>-0.13557663724197955</v>
      </c>
      <c r="P3" s="9">
        <f>'Pc, 2020, Winter'!P3*Main!$E$2</f>
        <v>-0.1500175757703221</v>
      </c>
      <c r="Q3" s="9">
        <f>'Pc, 2020, Winter'!Q3*Main!$E$2</f>
        <v>-0.167976728643146</v>
      </c>
      <c r="R3" s="9">
        <f>'Pc, 2020, Winter'!R3*Main!$E$2</f>
        <v>-0.17423562043830337</v>
      </c>
      <c r="S3" s="9">
        <f>'Pc, 2020, Winter'!S3*Main!$E$2</f>
        <v>-0.14733832585078874</v>
      </c>
      <c r="T3" s="9">
        <f>'Pc, 2020, Winter'!T3*Main!$E$2</f>
        <v>-0.1308886030313445</v>
      </c>
      <c r="U3" s="9">
        <f>'Pc, 2020, Winter'!U3*Main!$E$2</f>
        <v>-1.5851919779118678E-2</v>
      </c>
      <c r="V3" s="9">
        <f>'Pc, 2020, Winter'!V3*Main!$E$2</f>
        <v>2.9645340816520285E-2</v>
      </c>
      <c r="W3" s="9">
        <f>'Pc, 2020, Winter'!W3*Main!$E$2</f>
        <v>-4.4303148714428892E-2</v>
      </c>
      <c r="X3" s="9">
        <f>'Pc, 2020, Winter'!X3*Main!$E$2</f>
        <v>-0.12344049082880093</v>
      </c>
      <c r="Y3" s="9">
        <f>'Pc, 2020, Winter'!Y3*Main!$E$2</f>
        <v>-0.17233994133265185</v>
      </c>
    </row>
    <row r="4" spans="1:25" x14ac:dyDescent="0.25">
      <c r="A4">
        <v>3</v>
      </c>
      <c r="B4" s="9">
        <f>'Pc, 2020, Winter'!B4*Main!$E$2</f>
        <v>-7.1180348740484831E-2</v>
      </c>
      <c r="C4" s="9">
        <f>'Pc, 2020, Winter'!C4*Main!$E$2</f>
        <v>-5.9032047484811362E-2</v>
      </c>
      <c r="D4" s="9">
        <f>'Pc, 2020, Winter'!D4*Main!$E$2</f>
        <v>-0.44000000000000006</v>
      </c>
      <c r="E4" s="9">
        <f>'Pc, 2020, Winter'!E4*Main!$E$2</f>
        <v>-9.4465218551662376E-3</v>
      </c>
      <c r="F4" s="9">
        <f>'Pc, 2020, Winter'!F4*Main!$E$2</f>
        <v>-6.1201935531139118E-3</v>
      </c>
      <c r="G4" s="9">
        <f>'Pc, 2020, Winter'!G4*Main!$E$2</f>
        <v>2.6628118632285588E-2</v>
      </c>
      <c r="H4" s="9">
        <f>'Pc, 2020, Winter'!H4*Main!$E$2</f>
        <v>-0.13297245456939927</v>
      </c>
      <c r="I4" s="9">
        <f>'Pc, 2020, Winter'!I4*Main!$E$2</f>
        <v>-0.27876032084369728</v>
      </c>
      <c r="J4" s="9">
        <f>'Pc, 2020, Winter'!J4*Main!$E$2</f>
        <v>-0.30214929920404215</v>
      </c>
      <c r="K4" s="9">
        <f>'Pc, 2020, Winter'!K4*Main!$E$2</f>
        <v>-0.19676187280273433</v>
      </c>
      <c r="L4" s="9">
        <f>'Pc, 2020, Winter'!L4*Main!$E$2</f>
        <v>-0.20567053888474984</v>
      </c>
      <c r="M4" s="9">
        <f>'Pc, 2020, Winter'!M4*Main!$E$2</f>
        <v>-0.22017854006087836</v>
      </c>
      <c r="N4" s="9">
        <f>'Pc, 2020, Winter'!N4*Main!$E$2</f>
        <v>-0.16729415317448618</v>
      </c>
      <c r="O4" s="9">
        <f>'Pc, 2020, Winter'!O4*Main!$E$2</f>
        <v>-0.18791255226284309</v>
      </c>
      <c r="P4" s="9">
        <f>'Pc, 2020, Winter'!P4*Main!$E$2</f>
        <v>-0.36796061280468217</v>
      </c>
      <c r="Q4" s="9">
        <f>'Pc, 2020, Winter'!Q4*Main!$E$2</f>
        <v>-0.11592647792837248</v>
      </c>
      <c r="R4" s="9">
        <f>'Pc, 2020, Winter'!R4*Main!$E$2</f>
        <v>-0.12468881522506958</v>
      </c>
      <c r="S4" s="9">
        <f>'Pc, 2020, Winter'!S4*Main!$E$2</f>
        <v>-0.1329535459106865</v>
      </c>
      <c r="T4" s="9">
        <f>'Pc, 2020, Winter'!T4*Main!$E$2</f>
        <v>-0.10710207313010636</v>
      </c>
      <c r="U4" s="9">
        <f>'Pc, 2020, Winter'!U4*Main!$E$2</f>
        <v>-4.6808452905815826E-2</v>
      </c>
      <c r="V4" s="9">
        <f>'Pc, 2020, Winter'!V4*Main!$E$2</f>
        <v>-7.4626025151479286E-2</v>
      </c>
      <c r="W4" s="9">
        <f>'Pc, 2020, Winter'!W4*Main!$E$2</f>
        <v>-4.1528602468527881E-2</v>
      </c>
      <c r="X4" s="9">
        <f>'Pc, 2020, Winter'!X4*Main!$E$2</f>
        <v>3.3197153911757864E-2</v>
      </c>
      <c r="Y4" s="9">
        <f>'Pc, 2020, Winter'!Y4*Main!$E$2</f>
        <v>0.12437952725017674</v>
      </c>
    </row>
    <row r="5" spans="1:25" x14ac:dyDescent="0.25">
      <c r="A5">
        <v>4</v>
      </c>
      <c r="B5" s="9">
        <f>'Pc, 2020, Winter'!B5*Main!$E$2</f>
        <v>0.8497995877949619</v>
      </c>
      <c r="C5" s="9">
        <f>'Pc, 2020, Winter'!C5*Main!$E$2</f>
        <v>0.76865371088707146</v>
      </c>
      <c r="D5" s="9">
        <f>'Pc, 2020, Winter'!D5*Main!$E$2</f>
        <v>0.72674627622172383</v>
      </c>
      <c r="E5" s="9">
        <f>'Pc, 2020, Winter'!E5*Main!$E$2</f>
        <v>0.72414833042651827</v>
      </c>
      <c r="F5" s="9">
        <f>'Pc, 2020, Winter'!F5*Main!$E$2</f>
        <v>0.72414833042651827</v>
      </c>
      <c r="G5" s="9">
        <f>'Pc, 2020, Winter'!G5*Main!$E$2</f>
        <v>0.72414833042651827</v>
      </c>
      <c r="H5" s="9">
        <f>'Pc, 2020, Winter'!H5*Main!$E$2</f>
        <v>0.89791638954946529</v>
      </c>
      <c r="I5" s="9">
        <f>'Pc, 2020, Winter'!I5*Main!$E$2</f>
        <v>1.1597574717044041</v>
      </c>
      <c r="J5" s="9">
        <f>'Pc, 2020, Winter'!J5*Main!$E$2</f>
        <v>1.4496220219941685</v>
      </c>
      <c r="K5" s="9">
        <f>'Pc, 2020, Winter'!K5*Main!$E$2</f>
        <v>1.6500000000000001</v>
      </c>
      <c r="L5" s="9">
        <f>'Pc, 2020, Winter'!L5*Main!$E$2</f>
        <v>1.6013344356458261</v>
      </c>
      <c r="M5" s="9">
        <f>'Pc, 2020, Winter'!M5*Main!$E$2</f>
        <v>1.6500000000000001</v>
      </c>
      <c r="N5" s="9">
        <f>'Pc, 2020, Winter'!N5*Main!$E$2</f>
        <v>1.6500000000000001</v>
      </c>
      <c r="O5" s="9">
        <f>'Pc, 2020, Winter'!O5*Main!$E$2</f>
        <v>1.6500000000000001</v>
      </c>
      <c r="P5" s="9">
        <f>'Pc, 2020, Winter'!P5*Main!$E$2</f>
        <v>1.6500000000000001</v>
      </c>
      <c r="Q5" s="9">
        <f>'Pc, 2020, Winter'!Q5*Main!$E$2</f>
        <v>1.5120134232840927</v>
      </c>
      <c r="R5" s="9">
        <f>'Pc, 2020, Winter'!R5*Main!$E$2</f>
        <v>1.4582164771600656</v>
      </c>
      <c r="S5" s="9">
        <f>'Pc, 2020, Winter'!S5*Main!$E$2</f>
        <v>1.4582164771600656</v>
      </c>
      <c r="T5" s="9">
        <f>'Pc, 2020, Winter'!T5*Main!$E$2</f>
        <v>1.4582164771600656</v>
      </c>
      <c r="U5" s="9">
        <f>'Pc, 2020, Winter'!U5*Main!$E$2</f>
        <v>1.4582164771600656</v>
      </c>
      <c r="V5" s="9">
        <f>'Pc, 2020, Winter'!V5*Main!$E$2</f>
        <v>1.4582164771600656</v>
      </c>
      <c r="W5" s="9">
        <f>'Pc, 2020, Winter'!W5*Main!$E$2</f>
        <v>1.4582164771600656</v>
      </c>
      <c r="X5" s="9">
        <f>'Pc, 2020, Winter'!X5*Main!$E$2</f>
        <v>1.2698198198326585</v>
      </c>
      <c r="Y5" s="9">
        <f>'Pc, 2020, Winter'!Y5*Main!$E$2</f>
        <v>1.0680360638508815</v>
      </c>
    </row>
    <row r="6" spans="1:25" x14ac:dyDescent="0.25">
      <c r="A6">
        <v>5</v>
      </c>
      <c r="B6" s="9">
        <f>'Pc, 2020, Winter'!B6*Main!$E$2</f>
        <v>1.7765882699700621</v>
      </c>
      <c r="C6" s="9">
        <f>'Pc, 2020, Winter'!C6*Main!$E$2</f>
        <v>1.5677310994391966</v>
      </c>
      <c r="D6" s="9">
        <f>'Pc, 2020, Winter'!D6*Main!$E$2</f>
        <v>1.4486819755411438</v>
      </c>
      <c r="E6" s="9">
        <f>'Pc, 2020, Winter'!E6*Main!$E$2</f>
        <v>1.4102673540696955</v>
      </c>
      <c r="F6" s="9">
        <f>'Pc, 2020, Winter'!F6*Main!$E$2</f>
        <v>1.4495732447044736</v>
      </c>
      <c r="G6" s="9">
        <f>'Pc, 2020, Winter'!G6*Main!$E$2</f>
        <v>1.4828894493277205</v>
      </c>
      <c r="H6" s="9">
        <f>'Pc, 2020, Winter'!H6*Main!$E$2</f>
        <v>2.2950985154400652</v>
      </c>
      <c r="I6" s="9">
        <f>'Pc, 2020, Winter'!I6*Main!$E$2</f>
        <v>2.7286492996001415</v>
      </c>
      <c r="J6" s="9">
        <f>'Pc, 2020, Winter'!J6*Main!$E$2</f>
        <v>3.016704372669412</v>
      </c>
      <c r="K6" s="9">
        <f>'Pc, 2020, Winter'!K6*Main!$E$2</f>
        <v>3.109509975343653</v>
      </c>
      <c r="L6" s="9">
        <f>'Pc, 2020, Winter'!L6*Main!$E$2</f>
        <v>2.6080775187449134</v>
      </c>
      <c r="M6" s="9">
        <f>'Pc, 2020, Winter'!M6*Main!$E$2</f>
        <v>3.2073345884292914</v>
      </c>
      <c r="N6" s="9">
        <f>'Pc, 2020, Winter'!N6*Main!$E$2</f>
        <v>3.3000000000000003</v>
      </c>
      <c r="O6" s="9">
        <f>'Pc, 2020, Winter'!O6*Main!$E$2</f>
        <v>3.1947017654040719</v>
      </c>
      <c r="P6" s="9">
        <f>'Pc, 2020, Winter'!P6*Main!$E$2</f>
        <v>2.951335076820496</v>
      </c>
      <c r="Q6" s="9">
        <f>'Pc, 2020, Winter'!Q6*Main!$E$2</f>
        <v>2.8198515509802049</v>
      </c>
      <c r="R6" s="9">
        <f>'Pc, 2020, Winter'!R6*Main!$E$2</f>
        <v>2.8170546751253838</v>
      </c>
      <c r="S6" s="9">
        <f>'Pc, 2020, Winter'!S6*Main!$E$2</f>
        <v>2.7492625011939307</v>
      </c>
      <c r="T6" s="9">
        <f>'Pc, 2020, Winter'!T6*Main!$E$2</f>
        <v>2.4943360004682251</v>
      </c>
      <c r="U6" s="9">
        <f>'Pc, 2020, Winter'!U6*Main!$E$2</f>
        <v>2.6993227986594657</v>
      </c>
      <c r="V6" s="9">
        <f>'Pc, 2020, Winter'!V6*Main!$E$2</f>
        <v>2.9297108946843067</v>
      </c>
      <c r="W6" s="9">
        <f>'Pc, 2020, Winter'!W6*Main!$E$2</f>
        <v>2.7067661650716595</v>
      </c>
      <c r="X6" s="9">
        <f>'Pc, 2020, Winter'!X6*Main!$E$2</f>
        <v>2.1798370215721881</v>
      </c>
      <c r="Y6" s="9">
        <f>'Pc, 2020, Winter'!Y6*Main!$E$2</f>
        <v>1.8204537706816351</v>
      </c>
    </row>
    <row r="7" spans="1:25" x14ac:dyDescent="0.25">
      <c r="A7">
        <v>6</v>
      </c>
      <c r="B7" s="9">
        <f>'Pc, 2020, Winter'!B7*Main!$E$2</f>
        <v>0.36908082580242424</v>
      </c>
      <c r="C7" s="9">
        <f>'Pc, 2020, Winter'!C7*Main!$E$2</f>
        <v>0.34224188528731259</v>
      </c>
      <c r="D7" s="9">
        <f>'Pc, 2020, Winter'!D7*Main!$E$2</f>
        <v>0.35889141868057561</v>
      </c>
      <c r="E7" s="9">
        <f>'Pc, 2020, Winter'!E7*Main!$E$2</f>
        <v>0.34255167195355313</v>
      </c>
      <c r="F7" s="9">
        <f>'Pc, 2020, Winter'!F7*Main!$E$2</f>
        <v>0.36376038753743267</v>
      </c>
      <c r="G7" s="9">
        <f>'Pc, 2020, Winter'!G7*Main!$E$2</f>
        <v>0.34225861643884015</v>
      </c>
      <c r="H7" s="9">
        <f>'Pc, 2020, Winter'!H7*Main!$E$2</f>
        <v>0.33527848869477961</v>
      </c>
      <c r="I7" s="9">
        <f>'Pc, 2020, Winter'!I7*Main!$E$2</f>
        <v>0.54979768381401317</v>
      </c>
      <c r="J7" s="9">
        <f>'Pc, 2020, Winter'!J7*Main!$E$2</f>
        <v>0.68958448512435933</v>
      </c>
      <c r="K7" s="9">
        <f>'Pc, 2020, Winter'!K7*Main!$E$2</f>
        <v>0.69948464029503565</v>
      </c>
      <c r="L7" s="9">
        <f>'Pc, 2020, Winter'!L7*Main!$E$2</f>
        <v>0.66408908550924894</v>
      </c>
      <c r="M7" s="9">
        <f>'Pc, 2020, Winter'!M7*Main!$E$2</f>
        <v>0.60985706149554941</v>
      </c>
      <c r="N7" s="9">
        <f>'Pc, 2020, Winter'!N7*Main!$E$2</f>
        <v>0.55563287101152292</v>
      </c>
      <c r="O7" s="9">
        <f>'Pc, 2020, Winter'!O7*Main!$E$2</f>
        <v>0.55127604745737935</v>
      </c>
      <c r="P7" s="9">
        <f>'Pc, 2020, Winter'!P7*Main!$E$2</f>
        <v>0.55498418230574742</v>
      </c>
      <c r="Q7" s="9">
        <f>'Pc, 2020, Winter'!Q7*Main!$E$2</f>
        <v>0.64104397322346862</v>
      </c>
      <c r="R7" s="9">
        <f>'Pc, 2020, Winter'!R7*Main!$E$2</f>
        <v>0.63730316848111634</v>
      </c>
      <c r="S7" s="9">
        <f>'Pc, 2020, Winter'!S7*Main!$E$2</f>
        <v>0.62909102575373244</v>
      </c>
      <c r="T7" s="9">
        <f>'Pc, 2020, Winter'!T7*Main!$E$2</f>
        <v>0.59173468868215762</v>
      </c>
      <c r="U7" s="9">
        <f>'Pc, 2020, Winter'!U7*Main!$E$2</f>
        <v>0.67919215335955851</v>
      </c>
      <c r="V7" s="9">
        <f>'Pc, 2020, Winter'!V7*Main!$E$2</f>
        <v>0.83551041911158974</v>
      </c>
      <c r="W7" s="9">
        <f>'Pc, 2020, Winter'!W7*Main!$E$2</f>
        <v>0.88000000000000012</v>
      </c>
      <c r="X7" s="9">
        <f>'Pc, 2020, Winter'!X7*Main!$E$2</f>
        <v>0.7180469359843844</v>
      </c>
      <c r="Y7" s="9">
        <f>'Pc, 2020, Winter'!Y7*Main!$E$2</f>
        <v>0.45851467190418199</v>
      </c>
    </row>
    <row r="8" spans="1:25" x14ac:dyDescent="0.25">
      <c r="A8">
        <v>7</v>
      </c>
      <c r="B8" s="9">
        <f>'Pc, 2020, Winter'!B8*Main!$E$2</f>
        <v>0.12054785879305299</v>
      </c>
      <c r="C8" s="9">
        <f>'Pc, 2020, Winter'!C8*Main!$E$2</f>
        <v>0.10038010548799095</v>
      </c>
      <c r="D8" s="9">
        <f>'Pc, 2020, Winter'!D8*Main!$E$2</f>
        <v>0.10038010548799095</v>
      </c>
      <c r="E8" s="9">
        <f>'Pc, 2020, Winter'!E8*Main!$E$2</f>
        <v>0.10038010548799095</v>
      </c>
      <c r="F8" s="9">
        <f>'Pc, 2020, Winter'!F8*Main!$E$2</f>
        <v>0.10038010548799095</v>
      </c>
      <c r="G8" s="9">
        <f>'Pc, 2020, Winter'!G8*Main!$E$2</f>
        <v>0.10038010548799095</v>
      </c>
      <c r="H8" s="9">
        <f>'Pc, 2020, Winter'!H8*Main!$E$2</f>
        <v>0.12451334790487399</v>
      </c>
      <c r="I8" s="9">
        <f>'Pc, 2020, Winter'!I8*Main!$E$2</f>
        <v>0.19561919084359261</v>
      </c>
      <c r="J8" s="9">
        <f>'Pc, 2020, Winter'!J8*Main!$E$2</f>
        <v>0.21983844271329561</v>
      </c>
      <c r="K8" s="9">
        <f>'Pc, 2020, Winter'!K8*Main!$E$2</f>
        <v>0.21983844271329561</v>
      </c>
      <c r="L8" s="9">
        <f>'Pc, 2020, Winter'!L8*Main!$E$2</f>
        <v>0.20412418190762641</v>
      </c>
      <c r="M8" s="9">
        <f>'Pc, 2020, Winter'!M8*Main!$E$2</f>
        <v>0.20452943887114158</v>
      </c>
      <c r="N8" s="9">
        <f>'Pc, 2020, Winter'!N8*Main!$E$2</f>
        <v>0.20717124051137392</v>
      </c>
      <c r="O8" s="9">
        <f>'Pc, 2020, Winter'!O8*Main!$E$2</f>
        <v>0.20717124051137392</v>
      </c>
      <c r="P8" s="9">
        <f>'Pc, 2020, Winter'!P8*Main!$E$2</f>
        <v>0.19564728776301946</v>
      </c>
      <c r="Q8" s="9">
        <f>'Pc, 2020, Winter'!Q8*Main!$E$2</f>
        <v>0.16097048951658607</v>
      </c>
      <c r="R8" s="9">
        <f>'Pc, 2020, Winter'!R8*Main!$E$2</f>
        <v>0.16097048951658607</v>
      </c>
      <c r="S8" s="9">
        <f>'Pc, 2020, Winter'!S8*Main!$E$2</f>
        <v>0.16097048951658607</v>
      </c>
      <c r="T8" s="9">
        <f>'Pc, 2020, Winter'!T8*Main!$E$2</f>
        <v>0.16097048951658607</v>
      </c>
      <c r="U8" s="9">
        <f>'Pc, 2020, Winter'!U8*Main!$E$2</f>
        <v>0.19939046124530632</v>
      </c>
      <c r="V8" s="9">
        <f>'Pc, 2020, Winter'!V8*Main!$E$2</f>
        <v>0.22000000000000003</v>
      </c>
      <c r="W8" s="9">
        <f>'Pc, 2020, Winter'!W8*Main!$E$2</f>
        <v>0.22000000000000003</v>
      </c>
      <c r="X8" s="9">
        <f>'Pc, 2020, Winter'!X8*Main!$E$2</f>
        <v>0.18224844476825647</v>
      </c>
      <c r="Y8" s="9">
        <f>'Pc, 2020, Winter'!Y8*Main!$E$2</f>
        <v>0.16202728738939021</v>
      </c>
    </row>
    <row r="9" spans="1:25" x14ac:dyDescent="0.25">
      <c r="A9">
        <v>8</v>
      </c>
      <c r="B9" s="9">
        <f>'Pc, 2020, Winter'!B9*Main!$E$2</f>
        <v>0.81985101201400257</v>
      </c>
      <c r="C9" s="9">
        <f>'Pc, 2020, Winter'!C9*Main!$E$2</f>
        <v>0.73657125653247302</v>
      </c>
      <c r="D9" s="9">
        <f>'Pc, 2020, Winter'!D9*Main!$E$2</f>
        <v>0.70881626587723578</v>
      </c>
      <c r="E9" s="9">
        <f>'Pc, 2020, Winter'!E9*Main!$E$2</f>
        <v>0.71587372850541386</v>
      </c>
      <c r="F9" s="9">
        <f>'Pc, 2020, Winter'!F9*Main!$E$2</f>
        <v>0.71022654663927998</v>
      </c>
      <c r="G9" s="9">
        <f>'Pc, 2020, Winter'!G9*Main!$E$2</f>
        <v>0.7237558871399743</v>
      </c>
      <c r="H9" s="9">
        <f>'Pc, 2020, Winter'!H9*Main!$E$2</f>
        <v>0.74879973852344917</v>
      </c>
      <c r="I9" s="9">
        <f>'Pc, 2020, Winter'!I9*Main!$E$2</f>
        <v>0.80281301003370564</v>
      </c>
      <c r="J9" s="9">
        <f>'Pc, 2020, Winter'!J9*Main!$E$2</f>
        <v>0.9120794295611877</v>
      </c>
      <c r="K9" s="9">
        <f>'Pc, 2020, Winter'!K9*Main!$E$2</f>
        <v>1.0142147415282097</v>
      </c>
      <c r="L9" s="9">
        <f>'Pc, 2020, Winter'!L9*Main!$E$2</f>
        <v>1.1000000000000001</v>
      </c>
      <c r="M9" s="9">
        <f>'Pc, 2020, Winter'!M9*Main!$E$2</f>
        <v>1.0768891841920043</v>
      </c>
      <c r="N9" s="9">
        <f>'Pc, 2020, Winter'!N9*Main!$E$2</f>
        <v>1.0982994412695781</v>
      </c>
      <c r="O9" s="9">
        <f>'Pc, 2020, Winter'!O9*Main!$E$2</f>
        <v>1.0169589922401139</v>
      </c>
      <c r="P9" s="9">
        <f>'Pc, 2020, Winter'!P9*Main!$E$2</f>
        <v>0.94282211423389028</v>
      </c>
      <c r="Q9" s="9">
        <f>'Pc, 2020, Winter'!Q9*Main!$E$2</f>
        <v>0.9205674699915698</v>
      </c>
      <c r="R9" s="9">
        <f>'Pc, 2020, Winter'!R9*Main!$E$2</f>
        <v>0.88948270445694633</v>
      </c>
      <c r="S9" s="9">
        <f>'Pc, 2020, Winter'!S9*Main!$E$2</f>
        <v>0.88124277262195316</v>
      </c>
      <c r="T9" s="9">
        <f>'Pc, 2020, Winter'!T9*Main!$E$2</f>
        <v>0.89223277163409054</v>
      </c>
      <c r="U9" s="9">
        <f>'Pc, 2020, Winter'!U9*Main!$E$2</f>
        <v>0.92132679135218309</v>
      </c>
      <c r="V9" s="9">
        <f>'Pc, 2020, Winter'!V9*Main!$E$2</f>
        <v>1.0587665023267376</v>
      </c>
      <c r="W9" s="9">
        <f>'Pc, 2020, Winter'!W9*Main!$E$2</f>
        <v>1.0930621081442273</v>
      </c>
      <c r="X9" s="9">
        <f>'Pc, 2020, Winter'!X9*Main!$E$2</f>
        <v>0.99992583731418327</v>
      </c>
      <c r="Y9" s="9">
        <f>'Pc, 2020, Winter'!Y9*Main!$E$2</f>
        <v>0.8234128396211885</v>
      </c>
    </row>
    <row r="10" spans="1:25" x14ac:dyDescent="0.25">
      <c r="A10">
        <v>9</v>
      </c>
      <c r="B10" s="9">
        <f>'Pc, 2020, Winter'!B10*Main!$E$2</f>
        <v>0.40992552301197627</v>
      </c>
      <c r="C10" s="9">
        <f>'Pc, 2020, Winter'!C10*Main!$E$2</f>
        <v>0.36828563333754477</v>
      </c>
      <c r="D10" s="9">
        <f>'Pc, 2020, Winter'!D10*Main!$E$2</f>
        <v>0.35440813781883246</v>
      </c>
      <c r="E10" s="9">
        <f>'Pc, 2020, Winter'!E10*Main!$E$2</f>
        <v>0.35793685024770588</v>
      </c>
      <c r="F10" s="9">
        <f>'Pc, 2020, Winter'!F10*Main!$E$2</f>
        <v>0.35511323276842893</v>
      </c>
      <c r="G10" s="9">
        <f>'Pc, 2020, Winter'!G10*Main!$E$2</f>
        <v>0.36187794097953885</v>
      </c>
      <c r="H10" s="9">
        <f>'Pc, 2020, Winter'!H10*Main!$E$2</f>
        <v>0.37439988956427123</v>
      </c>
      <c r="I10" s="9">
        <f>'Pc, 2020, Winter'!I10*Main!$E$2</f>
        <v>0.40140652190452064</v>
      </c>
      <c r="J10" s="9">
        <f>'Pc, 2020, Winter'!J10*Main!$E$2</f>
        <v>0.45603969833971181</v>
      </c>
      <c r="K10" s="9">
        <f>'Pc, 2020, Winter'!K10*Main!$E$2</f>
        <v>0.50710735502642645</v>
      </c>
      <c r="L10" s="9">
        <f>'Pc, 2020, Winter'!L10*Main!$E$2</f>
        <v>0.55000000000000004</v>
      </c>
      <c r="M10" s="9">
        <f>'Pc, 2020, Winter'!M10*Main!$E$2</f>
        <v>0.53844458436336118</v>
      </c>
      <c r="N10" s="9">
        <f>'Pc, 2020, Winter'!N10*Main!$E$2</f>
        <v>0.54914973955688706</v>
      </c>
      <c r="O10" s="9">
        <f>'Pc, 2020, Winter'!O10*Main!$E$2</f>
        <v>0.50847950690860177</v>
      </c>
      <c r="P10" s="9">
        <f>'Pc, 2020, Winter'!P10*Main!$E$2</f>
        <v>0.4714110711818173</v>
      </c>
      <c r="Q10" s="9">
        <f>'Pc, 2020, Winter'!Q10*Main!$E$2</f>
        <v>0.4602837299736271</v>
      </c>
      <c r="R10" s="9">
        <f>'Pc, 2020, Winter'!R10*Main!$E$2</f>
        <v>0.44474136592610242</v>
      </c>
      <c r="S10" s="9">
        <f>'Pc, 2020, Winter'!S10*Main!$E$2</f>
        <v>0.44062138859158989</v>
      </c>
      <c r="T10" s="9">
        <f>'Pc, 2020, Winter'!T10*Main!$E$2</f>
        <v>0.44611637681304112</v>
      </c>
      <c r="U10" s="9">
        <f>'Pc, 2020, Winter'!U10*Main!$E$2</f>
        <v>0.46066340959296792</v>
      </c>
      <c r="V10" s="9">
        <f>'Pc, 2020, Winter'!V10*Main!$E$2</f>
        <v>0.52938328117356559</v>
      </c>
      <c r="W10" s="9">
        <f>'Pc, 2020, Winter'!W10*Main!$E$2</f>
        <v>0.54653104266406238</v>
      </c>
      <c r="X10" s="9">
        <f>'Pc, 2020, Winter'!X10*Main!$E$2</f>
        <v>0.49996292932836295</v>
      </c>
      <c r="Y10" s="9">
        <f>'Pc, 2020, Winter'!Y10*Main!$E$2</f>
        <v>0.41170641790628598</v>
      </c>
    </row>
    <row r="11" spans="1:25" x14ac:dyDescent="0.25">
      <c r="A11">
        <v>20</v>
      </c>
      <c r="B11" s="9">
        <f>'Pc, 2020, Winter'!B11*Main!$E$2</f>
        <v>0.81985104602395253</v>
      </c>
      <c r="C11" s="9">
        <f>'Pc, 2020, Winter'!C11*Main!$E$2</f>
        <v>0.73657126667508954</v>
      </c>
      <c r="D11" s="9">
        <f>'Pc, 2020, Winter'!D11*Main!$E$2</f>
        <v>0.70881627563766492</v>
      </c>
      <c r="E11" s="9">
        <f>'Pc, 2020, Winter'!E11*Main!$E$2</f>
        <v>0.71587370049541177</v>
      </c>
      <c r="F11" s="9">
        <f>'Pc, 2020, Winter'!F11*Main!$E$2</f>
        <v>0.71022646553685786</v>
      </c>
      <c r="G11" s="9">
        <f>'Pc, 2020, Winter'!G11*Main!$E$2</f>
        <v>0.7237558819590777</v>
      </c>
      <c r="H11" s="9">
        <f>'Pc, 2020, Winter'!H11*Main!$E$2</f>
        <v>0.74879977912854245</v>
      </c>
      <c r="I11" s="9">
        <f>'Pc, 2020, Winter'!I11*Main!$E$2</f>
        <v>0.80281304380904128</v>
      </c>
      <c r="J11" s="9">
        <f>'Pc, 2020, Winter'!J11*Main!$E$2</f>
        <v>0.91207939667942362</v>
      </c>
      <c r="K11" s="9">
        <f>'Pc, 2020, Winter'!K11*Main!$E$2</f>
        <v>1.0142147100528529</v>
      </c>
      <c r="L11" s="9">
        <f>'Pc, 2020, Winter'!L11*Main!$E$2</f>
        <v>1.1000000000000001</v>
      </c>
      <c r="M11" s="9">
        <f>'Pc, 2020, Winter'!M11*Main!$E$2</f>
        <v>1.0768891687267224</v>
      </c>
      <c r="N11" s="9">
        <f>'Pc, 2020, Winter'!N11*Main!$E$2</f>
        <v>1.0982994791137741</v>
      </c>
      <c r="O11" s="9">
        <f>'Pc, 2020, Winter'!O11*Main!$E$2</f>
        <v>1.0169590138172035</v>
      </c>
      <c r="P11" s="9">
        <f>'Pc, 2020, Winter'!P11*Main!$E$2</f>
        <v>0.9428221423636346</v>
      </c>
      <c r="Q11" s="9">
        <f>'Pc, 2020, Winter'!Q11*Main!$E$2</f>
        <v>0.9205674599472542</v>
      </c>
      <c r="R11" s="9">
        <f>'Pc, 2020, Winter'!R11*Main!$E$2</f>
        <v>0.88948273185220483</v>
      </c>
      <c r="S11" s="9">
        <f>'Pc, 2020, Winter'!S11*Main!$E$2</f>
        <v>0.88124277718317978</v>
      </c>
      <c r="T11" s="9">
        <f>'Pc, 2020, Winter'!T11*Main!$E$2</f>
        <v>0.89223275362608223</v>
      </c>
      <c r="U11" s="9">
        <f>'Pc, 2020, Winter'!U11*Main!$E$2</f>
        <v>0.92132681918593584</v>
      </c>
      <c r="V11" s="9">
        <f>'Pc, 2020, Winter'!V11*Main!$E$2</f>
        <v>1.0587665623471312</v>
      </c>
      <c r="W11" s="9">
        <f>'Pc, 2020, Winter'!W11*Main!$E$2</f>
        <v>1.0930620853281248</v>
      </c>
      <c r="X11" s="9">
        <f>'Pc, 2020, Winter'!X11*Main!$E$2</f>
        <v>0.9999258586567259</v>
      </c>
      <c r="Y11" s="9">
        <f>'Pc, 2020, Winter'!Y11*Main!$E$2</f>
        <v>0.82341283581257196</v>
      </c>
    </row>
    <row r="12" spans="1:25" x14ac:dyDescent="0.25">
      <c r="A12">
        <v>21</v>
      </c>
      <c r="B12" s="9">
        <f>'Pc, 2020, Winter'!B12*Main!$E$2</f>
        <v>0.21238090949233857</v>
      </c>
      <c r="C12" s="9">
        <f>'Pc, 2020, Winter'!C12*Main!$E$2</f>
        <v>0.18635383777506906</v>
      </c>
      <c r="D12" s="9">
        <f>'Pc, 2020, Winter'!D12*Main!$E$2</f>
        <v>0.17743163712968954</v>
      </c>
      <c r="E12" s="9">
        <f>'Pc, 2020, Winter'!E12*Main!$E$2</f>
        <v>0.16381638309255075</v>
      </c>
      <c r="F12" s="9">
        <f>'Pc, 2020, Winter'!F12*Main!$E$2</f>
        <v>0.1649093592574194</v>
      </c>
      <c r="G12" s="9">
        <f>'Pc, 2020, Winter'!G12*Main!$E$2</f>
        <v>0.1684914257097295</v>
      </c>
      <c r="H12" s="9">
        <f>'Pc, 2020, Winter'!H12*Main!$E$2</f>
        <v>0.20737790053131944</v>
      </c>
      <c r="I12" s="9">
        <f>'Pc, 2020, Winter'!I12*Main!$E$2</f>
        <v>0.25895099534116955</v>
      </c>
      <c r="J12" s="9">
        <f>'Pc, 2020, Winter'!J12*Main!$E$2</f>
        <v>0.29459992799693319</v>
      </c>
      <c r="K12" s="9">
        <f>'Pc, 2020, Winter'!K12*Main!$E$2</f>
        <v>0.30037624358121717</v>
      </c>
      <c r="L12" s="9">
        <f>'Pc, 2020, Winter'!L12*Main!$E$2</f>
        <v>0.30066235223991844</v>
      </c>
      <c r="M12" s="9">
        <f>'Pc, 2020, Winter'!M12*Main!$E$2</f>
        <v>0.32389241392581586</v>
      </c>
      <c r="N12" s="9">
        <f>'Pc, 2020, Winter'!N12*Main!$E$2</f>
        <v>0.32625824142420745</v>
      </c>
      <c r="O12" s="9">
        <f>'Pc, 2020, Winter'!O12*Main!$E$2</f>
        <v>0.32746140023914855</v>
      </c>
      <c r="P12" s="9">
        <f>'Pc, 2020, Winter'!P12*Main!$E$2</f>
        <v>0.30816116521547371</v>
      </c>
      <c r="Q12" s="9">
        <f>'Pc, 2020, Winter'!Q12*Main!$E$2</f>
        <v>0.29408108403467753</v>
      </c>
      <c r="R12" s="9">
        <f>'Pc, 2020, Winter'!R12*Main!$E$2</f>
        <v>0.29241621305938931</v>
      </c>
      <c r="S12" s="9">
        <f>'Pc, 2020, Winter'!S12*Main!$E$2</f>
        <v>0.29547624769195963</v>
      </c>
      <c r="T12" s="9">
        <f>'Pc, 2020, Winter'!T12*Main!$E$2</f>
        <v>0.30332643977789858</v>
      </c>
      <c r="U12" s="9">
        <f>'Pc, 2020, Winter'!U12*Main!$E$2</f>
        <v>0.31741460534046667</v>
      </c>
      <c r="V12" s="9">
        <f>'Pc, 2020, Winter'!V12*Main!$E$2</f>
        <v>0.32566798697348059</v>
      </c>
      <c r="W12" s="9">
        <f>'Pc, 2020, Winter'!W12*Main!$E$2</f>
        <v>0.33</v>
      </c>
      <c r="X12" s="9">
        <f>'Pc, 2020, Winter'!X12*Main!$E$2</f>
        <v>0.30175461361767597</v>
      </c>
      <c r="Y12" s="9">
        <f>'Pc, 2020, Winter'!Y12*Main!$E$2</f>
        <v>0.25842332740180157</v>
      </c>
    </row>
    <row r="13" spans="1:25" x14ac:dyDescent="0.25">
      <c r="A13">
        <v>22</v>
      </c>
      <c r="B13" s="9">
        <f>'Pc, 2020, Winter'!B13*Main!$E$2</f>
        <v>0.12424879624507404</v>
      </c>
      <c r="C13" s="9">
        <f>'Pc, 2020, Winter'!C13*Main!$E$2</f>
        <v>0.11117291054716416</v>
      </c>
      <c r="D13" s="9">
        <f>'Pc, 2020, Winter'!D13*Main!$E$2</f>
        <v>0.10420192382573507</v>
      </c>
      <c r="E13" s="9">
        <f>'Pc, 2020, Winter'!E13*Main!$E$2</f>
        <v>0.10403484332807927</v>
      </c>
      <c r="F13" s="9">
        <f>'Pc, 2020, Winter'!F13*Main!$E$2</f>
        <v>0.10628482568324271</v>
      </c>
      <c r="G13" s="9">
        <f>'Pc, 2020, Winter'!G13*Main!$E$2</f>
        <v>0.10827929439577473</v>
      </c>
      <c r="H13" s="9">
        <f>'Pc, 2020, Winter'!H13*Main!$E$2</f>
        <v>0.12980070386269779</v>
      </c>
      <c r="I13" s="9">
        <f>'Pc, 2020, Winter'!I13*Main!$E$2</f>
        <v>0.16184142910554325</v>
      </c>
      <c r="J13" s="9">
        <f>'Pc, 2020, Winter'!J13*Main!$E$2</f>
        <v>0.18149437633790677</v>
      </c>
      <c r="K13" s="9">
        <f>'Pc, 2020, Winter'!K13*Main!$E$2</f>
        <v>0.19119860052137241</v>
      </c>
      <c r="L13" s="9">
        <f>'Pc, 2020, Winter'!L13*Main!$E$2</f>
        <v>0.19597266343042127</v>
      </c>
      <c r="M13" s="9">
        <f>'Pc, 2020, Winter'!M13*Main!$E$2</f>
        <v>0.21314112934669832</v>
      </c>
      <c r="N13" s="9">
        <f>'Pc, 2020, Winter'!N13*Main!$E$2</f>
        <v>0.21561601977981373</v>
      </c>
      <c r="O13" s="9">
        <f>'Pc, 2020, Winter'!O13*Main!$E$2</f>
        <v>0.22000000000000003</v>
      </c>
      <c r="P13" s="9">
        <f>'Pc, 2020, Winter'!P13*Main!$E$2</f>
        <v>0.20889688663034983</v>
      </c>
      <c r="Q13" s="9">
        <f>'Pc, 2020, Winter'!Q13*Main!$E$2</f>
        <v>0.19809063360404</v>
      </c>
      <c r="R13" s="9">
        <f>'Pc, 2020, Winter'!R13*Main!$E$2</f>
        <v>0.18447175165106008</v>
      </c>
      <c r="S13" s="9">
        <f>'Pc, 2020, Winter'!S13*Main!$E$2</f>
        <v>0.17993384491226525</v>
      </c>
      <c r="T13" s="9">
        <f>'Pc, 2020, Winter'!T13*Main!$E$2</f>
        <v>0.17225216214493622</v>
      </c>
      <c r="U13" s="9">
        <f>'Pc, 2020, Winter'!U13*Main!$E$2</f>
        <v>0.17140890183442933</v>
      </c>
      <c r="V13" s="9">
        <f>'Pc, 2020, Winter'!V13*Main!$E$2</f>
        <v>0.17013337680867432</v>
      </c>
      <c r="W13" s="9">
        <f>'Pc, 2020, Winter'!W13*Main!$E$2</f>
        <v>0.17129830855540909</v>
      </c>
      <c r="X13" s="9">
        <f>'Pc, 2020, Winter'!X13*Main!$E$2</f>
        <v>0.16099988073260141</v>
      </c>
      <c r="Y13" s="9">
        <f>'Pc, 2020, Winter'!Y13*Main!$E$2</f>
        <v>0.1380110479283688</v>
      </c>
    </row>
    <row r="14" spans="1:25" x14ac:dyDescent="0.25">
      <c r="A14">
        <v>23</v>
      </c>
      <c r="B14" s="9">
        <f>'Pc, 2020, Winter'!B14*Main!$E$2</f>
        <v>0.59135229172514536</v>
      </c>
      <c r="C14" s="9">
        <f>'Pc, 2020, Winter'!C14*Main!$E$2</f>
        <v>0.74142027290915591</v>
      </c>
      <c r="D14" s="9">
        <f>'Pc, 2020, Winter'!D14*Main!$E$2</f>
        <v>0.39583266995749455</v>
      </c>
      <c r="E14" s="9">
        <f>'Pc, 2020, Winter'!E14*Main!$E$2</f>
        <v>0.64633079826886108</v>
      </c>
      <c r="F14" s="9">
        <f>'Pc, 2020, Winter'!F14*Main!$E$2</f>
        <v>0.55610749608171639</v>
      </c>
      <c r="G14" s="9">
        <f>'Pc, 2020, Winter'!G14*Main!$E$2</f>
        <v>0.52967430335563914</v>
      </c>
      <c r="H14" s="9">
        <f>'Pc, 2020, Winter'!H14*Main!$E$2</f>
        <v>0.71113783558509891</v>
      </c>
      <c r="I14" s="9">
        <f>'Pc, 2020, Winter'!I14*Main!$E$2</f>
        <v>0.70216248697086137</v>
      </c>
      <c r="J14" s="9">
        <f>'Pc, 2020, Winter'!J14*Main!$E$2</f>
        <v>0.80063064430622399</v>
      </c>
      <c r="K14" s="9">
        <f>'Pc, 2020, Winter'!K14*Main!$E$2</f>
        <v>0.82275359740520038</v>
      </c>
      <c r="L14" s="9">
        <f>'Pc, 2020, Winter'!L14*Main!$E$2</f>
        <v>0.70664497010529947</v>
      </c>
      <c r="M14" s="9">
        <f>'Pc, 2020, Winter'!M14*Main!$E$2</f>
        <v>0.74020883519486258</v>
      </c>
      <c r="N14" s="9">
        <f>'Pc, 2020, Winter'!N14*Main!$E$2</f>
        <v>0.7755415675134435</v>
      </c>
      <c r="O14" s="9">
        <f>'Pc, 2020, Winter'!O14*Main!$E$2</f>
        <v>0.75853383884660119</v>
      </c>
      <c r="P14" s="9">
        <f>'Pc, 2020, Winter'!P14*Main!$E$2</f>
        <v>0.79141893821860942</v>
      </c>
      <c r="Q14" s="9">
        <f>'Pc, 2020, Winter'!Q14*Main!$E$2</f>
        <v>0.85863383435280594</v>
      </c>
      <c r="R14" s="9">
        <f>'Pc, 2020, Winter'!R14*Main!$E$2</f>
        <v>0.88000000000000012</v>
      </c>
      <c r="S14" s="9">
        <f>'Pc, 2020, Winter'!S14*Main!$E$2</f>
        <v>0.85284991826044587</v>
      </c>
      <c r="T14" s="9">
        <f>'Pc, 2020, Winter'!T14*Main!$E$2</f>
        <v>0.75462092282508042</v>
      </c>
      <c r="U14" s="9">
        <f>'Pc, 2020, Winter'!U14*Main!$E$2</f>
        <v>0.8407877810219031</v>
      </c>
      <c r="V14" s="9">
        <f>'Pc, 2020, Winter'!V14*Main!$E$2</f>
        <v>0.84966303050085745</v>
      </c>
      <c r="W14" s="9">
        <f>'Pc, 2020, Winter'!W14*Main!$E$2</f>
        <v>0.79989191656629677</v>
      </c>
      <c r="X14" s="9">
        <f>'Pc, 2020, Winter'!X14*Main!$E$2</f>
        <v>0.77772083572749584</v>
      </c>
      <c r="Y14" s="9">
        <f>'Pc, 2020, Winter'!Y14*Main!$E$2</f>
        <v>0.84607962466248454</v>
      </c>
    </row>
    <row r="15" spans="1:25" x14ac:dyDescent="0.25">
      <c r="A15">
        <v>24</v>
      </c>
      <c r="B15" s="9">
        <f>'Pc, 2020, Winter'!B15*Main!$E$2</f>
        <v>0.43855426102799167</v>
      </c>
      <c r="C15" s="9">
        <f>'Pc, 2020, Winter'!C15*Main!$E$2</f>
        <v>0.43404894489894913</v>
      </c>
      <c r="D15" s="9">
        <f>'Pc, 2020, Winter'!D15*Main!$E$2</f>
        <v>0.41833095913583118</v>
      </c>
      <c r="E15" s="9">
        <f>'Pc, 2020, Winter'!E15*Main!$E$2</f>
        <v>0.41069176152569437</v>
      </c>
      <c r="F15" s="9">
        <f>'Pc, 2020, Winter'!F15*Main!$E$2</f>
        <v>0.40797004429625988</v>
      </c>
      <c r="G15" s="9">
        <f>'Pc, 2020, Winter'!G15*Main!$E$2</f>
        <v>0.41381330183377618</v>
      </c>
      <c r="H15" s="9">
        <f>'Pc, 2020, Winter'!H15*Main!$E$2</f>
        <v>0.41042530767120694</v>
      </c>
      <c r="I15" s="9">
        <f>'Pc, 2020, Winter'!I15*Main!$E$2</f>
        <v>0.50168937770314792</v>
      </c>
      <c r="J15" s="9">
        <f>'Pc, 2020, Winter'!J15*Main!$E$2</f>
        <v>0.53977958568091089</v>
      </c>
      <c r="K15" s="9">
        <f>'Pc, 2020, Winter'!K15*Main!$E$2</f>
        <v>0.53276656688445001</v>
      </c>
      <c r="L15" s="9">
        <f>'Pc, 2020, Winter'!L15*Main!$E$2</f>
        <v>0.52392252072142209</v>
      </c>
      <c r="M15" s="9">
        <f>'Pc, 2020, Winter'!M15*Main!$E$2</f>
        <v>0.53036411129341077</v>
      </c>
      <c r="N15" s="9">
        <f>'Pc, 2020, Winter'!N15*Main!$E$2</f>
        <v>0.55000000000000004</v>
      </c>
      <c r="O15" s="9">
        <f>'Pc, 2020, Winter'!O15*Main!$E$2</f>
        <v>0.53945063140170124</v>
      </c>
      <c r="P15" s="9">
        <f>'Pc, 2020, Winter'!P15*Main!$E$2</f>
        <v>0.49769759387175777</v>
      </c>
      <c r="Q15" s="9">
        <f>'Pc, 2020, Winter'!Q15*Main!$E$2</f>
        <v>0.51303188792687104</v>
      </c>
      <c r="R15" s="9">
        <f>'Pc, 2020, Winter'!R15*Main!$E$2</f>
        <v>0.51893349049014537</v>
      </c>
      <c r="S15" s="9">
        <f>'Pc, 2020, Winter'!S15*Main!$E$2</f>
        <v>0.50174822775957983</v>
      </c>
      <c r="T15" s="9">
        <f>'Pc, 2020, Winter'!T15*Main!$E$2</f>
        <v>0.47629246591621716</v>
      </c>
      <c r="U15" s="9">
        <f>'Pc, 2020, Winter'!U15*Main!$E$2</f>
        <v>0.47030487324421016</v>
      </c>
      <c r="V15" s="9">
        <f>'Pc, 2020, Winter'!V15*Main!$E$2</f>
        <v>0.46887914862135394</v>
      </c>
      <c r="W15" s="9">
        <f>'Pc, 2020, Winter'!W15*Main!$E$2</f>
        <v>0.46359504064723756</v>
      </c>
      <c r="X15" s="9">
        <f>'Pc, 2020, Winter'!X15*Main!$E$2</f>
        <v>0.42843230630463008</v>
      </c>
      <c r="Y15" s="9">
        <f>'Pc, 2020, Winter'!Y15*Main!$E$2</f>
        <v>0.41426558559055876</v>
      </c>
    </row>
    <row r="16" spans="1:25" x14ac:dyDescent="0.25">
      <c r="A16">
        <v>25</v>
      </c>
      <c r="B16" s="9">
        <f>'Pc, 2020, Winter'!B16*Main!$E$2</f>
        <v>0.78043803370447706</v>
      </c>
      <c r="C16" s="9">
        <f>'Pc, 2020, Winter'!C16*Main!$E$2</f>
        <v>0.73499248693566011</v>
      </c>
      <c r="D16" s="9">
        <f>'Pc, 2020, Winter'!D16*Main!$E$2</f>
        <v>0.70679294780341162</v>
      </c>
      <c r="E16" s="9">
        <f>'Pc, 2020, Winter'!E16*Main!$E$2</f>
        <v>0.64268643583242024</v>
      </c>
      <c r="F16" s="9">
        <f>'Pc, 2020, Winter'!F16*Main!$E$2</f>
        <v>0.61925691993466636</v>
      </c>
      <c r="G16" s="9">
        <f>'Pc, 2020, Winter'!G16*Main!$E$2</f>
        <v>0.65130636128271446</v>
      </c>
      <c r="H16" s="9">
        <f>'Pc, 2020, Winter'!H16*Main!$E$2</f>
        <v>0.6927267483162568</v>
      </c>
      <c r="I16" s="9">
        <f>'Pc, 2020, Winter'!I16*Main!$E$2</f>
        <v>0.9302707089690937</v>
      </c>
      <c r="J16" s="9">
        <f>'Pc, 2020, Winter'!J16*Main!$E$2</f>
        <v>1.0162724909258252</v>
      </c>
      <c r="K16" s="9">
        <f>'Pc, 2020, Winter'!K16*Main!$E$2</f>
        <v>1.0835538729631446</v>
      </c>
      <c r="L16" s="9">
        <f>'Pc, 2020, Winter'!L16*Main!$E$2</f>
        <v>0.98719477274535428</v>
      </c>
      <c r="M16" s="9">
        <f>'Pc, 2020, Winter'!M16*Main!$E$2</f>
        <v>1.0366599191456118</v>
      </c>
      <c r="N16" s="9">
        <f>'Pc, 2020, Winter'!N16*Main!$E$2</f>
        <v>1.0376746507895889</v>
      </c>
      <c r="O16" s="9">
        <f>'Pc, 2020, Winter'!O16*Main!$E$2</f>
        <v>1.0124063146161559</v>
      </c>
      <c r="P16" s="9">
        <f>'Pc, 2020, Winter'!P16*Main!$E$2</f>
        <v>0.87135515055914126</v>
      </c>
      <c r="Q16" s="9">
        <f>'Pc, 2020, Winter'!Q16*Main!$E$2</f>
        <v>0.90830342421383437</v>
      </c>
      <c r="R16" s="9">
        <f>'Pc, 2020, Winter'!R16*Main!$E$2</f>
        <v>0.96149957800681418</v>
      </c>
      <c r="S16" s="9">
        <f>'Pc, 2020, Winter'!S16*Main!$E$2</f>
        <v>0.95584110603459604</v>
      </c>
      <c r="T16" s="9">
        <f>'Pc, 2020, Winter'!T16*Main!$E$2</f>
        <v>0.99835114647656154</v>
      </c>
      <c r="U16" s="9">
        <f>'Pc, 2020, Winter'!U16*Main!$E$2</f>
        <v>1.0508529981711665</v>
      </c>
      <c r="V16" s="9">
        <f>'Pc, 2020, Winter'!V16*Main!$E$2</f>
        <v>1.1000000000000001</v>
      </c>
      <c r="W16" s="9">
        <f>'Pc, 2020, Winter'!W16*Main!$E$2</f>
        <v>1.0098623132261531</v>
      </c>
      <c r="X16" s="9">
        <f>'Pc, 2020, Winter'!X16*Main!$E$2</f>
        <v>0.86668713872740644</v>
      </c>
      <c r="Y16" s="9">
        <f>'Pc, 2020, Winter'!Y16*Main!$E$2</f>
        <v>0.79994287795359753</v>
      </c>
    </row>
    <row r="17" spans="1:25" x14ac:dyDescent="0.25">
      <c r="A17">
        <v>26</v>
      </c>
      <c r="B17" s="9">
        <f>'Pc, 2020, Winter'!B17*Main!$E$2</f>
        <v>0.12420583759790763</v>
      </c>
      <c r="C17" s="9">
        <f>'Pc, 2020, Winter'!C17*Main!$E$2</f>
        <v>0.11671800267067163</v>
      </c>
      <c r="D17" s="9">
        <f>'Pc, 2020, Winter'!D17*Main!$E$2</f>
        <v>0.10747220564332427</v>
      </c>
      <c r="E17" s="9">
        <f>'Pc, 2020, Winter'!E17*Main!$E$2</f>
        <v>0.11196492084165099</v>
      </c>
      <c r="F17" s="9">
        <f>'Pc, 2020, Winter'!F17*Main!$E$2</f>
        <v>0.10983753143963729</v>
      </c>
      <c r="G17" s="9">
        <f>'Pc, 2020, Winter'!G17*Main!$E$2</f>
        <v>0.11211870312629418</v>
      </c>
      <c r="H17" s="9">
        <f>'Pc, 2020, Winter'!H17*Main!$E$2</f>
        <v>0.15885201386746947</v>
      </c>
      <c r="I17" s="9">
        <f>'Pc, 2020, Winter'!I17*Main!$E$2</f>
        <v>0.20336546199743349</v>
      </c>
      <c r="J17" s="9">
        <f>'Pc, 2020, Winter'!J17*Main!$E$2</f>
        <v>0.2132710536989719</v>
      </c>
      <c r="K17" s="9">
        <f>'Pc, 2020, Winter'!K17*Main!$E$2</f>
        <v>0.19993759243053386</v>
      </c>
      <c r="L17" s="9">
        <f>'Pc, 2020, Winter'!L17*Main!$E$2</f>
        <v>0.19564115938061077</v>
      </c>
      <c r="M17" s="9">
        <f>'Pc, 2020, Winter'!M17*Main!$E$2</f>
        <v>0.21027628467894544</v>
      </c>
      <c r="N17" s="9">
        <f>'Pc, 2020, Winter'!N17*Main!$E$2</f>
        <v>0.22000000000000003</v>
      </c>
      <c r="O17" s="9">
        <f>'Pc, 2020, Winter'!O17*Main!$E$2</f>
        <v>0.20422472902468863</v>
      </c>
      <c r="P17" s="9">
        <f>'Pc, 2020, Winter'!P17*Main!$E$2</f>
        <v>0.18617607494831712</v>
      </c>
      <c r="Q17" s="9">
        <f>'Pc, 2020, Winter'!Q17*Main!$E$2</f>
        <v>0.17660249774397049</v>
      </c>
      <c r="R17" s="9">
        <f>'Pc, 2020, Winter'!R17*Main!$E$2</f>
        <v>0.18044179867742699</v>
      </c>
      <c r="S17" s="9">
        <f>'Pc, 2020, Winter'!S17*Main!$E$2</f>
        <v>0.17446718534762565</v>
      </c>
      <c r="T17" s="9">
        <f>'Pc, 2020, Winter'!T17*Main!$E$2</f>
        <v>0.17038912910572712</v>
      </c>
      <c r="U17" s="9">
        <f>'Pc, 2020, Winter'!U17*Main!$E$2</f>
        <v>0.18560955993572936</v>
      </c>
      <c r="V17" s="9">
        <f>'Pc, 2020, Winter'!V17*Main!$E$2</f>
        <v>0.19448400076231842</v>
      </c>
      <c r="W17" s="9">
        <f>'Pc, 2020, Winter'!W17*Main!$E$2</f>
        <v>0.18152339822406577</v>
      </c>
      <c r="X17" s="9">
        <f>'Pc, 2020, Winter'!X17*Main!$E$2</f>
        <v>0.1590605227600739</v>
      </c>
      <c r="Y17" s="9">
        <f>'Pc, 2020, Winter'!Y17*Main!$E$2</f>
        <v>0.13247000580284021</v>
      </c>
    </row>
    <row r="18" spans="1:25" x14ac:dyDescent="0.25">
      <c r="A18">
        <v>50</v>
      </c>
      <c r="B18" s="9">
        <f>'Pc, 2020, Winter'!B18*Main!$E$2</f>
        <v>0</v>
      </c>
      <c r="C18" s="9">
        <f>'Pc, 2020, Winter'!C18*Main!$E$2</f>
        <v>0</v>
      </c>
      <c r="D18" s="9">
        <f>'Pc, 2020, Winter'!D18*Main!$E$2</f>
        <v>0</v>
      </c>
      <c r="E18" s="9">
        <f>'Pc, 2020, Winter'!E18*Main!$E$2</f>
        <v>0</v>
      </c>
      <c r="F18" s="9">
        <f>'Pc, 2020, Winter'!F18*Main!$E$2</f>
        <v>0</v>
      </c>
      <c r="G18" s="9">
        <f>'Pc, 2020, Winter'!G18*Main!$E$2</f>
        <v>0</v>
      </c>
      <c r="H18" s="9">
        <f>'Pc, 2020, Winter'!H18*Main!$E$2</f>
        <v>0</v>
      </c>
      <c r="I18" s="9">
        <f>'Pc, 2020, Winter'!I18*Main!$E$2</f>
        <v>0</v>
      </c>
      <c r="J18" s="9">
        <f>'Pc, 2020, Winter'!J18*Main!$E$2</f>
        <v>0</v>
      </c>
      <c r="K18" s="9">
        <f>'Pc, 2020, Winter'!K18*Main!$E$2</f>
        <v>0</v>
      </c>
      <c r="L18" s="9">
        <f>'Pc, 2020, Winter'!L18*Main!$E$2</f>
        <v>0</v>
      </c>
      <c r="M18" s="9">
        <f>'Pc, 2020, Winter'!M18*Main!$E$2</f>
        <v>0</v>
      </c>
      <c r="N18" s="9">
        <f>'Pc, 2020, Winter'!N18*Main!$E$2</f>
        <v>0</v>
      </c>
      <c r="O18" s="9">
        <f>'Pc, 2020, Winter'!O18*Main!$E$2</f>
        <v>0</v>
      </c>
      <c r="P18" s="9">
        <f>'Pc, 2020, Winter'!P18*Main!$E$2</f>
        <v>0</v>
      </c>
      <c r="Q18" s="9">
        <f>'Pc, 2020, Winter'!Q18*Main!$E$2</f>
        <v>0</v>
      </c>
      <c r="R18" s="9">
        <f>'Pc, 2020, Winter'!R18*Main!$E$2</f>
        <v>0</v>
      </c>
      <c r="S18" s="9">
        <f>'Pc, 2020, Winter'!S18*Main!$E$2</f>
        <v>0</v>
      </c>
      <c r="T18" s="9">
        <f>'Pc, 2020, Winter'!T18*Main!$E$2</f>
        <v>0</v>
      </c>
      <c r="U18" s="9">
        <f>'Pc, 2020, Winter'!U18*Main!$E$2</f>
        <v>0</v>
      </c>
      <c r="V18" s="9">
        <f>'Pc, 2020, Winter'!V18*Main!$E$2</f>
        <v>0</v>
      </c>
      <c r="W18" s="9">
        <f>'Pc, 2020, Winter'!W18*Main!$E$2</f>
        <v>0</v>
      </c>
      <c r="X18" s="9">
        <f>'Pc, 2020, Winter'!X18*Main!$E$2</f>
        <v>0</v>
      </c>
      <c r="Y18" s="9">
        <f>'Pc, 2020, Winter'!Y18*Main!$E$2</f>
        <v>0</v>
      </c>
    </row>
    <row r="19" spans="1:25" x14ac:dyDescent="0.25">
      <c r="A19">
        <v>51</v>
      </c>
      <c r="B19" s="9">
        <f>'Pc, 2020, Winter'!B19*Main!$E$2</f>
        <v>0</v>
      </c>
      <c r="C19" s="9">
        <f>'Pc, 2020, Winter'!C19*Main!$E$2</f>
        <v>0</v>
      </c>
      <c r="D19" s="9">
        <f>'Pc, 2020, Winter'!D19*Main!$E$2</f>
        <v>0</v>
      </c>
      <c r="E19" s="9">
        <f>'Pc, 2020, Winter'!E19*Main!$E$2</f>
        <v>0</v>
      </c>
      <c r="F19" s="9">
        <f>'Pc, 2020, Winter'!F19*Main!$E$2</f>
        <v>0</v>
      </c>
      <c r="G19" s="9">
        <f>'Pc, 2020, Winter'!G19*Main!$E$2</f>
        <v>0</v>
      </c>
      <c r="H19" s="9">
        <f>'Pc, 2020, Winter'!H19*Main!$E$2</f>
        <v>0</v>
      </c>
      <c r="I19" s="9">
        <f>'Pc, 2020, Winter'!I19*Main!$E$2</f>
        <v>0</v>
      </c>
      <c r="J19" s="9">
        <f>'Pc, 2020, Winter'!J19*Main!$E$2</f>
        <v>0</v>
      </c>
      <c r="K19" s="9">
        <f>'Pc, 2020, Winter'!K19*Main!$E$2</f>
        <v>0</v>
      </c>
      <c r="L19" s="9">
        <f>'Pc, 2020, Winter'!L19*Main!$E$2</f>
        <v>0</v>
      </c>
      <c r="M19" s="9">
        <f>'Pc, 2020, Winter'!M19*Main!$E$2</f>
        <v>0</v>
      </c>
      <c r="N19" s="9">
        <f>'Pc, 2020, Winter'!N19*Main!$E$2</f>
        <v>0</v>
      </c>
      <c r="O19" s="9">
        <f>'Pc, 2020, Winter'!O19*Main!$E$2</f>
        <v>0</v>
      </c>
      <c r="P19" s="9">
        <f>'Pc, 2020, Winter'!P19*Main!$E$2</f>
        <v>0</v>
      </c>
      <c r="Q19" s="9">
        <f>'Pc, 2020, Winter'!Q19*Main!$E$2</f>
        <v>0</v>
      </c>
      <c r="R19" s="9">
        <f>'Pc, 2020, Winter'!R19*Main!$E$2</f>
        <v>0</v>
      </c>
      <c r="S19" s="9">
        <f>'Pc, 2020, Winter'!S19*Main!$E$2</f>
        <v>0</v>
      </c>
      <c r="T19" s="9">
        <f>'Pc, 2020, Winter'!T19*Main!$E$2</f>
        <v>0</v>
      </c>
      <c r="U19" s="9">
        <f>'Pc, 2020, Winter'!U19*Main!$E$2</f>
        <v>0</v>
      </c>
      <c r="V19" s="9">
        <f>'Pc, 2020, Winter'!V19*Main!$E$2</f>
        <v>0</v>
      </c>
      <c r="W19" s="9">
        <f>'Pc, 2020, Winter'!W19*Main!$E$2</f>
        <v>0</v>
      </c>
      <c r="X19" s="9">
        <f>'Pc, 2020, Winter'!X19*Main!$E$2</f>
        <v>0</v>
      </c>
      <c r="Y19" s="9">
        <f>'Pc, 2020, Winter'!Y19*Main!$E$2</f>
        <v>0</v>
      </c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BEB86-8959-4759-A1C9-47CF827F645A}">
  <dimension ref="A1:Y84"/>
  <sheetViews>
    <sheetView zoomScale="70" zoomScaleNormal="70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'Pc, 2020, Winter'!B2*Main!$F$2</f>
        <v>0</v>
      </c>
      <c r="C2" s="9">
        <f>'Pc, 2020, Winter'!C2*Main!$F$2</f>
        <v>0</v>
      </c>
      <c r="D2" s="9">
        <f>'Pc, 2020, Winter'!D2*Main!$F$2</f>
        <v>0</v>
      </c>
      <c r="E2" s="9">
        <f>'Pc, 2020, Winter'!E2*Main!$F$2</f>
        <v>0</v>
      </c>
      <c r="F2" s="9">
        <f>'Pc, 2020, Winter'!F2*Main!$F$2</f>
        <v>0</v>
      </c>
      <c r="G2" s="9">
        <f>'Pc, 2020, Winter'!G2*Main!$F$2</f>
        <v>0</v>
      </c>
      <c r="H2" s="9">
        <f>'Pc, 2020, Winter'!H2*Main!$F$2</f>
        <v>0</v>
      </c>
      <c r="I2" s="9">
        <f>'Pc, 2020, Winter'!I2*Main!$F$2</f>
        <v>0</v>
      </c>
      <c r="J2" s="9">
        <f>'Pc, 2020, Winter'!J2*Main!$F$2</f>
        <v>0</v>
      </c>
      <c r="K2" s="9">
        <f>'Pc, 2020, Winter'!K2*Main!$F$2</f>
        <v>0</v>
      </c>
      <c r="L2" s="9">
        <f>'Pc, 2020, Winter'!L2*Main!$F$2</f>
        <v>0</v>
      </c>
      <c r="M2" s="9">
        <f>'Pc, 2020, Winter'!M2*Main!$F$2</f>
        <v>0</v>
      </c>
      <c r="N2" s="9">
        <f>'Pc, 2020, Winter'!N2*Main!$F$2</f>
        <v>0</v>
      </c>
      <c r="O2" s="9">
        <f>'Pc, 2020, Winter'!O2*Main!$F$2</f>
        <v>0</v>
      </c>
      <c r="P2" s="9">
        <f>'Pc, 2020, Winter'!P2*Main!$F$2</f>
        <v>0</v>
      </c>
      <c r="Q2" s="9">
        <f>'Pc, 2020, Winter'!Q2*Main!$F$2</f>
        <v>0</v>
      </c>
      <c r="R2" s="9">
        <f>'Pc, 2020, Winter'!R2*Main!$F$2</f>
        <v>0</v>
      </c>
      <c r="S2" s="9">
        <f>'Pc, 2020, Winter'!S2*Main!$F$2</f>
        <v>0</v>
      </c>
      <c r="T2" s="9">
        <f>'Pc, 2020, Winter'!T2*Main!$F$2</f>
        <v>0</v>
      </c>
      <c r="U2" s="9">
        <f>'Pc, 2020, Winter'!U2*Main!$F$2</f>
        <v>0</v>
      </c>
      <c r="V2" s="9">
        <f>'Pc, 2020, Winter'!V2*Main!$F$2</f>
        <v>0</v>
      </c>
      <c r="W2" s="9">
        <f>'Pc, 2020, Winter'!W2*Main!$F$2</f>
        <v>0</v>
      </c>
      <c r="X2" s="9">
        <f>'Pc, 2020, Winter'!X2*Main!$F$2</f>
        <v>0</v>
      </c>
      <c r="Y2" s="9">
        <f>'Pc, 2020, Winter'!Y2*Main!$F$2</f>
        <v>0</v>
      </c>
    </row>
    <row r="3" spans="1:25" x14ac:dyDescent="0.25">
      <c r="A3">
        <v>2</v>
      </c>
      <c r="B3" s="9">
        <f>'Pc, 2020, Winter'!B3*Main!$F$2</f>
        <v>-6.5783162648993435E-2</v>
      </c>
      <c r="C3" s="9">
        <f>'Pc, 2020, Winter'!C3*Main!$F$2</f>
        <v>-0.15432044580165971</v>
      </c>
      <c r="D3" s="9">
        <f>'Pc, 2020, Winter'!D3*Main!$F$2</f>
        <v>-3.3940908662119053E-2</v>
      </c>
      <c r="E3" s="9">
        <f>'Pc, 2020, Winter'!E3*Main!$F$2</f>
        <v>-2.81052980138695E-2</v>
      </c>
      <c r="F3" s="9">
        <f>'Pc, 2020, Winter'!F3*Main!$F$2</f>
        <v>-9.9737613808862674E-2</v>
      </c>
      <c r="G3" s="9">
        <f>'Pc, 2020, Winter'!G3*Main!$F$2</f>
        <v>-0.23100000000000004</v>
      </c>
      <c r="H3" s="9">
        <f>'Pc, 2020, Winter'!H3*Main!$F$2</f>
        <v>-0.18121172044903225</v>
      </c>
      <c r="I3" s="9">
        <f>'Pc, 2020, Winter'!I3*Main!$F$2</f>
        <v>-0.14912155667758539</v>
      </c>
      <c r="J3" s="9">
        <f>'Pc, 2020, Winter'!J3*Main!$F$2</f>
        <v>-0.13212274202023505</v>
      </c>
      <c r="K3" s="9">
        <f>'Pc, 2020, Winter'!K3*Main!$F$2</f>
        <v>-0.13212274202023505</v>
      </c>
      <c r="L3" s="9">
        <f>'Pc, 2020, Winter'!L3*Main!$F$2</f>
        <v>-0.15190962234785585</v>
      </c>
      <c r="M3" s="9">
        <f>'Pc, 2020, Winter'!M3*Main!$F$2</f>
        <v>-0.13215237767731633</v>
      </c>
      <c r="N3" s="9">
        <f>'Pc, 2020, Winter'!N3*Main!$F$2</f>
        <v>-0.13215237767731633</v>
      </c>
      <c r="O3" s="9">
        <f>'Pc, 2020, Winter'!O3*Main!$F$2</f>
        <v>-0.14235546910407854</v>
      </c>
      <c r="P3" s="9">
        <f>'Pc, 2020, Winter'!P3*Main!$F$2</f>
        <v>-0.1575184545588382</v>
      </c>
      <c r="Q3" s="9">
        <f>'Pc, 2020, Winter'!Q3*Main!$F$2</f>
        <v>-0.1763755650753033</v>
      </c>
      <c r="R3" s="9">
        <f>'Pc, 2020, Winter'!R3*Main!$F$2</f>
        <v>-0.18294740146021854</v>
      </c>
      <c r="S3" s="9">
        <f>'Pc, 2020, Winter'!S3*Main!$F$2</f>
        <v>-0.15470524214332818</v>
      </c>
      <c r="T3" s="9">
        <f>'Pc, 2020, Winter'!T3*Main!$F$2</f>
        <v>-0.13743303318291172</v>
      </c>
      <c r="U3" s="9">
        <f>'Pc, 2020, Winter'!U3*Main!$F$2</f>
        <v>-1.6644515768074613E-2</v>
      </c>
      <c r="V3" s="9">
        <f>'Pc, 2020, Winter'!V3*Main!$F$2</f>
        <v>3.11276078573463E-2</v>
      </c>
      <c r="W3" s="9">
        <f>'Pc, 2020, Winter'!W3*Main!$F$2</f>
        <v>-4.6518306150150339E-2</v>
      </c>
      <c r="X3" s="9">
        <f>'Pc, 2020, Winter'!X3*Main!$F$2</f>
        <v>-0.12961251537024099</v>
      </c>
      <c r="Y3" s="9">
        <f>'Pc, 2020, Winter'!Y3*Main!$F$2</f>
        <v>-0.18095693839928445</v>
      </c>
    </row>
    <row r="4" spans="1:25" x14ac:dyDescent="0.25">
      <c r="A4">
        <v>3</v>
      </c>
      <c r="B4" s="9">
        <f>'Pc, 2020, Winter'!B4*Main!$F$2</f>
        <v>-7.4739366177509078E-2</v>
      </c>
      <c r="C4" s="9">
        <f>'Pc, 2020, Winter'!C4*Main!$F$2</f>
        <v>-6.1983649859051936E-2</v>
      </c>
      <c r="D4" s="9">
        <f>'Pc, 2020, Winter'!D4*Main!$F$2</f>
        <v>-0.46200000000000008</v>
      </c>
      <c r="E4" s="9">
        <f>'Pc, 2020, Winter'!E4*Main!$F$2</f>
        <v>-9.9188479479245494E-3</v>
      </c>
      <c r="F4" s="9">
        <f>'Pc, 2020, Winter'!F4*Main!$F$2</f>
        <v>-6.4262032307696075E-3</v>
      </c>
      <c r="G4" s="9">
        <f>'Pc, 2020, Winter'!G4*Main!$F$2</f>
        <v>2.7959524563899867E-2</v>
      </c>
      <c r="H4" s="9">
        <f>'Pc, 2020, Winter'!H4*Main!$F$2</f>
        <v>-0.13962107729786924</v>
      </c>
      <c r="I4" s="9">
        <f>'Pc, 2020, Winter'!I4*Main!$F$2</f>
        <v>-0.29269833688588215</v>
      </c>
      <c r="J4" s="9">
        <f>'Pc, 2020, Winter'!J4*Main!$F$2</f>
        <v>-0.31725676416424425</v>
      </c>
      <c r="K4" s="9">
        <f>'Pc, 2020, Winter'!K4*Main!$F$2</f>
        <v>-0.20659996644287104</v>
      </c>
      <c r="L4" s="9">
        <f>'Pc, 2020, Winter'!L4*Main!$F$2</f>
        <v>-0.21595406582898735</v>
      </c>
      <c r="M4" s="9">
        <f>'Pc, 2020, Winter'!M4*Main!$F$2</f>
        <v>-0.23118746706392229</v>
      </c>
      <c r="N4" s="9">
        <f>'Pc, 2020, Winter'!N4*Main!$F$2</f>
        <v>-0.1756588608332105</v>
      </c>
      <c r="O4" s="9">
        <f>'Pc, 2020, Winter'!O4*Main!$F$2</f>
        <v>-0.19730817987598526</v>
      </c>
      <c r="P4" s="9">
        <f>'Pc, 2020, Winter'!P4*Main!$F$2</f>
        <v>-0.38635864344491627</v>
      </c>
      <c r="Q4" s="9">
        <f>'Pc, 2020, Winter'!Q4*Main!$F$2</f>
        <v>-0.1217228018247911</v>
      </c>
      <c r="R4" s="9">
        <f>'Pc, 2020, Winter'!R4*Main!$F$2</f>
        <v>-0.13092325598632307</v>
      </c>
      <c r="S4" s="9">
        <f>'Pc, 2020, Winter'!S4*Main!$F$2</f>
        <v>-0.13960122320622084</v>
      </c>
      <c r="T4" s="9">
        <f>'Pc, 2020, Winter'!T4*Main!$F$2</f>
        <v>-0.11245717678661168</v>
      </c>
      <c r="U4" s="9">
        <f>'Pc, 2020, Winter'!U4*Main!$F$2</f>
        <v>-4.914887555110662E-2</v>
      </c>
      <c r="V4" s="9">
        <f>'Pc, 2020, Winter'!V4*Main!$F$2</f>
        <v>-7.8357326409053255E-2</v>
      </c>
      <c r="W4" s="9">
        <f>'Pc, 2020, Winter'!W4*Main!$F$2</f>
        <v>-4.3605032591954279E-2</v>
      </c>
      <c r="X4" s="9">
        <f>'Pc, 2020, Winter'!X4*Main!$F$2</f>
        <v>3.4857011607345757E-2</v>
      </c>
      <c r="Y4" s="9">
        <f>'Pc, 2020, Winter'!Y4*Main!$F$2</f>
        <v>0.13059850361268557</v>
      </c>
    </row>
    <row r="5" spans="1:25" x14ac:dyDescent="0.25">
      <c r="A5">
        <v>4</v>
      </c>
      <c r="B5" s="9">
        <f>'Pc, 2020, Winter'!B5*Main!$F$2</f>
        <v>0.89228956718470998</v>
      </c>
      <c r="C5" s="9">
        <f>'Pc, 2020, Winter'!C5*Main!$F$2</f>
        <v>0.8070863964314251</v>
      </c>
      <c r="D5" s="9">
        <f>'Pc, 2020, Winter'!D5*Main!$F$2</f>
        <v>0.76308359003281001</v>
      </c>
      <c r="E5" s="9">
        <f>'Pc, 2020, Winter'!E5*Main!$F$2</f>
        <v>0.76035574694784425</v>
      </c>
      <c r="F5" s="9">
        <f>'Pc, 2020, Winter'!F5*Main!$F$2</f>
        <v>0.76035574694784425</v>
      </c>
      <c r="G5" s="9">
        <f>'Pc, 2020, Winter'!G5*Main!$F$2</f>
        <v>0.76035574694784425</v>
      </c>
      <c r="H5" s="9">
        <f>'Pc, 2020, Winter'!H5*Main!$F$2</f>
        <v>0.94281220902693863</v>
      </c>
      <c r="I5" s="9">
        <f>'Pc, 2020, Winter'!I5*Main!$F$2</f>
        <v>1.2177453452896243</v>
      </c>
      <c r="J5" s="9">
        <f>'Pc, 2020, Winter'!J5*Main!$F$2</f>
        <v>1.5221031230938769</v>
      </c>
      <c r="K5" s="9">
        <f>'Pc, 2020, Winter'!K5*Main!$F$2</f>
        <v>1.7325000000000002</v>
      </c>
      <c r="L5" s="9">
        <f>'Pc, 2020, Winter'!L5*Main!$F$2</f>
        <v>1.6814011574281176</v>
      </c>
      <c r="M5" s="9">
        <f>'Pc, 2020, Winter'!M5*Main!$F$2</f>
        <v>1.7325000000000002</v>
      </c>
      <c r="N5" s="9">
        <f>'Pc, 2020, Winter'!N5*Main!$F$2</f>
        <v>1.7325000000000002</v>
      </c>
      <c r="O5" s="9">
        <f>'Pc, 2020, Winter'!O5*Main!$F$2</f>
        <v>1.7325000000000002</v>
      </c>
      <c r="P5" s="9">
        <f>'Pc, 2020, Winter'!P5*Main!$F$2</f>
        <v>1.7325000000000002</v>
      </c>
      <c r="Q5" s="9">
        <f>'Pc, 2020, Winter'!Q5*Main!$F$2</f>
        <v>1.5876140944482975</v>
      </c>
      <c r="R5" s="9">
        <f>'Pc, 2020, Winter'!R5*Main!$F$2</f>
        <v>1.531127301018069</v>
      </c>
      <c r="S5" s="9">
        <f>'Pc, 2020, Winter'!S5*Main!$F$2</f>
        <v>1.531127301018069</v>
      </c>
      <c r="T5" s="9">
        <f>'Pc, 2020, Winter'!T5*Main!$F$2</f>
        <v>1.531127301018069</v>
      </c>
      <c r="U5" s="9">
        <f>'Pc, 2020, Winter'!U5*Main!$F$2</f>
        <v>1.531127301018069</v>
      </c>
      <c r="V5" s="9">
        <f>'Pc, 2020, Winter'!V5*Main!$F$2</f>
        <v>1.531127301018069</v>
      </c>
      <c r="W5" s="9">
        <f>'Pc, 2020, Winter'!W5*Main!$F$2</f>
        <v>1.531127301018069</v>
      </c>
      <c r="X5" s="9">
        <f>'Pc, 2020, Winter'!X5*Main!$F$2</f>
        <v>1.3333108108242915</v>
      </c>
      <c r="Y5" s="9">
        <f>'Pc, 2020, Winter'!Y5*Main!$F$2</f>
        <v>1.1214378670434255</v>
      </c>
    </row>
    <row r="6" spans="1:25" x14ac:dyDescent="0.25">
      <c r="A6">
        <v>5</v>
      </c>
      <c r="B6" s="9">
        <f>'Pc, 2020, Winter'!B6*Main!$F$2</f>
        <v>1.8654176834685654</v>
      </c>
      <c r="C6" s="9">
        <f>'Pc, 2020, Winter'!C6*Main!$F$2</f>
        <v>1.6461176544111566</v>
      </c>
      <c r="D6" s="9">
        <f>'Pc, 2020, Winter'!D6*Main!$F$2</f>
        <v>1.5211160743182011</v>
      </c>
      <c r="E6" s="9">
        <f>'Pc, 2020, Winter'!E6*Main!$F$2</f>
        <v>1.4807807217731803</v>
      </c>
      <c r="F6" s="9">
        <f>'Pc, 2020, Winter'!F6*Main!$F$2</f>
        <v>1.5220519069396974</v>
      </c>
      <c r="G6" s="9">
        <f>'Pc, 2020, Winter'!G6*Main!$F$2</f>
        <v>1.5570339217941065</v>
      </c>
      <c r="H6" s="9">
        <f>'Pc, 2020, Winter'!H6*Main!$F$2</f>
        <v>2.4098534412120687</v>
      </c>
      <c r="I6" s="9">
        <f>'Pc, 2020, Winter'!I6*Main!$F$2</f>
        <v>2.8650817645801485</v>
      </c>
      <c r="J6" s="9">
        <f>'Pc, 2020, Winter'!J6*Main!$F$2</f>
        <v>3.1675395913028828</v>
      </c>
      <c r="K6" s="9">
        <f>'Pc, 2020, Winter'!K6*Main!$F$2</f>
        <v>3.2649854741108357</v>
      </c>
      <c r="L6" s="9">
        <f>'Pc, 2020, Winter'!L6*Main!$F$2</f>
        <v>2.7384813946821591</v>
      </c>
      <c r="M6" s="9">
        <f>'Pc, 2020, Winter'!M6*Main!$F$2</f>
        <v>3.3677013178507562</v>
      </c>
      <c r="N6" s="9">
        <f>'Pc, 2020, Winter'!N6*Main!$F$2</f>
        <v>3.4650000000000003</v>
      </c>
      <c r="O6" s="9">
        <f>'Pc, 2020, Winter'!O6*Main!$F$2</f>
        <v>3.3544368536742755</v>
      </c>
      <c r="P6" s="9">
        <f>'Pc, 2020, Winter'!P6*Main!$F$2</f>
        <v>3.098901830661521</v>
      </c>
      <c r="Q6" s="9">
        <f>'Pc, 2020, Winter'!Q6*Main!$F$2</f>
        <v>2.9608441285292151</v>
      </c>
      <c r="R6" s="9">
        <f>'Pc, 2020, Winter'!R6*Main!$F$2</f>
        <v>2.957907408881653</v>
      </c>
      <c r="S6" s="9">
        <f>'Pc, 2020, Winter'!S6*Main!$F$2</f>
        <v>2.8867256262536274</v>
      </c>
      <c r="T6" s="9">
        <f>'Pc, 2020, Winter'!T6*Main!$F$2</f>
        <v>2.6190528004916365</v>
      </c>
      <c r="U6" s="9">
        <f>'Pc, 2020, Winter'!U6*Main!$F$2</f>
        <v>2.8342889385924392</v>
      </c>
      <c r="V6" s="9">
        <f>'Pc, 2020, Winter'!V6*Main!$F$2</f>
        <v>3.0761964394185219</v>
      </c>
      <c r="W6" s="9">
        <f>'Pc, 2020, Winter'!W6*Main!$F$2</f>
        <v>2.8421044733252425</v>
      </c>
      <c r="X6" s="9">
        <f>'Pc, 2020, Winter'!X6*Main!$F$2</f>
        <v>2.2888288726507975</v>
      </c>
      <c r="Y6" s="9">
        <f>'Pc, 2020, Winter'!Y6*Main!$F$2</f>
        <v>1.911476459215717</v>
      </c>
    </row>
    <row r="7" spans="1:25" x14ac:dyDescent="0.25">
      <c r="A7">
        <v>6</v>
      </c>
      <c r="B7" s="9">
        <f>'Pc, 2020, Winter'!B7*Main!$F$2</f>
        <v>0.38753486709254548</v>
      </c>
      <c r="C7" s="9">
        <f>'Pc, 2020, Winter'!C7*Main!$F$2</f>
        <v>0.35935397955167825</v>
      </c>
      <c r="D7" s="9">
        <f>'Pc, 2020, Winter'!D7*Main!$F$2</f>
        <v>0.37683598961460441</v>
      </c>
      <c r="E7" s="9">
        <f>'Pc, 2020, Winter'!E7*Main!$F$2</f>
        <v>0.35967925555123081</v>
      </c>
      <c r="F7" s="9">
        <f>'Pc, 2020, Winter'!F7*Main!$F$2</f>
        <v>0.38194840691430432</v>
      </c>
      <c r="G7" s="9">
        <f>'Pc, 2020, Winter'!G7*Main!$F$2</f>
        <v>0.35937154726078219</v>
      </c>
      <c r="H7" s="9">
        <f>'Pc, 2020, Winter'!H7*Main!$F$2</f>
        <v>0.35204241312951862</v>
      </c>
      <c r="I7" s="9">
        <f>'Pc, 2020, Winter'!I7*Main!$F$2</f>
        <v>0.57728756800471381</v>
      </c>
      <c r="J7" s="9">
        <f>'Pc, 2020, Winter'!J7*Main!$F$2</f>
        <v>0.72406370938057729</v>
      </c>
      <c r="K7" s="9">
        <f>'Pc, 2020, Winter'!K7*Main!$F$2</f>
        <v>0.73445887230978746</v>
      </c>
      <c r="L7" s="9">
        <f>'Pc, 2020, Winter'!L7*Main!$F$2</f>
        <v>0.69729353978471142</v>
      </c>
      <c r="M7" s="9">
        <f>'Pc, 2020, Winter'!M7*Main!$F$2</f>
        <v>0.64034991457032686</v>
      </c>
      <c r="N7" s="9">
        <f>'Pc, 2020, Winter'!N7*Main!$F$2</f>
        <v>0.58341451456209914</v>
      </c>
      <c r="O7" s="9">
        <f>'Pc, 2020, Winter'!O7*Main!$F$2</f>
        <v>0.57883984983024839</v>
      </c>
      <c r="P7" s="9">
        <f>'Pc, 2020, Winter'!P7*Main!$F$2</f>
        <v>0.58273339142103486</v>
      </c>
      <c r="Q7" s="9">
        <f>'Pc, 2020, Winter'!Q7*Main!$F$2</f>
        <v>0.6730961718846421</v>
      </c>
      <c r="R7" s="9">
        <f>'Pc, 2020, Winter'!R7*Main!$F$2</f>
        <v>0.66916832690517214</v>
      </c>
      <c r="S7" s="9">
        <f>'Pc, 2020, Winter'!S7*Main!$F$2</f>
        <v>0.66054557704141914</v>
      </c>
      <c r="T7" s="9">
        <f>'Pc, 2020, Winter'!T7*Main!$F$2</f>
        <v>0.62132142311626548</v>
      </c>
      <c r="U7" s="9">
        <f>'Pc, 2020, Winter'!U7*Main!$F$2</f>
        <v>0.71315176102753652</v>
      </c>
      <c r="V7" s="9">
        <f>'Pc, 2020, Winter'!V7*Main!$F$2</f>
        <v>0.87728594006716931</v>
      </c>
      <c r="W7" s="9">
        <f>'Pc, 2020, Winter'!W7*Main!$F$2</f>
        <v>0.92400000000000015</v>
      </c>
      <c r="X7" s="9">
        <f>'Pc, 2020, Winter'!X7*Main!$F$2</f>
        <v>0.75394928278360362</v>
      </c>
      <c r="Y7" s="9">
        <f>'Pc, 2020, Winter'!Y7*Main!$F$2</f>
        <v>0.4814404054993911</v>
      </c>
    </row>
    <row r="8" spans="1:25" x14ac:dyDescent="0.25">
      <c r="A8">
        <v>7</v>
      </c>
      <c r="B8" s="9">
        <f>'Pc, 2020, Winter'!B8*Main!$F$2</f>
        <v>0.12657525173270565</v>
      </c>
      <c r="C8" s="9">
        <f>'Pc, 2020, Winter'!C8*Main!$F$2</f>
        <v>0.1053991107623905</v>
      </c>
      <c r="D8" s="9">
        <f>'Pc, 2020, Winter'!D8*Main!$F$2</f>
        <v>0.1053991107623905</v>
      </c>
      <c r="E8" s="9">
        <f>'Pc, 2020, Winter'!E8*Main!$F$2</f>
        <v>0.1053991107623905</v>
      </c>
      <c r="F8" s="9">
        <f>'Pc, 2020, Winter'!F8*Main!$F$2</f>
        <v>0.1053991107623905</v>
      </c>
      <c r="G8" s="9">
        <f>'Pc, 2020, Winter'!G8*Main!$F$2</f>
        <v>0.1053991107623905</v>
      </c>
      <c r="H8" s="9">
        <f>'Pc, 2020, Winter'!H8*Main!$F$2</f>
        <v>0.13073901530011769</v>
      </c>
      <c r="I8" s="9">
        <f>'Pc, 2020, Winter'!I8*Main!$F$2</f>
        <v>0.20540015038577225</v>
      </c>
      <c r="J8" s="9">
        <f>'Pc, 2020, Winter'!J8*Main!$F$2</f>
        <v>0.23083036484896041</v>
      </c>
      <c r="K8" s="9">
        <f>'Pc, 2020, Winter'!K8*Main!$F$2</f>
        <v>0.23083036484896041</v>
      </c>
      <c r="L8" s="9">
        <f>'Pc, 2020, Winter'!L8*Main!$F$2</f>
        <v>0.21433039100300774</v>
      </c>
      <c r="M8" s="9">
        <f>'Pc, 2020, Winter'!M8*Main!$F$2</f>
        <v>0.21475591081469866</v>
      </c>
      <c r="N8" s="9">
        <f>'Pc, 2020, Winter'!N8*Main!$F$2</f>
        <v>0.21752980253694262</v>
      </c>
      <c r="O8" s="9">
        <f>'Pc, 2020, Winter'!O8*Main!$F$2</f>
        <v>0.21752980253694262</v>
      </c>
      <c r="P8" s="9">
        <f>'Pc, 2020, Winter'!P8*Main!$F$2</f>
        <v>0.20542965215117043</v>
      </c>
      <c r="Q8" s="9">
        <f>'Pc, 2020, Winter'!Q8*Main!$F$2</f>
        <v>0.1690190139924154</v>
      </c>
      <c r="R8" s="9">
        <f>'Pc, 2020, Winter'!R8*Main!$F$2</f>
        <v>0.1690190139924154</v>
      </c>
      <c r="S8" s="9">
        <f>'Pc, 2020, Winter'!S8*Main!$F$2</f>
        <v>0.1690190139924154</v>
      </c>
      <c r="T8" s="9">
        <f>'Pc, 2020, Winter'!T8*Main!$F$2</f>
        <v>0.1690190139924154</v>
      </c>
      <c r="U8" s="9">
        <f>'Pc, 2020, Winter'!U8*Main!$F$2</f>
        <v>0.20935998430757163</v>
      </c>
      <c r="V8" s="9">
        <f>'Pc, 2020, Winter'!V8*Main!$F$2</f>
        <v>0.23100000000000004</v>
      </c>
      <c r="W8" s="9">
        <f>'Pc, 2020, Winter'!W8*Main!$F$2</f>
        <v>0.23100000000000004</v>
      </c>
      <c r="X8" s="9">
        <f>'Pc, 2020, Winter'!X8*Main!$F$2</f>
        <v>0.19136086700666929</v>
      </c>
      <c r="Y8" s="9">
        <f>'Pc, 2020, Winter'!Y8*Main!$F$2</f>
        <v>0.17012865175885972</v>
      </c>
    </row>
    <row r="9" spans="1:25" x14ac:dyDescent="0.25">
      <c r="A9">
        <v>8</v>
      </c>
      <c r="B9" s="9">
        <f>'Pc, 2020, Winter'!B9*Main!$F$2</f>
        <v>0.86084356261470274</v>
      </c>
      <c r="C9" s="9">
        <f>'Pc, 2020, Winter'!C9*Main!$F$2</f>
        <v>0.77339981935909674</v>
      </c>
      <c r="D9" s="9">
        <f>'Pc, 2020, Winter'!D9*Main!$F$2</f>
        <v>0.74425707917109762</v>
      </c>
      <c r="E9" s="9">
        <f>'Pc, 2020, Winter'!E9*Main!$F$2</f>
        <v>0.75166741493068456</v>
      </c>
      <c r="F9" s="9">
        <f>'Pc, 2020, Winter'!F9*Main!$F$2</f>
        <v>0.74573787397124403</v>
      </c>
      <c r="G9" s="9">
        <f>'Pc, 2020, Winter'!G9*Main!$F$2</f>
        <v>0.759943681496973</v>
      </c>
      <c r="H9" s="9">
        <f>'Pc, 2020, Winter'!H9*Main!$F$2</f>
        <v>0.78623972544962162</v>
      </c>
      <c r="I9" s="9">
        <f>'Pc, 2020, Winter'!I9*Main!$F$2</f>
        <v>0.842953660535391</v>
      </c>
      <c r="J9" s="9">
        <f>'Pc, 2020, Winter'!J9*Main!$F$2</f>
        <v>0.9576834010392471</v>
      </c>
      <c r="K9" s="9">
        <f>'Pc, 2020, Winter'!K9*Main!$F$2</f>
        <v>1.0649254786046203</v>
      </c>
      <c r="L9" s="9">
        <f>'Pc, 2020, Winter'!L9*Main!$F$2</f>
        <v>1.1550000000000002</v>
      </c>
      <c r="M9" s="9">
        <f>'Pc, 2020, Winter'!M9*Main!$F$2</f>
        <v>1.1307336434016046</v>
      </c>
      <c r="N9" s="9">
        <f>'Pc, 2020, Winter'!N9*Main!$F$2</f>
        <v>1.1532144133330571</v>
      </c>
      <c r="O9" s="9">
        <f>'Pc, 2020, Winter'!O9*Main!$F$2</f>
        <v>1.0678069418521197</v>
      </c>
      <c r="P9" s="9">
        <f>'Pc, 2020, Winter'!P9*Main!$F$2</f>
        <v>0.98996321994558489</v>
      </c>
      <c r="Q9" s="9">
        <f>'Pc, 2020, Winter'!Q9*Main!$F$2</f>
        <v>0.96659584349114835</v>
      </c>
      <c r="R9" s="9">
        <f>'Pc, 2020, Winter'!R9*Main!$F$2</f>
        <v>0.9339568396797937</v>
      </c>
      <c r="S9" s="9">
        <f>'Pc, 2020, Winter'!S9*Main!$F$2</f>
        <v>0.92530491125305081</v>
      </c>
      <c r="T9" s="9">
        <f>'Pc, 2020, Winter'!T9*Main!$F$2</f>
        <v>0.93684441021579512</v>
      </c>
      <c r="U9" s="9">
        <f>'Pc, 2020, Winter'!U9*Main!$F$2</f>
        <v>0.96739313091979229</v>
      </c>
      <c r="V9" s="9">
        <f>'Pc, 2020, Winter'!V9*Main!$F$2</f>
        <v>1.1117048274430745</v>
      </c>
      <c r="W9" s="9">
        <f>'Pc, 2020, Winter'!W9*Main!$F$2</f>
        <v>1.1477152135514388</v>
      </c>
      <c r="X9" s="9">
        <f>'Pc, 2020, Winter'!X9*Main!$F$2</f>
        <v>1.0499221291798926</v>
      </c>
      <c r="Y9" s="9">
        <f>'Pc, 2020, Winter'!Y9*Main!$F$2</f>
        <v>0.86458348160224796</v>
      </c>
    </row>
    <row r="10" spans="1:25" x14ac:dyDescent="0.25">
      <c r="A10">
        <v>9</v>
      </c>
      <c r="B10" s="9">
        <f>'Pc, 2020, Winter'!B10*Main!$F$2</f>
        <v>0.43042179916257511</v>
      </c>
      <c r="C10" s="9">
        <f>'Pc, 2020, Winter'!C10*Main!$F$2</f>
        <v>0.38669991500442202</v>
      </c>
      <c r="D10" s="9">
        <f>'Pc, 2020, Winter'!D10*Main!$F$2</f>
        <v>0.37212854470977408</v>
      </c>
      <c r="E10" s="9">
        <f>'Pc, 2020, Winter'!E10*Main!$F$2</f>
        <v>0.37583369276009121</v>
      </c>
      <c r="F10" s="9">
        <f>'Pc, 2020, Winter'!F10*Main!$F$2</f>
        <v>0.37286889440685039</v>
      </c>
      <c r="G10" s="9">
        <f>'Pc, 2020, Winter'!G10*Main!$F$2</f>
        <v>0.37997183802851581</v>
      </c>
      <c r="H10" s="9">
        <f>'Pc, 2020, Winter'!H10*Main!$F$2</f>
        <v>0.39311988404248482</v>
      </c>
      <c r="I10" s="9">
        <f>'Pc, 2020, Winter'!I10*Main!$F$2</f>
        <v>0.42147684799974672</v>
      </c>
      <c r="J10" s="9">
        <f>'Pc, 2020, Winter'!J10*Main!$F$2</f>
        <v>0.4788416832566974</v>
      </c>
      <c r="K10" s="9">
        <f>'Pc, 2020, Winter'!K10*Main!$F$2</f>
        <v>0.53246272277774775</v>
      </c>
      <c r="L10" s="9">
        <f>'Pc, 2020, Winter'!L10*Main!$F$2</f>
        <v>0.57750000000000012</v>
      </c>
      <c r="M10" s="9">
        <f>'Pc, 2020, Winter'!M10*Main!$F$2</f>
        <v>0.56536681358152929</v>
      </c>
      <c r="N10" s="9">
        <f>'Pc, 2020, Winter'!N10*Main!$F$2</f>
        <v>0.5766072265347314</v>
      </c>
      <c r="O10" s="9">
        <f>'Pc, 2020, Winter'!O10*Main!$F$2</f>
        <v>0.53390348225403184</v>
      </c>
      <c r="P10" s="9">
        <f>'Pc, 2020, Winter'!P10*Main!$F$2</f>
        <v>0.49498162474090818</v>
      </c>
      <c r="Q10" s="9">
        <f>'Pc, 2020, Winter'!Q10*Main!$F$2</f>
        <v>0.48329791647230846</v>
      </c>
      <c r="R10" s="9">
        <f>'Pc, 2020, Winter'!R10*Main!$F$2</f>
        <v>0.46697843422240753</v>
      </c>
      <c r="S10" s="9">
        <f>'Pc, 2020, Winter'!S10*Main!$F$2</f>
        <v>0.46265245802116939</v>
      </c>
      <c r="T10" s="9">
        <f>'Pc, 2020, Winter'!T10*Main!$F$2</f>
        <v>0.4684221956536932</v>
      </c>
      <c r="U10" s="9">
        <f>'Pc, 2020, Winter'!U10*Main!$F$2</f>
        <v>0.48369658007261634</v>
      </c>
      <c r="V10" s="9">
        <f>'Pc, 2020, Winter'!V10*Main!$F$2</f>
        <v>0.55585244523224386</v>
      </c>
      <c r="W10" s="9">
        <f>'Pc, 2020, Winter'!W10*Main!$F$2</f>
        <v>0.5738575947972655</v>
      </c>
      <c r="X10" s="9">
        <f>'Pc, 2020, Winter'!X10*Main!$F$2</f>
        <v>0.52496107579478113</v>
      </c>
      <c r="Y10" s="9">
        <f>'Pc, 2020, Winter'!Y10*Main!$F$2</f>
        <v>0.43229173880160032</v>
      </c>
    </row>
    <row r="11" spans="1:25" x14ac:dyDescent="0.25">
      <c r="A11">
        <v>20</v>
      </c>
      <c r="B11" s="9">
        <f>'Pc, 2020, Winter'!B11*Main!$F$2</f>
        <v>0.86084359832515023</v>
      </c>
      <c r="C11" s="9">
        <f>'Pc, 2020, Winter'!C11*Main!$F$2</f>
        <v>0.77339983000884405</v>
      </c>
      <c r="D11" s="9">
        <f>'Pc, 2020, Winter'!D11*Main!$F$2</f>
        <v>0.74425708941954816</v>
      </c>
      <c r="E11" s="9">
        <f>'Pc, 2020, Winter'!E11*Main!$F$2</f>
        <v>0.75166738552018242</v>
      </c>
      <c r="F11" s="9">
        <f>'Pc, 2020, Winter'!F11*Main!$F$2</f>
        <v>0.74573778881370079</v>
      </c>
      <c r="G11" s="9">
        <f>'Pc, 2020, Winter'!G11*Main!$F$2</f>
        <v>0.75994367605703161</v>
      </c>
      <c r="H11" s="9">
        <f>'Pc, 2020, Winter'!H11*Main!$F$2</f>
        <v>0.78623976808496965</v>
      </c>
      <c r="I11" s="9">
        <f>'Pc, 2020, Winter'!I11*Main!$F$2</f>
        <v>0.84295369599949344</v>
      </c>
      <c r="J11" s="9">
        <f>'Pc, 2020, Winter'!J11*Main!$F$2</f>
        <v>0.95768336651339481</v>
      </c>
      <c r="K11" s="9">
        <f>'Pc, 2020, Winter'!K11*Main!$F$2</f>
        <v>1.0649254455554955</v>
      </c>
      <c r="L11" s="9">
        <f>'Pc, 2020, Winter'!L11*Main!$F$2</f>
        <v>1.1550000000000002</v>
      </c>
      <c r="M11" s="9">
        <f>'Pc, 2020, Winter'!M11*Main!$F$2</f>
        <v>1.1307336271630586</v>
      </c>
      <c r="N11" s="9">
        <f>'Pc, 2020, Winter'!N11*Main!$F$2</f>
        <v>1.1532144530694628</v>
      </c>
      <c r="O11" s="9">
        <f>'Pc, 2020, Winter'!O11*Main!$F$2</f>
        <v>1.0678069645080637</v>
      </c>
      <c r="P11" s="9">
        <f>'Pc, 2020, Winter'!P11*Main!$F$2</f>
        <v>0.98996324948181635</v>
      </c>
      <c r="Q11" s="9">
        <f>'Pc, 2020, Winter'!Q11*Main!$F$2</f>
        <v>0.96659583294461693</v>
      </c>
      <c r="R11" s="9">
        <f>'Pc, 2020, Winter'!R11*Main!$F$2</f>
        <v>0.93395686844481507</v>
      </c>
      <c r="S11" s="9">
        <f>'Pc, 2020, Winter'!S11*Main!$F$2</f>
        <v>0.92530491604233878</v>
      </c>
      <c r="T11" s="9">
        <f>'Pc, 2020, Winter'!T11*Main!$F$2</f>
        <v>0.93684439130738639</v>
      </c>
      <c r="U11" s="9">
        <f>'Pc, 2020, Winter'!U11*Main!$F$2</f>
        <v>0.96739316014523269</v>
      </c>
      <c r="V11" s="9">
        <f>'Pc, 2020, Winter'!V11*Main!$F$2</f>
        <v>1.1117048904644877</v>
      </c>
      <c r="W11" s="9">
        <f>'Pc, 2020, Winter'!W11*Main!$F$2</f>
        <v>1.147715189594531</v>
      </c>
      <c r="X11" s="9">
        <f>'Pc, 2020, Winter'!X11*Main!$F$2</f>
        <v>1.0499221515895623</v>
      </c>
      <c r="Y11" s="9">
        <f>'Pc, 2020, Winter'!Y11*Main!$F$2</f>
        <v>0.86458347760320065</v>
      </c>
    </row>
    <row r="12" spans="1:25" x14ac:dyDescent="0.25">
      <c r="A12">
        <v>21</v>
      </c>
      <c r="B12" s="9">
        <f>'Pc, 2020, Winter'!B12*Main!$F$2</f>
        <v>0.22299995496695552</v>
      </c>
      <c r="C12" s="9">
        <f>'Pc, 2020, Winter'!C12*Main!$F$2</f>
        <v>0.19567152966382251</v>
      </c>
      <c r="D12" s="9">
        <f>'Pc, 2020, Winter'!D12*Main!$F$2</f>
        <v>0.18630321898617402</v>
      </c>
      <c r="E12" s="9">
        <f>'Pc, 2020, Winter'!E12*Main!$F$2</f>
        <v>0.1720072022471783</v>
      </c>
      <c r="F12" s="9">
        <f>'Pc, 2020, Winter'!F12*Main!$F$2</f>
        <v>0.17315482722029038</v>
      </c>
      <c r="G12" s="9">
        <f>'Pc, 2020, Winter'!G12*Main!$F$2</f>
        <v>0.17691599699521598</v>
      </c>
      <c r="H12" s="9">
        <f>'Pc, 2020, Winter'!H12*Main!$F$2</f>
        <v>0.21774679555788543</v>
      </c>
      <c r="I12" s="9">
        <f>'Pc, 2020, Winter'!I12*Main!$F$2</f>
        <v>0.27189854510822803</v>
      </c>
      <c r="J12" s="9">
        <f>'Pc, 2020, Winter'!J12*Main!$F$2</f>
        <v>0.30932992439677987</v>
      </c>
      <c r="K12" s="9">
        <f>'Pc, 2020, Winter'!K12*Main!$F$2</f>
        <v>0.31539505576027804</v>
      </c>
      <c r="L12" s="9">
        <f>'Pc, 2020, Winter'!L12*Main!$F$2</f>
        <v>0.31569546985191438</v>
      </c>
      <c r="M12" s="9">
        <f>'Pc, 2020, Winter'!M12*Main!$F$2</f>
        <v>0.34008703462210665</v>
      </c>
      <c r="N12" s="9">
        <f>'Pc, 2020, Winter'!N12*Main!$F$2</f>
        <v>0.34257115349541783</v>
      </c>
      <c r="O12" s="9">
        <f>'Pc, 2020, Winter'!O12*Main!$F$2</f>
        <v>0.34383447025110597</v>
      </c>
      <c r="P12" s="9">
        <f>'Pc, 2020, Winter'!P12*Main!$F$2</f>
        <v>0.32356922347624739</v>
      </c>
      <c r="Q12" s="9">
        <f>'Pc, 2020, Winter'!Q12*Main!$F$2</f>
        <v>0.30878513823641141</v>
      </c>
      <c r="R12" s="9">
        <f>'Pc, 2020, Winter'!R12*Main!$F$2</f>
        <v>0.3070370237123588</v>
      </c>
      <c r="S12" s="9">
        <f>'Pc, 2020, Winter'!S12*Main!$F$2</f>
        <v>0.31025006007655764</v>
      </c>
      <c r="T12" s="9">
        <f>'Pc, 2020, Winter'!T12*Main!$F$2</f>
        <v>0.31849276176679353</v>
      </c>
      <c r="U12" s="9">
        <f>'Pc, 2020, Winter'!U12*Main!$F$2</f>
        <v>0.33328533560749002</v>
      </c>
      <c r="V12" s="9">
        <f>'Pc, 2020, Winter'!V12*Main!$F$2</f>
        <v>0.34195138632215466</v>
      </c>
      <c r="W12" s="9">
        <f>'Pc, 2020, Winter'!W12*Main!$F$2</f>
        <v>0.34650000000000003</v>
      </c>
      <c r="X12" s="9">
        <f>'Pc, 2020, Winter'!X12*Main!$F$2</f>
        <v>0.31684234429855979</v>
      </c>
      <c r="Y12" s="9">
        <f>'Pc, 2020, Winter'!Y12*Main!$F$2</f>
        <v>0.27134449377189168</v>
      </c>
    </row>
    <row r="13" spans="1:25" x14ac:dyDescent="0.25">
      <c r="A13">
        <v>22</v>
      </c>
      <c r="B13" s="9">
        <f>'Pc, 2020, Winter'!B13*Main!$F$2</f>
        <v>0.13046123605732773</v>
      </c>
      <c r="C13" s="9">
        <f>'Pc, 2020, Winter'!C13*Main!$F$2</f>
        <v>0.11673155607452237</v>
      </c>
      <c r="D13" s="9">
        <f>'Pc, 2020, Winter'!D13*Main!$F$2</f>
        <v>0.10941202001702183</v>
      </c>
      <c r="E13" s="9">
        <f>'Pc, 2020, Winter'!E13*Main!$F$2</f>
        <v>0.10923658549448324</v>
      </c>
      <c r="F13" s="9">
        <f>'Pc, 2020, Winter'!F13*Main!$F$2</f>
        <v>0.11159906696740485</v>
      </c>
      <c r="G13" s="9">
        <f>'Pc, 2020, Winter'!G13*Main!$F$2</f>
        <v>0.11369325911556347</v>
      </c>
      <c r="H13" s="9">
        <f>'Pc, 2020, Winter'!H13*Main!$F$2</f>
        <v>0.13629073905583269</v>
      </c>
      <c r="I13" s="9">
        <f>'Pc, 2020, Winter'!I13*Main!$F$2</f>
        <v>0.16993350056082043</v>
      </c>
      <c r="J13" s="9">
        <f>'Pc, 2020, Winter'!J13*Main!$F$2</f>
        <v>0.19056909515480211</v>
      </c>
      <c r="K13" s="9">
        <f>'Pc, 2020, Winter'!K13*Main!$F$2</f>
        <v>0.20075853054744106</v>
      </c>
      <c r="L13" s="9">
        <f>'Pc, 2020, Winter'!L13*Main!$F$2</f>
        <v>0.20577129660194235</v>
      </c>
      <c r="M13" s="9">
        <f>'Pc, 2020, Winter'!M13*Main!$F$2</f>
        <v>0.22379818581403324</v>
      </c>
      <c r="N13" s="9">
        <f>'Pc, 2020, Winter'!N13*Main!$F$2</f>
        <v>0.22639682076880444</v>
      </c>
      <c r="O13" s="9">
        <f>'Pc, 2020, Winter'!O13*Main!$F$2</f>
        <v>0.23100000000000004</v>
      </c>
      <c r="P13" s="9">
        <f>'Pc, 2020, Winter'!P13*Main!$F$2</f>
        <v>0.21934173096186732</v>
      </c>
      <c r="Q13" s="9">
        <f>'Pc, 2020, Winter'!Q13*Main!$F$2</f>
        <v>0.207995165284242</v>
      </c>
      <c r="R13" s="9">
        <f>'Pc, 2020, Winter'!R13*Main!$F$2</f>
        <v>0.1936953392336131</v>
      </c>
      <c r="S13" s="9">
        <f>'Pc, 2020, Winter'!S13*Main!$F$2</f>
        <v>0.18893053715787853</v>
      </c>
      <c r="T13" s="9">
        <f>'Pc, 2020, Winter'!T13*Main!$F$2</f>
        <v>0.18086477025218303</v>
      </c>
      <c r="U13" s="9">
        <f>'Pc, 2020, Winter'!U13*Main!$F$2</f>
        <v>0.17997934692615081</v>
      </c>
      <c r="V13" s="9">
        <f>'Pc, 2020, Winter'!V13*Main!$F$2</f>
        <v>0.17864004564910804</v>
      </c>
      <c r="W13" s="9">
        <f>'Pc, 2020, Winter'!W13*Main!$F$2</f>
        <v>0.17986322398317955</v>
      </c>
      <c r="X13" s="9">
        <f>'Pc, 2020, Winter'!X13*Main!$F$2</f>
        <v>0.16904987476923147</v>
      </c>
      <c r="Y13" s="9">
        <f>'Pc, 2020, Winter'!Y13*Main!$F$2</f>
        <v>0.14491160032478725</v>
      </c>
    </row>
    <row r="14" spans="1:25" x14ac:dyDescent="0.25">
      <c r="A14">
        <v>23</v>
      </c>
      <c r="B14" s="9">
        <f>'Pc, 2020, Winter'!B14*Main!$F$2</f>
        <v>0.6209199063114027</v>
      </c>
      <c r="C14" s="9">
        <f>'Pc, 2020, Winter'!C14*Main!$F$2</f>
        <v>0.77849128655461375</v>
      </c>
      <c r="D14" s="9">
        <f>'Pc, 2020, Winter'!D14*Main!$F$2</f>
        <v>0.41562430345536933</v>
      </c>
      <c r="E14" s="9">
        <f>'Pc, 2020, Winter'!E14*Main!$F$2</f>
        <v>0.67864733818230416</v>
      </c>
      <c r="F14" s="9">
        <f>'Pc, 2020, Winter'!F14*Main!$F$2</f>
        <v>0.58391287088580224</v>
      </c>
      <c r="G14" s="9">
        <f>'Pc, 2020, Winter'!G14*Main!$F$2</f>
        <v>0.55615801852342117</v>
      </c>
      <c r="H14" s="9">
        <f>'Pc, 2020, Winter'!H14*Main!$F$2</f>
        <v>0.74669472736435394</v>
      </c>
      <c r="I14" s="9">
        <f>'Pc, 2020, Winter'!I14*Main!$F$2</f>
        <v>0.73727061131940441</v>
      </c>
      <c r="J14" s="9">
        <f>'Pc, 2020, Winter'!J14*Main!$F$2</f>
        <v>0.84066217652153519</v>
      </c>
      <c r="K14" s="9">
        <f>'Pc, 2020, Winter'!K14*Main!$F$2</f>
        <v>0.86389127727546045</v>
      </c>
      <c r="L14" s="9">
        <f>'Pc, 2020, Winter'!L14*Main!$F$2</f>
        <v>0.74197721861056443</v>
      </c>
      <c r="M14" s="9">
        <f>'Pc, 2020, Winter'!M14*Main!$F$2</f>
        <v>0.77721927695460569</v>
      </c>
      <c r="N14" s="9">
        <f>'Pc, 2020, Winter'!N14*Main!$F$2</f>
        <v>0.81431864588911573</v>
      </c>
      <c r="O14" s="9">
        <f>'Pc, 2020, Winter'!O14*Main!$F$2</f>
        <v>0.79646053078893131</v>
      </c>
      <c r="P14" s="9">
        <f>'Pc, 2020, Winter'!P14*Main!$F$2</f>
        <v>0.83098988512953997</v>
      </c>
      <c r="Q14" s="9">
        <f>'Pc, 2020, Winter'!Q14*Main!$F$2</f>
        <v>0.90156552607044627</v>
      </c>
      <c r="R14" s="9">
        <f>'Pc, 2020, Winter'!R14*Main!$F$2</f>
        <v>0.92400000000000015</v>
      </c>
      <c r="S14" s="9">
        <f>'Pc, 2020, Winter'!S14*Main!$F$2</f>
        <v>0.89549241417346825</v>
      </c>
      <c r="T14" s="9">
        <f>'Pc, 2020, Winter'!T14*Main!$F$2</f>
        <v>0.79235196896633453</v>
      </c>
      <c r="U14" s="9">
        <f>'Pc, 2020, Winter'!U14*Main!$F$2</f>
        <v>0.88282717007299827</v>
      </c>
      <c r="V14" s="9">
        <f>'Pc, 2020, Winter'!V14*Main!$F$2</f>
        <v>0.89214618202590035</v>
      </c>
      <c r="W14" s="9">
        <f>'Pc, 2020, Winter'!W14*Main!$F$2</f>
        <v>0.83988651239461165</v>
      </c>
      <c r="X14" s="9">
        <f>'Pc, 2020, Winter'!X14*Main!$F$2</f>
        <v>0.81660687751387062</v>
      </c>
      <c r="Y14" s="9">
        <f>'Pc, 2020, Winter'!Y14*Main!$F$2</f>
        <v>0.88838360589560883</v>
      </c>
    </row>
    <row r="15" spans="1:25" x14ac:dyDescent="0.25">
      <c r="A15">
        <v>24</v>
      </c>
      <c r="B15" s="9">
        <f>'Pc, 2020, Winter'!B15*Main!$F$2</f>
        <v>0.46048197407939129</v>
      </c>
      <c r="C15" s="9">
        <f>'Pc, 2020, Winter'!C15*Main!$F$2</f>
        <v>0.45575139214389659</v>
      </c>
      <c r="D15" s="9">
        <f>'Pc, 2020, Winter'!D15*Main!$F$2</f>
        <v>0.43924750709262278</v>
      </c>
      <c r="E15" s="9">
        <f>'Pc, 2020, Winter'!E15*Main!$F$2</f>
        <v>0.43122634960197909</v>
      </c>
      <c r="F15" s="9">
        <f>'Pc, 2020, Winter'!F15*Main!$F$2</f>
        <v>0.42836854651107287</v>
      </c>
      <c r="G15" s="9">
        <f>'Pc, 2020, Winter'!G15*Main!$F$2</f>
        <v>0.434503966925465</v>
      </c>
      <c r="H15" s="9">
        <f>'Pc, 2020, Winter'!H15*Main!$F$2</f>
        <v>0.4309465730547673</v>
      </c>
      <c r="I15" s="9">
        <f>'Pc, 2020, Winter'!I15*Main!$F$2</f>
        <v>0.52677384658830539</v>
      </c>
      <c r="J15" s="9">
        <f>'Pc, 2020, Winter'!J15*Main!$F$2</f>
        <v>0.56676856496495642</v>
      </c>
      <c r="K15" s="9">
        <f>'Pc, 2020, Winter'!K15*Main!$F$2</f>
        <v>0.55940489522867254</v>
      </c>
      <c r="L15" s="9">
        <f>'Pc, 2020, Winter'!L15*Main!$F$2</f>
        <v>0.55011864675749322</v>
      </c>
      <c r="M15" s="9">
        <f>'Pc, 2020, Winter'!M15*Main!$F$2</f>
        <v>0.55688231685808132</v>
      </c>
      <c r="N15" s="9">
        <f>'Pc, 2020, Winter'!N15*Main!$F$2</f>
        <v>0.57750000000000012</v>
      </c>
      <c r="O15" s="9">
        <f>'Pc, 2020, Winter'!O15*Main!$F$2</f>
        <v>0.5664231629717863</v>
      </c>
      <c r="P15" s="9">
        <f>'Pc, 2020, Winter'!P15*Main!$F$2</f>
        <v>0.52258247356534571</v>
      </c>
      <c r="Q15" s="9">
        <f>'Pc, 2020, Winter'!Q15*Main!$F$2</f>
        <v>0.53868348232321461</v>
      </c>
      <c r="R15" s="9">
        <f>'Pc, 2020, Winter'!R15*Main!$F$2</f>
        <v>0.54488016501465264</v>
      </c>
      <c r="S15" s="9">
        <f>'Pc, 2020, Winter'!S15*Main!$F$2</f>
        <v>0.52683563914755882</v>
      </c>
      <c r="T15" s="9">
        <f>'Pc, 2020, Winter'!T15*Main!$F$2</f>
        <v>0.50010708921202807</v>
      </c>
      <c r="U15" s="9">
        <f>'Pc, 2020, Winter'!U15*Main!$F$2</f>
        <v>0.49382011690642069</v>
      </c>
      <c r="V15" s="9">
        <f>'Pc, 2020, Winter'!V15*Main!$F$2</f>
        <v>0.49232310605242163</v>
      </c>
      <c r="W15" s="9">
        <f>'Pc, 2020, Winter'!W15*Main!$F$2</f>
        <v>0.48677479267959944</v>
      </c>
      <c r="X15" s="9">
        <f>'Pc, 2020, Winter'!X15*Main!$F$2</f>
        <v>0.4498539216198616</v>
      </c>
      <c r="Y15" s="9">
        <f>'Pc, 2020, Winter'!Y15*Main!$F$2</f>
        <v>0.43497886487008669</v>
      </c>
    </row>
    <row r="16" spans="1:25" x14ac:dyDescent="0.25">
      <c r="A16">
        <v>25</v>
      </c>
      <c r="B16" s="9">
        <f>'Pc, 2020, Winter'!B16*Main!$F$2</f>
        <v>0.81945993538970097</v>
      </c>
      <c r="C16" s="9">
        <f>'Pc, 2020, Winter'!C16*Main!$F$2</f>
        <v>0.77174211128244319</v>
      </c>
      <c r="D16" s="9">
        <f>'Pc, 2020, Winter'!D16*Main!$F$2</f>
        <v>0.74213259519358221</v>
      </c>
      <c r="E16" s="9">
        <f>'Pc, 2020, Winter'!E16*Main!$F$2</f>
        <v>0.67482075762404126</v>
      </c>
      <c r="F16" s="9">
        <f>'Pc, 2020, Winter'!F16*Main!$F$2</f>
        <v>0.65021976593139974</v>
      </c>
      <c r="G16" s="9">
        <f>'Pc, 2020, Winter'!G16*Main!$F$2</f>
        <v>0.68387167934685023</v>
      </c>
      <c r="H16" s="9">
        <f>'Pc, 2020, Winter'!H16*Main!$F$2</f>
        <v>0.72736308573206965</v>
      </c>
      <c r="I16" s="9">
        <f>'Pc, 2020, Winter'!I16*Main!$F$2</f>
        <v>0.97678424441754841</v>
      </c>
      <c r="J16" s="9">
        <f>'Pc, 2020, Winter'!J16*Main!$F$2</f>
        <v>1.0670861154721165</v>
      </c>
      <c r="K16" s="9">
        <f>'Pc, 2020, Winter'!K16*Main!$F$2</f>
        <v>1.1377315666113019</v>
      </c>
      <c r="L16" s="9">
        <f>'Pc, 2020, Winter'!L16*Main!$F$2</f>
        <v>1.036554511382622</v>
      </c>
      <c r="M16" s="9">
        <f>'Pc, 2020, Winter'!M16*Main!$F$2</f>
        <v>1.0884929151028926</v>
      </c>
      <c r="N16" s="9">
        <f>'Pc, 2020, Winter'!N16*Main!$F$2</f>
        <v>1.0895583833290683</v>
      </c>
      <c r="O16" s="9">
        <f>'Pc, 2020, Winter'!O16*Main!$F$2</f>
        <v>1.0630266303469638</v>
      </c>
      <c r="P16" s="9">
        <f>'Pc, 2020, Winter'!P16*Main!$F$2</f>
        <v>0.91492290808709831</v>
      </c>
      <c r="Q16" s="9">
        <f>'Pc, 2020, Winter'!Q16*Main!$F$2</f>
        <v>0.95371859542452608</v>
      </c>
      <c r="R16" s="9">
        <f>'Pc, 2020, Winter'!R16*Main!$F$2</f>
        <v>1.009574556907155</v>
      </c>
      <c r="S16" s="9">
        <f>'Pc, 2020, Winter'!S16*Main!$F$2</f>
        <v>1.0036331613363259</v>
      </c>
      <c r="T16" s="9">
        <f>'Pc, 2020, Winter'!T16*Main!$F$2</f>
        <v>1.0482687038003897</v>
      </c>
      <c r="U16" s="9">
        <f>'Pc, 2020, Winter'!U16*Main!$F$2</f>
        <v>1.1033956480797249</v>
      </c>
      <c r="V16" s="9">
        <f>'Pc, 2020, Winter'!V16*Main!$F$2</f>
        <v>1.1550000000000002</v>
      </c>
      <c r="W16" s="9">
        <f>'Pc, 2020, Winter'!W16*Main!$F$2</f>
        <v>1.0603554288874608</v>
      </c>
      <c r="X16" s="9">
        <f>'Pc, 2020, Winter'!X16*Main!$F$2</f>
        <v>0.91002149566377677</v>
      </c>
      <c r="Y16" s="9">
        <f>'Pc, 2020, Winter'!Y16*Main!$F$2</f>
        <v>0.83994002185127747</v>
      </c>
    </row>
    <row r="17" spans="1:25" x14ac:dyDescent="0.25">
      <c r="A17">
        <v>26</v>
      </c>
      <c r="B17" s="9">
        <f>'Pc, 2020, Winter'!B17*Main!$F$2</f>
        <v>0.13041612947780301</v>
      </c>
      <c r="C17" s="9">
        <f>'Pc, 2020, Winter'!C17*Main!$F$2</f>
        <v>0.12255390280420522</v>
      </c>
      <c r="D17" s="9">
        <f>'Pc, 2020, Winter'!D17*Main!$F$2</f>
        <v>0.11284581592549049</v>
      </c>
      <c r="E17" s="9">
        <f>'Pc, 2020, Winter'!E17*Main!$F$2</f>
        <v>0.11756316688373356</v>
      </c>
      <c r="F17" s="9">
        <f>'Pc, 2020, Winter'!F17*Main!$F$2</f>
        <v>0.11532940801161916</v>
      </c>
      <c r="G17" s="9">
        <f>'Pc, 2020, Winter'!G17*Main!$F$2</f>
        <v>0.1177246382826089</v>
      </c>
      <c r="H17" s="9">
        <f>'Pc, 2020, Winter'!H17*Main!$F$2</f>
        <v>0.16679461456084296</v>
      </c>
      <c r="I17" s="9">
        <f>'Pc, 2020, Winter'!I17*Main!$F$2</f>
        <v>0.21353373509730517</v>
      </c>
      <c r="J17" s="9">
        <f>'Pc, 2020, Winter'!J17*Main!$F$2</f>
        <v>0.22393460638392049</v>
      </c>
      <c r="K17" s="9">
        <f>'Pc, 2020, Winter'!K17*Main!$F$2</f>
        <v>0.20993447205206056</v>
      </c>
      <c r="L17" s="9">
        <f>'Pc, 2020, Winter'!L17*Main!$F$2</f>
        <v>0.20542321734964133</v>
      </c>
      <c r="M17" s="9">
        <f>'Pc, 2020, Winter'!M17*Main!$F$2</f>
        <v>0.22079009891289272</v>
      </c>
      <c r="N17" s="9">
        <f>'Pc, 2020, Winter'!N17*Main!$F$2</f>
        <v>0.23100000000000004</v>
      </c>
      <c r="O17" s="9">
        <f>'Pc, 2020, Winter'!O17*Main!$F$2</f>
        <v>0.21443596547592308</v>
      </c>
      <c r="P17" s="9">
        <f>'Pc, 2020, Winter'!P17*Main!$F$2</f>
        <v>0.19548487869573297</v>
      </c>
      <c r="Q17" s="9">
        <f>'Pc, 2020, Winter'!Q17*Main!$F$2</f>
        <v>0.18543262263116903</v>
      </c>
      <c r="R17" s="9">
        <f>'Pc, 2020, Winter'!R17*Main!$F$2</f>
        <v>0.18946388861129834</v>
      </c>
      <c r="S17" s="9">
        <f>'Pc, 2020, Winter'!S17*Main!$F$2</f>
        <v>0.18319054461500694</v>
      </c>
      <c r="T17" s="9">
        <f>'Pc, 2020, Winter'!T17*Main!$F$2</f>
        <v>0.17890858556101349</v>
      </c>
      <c r="U17" s="9">
        <f>'Pc, 2020, Winter'!U17*Main!$F$2</f>
        <v>0.19489003793251583</v>
      </c>
      <c r="V17" s="9">
        <f>'Pc, 2020, Winter'!V17*Main!$F$2</f>
        <v>0.20420820080043436</v>
      </c>
      <c r="W17" s="9">
        <f>'Pc, 2020, Winter'!W17*Main!$F$2</f>
        <v>0.19059956813526907</v>
      </c>
      <c r="X17" s="9">
        <f>'Pc, 2020, Winter'!X17*Main!$F$2</f>
        <v>0.1670135488980776</v>
      </c>
      <c r="Y17" s="9">
        <f>'Pc, 2020, Winter'!Y17*Main!$F$2</f>
        <v>0.13909350609298224</v>
      </c>
    </row>
    <row r="18" spans="1:25" x14ac:dyDescent="0.25">
      <c r="A18">
        <v>50</v>
      </c>
      <c r="B18" s="9">
        <f>'Pc, 2020, Winter'!B18*Main!$F$2</f>
        <v>0</v>
      </c>
      <c r="C18" s="9">
        <f>'Pc, 2020, Winter'!C18*Main!$F$2</f>
        <v>0</v>
      </c>
      <c r="D18" s="9">
        <f>'Pc, 2020, Winter'!D18*Main!$F$2</f>
        <v>0</v>
      </c>
      <c r="E18" s="9">
        <f>'Pc, 2020, Winter'!E18*Main!$F$2</f>
        <v>0</v>
      </c>
      <c r="F18" s="9">
        <f>'Pc, 2020, Winter'!F18*Main!$F$2</f>
        <v>0</v>
      </c>
      <c r="G18" s="9">
        <f>'Pc, 2020, Winter'!G18*Main!$F$2</f>
        <v>0</v>
      </c>
      <c r="H18" s="9">
        <f>'Pc, 2020, Winter'!H18*Main!$F$2</f>
        <v>0</v>
      </c>
      <c r="I18" s="9">
        <f>'Pc, 2020, Winter'!I18*Main!$F$2</f>
        <v>0</v>
      </c>
      <c r="J18" s="9">
        <f>'Pc, 2020, Winter'!J18*Main!$F$2</f>
        <v>0</v>
      </c>
      <c r="K18" s="9">
        <f>'Pc, 2020, Winter'!K18*Main!$F$2</f>
        <v>0</v>
      </c>
      <c r="L18" s="9">
        <f>'Pc, 2020, Winter'!L18*Main!$F$2</f>
        <v>0</v>
      </c>
      <c r="M18" s="9">
        <f>'Pc, 2020, Winter'!M18*Main!$F$2</f>
        <v>0</v>
      </c>
      <c r="N18" s="9">
        <f>'Pc, 2020, Winter'!N18*Main!$F$2</f>
        <v>0</v>
      </c>
      <c r="O18" s="9">
        <f>'Pc, 2020, Winter'!O18*Main!$F$2</f>
        <v>0</v>
      </c>
      <c r="P18" s="9">
        <f>'Pc, 2020, Winter'!P18*Main!$F$2</f>
        <v>0</v>
      </c>
      <c r="Q18" s="9">
        <f>'Pc, 2020, Winter'!Q18*Main!$F$2</f>
        <v>0</v>
      </c>
      <c r="R18" s="9">
        <f>'Pc, 2020, Winter'!R18*Main!$F$2</f>
        <v>0</v>
      </c>
      <c r="S18" s="9">
        <f>'Pc, 2020, Winter'!S18*Main!$F$2</f>
        <v>0</v>
      </c>
      <c r="T18" s="9">
        <f>'Pc, 2020, Winter'!T18*Main!$F$2</f>
        <v>0</v>
      </c>
      <c r="U18" s="9">
        <f>'Pc, 2020, Winter'!U18*Main!$F$2</f>
        <v>0</v>
      </c>
      <c r="V18" s="9">
        <f>'Pc, 2020, Winter'!V18*Main!$F$2</f>
        <v>0</v>
      </c>
      <c r="W18" s="9">
        <f>'Pc, 2020, Winter'!W18*Main!$F$2</f>
        <v>0</v>
      </c>
      <c r="X18" s="9">
        <f>'Pc, 2020, Winter'!X18*Main!$F$2</f>
        <v>0</v>
      </c>
      <c r="Y18" s="9">
        <f>'Pc, 2020, Winter'!Y18*Main!$F$2</f>
        <v>0</v>
      </c>
    </row>
    <row r="19" spans="1:25" x14ac:dyDescent="0.25">
      <c r="A19">
        <v>51</v>
      </c>
      <c r="B19" s="9">
        <f>'Pc, 2020, Winter'!B19*Main!$F$2</f>
        <v>0</v>
      </c>
      <c r="C19" s="9">
        <f>'Pc, 2020, Winter'!C19*Main!$F$2</f>
        <v>0</v>
      </c>
      <c r="D19" s="9">
        <f>'Pc, 2020, Winter'!D19*Main!$F$2</f>
        <v>0</v>
      </c>
      <c r="E19" s="9">
        <f>'Pc, 2020, Winter'!E19*Main!$F$2</f>
        <v>0</v>
      </c>
      <c r="F19" s="9">
        <f>'Pc, 2020, Winter'!F19*Main!$F$2</f>
        <v>0</v>
      </c>
      <c r="G19" s="9">
        <f>'Pc, 2020, Winter'!G19*Main!$F$2</f>
        <v>0</v>
      </c>
      <c r="H19" s="9">
        <f>'Pc, 2020, Winter'!H19*Main!$F$2</f>
        <v>0</v>
      </c>
      <c r="I19" s="9">
        <f>'Pc, 2020, Winter'!I19*Main!$F$2</f>
        <v>0</v>
      </c>
      <c r="J19" s="9">
        <f>'Pc, 2020, Winter'!J19*Main!$F$2</f>
        <v>0</v>
      </c>
      <c r="K19" s="9">
        <f>'Pc, 2020, Winter'!K19*Main!$F$2</f>
        <v>0</v>
      </c>
      <c r="L19" s="9">
        <f>'Pc, 2020, Winter'!L19*Main!$F$2</f>
        <v>0</v>
      </c>
      <c r="M19" s="9">
        <f>'Pc, 2020, Winter'!M19*Main!$F$2</f>
        <v>0</v>
      </c>
      <c r="N19" s="9">
        <f>'Pc, 2020, Winter'!N19*Main!$F$2</f>
        <v>0</v>
      </c>
      <c r="O19" s="9">
        <f>'Pc, 2020, Winter'!O19*Main!$F$2</f>
        <v>0</v>
      </c>
      <c r="P19" s="9">
        <f>'Pc, 2020, Winter'!P19*Main!$F$2</f>
        <v>0</v>
      </c>
      <c r="Q19" s="9">
        <f>'Pc, 2020, Winter'!Q19*Main!$F$2</f>
        <v>0</v>
      </c>
      <c r="R19" s="9">
        <f>'Pc, 2020, Winter'!R19*Main!$F$2</f>
        <v>0</v>
      </c>
      <c r="S19" s="9">
        <f>'Pc, 2020, Winter'!S19*Main!$F$2</f>
        <v>0</v>
      </c>
      <c r="T19" s="9">
        <f>'Pc, 2020, Winter'!T19*Main!$F$2</f>
        <v>0</v>
      </c>
      <c r="U19" s="9">
        <f>'Pc, 2020, Winter'!U19*Main!$F$2</f>
        <v>0</v>
      </c>
      <c r="V19" s="9">
        <f>'Pc, 2020, Winter'!V19*Main!$F$2</f>
        <v>0</v>
      </c>
      <c r="W19" s="9">
        <f>'Pc, 2020, Winter'!W19*Main!$F$2</f>
        <v>0</v>
      </c>
      <c r="X19" s="9">
        <f>'Pc, 2020, Winter'!X19*Main!$F$2</f>
        <v>0</v>
      </c>
      <c r="Y19" s="9">
        <f>'Pc, 2020, Winter'!Y19*Main!$F$2</f>
        <v>0</v>
      </c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28270-200C-43E5-A4E4-1ED58FD6E5B1}">
  <dimension ref="A1:Y84"/>
  <sheetViews>
    <sheetView zoomScale="70" zoomScaleNormal="70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'Pc, 2020, Winter'!B2*Main!$G$2</f>
        <v>0</v>
      </c>
      <c r="C2" s="9">
        <f>'Pc, 2020, Winter'!C2*Main!$G$2</f>
        <v>0</v>
      </c>
      <c r="D2" s="9">
        <f>'Pc, 2020, Winter'!D2*Main!$G$2</f>
        <v>0</v>
      </c>
      <c r="E2" s="9">
        <f>'Pc, 2020, Winter'!E2*Main!$G$2</f>
        <v>0</v>
      </c>
      <c r="F2" s="9">
        <f>'Pc, 2020, Winter'!F2*Main!$G$2</f>
        <v>0</v>
      </c>
      <c r="G2" s="9">
        <f>'Pc, 2020, Winter'!G2*Main!$G$2</f>
        <v>0</v>
      </c>
      <c r="H2" s="9">
        <f>'Pc, 2020, Winter'!H2*Main!$G$2</f>
        <v>0</v>
      </c>
      <c r="I2" s="9">
        <f>'Pc, 2020, Winter'!I2*Main!$G$2</f>
        <v>0</v>
      </c>
      <c r="J2" s="9">
        <f>'Pc, 2020, Winter'!J2*Main!$G$2</f>
        <v>0</v>
      </c>
      <c r="K2" s="9">
        <f>'Pc, 2020, Winter'!K2*Main!$G$2</f>
        <v>0</v>
      </c>
      <c r="L2" s="9">
        <f>'Pc, 2020, Winter'!L2*Main!$G$2</f>
        <v>0</v>
      </c>
      <c r="M2" s="9">
        <f>'Pc, 2020, Winter'!M2*Main!$G$2</f>
        <v>0</v>
      </c>
      <c r="N2" s="9">
        <f>'Pc, 2020, Winter'!N2*Main!$G$2</f>
        <v>0</v>
      </c>
      <c r="O2" s="9">
        <f>'Pc, 2020, Winter'!O2*Main!$G$2</f>
        <v>0</v>
      </c>
      <c r="P2" s="9">
        <f>'Pc, 2020, Winter'!P2*Main!$G$2</f>
        <v>0</v>
      </c>
      <c r="Q2" s="9">
        <f>'Pc, 2020, Winter'!Q2*Main!$G$2</f>
        <v>0</v>
      </c>
      <c r="R2" s="9">
        <f>'Pc, 2020, Winter'!R2*Main!$G$2</f>
        <v>0</v>
      </c>
      <c r="S2" s="9">
        <f>'Pc, 2020, Winter'!S2*Main!$G$2</f>
        <v>0</v>
      </c>
      <c r="T2" s="9">
        <f>'Pc, 2020, Winter'!T2*Main!$G$2</f>
        <v>0</v>
      </c>
      <c r="U2" s="9">
        <f>'Pc, 2020, Winter'!U2*Main!$G$2</f>
        <v>0</v>
      </c>
      <c r="V2" s="9">
        <f>'Pc, 2020, Winter'!V2*Main!$G$2</f>
        <v>0</v>
      </c>
      <c r="W2" s="9">
        <f>'Pc, 2020, Winter'!W2*Main!$G$2</f>
        <v>0</v>
      </c>
      <c r="X2" s="9">
        <f>'Pc, 2020, Winter'!X2*Main!$G$2</f>
        <v>0</v>
      </c>
      <c r="Y2" s="9">
        <f>'Pc, 2020, Winter'!Y2*Main!$G$2</f>
        <v>0</v>
      </c>
    </row>
    <row r="3" spans="1:25" x14ac:dyDescent="0.25">
      <c r="A3">
        <v>2</v>
      </c>
      <c r="B3" s="9">
        <f>'Pc, 2020, Winter'!B3*Main!$G$2</f>
        <v>-6.8915694203707412E-2</v>
      </c>
      <c r="C3" s="9">
        <f>'Pc, 2020, Winter'!C3*Main!$G$2</f>
        <v>-0.16166903845888161</v>
      </c>
      <c r="D3" s="9">
        <f>'Pc, 2020, Winter'!D3*Main!$G$2</f>
        <v>-3.5557142407934249E-2</v>
      </c>
      <c r="E3" s="9">
        <f>'Pc, 2020, Winter'!E3*Main!$G$2</f>
        <v>-2.9443645538339478E-2</v>
      </c>
      <c r="F3" s="9">
        <f>'Pc, 2020, Winter'!F3*Main!$G$2</f>
        <v>-0.1044870239902371</v>
      </c>
      <c r="G3" s="9">
        <f>'Pc, 2020, Winter'!G3*Main!$G$2</f>
        <v>-0.24200000000000005</v>
      </c>
      <c r="H3" s="9">
        <f>'Pc, 2020, Winter'!H3*Main!$G$2</f>
        <v>-0.18984084999422426</v>
      </c>
      <c r="I3" s="9">
        <f>'Pc, 2020, Winter'!I3*Main!$G$2</f>
        <v>-0.15622258318604185</v>
      </c>
      <c r="J3" s="9">
        <f>'Pc, 2020, Winter'!J3*Main!$G$2</f>
        <v>-0.13841430116405576</v>
      </c>
      <c r="K3" s="9">
        <f>'Pc, 2020, Winter'!K3*Main!$G$2</f>
        <v>-0.13841430116405576</v>
      </c>
      <c r="L3" s="9">
        <f>'Pc, 2020, Winter'!L3*Main!$G$2</f>
        <v>-0.15914341388822995</v>
      </c>
      <c r="M3" s="9">
        <f>'Pc, 2020, Winter'!M3*Main!$G$2</f>
        <v>-0.13844534804290284</v>
      </c>
      <c r="N3" s="9">
        <f>'Pc, 2020, Winter'!N3*Main!$G$2</f>
        <v>-0.13844534804290284</v>
      </c>
      <c r="O3" s="9">
        <f>'Pc, 2020, Winter'!O3*Main!$G$2</f>
        <v>-0.14913430096617752</v>
      </c>
      <c r="P3" s="9">
        <f>'Pc, 2020, Winter'!P3*Main!$G$2</f>
        <v>-0.16501933334735433</v>
      </c>
      <c r="Q3" s="9">
        <f>'Pc, 2020, Winter'!Q3*Main!$G$2</f>
        <v>-0.18477440150746061</v>
      </c>
      <c r="R3" s="9">
        <f>'Pc, 2020, Winter'!R3*Main!$G$2</f>
        <v>-0.19165918248213373</v>
      </c>
      <c r="S3" s="9">
        <f>'Pc, 2020, Winter'!S3*Main!$G$2</f>
        <v>-0.16207215843586761</v>
      </c>
      <c r="T3" s="9">
        <f>'Pc, 2020, Winter'!T3*Main!$G$2</f>
        <v>-0.14397746333447897</v>
      </c>
      <c r="U3" s="9">
        <f>'Pc, 2020, Winter'!U3*Main!$G$2</f>
        <v>-1.7437111757030548E-2</v>
      </c>
      <c r="V3" s="9">
        <f>'Pc, 2020, Winter'!V3*Main!$G$2</f>
        <v>3.2609874898172318E-2</v>
      </c>
      <c r="W3" s="9">
        <f>'Pc, 2020, Winter'!W3*Main!$G$2</f>
        <v>-4.8733463585871786E-2</v>
      </c>
      <c r="X3" s="9">
        <f>'Pc, 2020, Winter'!X3*Main!$G$2</f>
        <v>-0.13578453991168105</v>
      </c>
      <c r="Y3" s="9">
        <f>'Pc, 2020, Winter'!Y3*Main!$G$2</f>
        <v>-0.18957393546591705</v>
      </c>
    </row>
    <row r="4" spans="1:25" x14ac:dyDescent="0.25">
      <c r="A4">
        <v>3</v>
      </c>
      <c r="B4" s="9">
        <f>'Pc, 2020, Winter'!B4*Main!$G$2</f>
        <v>-7.8298383614533326E-2</v>
      </c>
      <c r="C4" s="9">
        <f>'Pc, 2020, Winter'!C4*Main!$G$2</f>
        <v>-6.4935252233292509E-2</v>
      </c>
      <c r="D4" s="9">
        <f>'Pc, 2020, Winter'!D4*Main!$G$2</f>
        <v>-0.4840000000000001</v>
      </c>
      <c r="E4" s="9">
        <f>'Pc, 2020, Winter'!E4*Main!$G$2</f>
        <v>-1.0391174040682863E-2</v>
      </c>
      <c r="F4" s="9">
        <f>'Pc, 2020, Winter'!F4*Main!$G$2</f>
        <v>-6.7322129084253033E-3</v>
      </c>
      <c r="G4" s="9">
        <f>'Pc, 2020, Winter'!G4*Main!$G$2</f>
        <v>2.929093049551415E-2</v>
      </c>
      <c r="H4" s="9">
        <f>'Pc, 2020, Winter'!H4*Main!$G$2</f>
        <v>-0.14626970002633921</v>
      </c>
      <c r="I4" s="9">
        <f>'Pc, 2020, Winter'!I4*Main!$G$2</f>
        <v>-0.30663635292806701</v>
      </c>
      <c r="J4" s="9">
        <f>'Pc, 2020, Winter'!J4*Main!$G$2</f>
        <v>-0.33236422912444641</v>
      </c>
      <c r="K4" s="9">
        <f>'Pc, 2020, Winter'!K4*Main!$G$2</f>
        <v>-0.21643806008300778</v>
      </c>
      <c r="L4" s="9">
        <f>'Pc, 2020, Winter'!L4*Main!$G$2</f>
        <v>-0.22623759277322483</v>
      </c>
      <c r="M4" s="9">
        <f>'Pc, 2020, Winter'!M4*Main!$G$2</f>
        <v>-0.24219639406696622</v>
      </c>
      <c r="N4" s="9">
        <f>'Pc, 2020, Winter'!N4*Main!$G$2</f>
        <v>-0.1840235684919348</v>
      </c>
      <c r="O4" s="9">
        <f>'Pc, 2020, Winter'!O4*Main!$G$2</f>
        <v>-0.20670380748912742</v>
      </c>
      <c r="P4" s="9">
        <f>'Pc, 2020, Winter'!P4*Main!$G$2</f>
        <v>-0.40475667408515043</v>
      </c>
      <c r="Q4" s="9">
        <f>'Pc, 2020, Winter'!Q4*Main!$G$2</f>
        <v>-0.12751912572120974</v>
      </c>
      <c r="R4" s="9">
        <f>'Pc, 2020, Winter'!R4*Main!$G$2</f>
        <v>-0.13715769674757655</v>
      </c>
      <c r="S4" s="9">
        <f>'Pc, 2020, Winter'!S4*Main!$G$2</f>
        <v>-0.14624890050175518</v>
      </c>
      <c r="T4" s="9">
        <f>'Pc, 2020, Winter'!T4*Main!$G$2</f>
        <v>-0.11781228044311701</v>
      </c>
      <c r="U4" s="9">
        <f>'Pc, 2020, Winter'!U4*Main!$G$2</f>
        <v>-5.1489298196397415E-2</v>
      </c>
      <c r="V4" s="9">
        <f>'Pc, 2020, Winter'!V4*Main!$G$2</f>
        <v>-8.2088627666627223E-2</v>
      </c>
      <c r="W4" s="9">
        <f>'Pc, 2020, Winter'!W4*Main!$G$2</f>
        <v>-4.568146271538067E-2</v>
      </c>
      <c r="X4" s="9">
        <f>'Pc, 2020, Winter'!X4*Main!$G$2</f>
        <v>3.6516869302933651E-2</v>
      </c>
      <c r="Y4" s="9">
        <f>'Pc, 2020, Winter'!Y4*Main!$G$2</f>
        <v>0.13681747997519442</v>
      </c>
    </row>
    <row r="5" spans="1:25" x14ac:dyDescent="0.25">
      <c r="A5">
        <v>4</v>
      </c>
      <c r="B5" s="9">
        <f>'Pc, 2020, Winter'!B5*Main!$G$2</f>
        <v>0.93477954657445816</v>
      </c>
      <c r="C5" s="9">
        <f>'Pc, 2020, Winter'!C5*Main!$G$2</f>
        <v>0.84551908197577863</v>
      </c>
      <c r="D5" s="9">
        <f>'Pc, 2020, Winter'!D5*Main!$G$2</f>
        <v>0.7994209038438963</v>
      </c>
      <c r="E5" s="9">
        <f>'Pc, 2020, Winter'!E5*Main!$G$2</f>
        <v>0.79656316346917011</v>
      </c>
      <c r="F5" s="9">
        <f>'Pc, 2020, Winter'!F5*Main!$G$2</f>
        <v>0.79656316346917011</v>
      </c>
      <c r="G5" s="9">
        <f>'Pc, 2020, Winter'!G5*Main!$G$2</f>
        <v>0.79656316346917011</v>
      </c>
      <c r="H5" s="9">
        <f>'Pc, 2020, Winter'!H5*Main!$G$2</f>
        <v>0.98770802850441186</v>
      </c>
      <c r="I5" s="9">
        <f>'Pc, 2020, Winter'!I5*Main!$G$2</f>
        <v>1.2757332188748447</v>
      </c>
      <c r="J5" s="9">
        <f>'Pc, 2020, Winter'!J5*Main!$G$2</f>
        <v>1.5945842241935855</v>
      </c>
      <c r="K5" s="9">
        <f>'Pc, 2020, Winter'!K5*Main!$G$2</f>
        <v>1.8150000000000004</v>
      </c>
      <c r="L5" s="9">
        <f>'Pc, 2020, Winter'!L5*Main!$G$2</f>
        <v>1.7614678792104088</v>
      </c>
      <c r="M5" s="9">
        <f>'Pc, 2020, Winter'!M5*Main!$G$2</f>
        <v>1.8150000000000004</v>
      </c>
      <c r="N5" s="9">
        <f>'Pc, 2020, Winter'!N5*Main!$G$2</f>
        <v>1.8150000000000004</v>
      </c>
      <c r="O5" s="9">
        <f>'Pc, 2020, Winter'!O5*Main!$G$2</f>
        <v>1.8150000000000004</v>
      </c>
      <c r="P5" s="9">
        <f>'Pc, 2020, Winter'!P5*Main!$G$2</f>
        <v>1.8150000000000004</v>
      </c>
      <c r="Q5" s="9">
        <f>'Pc, 2020, Winter'!Q5*Main!$G$2</f>
        <v>1.663214765612502</v>
      </c>
      <c r="R5" s="9">
        <f>'Pc, 2020, Winter'!R5*Main!$G$2</f>
        <v>1.6040381248760722</v>
      </c>
      <c r="S5" s="9">
        <f>'Pc, 2020, Winter'!S5*Main!$G$2</f>
        <v>1.6040381248760722</v>
      </c>
      <c r="T5" s="9">
        <f>'Pc, 2020, Winter'!T5*Main!$G$2</f>
        <v>1.6040381248760722</v>
      </c>
      <c r="U5" s="9">
        <f>'Pc, 2020, Winter'!U5*Main!$G$2</f>
        <v>1.6040381248760722</v>
      </c>
      <c r="V5" s="9">
        <f>'Pc, 2020, Winter'!V5*Main!$G$2</f>
        <v>1.6040381248760722</v>
      </c>
      <c r="W5" s="9">
        <f>'Pc, 2020, Winter'!W5*Main!$G$2</f>
        <v>1.6040381248760722</v>
      </c>
      <c r="X5" s="9">
        <f>'Pc, 2020, Winter'!X5*Main!$G$2</f>
        <v>1.3968018018159245</v>
      </c>
      <c r="Y5" s="9">
        <f>'Pc, 2020, Winter'!Y5*Main!$G$2</f>
        <v>1.1748396702359698</v>
      </c>
    </row>
    <row r="6" spans="1:25" x14ac:dyDescent="0.25">
      <c r="A6">
        <v>5</v>
      </c>
      <c r="B6" s="9">
        <f>'Pc, 2020, Winter'!B6*Main!$G$2</f>
        <v>1.9542470969670684</v>
      </c>
      <c r="C6" s="9">
        <f>'Pc, 2020, Winter'!C6*Main!$G$2</f>
        <v>1.7245042093831164</v>
      </c>
      <c r="D6" s="9">
        <f>'Pc, 2020, Winter'!D6*Main!$G$2</f>
        <v>1.5935501730952581</v>
      </c>
      <c r="E6" s="9">
        <f>'Pc, 2020, Winter'!E6*Main!$G$2</f>
        <v>1.5512940894766651</v>
      </c>
      <c r="F6" s="9">
        <f>'Pc, 2020, Winter'!F6*Main!$G$2</f>
        <v>1.594530569174921</v>
      </c>
      <c r="G6" s="9">
        <f>'Pc, 2020, Winter'!G6*Main!$G$2</f>
        <v>1.6311783942604927</v>
      </c>
      <c r="H6" s="9">
        <f>'Pc, 2020, Winter'!H6*Main!$G$2</f>
        <v>2.5246083669840718</v>
      </c>
      <c r="I6" s="9">
        <f>'Pc, 2020, Winter'!I6*Main!$G$2</f>
        <v>3.001514229560156</v>
      </c>
      <c r="J6" s="9">
        <f>'Pc, 2020, Winter'!J6*Main!$G$2</f>
        <v>3.3183748099363535</v>
      </c>
      <c r="K6" s="9">
        <f>'Pc, 2020, Winter'!K6*Main!$G$2</f>
        <v>3.4204609728780184</v>
      </c>
      <c r="L6" s="9">
        <f>'Pc, 2020, Winter'!L6*Main!$G$2</f>
        <v>2.8688852706194052</v>
      </c>
      <c r="M6" s="9">
        <f>'Pc, 2020, Winter'!M6*Main!$G$2</f>
        <v>3.528068047272221</v>
      </c>
      <c r="N6" s="9">
        <f>'Pc, 2020, Winter'!N6*Main!$G$2</f>
        <v>3.6300000000000008</v>
      </c>
      <c r="O6" s="9">
        <f>'Pc, 2020, Winter'!O6*Main!$G$2</f>
        <v>3.5141719419444795</v>
      </c>
      <c r="P6" s="9">
        <f>'Pc, 2020, Winter'!P6*Main!$G$2</f>
        <v>3.2464685845025461</v>
      </c>
      <c r="Q6" s="9">
        <f>'Pc, 2020, Winter'!Q6*Main!$G$2</f>
        <v>3.1018367060782257</v>
      </c>
      <c r="R6" s="9">
        <f>'Pc, 2020, Winter'!R6*Main!$G$2</f>
        <v>3.0987601426379223</v>
      </c>
      <c r="S6" s="9">
        <f>'Pc, 2020, Winter'!S6*Main!$G$2</f>
        <v>3.0241887513133241</v>
      </c>
      <c r="T6" s="9">
        <f>'Pc, 2020, Winter'!T6*Main!$G$2</f>
        <v>2.7437696005150478</v>
      </c>
      <c r="U6" s="9">
        <f>'Pc, 2020, Winter'!U6*Main!$G$2</f>
        <v>2.9692550785254124</v>
      </c>
      <c r="V6" s="9">
        <f>'Pc, 2020, Winter'!V6*Main!$G$2</f>
        <v>3.2226819841527377</v>
      </c>
      <c r="W6" s="9">
        <f>'Pc, 2020, Winter'!W6*Main!$G$2</f>
        <v>2.9774427815788256</v>
      </c>
      <c r="X6" s="9">
        <f>'Pc, 2020, Winter'!X6*Main!$G$2</f>
        <v>2.3978207237294069</v>
      </c>
      <c r="Y6" s="9">
        <f>'Pc, 2020, Winter'!Y6*Main!$G$2</f>
        <v>2.0024991477497989</v>
      </c>
    </row>
    <row r="7" spans="1:25" x14ac:dyDescent="0.25">
      <c r="A7">
        <v>6</v>
      </c>
      <c r="B7" s="9">
        <f>'Pc, 2020, Winter'!B7*Main!$G$2</f>
        <v>0.40598890838266671</v>
      </c>
      <c r="C7" s="9">
        <f>'Pc, 2020, Winter'!C7*Main!$G$2</f>
        <v>0.37646607381604386</v>
      </c>
      <c r="D7" s="9">
        <f>'Pc, 2020, Winter'!D7*Main!$G$2</f>
        <v>0.3947805605486332</v>
      </c>
      <c r="E7" s="9">
        <f>'Pc, 2020, Winter'!E7*Main!$G$2</f>
        <v>0.37680683914890845</v>
      </c>
      <c r="F7" s="9">
        <f>'Pc, 2020, Winter'!F7*Main!$G$2</f>
        <v>0.40013642629117596</v>
      </c>
      <c r="G7" s="9">
        <f>'Pc, 2020, Winter'!G7*Main!$G$2</f>
        <v>0.37648447808272417</v>
      </c>
      <c r="H7" s="9">
        <f>'Pc, 2020, Winter'!H7*Main!$G$2</f>
        <v>0.36880633756425762</v>
      </c>
      <c r="I7" s="9">
        <f>'Pc, 2020, Winter'!I7*Main!$G$2</f>
        <v>0.60477745219541457</v>
      </c>
      <c r="J7" s="9">
        <f>'Pc, 2020, Winter'!J7*Main!$G$2</f>
        <v>0.75854293363679537</v>
      </c>
      <c r="K7" s="9">
        <f>'Pc, 2020, Winter'!K7*Main!$G$2</f>
        <v>0.76943310432453926</v>
      </c>
      <c r="L7" s="9">
        <f>'Pc, 2020, Winter'!L7*Main!$G$2</f>
        <v>0.73049799406017391</v>
      </c>
      <c r="M7" s="9">
        <f>'Pc, 2020, Winter'!M7*Main!$G$2</f>
        <v>0.67084276764510442</v>
      </c>
      <c r="N7" s="9">
        <f>'Pc, 2020, Winter'!N7*Main!$G$2</f>
        <v>0.61119615811267525</v>
      </c>
      <c r="O7" s="9">
        <f>'Pc, 2020, Winter'!O7*Main!$G$2</f>
        <v>0.60640365220311732</v>
      </c>
      <c r="P7" s="9">
        <f>'Pc, 2020, Winter'!P7*Main!$G$2</f>
        <v>0.6104826005363222</v>
      </c>
      <c r="Q7" s="9">
        <f>'Pc, 2020, Winter'!Q7*Main!$G$2</f>
        <v>0.70514837054581558</v>
      </c>
      <c r="R7" s="9">
        <f>'Pc, 2020, Winter'!R7*Main!$G$2</f>
        <v>0.70103348532922805</v>
      </c>
      <c r="S7" s="9">
        <f>'Pc, 2020, Winter'!S7*Main!$G$2</f>
        <v>0.69200012832910573</v>
      </c>
      <c r="T7" s="9">
        <f>'Pc, 2020, Winter'!T7*Main!$G$2</f>
        <v>0.65090815755037346</v>
      </c>
      <c r="U7" s="9">
        <f>'Pc, 2020, Winter'!U7*Main!$G$2</f>
        <v>0.74711136869551442</v>
      </c>
      <c r="V7" s="9">
        <f>'Pc, 2020, Winter'!V7*Main!$G$2</f>
        <v>0.91906146102274877</v>
      </c>
      <c r="W7" s="9">
        <f>'Pc, 2020, Winter'!W7*Main!$G$2</f>
        <v>0.96800000000000019</v>
      </c>
      <c r="X7" s="9">
        <f>'Pc, 2020, Winter'!X7*Main!$G$2</f>
        <v>0.78985162958282296</v>
      </c>
      <c r="Y7" s="9">
        <f>'Pc, 2020, Winter'!Y7*Main!$G$2</f>
        <v>0.50436613909460026</v>
      </c>
    </row>
    <row r="8" spans="1:25" x14ac:dyDescent="0.25">
      <c r="A8">
        <v>7</v>
      </c>
      <c r="B8" s="9">
        <f>'Pc, 2020, Winter'!B8*Main!$G$2</f>
        <v>0.1326026446723583</v>
      </c>
      <c r="C8" s="9">
        <f>'Pc, 2020, Winter'!C8*Main!$G$2</f>
        <v>0.11041811603679005</v>
      </c>
      <c r="D8" s="9">
        <f>'Pc, 2020, Winter'!D8*Main!$G$2</f>
        <v>0.11041811603679005</v>
      </c>
      <c r="E8" s="9">
        <f>'Pc, 2020, Winter'!E8*Main!$G$2</f>
        <v>0.11041811603679005</v>
      </c>
      <c r="F8" s="9">
        <f>'Pc, 2020, Winter'!F8*Main!$G$2</f>
        <v>0.11041811603679005</v>
      </c>
      <c r="G8" s="9">
        <f>'Pc, 2020, Winter'!G8*Main!$G$2</f>
        <v>0.11041811603679005</v>
      </c>
      <c r="H8" s="9">
        <f>'Pc, 2020, Winter'!H8*Main!$G$2</f>
        <v>0.13696468269536141</v>
      </c>
      <c r="I8" s="9">
        <f>'Pc, 2020, Winter'!I8*Main!$G$2</f>
        <v>0.21518110992795189</v>
      </c>
      <c r="J8" s="9">
        <f>'Pc, 2020, Winter'!J8*Main!$G$2</f>
        <v>0.24182228698462518</v>
      </c>
      <c r="K8" s="9">
        <f>'Pc, 2020, Winter'!K8*Main!$G$2</f>
        <v>0.24182228698462518</v>
      </c>
      <c r="L8" s="9">
        <f>'Pc, 2020, Winter'!L8*Main!$G$2</f>
        <v>0.22453660009838908</v>
      </c>
      <c r="M8" s="9">
        <f>'Pc, 2020, Winter'!M8*Main!$G$2</f>
        <v>0.22498238275825577</v>
      </c>
      <c r="N8" s="9">
        <f>'Pc, 2020, Winter'!N8*Main!$G$2</f>
        <v>0.22788836456251133</v>
      </c>
      <c r="O8" s="9">
        <f>'Pc, 2020, Winter'!O8*Main!$G$2</f>
        <v>0.22788836456251133</v>
      </c>
      <c r="P8" s="9">
        <f>'Pc, 2020, Winter'!P8*Main!$G$2</f>
        <v>0.21521201653932143</v>
      </c>
      <c r="Q8" s="9">
        <f>'Pc, 2020, Winter'!Q8*Main!$G$2</f>
        <v>0.17706753846824469</v>
      </c>
      <c r="R8" s="9">
        <f>'Pc, 2020, Winter'!R8*Main!$G$2</f>
        <v>0.17706753846824469</v>
      </c>
      <c r="S8" s="9">
        <f>'Pc, 2020, Winter'!S8*Main!$G$2</f>
        <v>0.17706753846824469</v>
      </c>
      <c r="T8" s="9">
        <f>'Pc, 2020, Winter'!T8*Main!$G$2</f>
        <v>0.17706753846824469</v>
      </c>
      <c r="U8" s="9">
        <f>'Pc, 2020, Winter'!U8*Main!$G$2</f>
        <v>0.21932950736983697</v>
      </c>
      <c r="V8" s="9">
        <f>'Pc, 2020, Winter'!V8*Main!$G$2</f>
        <v>0.24200000000000005</v>
      </c>
      <c r="W8" s="9">
        <f>'Pc, 2020, Winter'!W8*Main!$G$2</f>
        <v>0.24200000000000005</v>
      </c>
      <c r="X8" s="9">
        <f>'Pc, 2020, Winter'!X8*Main!$G$2</f>
        <v>0.20047328924508212</v>
      </c>
      <c r="Y8" s="9">
        <f>'Pc, 2020, Winter'!Y8*Main!$G$2</f>
        <v>0.17823001612832925</v>
      </c>
    </row>
    <row r="9" spans="1:25" x14ac:dyDescent="0.25">
      <c r="A9">
        <v>8</v>
      </c>
      <c r="B9" s="9">
        <f>'Pc, 2020, Winter'!B9*Main!$G$2</f>
        <v>0.90183611321540291</v>
      </c>
      <c r="C9" s="9">
        <f>'Pc, 2020, Winter'!C9*Main!$G$2</f>
        <v>0.81022838218572035</v>
      </c>
      <c r="D9" s="9">
        <f>'Pc, 2020, Winter'!D9*Main!$G$2</f>
        <v>0.77969789246495946</v>
      </c>
      <c r="E9" s="9">
        <f>'Pc, 2020, Winter'!E9*Main!$G$2</f>
        <v>0.78746110135595526</v>
      </c>
      <c r="F9" s="9">
        <f>'Pc, 2020, Winter'!F9*Main!$G$2</f>
        <v>0.78124920130320807</v>
      </c>
      <c r="G9" s="9">
        <f>'Pc, 2020, Winter'!G9*Main!$G$2</f>
        <v>0.79613147585397182</v>
      </c>
      <c r="H9" s="9">
        <f>'Pc, 2020, Winter'!H9*Main!$G$2</f>
        <v>0.82367971237579418</v>
      </c>
      <c r="I9" s="9">
        <f>'Pc, 2020, Winter'!I9*Main!$G$2</f>
        <v>0.88309431103707625</v>
      </c>
      <c r="J9" s="9">
        <f>'Pc, 2020, Winter'!J9*Main!$G$2</f>
        <v>1.0032873725173066</v>
      </c>
      <c r="K9" s="9">
        <f>'Pc, 2020, Winter'!K9*Main!$G$2</f>
        <v>1.1156362156810307</v>
      </c>
      <c r="L9" s="9">
        <f>'Pc, 2020, Winter'!L9*Main!$G$2</f>
        <v>1.2100000000000002</v>
      </c>
      <c r="M9" s="9">
        <f>'Pc, 2020, Winter'!M9*Main!$G$2</f>
        <v>1.1845781026112048</v>
      </c>
      <c r="N9" s="9">
        <f>'Pc, 2020, Winter'!N9*Main!$G$2</f>
        <v>1.208129385396536</v>
      </c>
      <c r="O9" s="9">
        <f>'Pc, 2020, Winter'!O9*Main!$G$2</f>
        <v>1.1186548914641254</v>
      </c>
      <c r="P9" s="9">
        <f>'Pc, 2020, Winter'!P9*Main!$G$2</f>
        <v>1.0371043256572794</v>
      </c>
      <c r="Q9" s="9">
        <f>'Pc, 2020, Winter'!Q9*Main!$G$2</f>
        <v>1.0126242169907269</v>
      </c>
      <c r="R9" s="9">
        <f>'Pc, 2020, Winter'!R9*Main!$G$2</f>
        <v>0.97843097490264108</v>
      </c>
      <c r="S9" s="9">
        <f>'Pc, 2020, Winter'!S9*Main!$G$2</f>
        <v>0.96936704988414857</v>
      </c>
      <c r="T9" s="9">
        <f>'Pc, 2020, Winter'!T9*Main!$G$2</f>
        <v>0.9814560487974997</v>
      </c>
      <c r="U9" s="9">
        <f>'Pc, 2020, Winter'!U9*Main!$G$2</f>
        <v>1.0134594704874016</v>
      </c>
      <c r="V9" s="9">
        <f>'Pc, 2020, Winter'!V9*Main!$G$2</f>
        <v>1.1646431525594114</v>
      </c>
      <c r="W9" s="9">
        <f>'Pc, 2020, Winter'!W9*Main!$G$2</f>
        <v>1.2023683189586503</v>
      </c>
      <c r="X9" s="9">
        <f>'Pc, 2020, Winter'!X9*Main!$G$2</f>
        <v>1.0999184210456017</v>
      </c>
      <c r="Y9" s="9">
        <f>'Pc, 2020, Winter'!Y9*Main!$G$2</f>
        <v>0.90575412358330742</v>
      </c>
    </row>
    <row r="10" spans="1:25" x14ac:dyDescent="0.25">
      <c r="A10">
        <v>9</v>
      </c>
      <c r="B10" s="9">
        <f>'Pc, 2020, Winter'!B10*Main!$G$2</f>
        <v>0.45091807531317391</v>
      </c>
      <c r="C10" s="9">
        <f>'Pc, 2020, Winter'!C10*Main!$G$2</f>
        <v>0.40511419667129928</v>
      </c>
      <c r="D10" s="9">
        <f>'Pc, 2020, Winter'!D10*Main!$G$2</f>
        <v>0.38984895160071575</v>
      </c>
      <c r="E10" s="9">
        <f>'Pc, 2020, Winter'!E10*Main!$G$2</f>
        <v>0.39373053527247648</v>
      </c>
      <c r="F10" s="9">
        <f>'Pc, 2020, Winter'!F10*Main!$G$2</f>
        <v>0.39062455604527185</v>
      </c>
      <c r="G10" s="9">
        <f>'Pc, 2020, Winter'!G10*Main!$G$2</f>
        <v>0.39806573507749277</v>
      </c>
      <c r="H10" s="9">
        <f>'Pc, 2020, Winter'!H10*Main!$G$2</f>
        <v>0.41183987852069837</v>
      </c>
      <c r="I10" s="9">
        <f>'Pc, 2020, Winter'!I10*Main!$G$2</f>
        <v>0.44154717409497274</v>
      </c>
      <c r="J10" s="9">
        <f>'Pc, 2020, Winter'!J10*Main!$G$2</f>
        <v>0.501643668173683</v>
      </c>
      <c r="K10" s="9">
        <f>'Pc, 2020, Winter'!K10*Main!$G$2</f>
        <v>0.55781809052906917</v>
      </c>
      <c r="L10" s="9">
        <f>'Pc, 2020, Winter'!L10*Main!$G$2</f>
        <v>0.60500000000000009</v>
      </c>
      <c r="M10" s="9">
        <f>'Pc, 2020, Winter'!M10*Main!$G$2</f>
        <v>0.5922890427996973</v>
      </c>
      <c r="N10" s="9">
        <f>'Pc, 2020, Winter'!N10*Main!$G$2</f>
        <v>0.60406471351257585</v>
      </c>
      <c r="O10" s="9">
        <f>'Pc, 2020, Winter'!O10*Main!$G$2</f>
        <v>0.55932745759946201</v>
      </c>
      <c r="P10" s="9">
        <f>'Pc, 2020, Winter'!P10*Main!$G$2</f>
        <v>0.51855217829999911</v>
      </c>
      <c r="Q10" s="9">
        <f>'Pc, 2020, Winter'!Q10*Main!$G$2</f>
        <v>0.50631210297098983</v>
      </c>
      <c r="R10" s="9">
        <f>'Pc, 2020, Winter'!R10*Main!$G$2</f>
        <v>0.48921550251871271</v>
      </c>
      <c r="S10" s="9">
        <f>'Pc, 2020, Winter'!S10*Main!$G$2</f>
        <v>0.48468352745074894</v>
      </c>
      <c r="T10" s="9">
        <f>'Pc, 2020, Winter'!T10*Main!$G$2</f>
        <v>0.49072801449434528</v>
      </c>
      <c r="U10" s="9">
        <f>'Pc, 2020, Winter'!U10*Main!$G$2</f>
        <v>0.50672975055226477</v>
      </c>
      <c r="V10" s="9">
        <f>'Pc, 2020, Winter'!V10*Main!$G$2</f>
        <v>0.58232160929092225</v>
      </c>
      <c r="W10" s="9">
        <f>'Pc, 2020, Winter'!W10*Main!$G$2</f>
        <v>0.60118414693046862</v>
      </c>
      <c r="X10" s="9">
        <f>'Pc, 2020, Winter'!X10*Main!$G$2</f>
        <v>0.54995922226119931</v>
      </c>
      <c r="Y10" s="9">
        <f>'Pc, 2020, Winter'!Y10*Main!$G$2</f>
        <v>0.45287705969691461</v>
      </c>
    </row>
    <row r="11" spans="1:25" x14ac:dyDescent="0.25">
      <c r="A11">
        <v>20</v>
      </c>
      <c r="B11" s="9">
        <f>'Pc, 2020, Winter'!B11*Main!$G$2</f>
        <v>0.90183615062634781</v>
      </c>
      <c r="C11" s="9">
        <f>'Pc, 2020, Winter'!C11*Main!$G$2</f>
        <v>0.81022839334259855</v>
      </c>
      <c r="D11" s="9">
        <f>'Pc, 2020, Winter'!D11*Main!$G$2</f>
        <v>0.77969790320143151</v>
      </c>
      <c r="E11" s="9">
        <f>'Pc, 2020, Winter'!E11*Main!$G$2</f>
        <v>0.78746107054495296</v>
      </c>
      <c r="F11" s="9">
        <f>'Pc, 2020, Winter'!F11*Main!$G$2</f>
        <v>0.78124911209054371</v>
      </c>
      <c r="G11" s="9">
        <f>'Pc, 2020, Winter'!G11*Main!$G$2</f>
        <v>0.79613147015498553</v>
      </c>
      <c r="H11" s="9">
        <f>'Pc, 2020, Winter'!H11*Main!$G$2</f>
        <v>0.82367975704139673</v>
      </c>
      <c r="I11" s="9">
        <f>'Pc, 2020, Winter'!I11*Main!$G$2</f>
        <v>0.88309434818994548</v>
      </c>
      <c r="J11" s="9">
        <f>'Pc, 2020, Winter'!J11*Main!$G$2</f>
        <v>1.003287336347366</v>
      </c>
      <c r="K11" s="9">
        <f>'Pc, 2020, Winter'!K11*Main!$G$2</f>
        <v>1.1156361810581383</v>
      </c>
      <c r="L11" s="9">
        <f>'Pc, 2020, Winter'!L11*Main!$G$2</f>
        <v>1.2100000000000002</v>
      </c>
      <c r="M11" s="9">
        <f>'Pc, 2020, Winter'!M11*Main!$G$2</f>
        <v>1.1845780855993946</v>
      </c>
      <c r="N11" s="9">
        <f>'Pc, 2020, Winter'!N11*Main!$G$2</f>
        <v>1.2081294270251517</v>
      </c>
      <c r="O11" s="9">
        <f>'Pc, 2020, Winter'!O11*Main!$G$2</f>
        <v>1.118654915198924</v>
      </c>
      <c r="P11" s="9">
        <f>'Pc, 2020, Winter'!P11*Main!$G$2</f>
        <v>1.0371043565999982</v>
      </c>
      <c r="Q11" s="9">
        <f>'Pc, 2020, Winter'!Q11*Main!$G$2</f>
        <v>1.0126242059419797</v>
      </c>
      <c r="R11" s="9">
        <f>'Pc, 2020, Winter'!R11*Main!$G$2</f>
        <v>0.97843100503742542</v>
      </c>
      <c r="S11" s="9">
        <f>'Pc, 2020, Winter'!S11*Main!$G$2</f>
        <v>0.96936705490149788</v>
      </c>
      <c r="T11" s="9">
        <f>'Pc, 2020, Winter'!T11*Main!$G$2</f>
        <v>0.98145602898869055</v>
      </c>
      <c r="U11" s="9">
        <f>'Pc, 2020, Winter'!U11*Main!$G$2</f>
        <v>1.0134595011045295</v>
      </c>
      <c r="V11" s="9">
        <f>'Pc, 2020, Winter'!V11*Main!$G$2</f>
        <v>1.1646432185818445</v>
      </c>
      <c r="W11" s="9">
        <f>'Pc, 2020, Winter'!W11*Main!$G$2</f>
        <v>1.2023682938609372</v>
      </c>
      <c r="X11" s="9">
        <f>'Pc, 2020, Winter'!X11*Main!$G$2</f>
        <v>1.0999184445223986</v>
      </c>
      <c r="Y11" s="9">
        <f>'Pc, 2020, Winter'!Y11*Main!$G$2</f>
        <v>0.90575411939382922</v>
      </c>
    </row>
    <row r="12" spans="1:25" x14ac:dyDescent="0.25">
      <c r="A12">
        <v>21</v>
      </c>
      <c r="B12" s="9">
        <f>'Pc, 2020, Winter'!B12*Main!$G$2</f>
        <v>0.23361900044157244</v>
      </c>
      <c r="C12" s="9">
        <f>'Pc, 2020, Winter'!C12*Main!$G$2</f>
        <v>0.20498922155257598</v>
      </c>
      <c r="D12" s="9">
        <f>'Pc, 2020, Winter'!D12*Main!$G$2</f>
        <v>0.19517480084265851</v>
      </c>
      <c r="E12" s="9">
        <f>'Pc, 2020, Winter'!E12*Main!$G$2</f>
        <v>0.18019802140180585</v>
      </c>
      <c r="F12" s="9">
        <f>'Pc, 2020, Winter'!F12*Main!$G$2</f>
        <v>0.18140029518316136</v>
      </c>
      <c r="G12" s="9">
        <f>'Pc, 2020, Winter'!G12*Main!$G$2</f>
        <v>0.18534056828070247</v>
      </c>
      <c r="H12" s="9">
        <f>'Pc, 2020, Winter'!H12*Main!$G$2</f>
        <v>0.22811569058445139</v>
      </c>
      <c r="I12" s="9">
        <f>'Pc, 2020, Winter'!I12*Main!$G$2</f>
        <v>0.28484609487528656</v>
      </c>
      <c r="J12" s="9">
        <f>'Pc, 2020, Winter'!J12*Main!$G$2</f>
        <v>0.32405992079662654</v>
      </c>
      <c r="K12" s="9">
        <f>'Pc, 2020, Winter'!K12*Main!$G$2</f>
        <v>0.33041386793933891</v>
      </c>
      <c r="L12" s="9">
        <f>'Pc, 2020, Winter'!L12*Main!$G$2</f>
        <v>0.33072858746391032</v>
      </c>
      <c r="M12" s="9">
        <f>'Pc, 2020, Winter'!M12*Main!$G$2</f>
        <v>0.35628165531839745</v>
      </c>
      <c r="N12" s="9">
        <f>'Pc, 2020, Winter'!N12*Main!$G$2</f>
        <v>0.35888406556662822</v>
      </c>
      <c r="O12" s="9">
        <f>'Pc, 2020, Winter'!O12*Main!$G$2</f>
        <v>0.36020754026306345</v>
      </c>
      <c r="P12" s="9">
        <f>'Pc, 2020, Winter'!P12*Main!$G$2</f>
        <v>0.33897728173702113</v>
      </c>
      <c r="Q12" s="9">
        <f>'Pc, 2020, Winter'!Q12*Main!$G$2</f>
        <v>0.32348919243814533</v>
      </c>
      <c r="R12" s="9">
        <f>'Pc, 2020, Winter'!R12*Main!$G$2</f>
        <v>0.32165783436532824</v>
      </c>
      <c r="S12" s="9">
        <f>'Pc, 2020, Winter'!S12*Main!$G$2</f>
        <v>0.32502387246115561</v>
      </c>
      <c r="T12" s="9">
        <f>'Pc, 2020, Winter'!T12*Main!$G$2</f>
        <v>0.33365908375568848</v>
      </c>
      <c r="U12" s="9">
        <f>'Pc, 2020, Winter'!U12*Main!$G$2</f>
        <v>0.34915606587451337</v>
      </c>
      <c r="V12" s="9">
        <f>'Pc, 2020, Winter'!V12*Main!$G$2</f>
        <v>0.35823478567082867</v>
      </c>
      <c r="W12" s="9">
        <f>'Pc, 2020, Winter'!W12*Main!$G$2</f>
        <v>0.36300000000000004</v>
      </c>
      <c r="X12" s="9">
        <f>'Pc, 2020, Winter'!X12*Main!$G$2</f>
        <v>0.3319300749794436</v>
      </c>
      <c r="Y12" s="9">
        <f>'Pc, 2020, Winter'!Y12*Main!$G$2</f>
        <v>0.28426566014198174</v>
      </c>
    </row>
    <row r="13" spans="1:25" x14ac:dyDescent="0.25">
      <c r="A13">
        <v>22</v>
      </c>
      <c r="B13" s="9">
        <f>'Pc, 2020, Winter'!B13*Main!$G$2</f>
        <v>0.13667367586958146</v>
      </c>
      <c r="C13" s="9">
        <f>'Pc, 2020, Winter'!C13*Main!$G$2</f>
        <v>0.12229020160188059</v>
      </c>
      <c r="D13" s="9">
        <f>'Pc, 2020, Winter'!D13*Main!$G$2</f>
        <v>0.11462211620830857</v>
      </c>
      <c r="E13" s="9">
        <f>'Pc, 2020, Winter'!E13*Main!$G$2</f>
        <v>0.11443832766088721</v>
      </c>
      <c r="F13" s="9">
        <f>'Pc, 2020, Winter'!F13*Main!$G$2</f>
        <v>0.116913308251567</v>
      </c>
      <c r="G13" s="9">
        <f>'Pc, 2020, Winter'!G13*Main!$G$2</f>
        <v>0.11910722383535222</v>
      </c>
      <c r="H13" s="9">
        <f>'Pc, 2020, Winter'!H13*Main!$G$2</f>
        <v>0.1427807742489676</v>
      </c>
      <c r="I13" s="9">
        <f>'Pc, 2020, Winter'!I13*Main!$G$2</f>
        <v>0.17802557201609759</v>
      </c>
      <c r="J13" s="9">
        <f>'Pc, 2020, Winter'!J13*Main!$G$2</f>
        <v>0.19964381397169748</v>
      </c>
      <c r="K13" s="9">
        <f>'Pc, 2020, Winter'!K13*Main!$G$2</f>
        <v>0.21031846057350967</v>
      </c>
      <c r="L13" s="9">
        <f>'Pc, 2020, Winter'!L13*Main!$G$2</f>
        <v>0.21556992977346343</v>
      </c>
      <c r="M13" s="9">
        <f>'Pc, 2020, Winter'!M13*Main!$G$2</f>
        <v>0.23445524228136816</v>
      </c>
      <c r="N13" s="9">
        <f>'Pc, 2020, Winter'!N13*Main!$G$2</f>
        <v>0.23717762175779514</v>
      </c>
      <c r="O13" s="9">
        <f>'Pc, 2020, Winter'!O13*Main!$G$2</f>
        <v>0.24200000000000005</v>
      </c>
      <c r="P13" s="9">
        <f>'Pc, 2020, Winter'!P13*Main!$G$2</f>
        <v>0.22978657529338484</v>
      </c>
      <c r="Q13" s="9">
        <f>'Pc, 2020, Winter'!Q13*Main!$G$2</f>
        <v>0.21789969696444403</v>
      </c>
      <c r="R13" s="9">
        <f>'Pc, 2020, Winter'!R13*Main!$G$2</f>
        <v>0.20291892681616611</v>
      </c>
      <c r="S13" s="9">
        <f>'Pc, 2020, Winter'!S13*Main!$G$2</f>
        <v>0.19792722940349178</v>
      </c>
      <c r="T13" s="9">
        <f>'Pc, 2020, Winter'!T13*Main!$G$2</f>
        <v>0.18947737835942985</v>
      </c>
      <c r="U13" s="9">
        <f>'Pc, 2020, Winter'!U13*Main!$G$2</f>
        <v>0.18854979201787228</v>
      </c>
      <c r="V13" s="9">
        <f>'Pc, 2020, Winter'!V13*Main!$G$2</f>
        <v>0.18714671448954176</v>
      </c>
      <c r="W13" s="9">
        <f>'Pc, 2020, Winter'!W13*Main!$G$2</f>
        <v>0.18842813941095002</v>
      </c>
      <c r="X13" s="9">
        <f>'Pc, 2020, Winter'!X13*Main!$G$2</f>
        <v>0.17709986880586157</v>
      </c>
      <c r="Y13" s="9">
        <f>'Pc, 2020, Winter'!Y13*Main!$G$2</f>
        <v>0.15181215272120568</v>
      </c>
    </row>
    <row r="14" spans="1:25" x14ac:dyDescent="0.25">
      <c r="A14">
        <v>23</v>
      </c>
      <c r="B14" s="9">
        <f>'Pc, 2020, Winter'!B14*Main!$G$2</f>
        <v>0.65048752089765993</v>
      </c>
      <c r="C14" s="9">
        <f>'Pc, 2020, Winter'!C14*Main!$G$2</f>
        <v>0.81556230020007159</v>
      </c>
      <c r="D14" s="9">
        <f>'Pc, 2020, Winter'!D14*Main!$G$2</f>
        <v>0.43541593695324404</v>
      </c>
      <c r="E14" s="9">
        <f>'Pc, 2020, Winter'!E14*Main!$G$2</f>
        <v>0.71096387809574724</v>
      </c>
      <c r="F14" s="9">
        <f>'Pc, 2020, Winter'!F14*Main!$G$2</f>
        <v>0.61171824568988808</v>
      </c>
      <c r="G14" s="9">
        <f>'Pc, 2020, Winter'!G14*Main!$G$2</f>
        <v>0.58264173369120309</v>
      </c>
      <c r="H14" s="9">
        <f>'Pc, 2020, Winter'!H14*Main!$G$2</f>
        <v>0.78225161914360886</v>
      </c>
      <c r="I14" s="9">
        <f>'Pc, 2020, Winter'!I14*Main!$G$2</f>
        <v>0.77237873566794757</v>
      </c>
      <c r="J14" s="9">
        <f>'Pc, 2020, Winter'!J14*Main!$G$2</f>
        <v>0.88069370873684649</v>
      </c>
      <c r="K14" s="9">
        <f>'Pc, 2020, Winter'!K14*Main!$G$2</f>
        <v>0.90502895714572051</v>
      </c>
      <c r="L14" s="9">
        <f>'Pc, 2020, Winter'!L14*Main!$G$2</f>
        <v>0.77730946711582949</v>
      </c>
      <c r="M14" s="9">
        <f>'Pc, 2020, Winter'!M14*Main!$G$2</f>
        <v>0.8142297187143489</v>
      </c>
      <c r="N14" s="9">
        <f>'Pc, 2020, Winter'!N14*Main!$G$2</f>
        <v>0.85309572426478797</v>
      </c>
      <c r="O14" s="9">
        <f>'Pc, 2020, Winter'!O14*Main!$G$2</f>
        <v>0.83438722273126142</v>
      </c>
      <c r="P14" s="9">
        <f>'Pc, 2020, Winter'!P14*Main!$G$2</f>
        <v>0.87056083204047041</v>
      </c>
      <c r="Q14" s="9">
        <f>'Pc, 2020, Winter'!Q14*Main!$G$2</f>
        <v>0.9444972177880866</v>
      </c>
      <c r="R14" s="9">
        <f>'Pc, 2020, Winter'!R14*Main!$G$2</f>
        <v>0.96800000000000019</v>
      </c>
      <c r="S14" s="9">
        <f>'Pc, 2020, Winter'!S14*Main!$G$2</f>
        <v>0.93813491008649053</v>
      </c>
      <c r="T14" s="9">
        <f>'Pc, 2020, Winter'!T14*Main!$G$2</f>
        <v>0.83008301510758853</v>
      </c>
      <c r="U14" s="9">
        <f>'Pc, 2020, Winter'!U14*Main!$G$2</f>
        <v>0.92486655912409343</v>
      </c>
      <c r="V14" s="9">
        <f>'Pc, 2020, Winter'!V14*Main!$G$2</f>
        <v>0.93462933355094324</v>
      </c>
      <c r="W14" s="9">
        <f>'Pc, 2020, Winter'!W14*Main!$G$2</f>
        <v>0.87988110822292653</v>
      </c>
      <c r="X14" s="9">
        <f>'Pc, 2020, Winter'!X14*Main!$G$2</f>
        <v>0.85549291930024551</v>
      </c>
      <c r="Y14" s="9">
        <f>'Pc, 2020, Winter'!Y14*Main!$G$2</f>
        <v>0.93068758712873312</v>
      </c>
    </row>
    <row r="15" spans="1:25" x14ac:dyDescent="0.25">
      <c r="A15">
        <v>24</v>
      </c>
      <c r="B15" s="9">
        <f>'Pc, 2020, Winter'!B15*Main!$G$2</f>
        <v>0.48240968713079085</v>
      </c>
      <c r="C15" s="9">
        <f>'Pc, 2020, Winter'!C15*Main!$G$2</f>
        <v>0.47745383938884406</v>
      </c>
      <c r="D15" s="9">
        <f>'Pc, 2020, Winter'!D15*Main!$G$2</f>
        <v>0.46016405504941432</v>
      </c>
      <c r="E15" s="9">
        <f>'Pc, 2020, Winter'!E15*Main!$G$2</f>
        <v>0.45176093767826386</v>
      </c>
      <c r="F15" s="9">
        <f>'Pc, 2020, Winter'!F15*Main!$G$2</f>
        <v>0.44876704872588591</v>
      </c>
      <c r="G15" s="9">
        <f>'Pc, 2020, Winter'!G15*Main!$G$2</f>
        <v>0.45519463201715382</v>
      </c>
      <c r="H15" s="9">
        <f>'Pc, 2020, Winter'!H15*Main!$G$2</f>
        <v>0.45146783843832766</v>
      </c>
      <c r="I15" s="9">
        <f>'Pc, 2020, Winter'!I15*Main!$G$2</f>
        <v>0.55185831547346276</v>
      </c>
      <c r="J15" s="9">
        <f>'Pc, 2020, Winter'!J15*Main!$G$2</f>
        <v>0.59375754424900207</v>
      </c>
      <c r="K15" s="9">
        <f>'Pc, 2020, Winter'!K15*Main!$G$2</f>
        <v>0.58604322357289507</v>
      </c>
      <c r="L15" s="9">
        <f>'Pc, 2020, Winter'!L15*Main!$G$2</f>
        <v>0.57631477279356436</v>
      </c>
      <c r="M15" s="9">
        <f>'Pc, 2020, Winter'!M15*Main!$G$2</f>
        <v>0.58340052242275187</v>
      </c>
      <c r="N15" s="9">
        <f>'Pc, 2020, Winter'!N15*Main!$G$2</f>
        <v>0.60500000000000009</v>
      </c>
      <c r="O15" s="9">
        <f>'Pc, 2020, Winter'!O15*Main!$G$2</f>
        <v>0.59339569454187147</v>
      </c>
      <c r="P15" s="9">
        <f>'Pc, 2020, Winter'!P15*Main!$G$2</f>
        <v>0.54746735325893359</v>
      </c>
      <c r="Q15" s="9">
        <f>'Pc, 2020, Winter'!Q15*Main!$G$2</f>
        <v>0.56433507671955818</v>
      </c>
      <c r="R15" s="9">
        <f>'Pc, 2020, Winter'!R15*Main!$G$2</f>
        <v>0.57082683953915991</v>
      </c>
      <c r="S15" s="9">
        <f>'Pc, 2020, Winter'!S15*Main!$G$2</f>
        <v>0.55192305053553792</v>
      </c>
      <c r="T15" s="9">
        <f>'Pc, 2020, Winter'!T15*Main!$G$2</f>
        <v>0.52392171250783892</v>
      </c>
      <c r="U15" s="9">
        <f>'Pc, 2020, Winter'!U15*Main!$G$2</f>
        <v>0.51733536056863128</v>
      </c>
      <c r="V15" s="9">
        <f>'Pc, 2020, Winter'!V15*Main!$G$2</f>
        <v>0.51576706348348933</v>
      </c>
      <c r="W15" s="9">
        <f>'Pc, 2020, Winter'!W15*Main!$G$2</f>
        <v>0.50995454471196133</v>
      </c>
      <c r="X15" s="9">
        <f>'Pc, 2020, Winter'!X15*Main!$G$2</f>
        <v>0.47127553693509311</v>
      </c>
      <c r="Y15" s="9">
        <f>'Pc, 2020, Winter'!Y15*Main!$G$2</f>
        <v>0.45569214414961468</v>
      </c>
    </row>
    <row r="16" spans="1:25" x14ac:dyDescent="0.25">
      <c r="A16">
        <v>25</v>
      </c>
      <c r="B16" s="9">
        <f>'Pc, 2020, Winter'!B16*Main!$G$2</f>
        <v>0.85848183707492487</v>
      </c>
      <c r="C16" s="9">
        <f>'Pc, 2020, Winter'!C16*Main!$G$2</f>
        <v>0.80849173562922616</v>
      </c>
      <c r="D16" s="9">
        <f>'Pc, 2020, Winter'!D16*Main!$G$2</f>
        <v>0.7774722425837528</v>
      </c>
      <c r="E16" s="9">
        <f>'Pc, 2020, Winter'!E16*Main!$G$2</f>
        <v>0.70695507941566238</v>
      </c>
      <c r="F16" s="9">
        <f>'Pc, 2020, Winter'!F16*Main!$G$2</f>
        <v>0.68118261192813301</v>
      </c>
      <c r="G16" s="9">
        <f>'Pc, 2020, Winter'!G16*Main!$G$2</f>
        <v>0.71643699741098599</v>
      </c>
      <c r="H16" s="9">
        <f>'Pc, 2020, Winter'!H16*Main!$G$2</f>
        <v>0.76199942314788249</v>
      </c>
      <c r="I16" s="9">
        <f>'Pc, 2020, Winter'!I16*Main!$G$2</f>
        <v>1.0232977798660032</v>
      </c>
      <c r="J16" s="9">
        <f>'Pc, 2020, Winter'!J16*Main!$G$2</f>
        <v>1.1178997400184079</v>
      </c>
      <c r="K16" s="9">
        <f>'Pc, 2020, Winter'!K16*Main!$G$2</f>
        <v>1.1919092602594592</v>
      </c>
      <c r="L16" s="9">
        <f>'Pc, 2020, Winter'!L16*Main!$G$2</f>
        <v>1.0859142500198897</v>
      </c>
      <c r="M16" s="9">
        <f>'Pc, 2020, Winter'!M16*Main!$G$2</f>
        <v>1.1403259110601731</v>
      </c>
      <c r="N16" s="9">
        <f>'Pc, 2020, Winter'!N16*Main!$G$2</f>
        <v>1.1414421158685479</v>
      </c>
      <c r="O16" s="9">
        <f>'Pc, 2020, Winter'!O16*Main!$G$2</f>
        <v>1.1136469460777716</v>
      </c>
      <c r="P16" s="9">
        <f>'Pc, 2020, Winter'!P16*Main!$G$2</f>
        <v>0.95849066561505547</v>
      </c>
      <c r="Q16" s="9">
        <f>'Pc, 2020, Winter'!Q16*Main!$G$2</f>
        <v>0.99913376663521791</v>
      </c>
      <c r="R16" s="9">
        <f>'Pc, 2020, Winter'!R16*Main!$G$2</f>
        <v>1.0576495358074958</v>
      </c>
      <c r="S16" s="9">
        <f>'Pc, 2020, Winter'!S16*Main!$G$2</f>
        <v>1.0514252166380558</v>
      </c>
      <c r="T16" s="9">
        <f>'Pc, 2020, Winter'!T16*Main!$G$2</f>
        <v>1.0981862611242177</v>
      </c>
      <c r="U16" s="9">
        <f>'Pc, 2020, Winter'!U16*Main!$G$2</f>
        <v>1.1559382979882833</v>
      </c>
      <c r="V16" s="9">
        <f>'Pc, 2020, Winter'!V16*Main!$G$2</f>
        <v>1.2100000000000002</v>
      </c>
      <c r="W16" s="9">
        <f>'Pc, 2020, Winter'!W16*Main!$G$2</f>
        <v>1.1108485445487684</v>
      </c>
      <c r="X16" s="9">
        <f>'Pc, 2020, Winter'!X16*Main!$G$2</f>
        <v>0.9533558526001471</v>
      </c>
      <c r="Y16" s="9">
        <f>'Pc, 2020, Winter'!Y16*Main!$G$2</f>
        <v>0.87993716574895731</v>
      </c>
    </row>
    <row r="17" spans="1:25" x14ac:dyDescent="0.25">
      <c r="A17">
        <v>26</v>
      </c>
      <c r="B17" s="9">
        <f>'Pc, 2020, Winter'!B17*Main!$G$2</f>
        <v>0.1366264213576984</v>
      </c>
      <c r="C17" s="9">
        <f>'Pc, 2020, Winter'!C17*Main!$G$2</f>
        <v>0.1283898029377388</v>
      </c>
      <c r="D17" s="9">
        <f>'Pc, 2020, Winter'!D17*Main!$G$2</f>
        <v>0.1182194262076567</v>
      </c>
      <c r="E17" s="9">
        <f>'Pc, 2020, Winter'!E17*Main!$G$2</f>
        <v>0.1231614129258161</v>
      </c>
      <c r="F17" s="9">
        <f>'Pc, 2020, Winter'!F17*Main!$G$2</f>
        <v>0.12082128458360103</v>
      </c>
      <c r="G17" s="9">
        <f>'Pc, 2020, Winter'!G17*Main!$G$2</f>
        <v>0.12333057343892362</v>
      </c>
      <c r="H17" s="9">
        <f>'Pc, 2020, Winter'!H17*Main!$G$2</f>
        <v>0.17473721525421643</v>
      </c>
      <c r="I17" s="9">
        <f>'Pc, 2020, Winter'!I17*Main!$G$2</f>
        <v>0.22370200819717687</v>
      </c>
      <c r="J17" s="9">
        <f>'Pc, 2020, Winter'!J17*Main!$G$2</f>
        <v>0.23459815906886911</v>
      </c>
      <c r="K17" s="9">
        <f>'Pc, 2020, Winter'!K17*Main!$G$2</f>
        <v>0.21993135167358727</v>
      </c>
      <c r="L17" s="9">
        <f>'Pc, 2020, Winter'!L17*Main!$G$2</f>
        <v>0.21520527531867187</v>
      </c>
      <c r="M17" s="9">
        <f>'Pc, 2020, Winter'!M17*Main!$G$2</f>
        <v>0.23130391314683998</v>
      </c>
      <c r="N17" s="9">
        <f>'Pc, 2020, Winter'!N17*Main!$G$2</f>
        <v>0.24200000000000005</v>
      </c>
      <c r="O17" s="9">
        <f>'Pc, 2020, Winter'!O17*Main!$G$2</f>
        <v>0.22464720192715751</v>
      </c>
      <c r="P17" s="9">
        <f>'Pc, 2020, Winter'!P17*Main!$G$2</f>
        <v>0.20479368244314886</v>
      </c>
      <c r="Q17" s="9">
        <f>'Pc, 2020, Winter'!Q17*Main!$G$2</f>
        <v>0.19426274751836756</v>
      </c>
      <c r="R17" s="9">
        <f>'Pc, 2020, Winter'!R17*Main!$G$2</f>
        <v>0.19848597854516969</v>
      </c>
      <c r="S17" s="9">
        <f>'Pc, 2020, Winter'!S17*Main!$G$2</f>
        <v>0.19191390388238821</v>
      </c>
      <c r="T17" s="9">
        <f>'Pc, 2020, Winter'!T17*Main!$G$2</f>
        <v>0.18742804201629984</v>
      </c>
      <c r="U17" s="9">
        <f>'Pc, 2020, Winter'!U17*Main!$G$2</f>
        <v>0.20417051592930233</v>
      </c>
      <c r="V17" s="9">
        <f>'Pc, 2020, Winter'!V17*Main!$G$2</f>
        <v>0.21393240083855028</v>
      </c>
      <c r="W17" s="9">
        <f>'Pc, 2020, Winter'!W17*Main!$G$2</f>
        <v>0.19967573804647237</v>
      </c>
      <c r="X17" s="9">
        <f>'Pc, 2020, Winter'!X17*Main!$G$2</f>
        <v>0.17496657503608132</v>
      </c>
      <c r="Y17" s="9">
        <f>'Pc, 2020, Winter'!Y17*Main!$G$2</f>
        <v>0.14571700638312424</v>
      </c>
    </row>
    <row r="18" spans="1:25" x14ac:dyDescent="0.25">
      <c r="A18">
        <v>50</v>
      </c>
      <c r="B18" s="9">
        <f>'Pc, 2020, Winter'!B18*Main!$G$2</f>
        <v>0</v>
      </c>
      <c r="C18" s="9">
        <f>'Pc, 2020, Winter'!C18*Main!$G$2</f>
        <v>0</v>
      </c>
      <c r="D18" s="9">
        <f>'Pc, 2020, Winter'!D18*Main!$G$2</f>
        <v>0</v>
      </c>
      <c r="E18" s="9">
        <f>'Pc, 2020, Winter'!E18*Main!$G$2</f>
        <v>0</v>
      </c>
      <c r="F18" s="9">
        <f>'Pc, 2020, Winter'!F18*Main!$G$2</f>
        <v>0</v>
      </c>
      <c r="G18" s="9">
        <f>'Pc, 2020, Winter'!G18*Main!$G$2</f>
        <v>0</v>
      </c>
      <c r="H18" s="9">
        <f>'Pc, 2020, Winter'!H18*Main!$G$2</f>
        <v>0</v>
      </c>
      <c r="I18" s="9">
        <f>'Pc, 2020, Winter'!I18*Main!$G$2</f>
        <v>0</v>
      </c>
      <c r="J18" s="9">
        <f>'Pc, 2020, Winter'!J18*Main!$G$2</f>
        <v>0</v>
      </c>
      <c r="K18" s="9">
        <f>'Pc, 2020, Winter'!K18*Main!$G$2</f>
        <v>0</v>
      </c>
      <c r="L18" s="9">
        <f>'Pc, 2020, Winter'!L18*Main!$G$2</f>
        <v>0</v>
      </c>
      <c r="M18" s="9">
        <f>'Pc, 2020, Winter'!M18*Main!$G$2</f>
        <v>0</v>
      </c>
      <c r="N18" s="9">
        <f>'Pc, 2020, Winter'!N18*Main!$G$2</f>
        <v>0</v>
      </c>
      <c r="O18" s="9">
        <f>'Pc, 2020, Winter'!O18*Main!$G$2</f>
        <v>0</v>
      </c>
      <c r="P18" s="9">
        <f>'Pc, 2020, Winter'!P18*Main!$G$2</f>
        <v>0</v>
      </c>
      <c r="Q18" s="9">
        <f>'Pc, 2020, Winter'!Q18*Main!$G$2</f>
        <v>0</v>
      </c>
      <c r="R18" s="9">
        <f>'Pc, 2020, Winter'!R18*Main!$G$2</f>
        <v>0</v>
      </c>
      <c r="S18" s="9">
        <f>'Pc, 2020, Winter'!S18*Main!$G$2</f>
        <v>0</v>
      </c>
      <c r="T18" s="9">
        <f>'Pc, 2020, Winter'!T18*Main!$G$2</f>
        <v>0</v>
      </c>
      <c r="U18" s="9">
        <f>'Pc, 2020, Winter'!U18*Main!$G$2</f>
        <v>0</v>
      </c>
      <c r="V18" s="9">
        <f>'Pc, 2020, Winter'!V18*Main!$G$2</f>
        <v>0</v>
      </c>
      <c r="W18" s="9">
        <f>'Pc, 2020, Winter'!W18*Main!$G$2</f>
        <v>0</v>
      </c>
      <c r="X18" s="9">
        <f>'Pc, 2020, Winter'!X18*Main!$G$2</f>
        <v>0</v>
      </c>
      <c r="Y18" s="9">
        <f>'Pc, 2020, Winter'!Y18*Main!$G$2</f>
        <v>0</v>
      </c>
    </row>
    <row r="19" spans="1:25" x14ac:dyDescent="0.25">
      <c r="A19">
        <v>51</v>
      </c>
      <c r="B19" s="9">
        <f>'Pc, 2020, Winter'!B19*Main!$G$2</f>
        <v>0</v>
      </c>
      <c r="C19" s="9">
        <f>'Pc, 2020, Winter'!C19*Main!$G$2</f>
        <v>0</v>
      </c>
      <c r="D19" s="9">
        <f>'Pc, 2020, Winter'!D19*Main!$G$2</f>
        <v>0</v>
      </c>
      <c r="E19" s="9">
        <f>'Pc, 2020, Winter'!E19*Main!$G$2</f>
        <v>0</v>
      </c>
      <c r="F19" s="9">
        <f>'Pc, 2020, Winter'!F19*Main!$G$2</f>
        <v>0</v>
      </c>
      <c r="G19" s="9">
        <f>'Pc, 2020, Winter'!G19*Main!$G$2</f>
        <v>0</v>
      </c>
      <c r="H19" s="9">
        <f>'Pc, 2020, Winter'!H19*Main!$G$2</f>
        <v>0</v>
      </c>
      <c r="I19" s="9">
        <f>'Pc, 2020, Winter'!I19*Main!$G$2</f>
        <v>0</v>
      </c>
      <c r="J19" s="9">
        <f>'Pc, 2020, Winter'!J19*Main!$G$2</f>
        <v>0</v>
      </c>
      <c r="K19" s="9">
        <f>'Pc, 2020, Winter'!K19*Main!$G$2</f>
        <v>0</v>
      </c>
      <c r="L19" s="9">
        <f>'Pc, 2020, Winter'!L19*Main!$G$2</f>
        <v>0</v>
      </c>
      <c r="M19" s="9">
        <f>'Pc, 2020, Winter'!M19*Main!$G$2</f>
        <v>0</v>
      </c>
      <c r="N19" s="9">
        <f>'Pc, 2020, Winter'!N19*Main!$G$2</f>
        <v>0</v>
      </c>
      <c r="O19" s="9">
        <f>'Pc, 2020, Winter'!O19*Main!$G$2</f>
        <v>0</v>
      </c>
      <c r="P19" s="9">
        <f>'Pc, 2020, Winter'!P19*Main!$G$2</f>
        <v>0</v>
      </c>
      <c r="Q19" s="9">
        <f>'Pc, 2020, Winter'!Q19*Main!$G$2</f>
        <v>0</v>
      </c>
      <c r="R19" s="9">
        <f>'Pc, 2020, Winter'!R19*Main!$G$2</f>
        <v>0</v>
      </c>
      <c r="S19" s="9">
        <f>'Pc, 2020, Winter'!S19*Main!$G$2</f>
        <v>0</v>
      </c>
      <c r="T19" s="9">
        <f>'Pc, 2020, Winter'!T19*Main!$G$2</f>
        <v>0</v>
      </c>
      <c r="U19" s="9">
        <f>'Pc, 2020, Winter'!U19*Main!$G$2</f>
        <v>0</v>
      </c>
      <c r="V19" s="9">
        <f>'Pc, 2020, Winter'!V19*Main!$G$2</f>
        <v>0</v>
      </c>
      <c r="W19" s="9">
        <f>'Pc, 2020, Winter'!W19*Main!$G$2</f>
        <v>0</v>
      </c>
      <c r="X19" s="9">
        <f>'Pc, 2020, Winter'!X19*Main!$G$2</f>
        <v>0</v>
      </c>
      <c r="Y19" s="9">
        <f>'Pc, 2020, Winter'!Y19*Main!$G$2</f>
        <v>0</v>
      </c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006D2-2E2A-485E-ACFA-BDE88EF2251C}">
  <dimension ref="A1:Y84"/>
  <sheetViews>
    <sheetView zoomScale="85" zoomScaleNormal="85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'Qc, 2020, Summer'!B2*Main!$C$2</f>
        <v>0</v>
      </c>
      <c r="C2" s="9">
        <f>'Qc, 2020, Summer'!C2*Main!$C$2</f>
        <v>0</v>
      </c>
      <c r="D2" s="9">
        <f>'Qc, 2020, Summer'!D2*Main!$C$2</f>
        <v>0</v>
      </c>
      <c r="E2" s="9">
        <f>'Qc, 2020, Summer'!E2*Main!$C$2</f>
        <v>0</v>
      </c>
      <c r="F2" s="9">
        <f>'Qc, 2020, Summer'!F2*Main!$C$2</f>
        <v>0</v>
      </c>
      <c r="G2" s="9">
        <f>'Qc, 2020, Summer'!G2*Main!$C$2</f>
        <v>0</v>
      </c>
      <c r="H2" s="9">
        <f>'Qc, 2020, Summer'!H2*Main!$C$2</f>
        <v>0</v>
      </c>
      <c r="I2" s="9">
        <f>'Qc, 2020, Summer'!I2*Main!$C$2</f>
        <v>0</v>
      </c>
      <c r="J2" s="9">
        <f>'Qc, 2020, Summer'!J2*Main!$C$2</f>
        <v>0</v>
      </c>
      <c r="K2" s="9">
        <f>'Qc, 2020, Summer'!K2*Main!$C$2</f>
        <v>0</v>
      </c>
      <c r="L2" s="9">
        <f>'Qc, 2020, Summer'!L2*Main!$C$2</f>
        <v>0</v>
      </c>
      <c r="M2" s="9">
        <f>'Qc, 2020, Summer'!M2*Main!$C$2</f>
        <v>0</v>
      </c>
      <c r="N2" s="9">
        <f>'Qc, 2020, Summer'!N2*Main!$C$2</f>
        <v>0</v>
      </c>
      <c r="O2" s="9">
        <f>'Qc, 2020, Summer'!O2*Main!$C$2</f>
        <v>0</v>
      </c>
      <c r="P2" s="9">
        <f>'Qc, 2020, Summer'!P2*Main!$C$2</f>
        <v>0</v>
      </c>
      <c r="Q2" s="9">
        <f>'Qc, 2020, Summer'!Q2*Main!$C$2</f>
        <v>0</v>
      </c>
      <c r="R2" s="9">
        <f>'Qc, 2020, Summer'!R2*Main!$C$2</f>
        <v>0</v>
      </c>
      <c r="S2" s="9">
        <f>'Qc, 2020, Summer'!S2*Main!$C$2</f>
        <v>0</v>
      </c>
      <c r="T2" s="9">
        <f>'Qc, 2020, Summer'!T2*Main!$C$2</f>
        <v>0</v>
      </c>
      <c r="U2" s="9">
        <f>'Qc, 2020, Summer'!U2*Main!$C$2</f>
        <v>0</v>
      </c>
      <c r="V2" s="9">
        <f>'Qc, 2020, Summer'!V2*Main!$C$2</f>
        <v>0</v>
      </c>
      <c r="W2" s="9">
        <f>'Qc, 2020, Summer'!W2*Main!$C$2</f>
        <v>0</v>
      </c>
      <c r="X2" s="9">
        <f>'Qc, 2020, Summer'!X2*Main!$C$2</f>
        <v>0</v>
      </c>
      <c r="Y2" s="9">
        <f>'Qc, 2020, Summer'!Y2*Main!$C$2</f>
        <v>0</v>
      </c>
    </row>
    <row r="3" spans="1:25" x14ac:dyDescent="0.25">
      <c r="A3">
        <v>2</v>
      </c>
      <c r="B3" s="9">
        <f>'Qc, 2020, Summer'!B3*Main!$C$2</f>
        <v>-3.4173075958599169E-2</v>
      </c>
      <c r="C3" s="9">
        <f>'Qc, 2020, Summer'!C3*Main!$C$2</f>
        <v>-8.0166458243111735E-2</v>
      </c>
      <c r="D3" s="9">
        <f>'Qc, 2020, Summer'!D3*Main!$C$2</f>
        <v>-1.7631640622491073E-2</v>
      </c>
      <c r="E3" s="9">
        <f>'Qc, 2020, Summer'!E3*Main!$C$2</f>
        <v>-1.460015679937947E-2</v>
      </c>
      <c r="F3" s="9">
        <f>'Qc, 2020, Summer'!F3*Main!$C$2</f>
        <v>-5.1811746178510504E-2</v>
      </c>
      <c r="G3" s="9">
        <f>'Qc, 2020, Summer'!G3*Main!$C$2</f>
        <v>-0.12</v>
      </c>
      <c r="H3" s="9">
        <f>'Qc, 2020, Summer'!H3*Main!$C$2</f>
        <v>-9.4135957388395211E-2</v>
      </c>
      <c r="I3" s="9">
        <f>'Qc, 2020, Summer'!I3*Main!$C$2</f>
        <v>-7.7465748136247917E-2</v>
      </c>
      <c r="J3" s="9">
        <f>'Qc, 2020, Summer'!J3*Main!$C$2</f>
        <v>-6.863519628141948E-2</v>
      </c>
      <c r="K3" s="9">
        <f>'Qc, 2020, Summer'!K3*Main!$C$2</f>
        <v>-6.863519628141948E-2</v>
      </c>
      <c r="L3" s="9">
        <f>'Qc, 2020, Summer'!L3*Main!$C$2</f>
        <v>-7.8914091186068264E-2</v>
      </c>
      <c r="M3" s="9">
        <f>'Qc, 2020, Summer'!M3*Main!$C$2</f>
        <v>-6.8650589241244869E-2</v>
      </c>
      <c r="N3" s="9">
        <f>'Qc, 2020, Summer'!N3*Main!$C$2</f>
        <v>-6.8650589241244869E-2</v>
      </c>
      <c r="O3" s="9">
        <f>'Qc, 2020, Summer'!O3*Main!$C$2</f>
        <v>-7.3950894763619518E-2</v>
      </c>
      <c r="P3" s="9">
        <f>'Qc, 2020, Summer'!P3*Main!$C$2</f>
        <v>-8.1827771856766193E-2</v>
      </c>
      <c r="Q3" s="9">
        <f>'Qc, 2020, Summer'!Q3*Main!$C$2</f>
        <v>-9.162366345064403E-2</v>
      </c>
      <c r="R3" s="9">
        <f>'Qc, 2020, Summer'!R3*Main!$C$2</f>
        <v>-9.5037598916917224E-2</v>
      </c>
      <c r="S3" s="9">
        <f>'Qc, 2020, Summer'!S3*Main!$C$2</f>
        <v>-8.036636446959404E-2</v>
      </c>
      <c r="T3" s="9">
        <f>'Qc, 2020, Summer'!T3*Main!$C$2</f>
        <v>-7.1393783042626752E-2</v>
      </c>
      <c r="U3" s="9">
        <f>'Qc, 2020, Summer'!U3*Main!$C$2</f>
        <v>-8.6465032194162281E-3</v>
      </c>
      <c r="V3" s="9">
        <f>'Qc, 2020, Summer'!V3*Main!$C$2</f>
        <v>1.6170178572819535E-2</v>
      </c>
      <c r="W3" s="9">
        <f>'Qc, 2020, Summer'!W3*Main!$C$2</f>
        <v>-2.4165356247124233E-2</v>
      </c>
      <c r="X3" s="9">
        <f>'Qc, 2020, Summer'!X3*Main!$C$2</f>
        <v>-6.7331173162461996E-2</v>
      </c>
      <c r="Y3" s="9">
        <f>'Qc, 2020, Summer'!Y3*Main!$C$2</f>
        <v>-9.4003597612396669E-2</v>
      </c>
    </row>
    <row r="4" spans="1:25" x14ac:dyDescent="0.25">
      <c r="A4">
        <v>3</v>
      </c>
      <c r="B4" s="9">
        <f>'Qc, 2020, Summer'!B4*Main!$C$2</f>
        <v>-4.0443380489055471E-2</v>
      </c>
      <c r="C4" s="9">
        <f>'Qc, 2020, Summer'!C4*Main!$C$2</f>
        <v>-3.3540936504548424E-2</v>
      </c>
      <c r="D4" s="9">
        <f>'Qc, 2020, Summer'!D4*Main!$C$2</f>
        <v>-0.25</v>
      </c>
      <c r="E4" s="9">
        <f>'Qc, 2020, Summer'!E4*Main!$C$2</f>
        <v>-5.3673501128461247E-3</v>
      </c>
      <c r="F4" s="9">
        <f>'Qc, 2020, Summer'!F4*Main!$C$2</f>
        <v>-3.4774021382909001E-3</v>
      </c>
      <c r="G4" s="9">
        <f>'Qc, 2020, Summer'!G4*Main!$C$2</f>
        <v>1.5129603358505489E-2</v>
      </c>
      <c r="H4" s="9">
        <f>'Qc, 2020, Summer'!H4*Main!$C$2</f>
        <v>-7.5552523901826901E-2</v>
      </c>
      <c r="I4" s="9">
        <f>'Qc, 2020, Summer'!I4*Main!$C$2</f>
        <v>-0.15838655444584773</v>
      </c>
      <c r="J4" s="9">
        <f>'Qc, 2020, Summer'!J4*Main!$C$2</f>
        <v>-0.17167574201967739</v>
      </c>
      <c r="K4" s="9">
        <f>'Qc, 2020, Summer'!K4*Main!$C$2</f>
        <v>-0.11179651200298284</v>
      </c>
      <c r="L4" s="9">
        <f>'Qc, 2020, Summer'!L4*Main!$C$2</f>
        <v>-0.11685826547288647</v>
      </c>
      <c r="M4" s="9">
        <f>'Qc, 2020, Summer'!M4*Main!$C$2</f>
        <v>-0.12510143998560286</v>
      </c>
      <c r="N4" s="9">
        <f>'Qc, 2020, Summer'!N4*Main!$C$2</f>
        <v>-9.5053500582879938E-2</v>
      </c>
      <c r="O4" s="9">
        <f>'Qc, 2020, Summer'!O4*Main!$C$2</f>
        <v>-0.10676850183241628</v>
      </c>
      <c r="P4" s="9">
        <f>'Qc, 2020, Summer'!P4*Main!$C$2</f>
        <v>-0.20906853755377108</v>
      </c>
      <c r="Q4" s="9">
        <f>'Qc, 2020, Summer'!Q4*Main!$C$2</f>
        <v>-6.586730815997012E-2</v>
      </c>
      <c r="R4" s="9">
        <f>'Qc, 2020, Summer'!R4*Main!$C$2</f>
        <v>-7.0845931585913083E-2</v>
      </c>
      <c r="S4" s="9">
        <f>'Qc, 2020, Summer'!S4*Main!$C$2</f>
        <v>-7.5541793274068361E-2</v>
      </c>
      <c r="T4" s="9">
        <f>'Qc, 2020, Summer'!T4*Main!$C$2</f>
        <v>-6.0853438500380545E-2</v>
      </c>
      <c r="U4" s="9">
        <f>'Qc, 2020, Summer'!U4*Main!$C$2</f>
        <v>-2.6595731614847001E-2</v>
      </c>
      <c r="V4" s="9">
        <f>'Qc, 2020, Summer'!V4*Main!$C$2</f>
        <v>-4.2401154434548269E-2</v>
      </c>
      <c r="W4" s="9">
        <f>'Qc, 2020, Summer'!W4*Main!$C$2</f>
        <v>-2.3595793930058801E-2</v>
      </c>
      <c r="X4" s="9">
        <f>'Qc, 2020, Summer'!X4*Main!$C$2</f>
        <v>1.8862035672485206E-2</v>
      </c>
      <c r="Y4" s="9">
        <f>'Qc, 2020, Summer'!Y4*Main!$C$2</f>
        <v>7.0670169074615222E-2</v>
      </c>
    </row>
    <row r="5" spans="1:25" x14ac:dyDescent="0.25">
      <c r="A5">
        <v>4</v>
      </c>
      <c r="B5" s="9">
        <f>'Qc, 2020, Summer'!B5*Main!$C$2</f>
        <v>0.51906976744186051</v>
      </c>
      <c r="C5" s="9">
        <f>'Qc, 2020, Summer'!C5*Main!$C$2</f>
        <v>0.51906976744186051</v>
      </c>
      <c r="D5" s="9">
        <f>'Qc, 2020, Summer'!D5*Main!$C$2</f>
        <v>0.11871625426356587</v>
      </c>
      <c r="E5" s="9">
        <f>'Qc, 2020, Summer'!E5*Main!$C$2</f>
        <v>6.4883720930232563E-2</v>
      </c>
      <c r="F5" s="9">
        <f>'Qc, 2020, Summer'!F5*Main!$C$2</f>
        <v>6.4883720930232563E-2</v>
      </c>
      <c r="G5" s="9">
        <f>'Qc, 2020, Summer'!G5*Main!$C$2</f>
        <v>6.4883720930232563E-2</v>
      </c>
      <c r="H5" s="9">
        <f>'Qc, 2020, Summer'!H5*Main!$C$2</f>
        <v>0.12881789023255816</v>
      </c>
      <c r="I5" s="9">
        <f>'Qc, 2020, Summer'!I5*Main!$C$2</f>
        <v>0.69209302325581401</v>
      </c>
      <c r="J5" s="9">
        <f>'Qc, 2020, Summer'!J5*Main!$C$2</f>
        <v>0.85428079379844968</v>
      </c>
      <c r="K5" s="9">
        <f>'Qc, 2020, Summer'!K5*Main!$C$2</f>
        <v>0.93</v>
      </c>
      <c r="L5" s="9">
        <f>'Qc, 2020, Summer'!L5*Main!$C$2</f>
        <v>0.93</v>
      </c>
      <c r="M5" s="9">
        <f>'Qc, 2020, Summer'!M5*Main!$C$2</f>
        <v>0.93</v>
      </c>
      <c r="N5" s="9">
        <f>'Qc, 2020, Summer'!N5*Main!$C$2</f>
        <v>0.93</v>
      </c>
      <c r="O5" s="9">
        <f>'Qc, 2020, Summer'!O5*Main!$C$2</f>
        <v>0.93</v>
      </c>
      <c r="P5" s="9">
        <f>'Qc, 2020, Summer'!P5*Main!$C$2</f>
        <v>0.93</v>
      </c>
      <c r="Q5" s="9">
        <f>'Qc, 2020, Summer'!Q5*Main!$C$2</f>
        <v>0.93</v>
      </c>
      <c r="R5" s="9">
        <f>'Qc, 2020, Summer'!R5*Main!$C$2</f>
        <v>0.93</v>
      </c>
      <c r="S5" s="9">
        <f>'Qc, 2020, Summer'!S5*Main!$C$2</f>
        <v>0.93</v>
      </c>
      <c r="T5" s="9">
        <f>'Qc, 2020, Summer'!T5*Main!$C$2</f>
        <v>0.93</v>
      </c>
      <c r="U5" s="9">
        <f>'Qc, 2020, Summer'!U5*Main!$C$2</f>
        <v>0.93</v>
      </c>
      <c r="V5" s="9">
        <f>'Qc, 2020, Summer'!V5*Main!$C$2</f>
        <v>0.93</v>
      </c>
      <c r="W5" s="9">
        <f>'Qc, 2020, Summer'!W5*Main!$C$2</f>
        <v>0.93</v>
      </c>
      <c r="X5" s="9">
        <f>'Qc, 2020, Summer'!X5*Main!$C$2</f>
        <v>0.93</v>
      </c>
      <c r="Y5" s="9">
        <f>'Qc, 2020, Summer'!Y5*Main!$C$2</f>
        <v>0.93</v>
      </c>
    </row>
    <row r="6" spans="1:25" x14ac:dyDescent="0.25">
      <c r="A6">
        <v>5</v>
      </c>
      <c r="B6" s="9">
        <f>'Qc, 2020, Summer'!B6*Main!$C$2</f>
        <v>1.2166937860042633</v>
      </c>
      <c r="C6" s="9">
        <f>'Qc, 2020, Summer'!C6*Main!$C$2</f>
        <v>1.0736582809912847</v>
      </c>
      <c r="D6" s="9">
        <f>'Qc, 2020, Summer'!D6*Main!$C$2</f>
        <v>0.992127617066906</v>
      </c>
      <c r="E6" s="9">
        <f>'Qc, 2020, Summer'!E6*Main!$C$2</f>
        <v>0.96581937877103752</v>
      </c>
      <c r="F6" s="9">
        <f>'Qc, 2020, Summer'!F6*Main!$C$2</f>
        <v>0.99273799175436772</v>
      </c>
      <c r="G6" s="9">
        <f>'Qc, 2020, Summer'!G6*Main!$C$2</f>
        <v>1.0155545533104089</v>
      </c>
      <c r="H6" s="9">
        <f>'Qc, 2020, Summer'!H6*Main!$C$2</f>
        <v>1.5717947318719359</v>
      </c>
      <c r="I6" s="9">
        <f>'Qc, 2020, Summer'!I6*Main!$C$2</f>
        <v>1.8687113154368027</v>
      </c>
      <c r="J6" s="9">
        <f>'Qc, 2020, Summer'!J6*Main!$C$2</f>
        <v>2.0659853880164505</v>
      </c>
      <c r="K6" s="9">
        <f>'Qc, 2020, Summer'!K6*Main!$C$2</f>
        <v>2.1295431586247728</v>
      </c>
      <c r="L6" s="9">
        <f>'Qc, 2020, Summer'!L6*Main!$C$2</f>
        <v>1.7861378959562622</v>
      </c>
      <c r="M6" s="9">
        <f>'Qc, 2020, Summer'!M6*Main!$C$2</f>
        <v>2.1965381426598434</v>
      </c>
      <c r="N6" s="9">
        <f>'Qc, 2020, Summer'!N6*Main!$C$2</f>
        <v>2.2599999999999998</v>
      </c>
      <c r="O6" s="9">
        <f>'Qc, 2020, Summer'!O6*Main!$C$2</f>
        <v>2.1878866212784396</v>
      </c>
      <c r="P6" s="9">
        <f>'Qc, 2020, Summer'!P6*Main!$C$2</f>
        <v>2.021217315827502</v>
      </c>
      <c r="Q6" s="9">
        <f>'Qc, 2020, Summer'!Q6*Main!$C$2</f>
        <v>1.9311710478163067</v>
      </c>
      <c r="R6" s="9">
        <f>'Qc, 2020, Summer'!R6*Main!$C$2</f>
        <v>1.929255577915082</v>
      </c>
      <c r="S6" s="9">
        <f>'Qc, 2020, Summer'!S6*Main!$C$2</f>
        <v>1.8828282061868686</v>
      </c>
      <c r="T6" s="9">
        <f>'Qc, 2020, Summer'!T6*Main!$C$2</f>
        <v>1.7082422003024935</v>
      </c>
      <c r="U6" s="9">
        <f>'Qc, 2020, Summer'!U6*Main!$C$2</f>
        <v>1.8486270770829265</v>
      </c>
      <c r="V6" s="9">
        <f>'Qc, 2020, Summer'!V6*Main!$C$2</f>
        <v>2.0064080180370003</v>
      </c>
      <c r="W6" s="9">
        <f>'Qc, 2020, Summer'!W6*Main!$C$2</f>
        <v>1.8537246985942502</v>
      </c>
      <c r="X6" s="9">
        <f>'Qc, 2020, Summer'!X6*Main!$C$2</f>
        <v>1.4928580639740261</v>
      </c>
      <c r="Y6" s="9">
        <f>'Qc, 2020, Summer'!Y6*Main!$C$2</f>
        <v>1.2467349783366617</v>
      </c>
    </row>
    <row r="7" spans="1:25" x14ac:dyDescent="0.25">
      <c r="A7">
        <v>6</v>
      </c>
      <c r="B7" s="9">
        <f>'Qc, 2020, Summer'!B7*Main!$C$2</f>
        <v>0.2097050432937084</v>
      </c>
      <c r="C7" s="9">
        <f>'Qc, 2020, Summer'!C7*Main!$C$2</f>
        <v>0.19445562759893997</v>
      </c>
      <c r="D7" s="9">
        <f>'Qc, 2020, Summer'!D7*Main!$C$2</f>
        <v>0.20391554719943197</v>
      </c>
      <c r="E7" s="9">
        <f>'Qc, 2020, Summer'!E7*Main!$C$2</f>
        <v>0.19463162560453889</v>
      </c>
      <c r="F7" s="9">
        <f>'Qc, 2020, Summer'!F7*Main!$C$2</f>
        <v>0.20668205403929896</v>
      </c>
      <c r="G7" s="9">
        <f>'Qc, 2020, Summer'!G7*Main!$C$2</f>
        <v>0.19446514679914534</v>
      </c>
      <c r="H7" s="9">
        <f>'Qc, 2020, Summer'!H7*Main!$C$2</f>
        <v>0.19049917785412099</v>
      </c>
      <c r="I7" s="9">
        <f>'Qc, 2020, Summer'!I7*Main!$C$2</f>
        <v>0.31238509692882727</v>
      </c>
      <c r="J7" s="9">
        <f>'Qc, 2020, Summer'!J7*Main!$C$2</f>
        <v>0.39180937998833426</v>
      </c>
      <c r="K7" s="9">
        <f>'Qc, 2020, Summer'!K7*Main!$C$2</f>
        <v>0.39743447692230705</v>
      </c>
      <c r="L7" s="9">
        <f>'Qc, 2020, Summer'!L7*Main!$C$2</f>
        <v>0.37732336555868468</v>
      </c>
      <c r="M7" s="9">
        <f>'Qc, 2020, Summer'!M7*Main!$C$2</f>
        <v>0.34650971449388707</v>
      </c>
      <c r="N7" s="9">
        <f>'Qc, 2020, Summer'!N7*Main!$C$2</f>
        <v>0.31570050143459055</v>
      </c>
      <c r="O7" s="9">
        <f>'Qc, 2020, Summer'!O7*Main!$C$2</f>
        <v>0.31322503770911098</v>
      </c>
      <c r="P7" s="9">
        <f>'Qc, 2020, Summer'!P7*Main!$C$2</f>
        <v>0.31533193258159375</v>
      </c>
      <c r="Q7" s="9">
        <f>'Qc, 2020, Summer'!Q7*Main!$C$2</f>
        <v>0.36422953415907111</v>
      </c>
      <c r="R7" s="9">
        <f>'Qc, 2020, Summer'!R7*Main!$C$2</f>
        <v>0.36210409399789983</v>
      </c>
      <c r="S7" s="9">
        <f>'Qc, 2020, Summer'!S7*Main!$C$2</f>
        <v>0.35743807792425863</v>
      </c>
      <c r="T7" s="9">
        <f>'Qc, 2020, Summer'!T7*Main!$C$2</f>
        <v>0.33621291998164587</v>
      </c>
      <c r="U7" s="9">
        <f>'Qc, 2020, Summer'!U7*Main!$C$2</f>
        <v>0.38590464582850853</v>
      </c>
      <c r="V7" s="9">
        <f>'Qc, 2020, Summer'!V7*Main!$C$2</f>
        <v>0.47472182817354808</v>
      </c>
      <c r="W7" s="9">
        <f>'Qc, 2020, Summer'!W7*Main!$C$2</f>
        <v>0.5</v>
      </c>
      <c r="X7" s="9">
        <f>'Qc, 2020, Summer'!X7*Main!$C$2</f>
        <v>0.40798123619849963</v>
      </c>
      <c r="Y7" s="9">
        <f>'Qc, 2020, Summer'!Y7*Main!$C$2</f>
        <v>0.26051971317020367</v>
      </c>
    </row>
    <row r="8" spans="1:25" x14ac:dyDescent="0.25">
      <c r="A8">
        <v>7</v>
      </c>
      <c r="B8" s="9">
        <f>'Qc, 2020, Summer'!B8*Main!$C$2</f>
        <v>6.5753382005785593E-2</v>
      </c>
      <c r="C8" s="9">
        <f>'Qc, 2020, Summer'!C8*Main!$C$2</f>
        <v>5.4752772499372569E-2</v>
      </c>
      <c r="D8" s="9">
        <f>'Qc, 2020, Summer'!D8*Main!$C$2</f>
        <v>5.4752772499372569E-2</v>
      </c>
      <c r="E8" s="9">
        <f>'Qc, 2020, Summer'!E8*Main!$C$2</f>
        <v>5.4752772499372569E-2</v>
      </c>
      <c r="F8" s="9">
        <f>'Qc, 2020, Summer'!F8*Main!$C$2</f>
        <v>5.4752772499372569E-2</v>
      </c>
      <c r="G8" s="9">
        <f>'Qc, 2020, Summer'!G8*Main!$C$2</f>
        <v>5.4752772499372569E-2</v>
      </c>
      <c r="H8" s="9">
        <f>'Qc, 2020, Summer'!H8*Main!$C$2</f>
        <v>6.7916367417259024E-2</v>
      </c>
      <c r="I8" s="9">
        <f>'Qc, 2020, Summer'!I8*Main!$C$2</f>
        <v>0.10670140035513656</v>
      </c>
      <c r="J8" s="9">
        <f>'Qc, 2020, Summer'!J8*Main!$C$2</f>
        <v>0.11991191405770875</v>
      </c>
      <c r="K8" s="9">
        <f>'Qc, 2020, Summer'!K8*Main!$C$2</f>
        <v>0.11991191405770875</v>
      </c>
      <c r="L8" s="9">
        <f>'Qc, 2020, Summer'!L8*Main!$C$2</f>
        <v>0.11134048386883723</v>
      </c>
      <c r="M8" s="9">
        <f>'Qc, 2020, Summer'!M8*Main!$C$2</f>
        <v>0.11156154788210675</v>
      </c>
      <c r="N8" s="9">
        <f>'Qc, 2020, Summer'!N8*Main!$C$2</f>
        <v>0.11300253426350679</v>
      </c>
      <c r="O8" s="9">
        <f>'Qc, 2020, Summer'!O8*Main!$C$2</f>
        <v>0.11300253426350679</v>
      </c>
      <c r="P8" s="9">
        <f>'Qc, 2020, Summer'!P8*Main!$C$2</f>
        <v>0.10671674180138394</v>
      </c>
      <c r="Q8" s="9">
        <f>'Qc, 2020, Summer'!Q8*Main!$C$2</f>
        <v>8.7802119874626591E-2</v>
      </c>
      <c r="R8" s="9">
        <f>'Qc, 2020, Summer'!R8*Main!$C$2</f>
        <v>8.7802119874626591E-2</v>
      </c>
      <c r="S8" s="9">
        <f>'Qc, 2020, Summer'!S8*Main!$C$2</f>
        <v>8.7802119874626591E-2</v>
      </c>
      <c r="T8" s="9">
        <f>'Qc, 2020, Summer'!T8*Main!$C$2</f>
        <v>8.7802119874626591E-2</v>
      </c>
      <c r="U8" s="9">
        <f>'Qc, 2020, Summer'!U8*Main!$C$2</f>
        <v>0.1087584448717489</v>
      </c>
      <c r="V8" s="9">
        <f>'Qc, 2020, Summer'!V8*Main!$C$2</f>
        <v>0.12</v>
      </c>
      <c r="W8" s="9">
        <f>'Qc, 2020, Summer'!W8*Main!$C$2</f>
        <v>0.12</v>
      </c>
      <c r="X8" s="9">
        <f>'Qc, 2020, Summer'!X8*Main!$C$2</f>
        <v>9.9408257962738972E-2</v>
      </c>
      <c r="Y8" s="9">
        <f>'Qc, 2020, Summer'!Y8*Main!$C$2</f>
        <v>8.8378550657908381E-2</v>
      </c>
    </row>
    <row r="9" spans="1:25" x14ac:dyDescent="0.25">
      <c r="A9">
        <v>8</v>
      </c>
      <c r="B9" s="9">
        <f>'Qc, 2020, Summer'!B9*Main!$C$2</f>
        <v>0.462097843135165</v>
      </c>
      <c r="C9" s="9">
        <f>'Qc, 2020, Summer'!C9*Main!$C$2</f>
        <v>0.41515834459103024</v>
      </c>
      <c r="D9" s="9">
        <f>'Qc, 2020, Summer'!D9*Main!$C$2</f>
        <v>0.39951462258535103</v>
      </c>
      <c r="E9" s="9">
        <f>'Qc, 2020, Summer'!E9*Main!$C$2</f>
        <v>0.40349246515759685</v>
      </c>
      <c r="F9" s="9">
        <f>'Qc, 2020, Summer'!F9*Main!$C$2</f>
        <v>0.40030950810577592</v>
      </c>
      <c r="G9" s="9">
        <f>'Qc, 2020, Summer'!G9*Main!$C$2</f>
        <v>0.40793513638798551</v>
      </c>
      <c r="H9" s="9">
        <f>'Qc, 2020, Summer'!H9*Main!$C$2</f>
        <v>0.42205076171321676</v>
      </c>
      <c r="I9" s="9">
        <f>'Qc, 2020, Summer'!I9*Main!$C$2</f>
        <v>0.45249460565536131</v>
      </c>
      <c r="J9" s="9">
        <f>'Qc, 2020, Summer'!J9*Main!$C$2</f>
        <v>0.51408113302539671</v>
      </c>
      <c r="K9" s="9">
        <f>'Qc, 2020, Summer'!K9*Main!$C$2</f>
        <v>0.57164830886135454</v>
      </c>
      <c r="L9" s="9">
        <f>'Qc, 2020, Summer'!L9*Main!$C$2</f>
        <v>0.62</v>
      </c>
      <c r="M9" s="9">
        <f>'Qc, 2020, Summer'!M9*Main!$C$2</f>
        <v>0.60697390381731142</v>
      </c>
      <c r="N9" s="9">
        <f>'Qc, 2020, Summer'!N9*Main!$C$2</f>
        <v>0.61904150326103491</v>
      </c>
      <c r="O9" s="9">
        <f>'Qc, 2020, Summer'!O9*Main!$C$2</f>
        <v>0.57319506835351863</v>
      </c>
      <c r="P9" s="9">
        <f>'Qc, 2020, Summer'!P9*Main!$C$2</f>
        <v>0.53140882802273814</v>
      </c>
      <c r="Q9" s="9">
        <f>'Qc, 2020, Summer'!Q9*Main!$C$2</f>
        <v>0.5188653012679757</v>
      </c>
      <c r="R9" s="9">
        <f>'Qc, 2020, Summer'!R9*Main!$C$2</f>
        <v>0.50134479705755153</v>
      </c>
      <c r="S9" s="9">
        <f>'Qc, 2020, Summer'!S9*Main!$C$2</f>
        <v>0.49670047184146449</v>
      </c>
      <c r="T9" s="9">
        <f>'Qc, 2020, Summer'!T9*Main!$C$2</f>
        <v>0.50289483492103282</v>
      </c>
      <c r="U9" s="9">
        <f>'Qc, 2020, Summer'!U9*Main!$C$2</f>
        <v>0.51929328239850314</v>
      </c>
      <c r="V9" s="9">
        <f>'Qc, 2020, Summer'!V9*Main!$C$2</f>
        <v>0.59675930131143395</v>
      </c>
      <c r="W9" s="9">
        <f>'Qc, 2020, Summer'!W9*Main!$C$2</f>
        <v>0.61608955186310999</v>
      </c>
      <c r="X9" s="9">
        <f>'Qc, 2020, Summer'!X9*Main!$C$2</f>
        <v>0.56359456284981235</v>
      </c>
      <c r="Y9" s="9">
        <f>'Qc, 2020, Summer'!Y9*Main!$C$2</f>
        <v>0.46410541869557892</v>
      </c>
    </row>
    <row r="10" spans="1:25" x14ac:dyDescent="0.25">
      <c r="A10">
        <v>9</v>
      </c>
      <c r="B10" s="9">
        <f>'Qc, 2020, Summer'!B10*Main!$C$2</f>
        <v>-0.24900720625047409</v>
      </c>
      <c r="C10" s="9">
        <f>'Qc, 2020, Summer'!C10*Main!$C$2</f>
        <v>-0.23918633846620649</v>
      </c>
      <c r="D10" s="9">
        <f>'Qc, 2020, Summer'!D10*Main!$C$2</f>
        <v>-0.23177425472199042</v>
      </c>
      <c r="E10" s="9">
        <f>'Qc, 2020, Summer'!E10*Main!$C$2</f>
        <v>-0.23413934612758855</v>
      </c>
      <c r="F10" s="9">
        <f>'Qc, 2020, Summer'!F10*Main!$C$2</f>
        <v>-0.21873655465372072</v>
      </c>
      <c r="G10" s="9">
        <f>'Qc, 2020, Summer'!G10*Main!$C$2</f>
        <v>-0.22035435788515514</v>
      </c>
      <c r="H10" s="9">
        <f>'Qc, 2020, Summer'!H10*Main!$C$2</f>
        <v>-0.31</v>
      </c>
      <c r="I10" s="9">
        <f>'Qc, 2020, Summer'!I10*Main!$C$2</f>
        <v>-0.24480653113858758</v>
      </c>
      <c r="J10" s="9">
        <f>'Qc, 2020, Summer'!J10*Main!$C$2</f>
        <v>-0.19856284608966096</v>
      </c>
      <c r="K10" s="9">
        <f>'Qc, 2020, Summer'!K10*Main!$C$2</f>
        <v>-0.11844060532503982</v>
      </c>
      <c r="L10" s="9">
        <f>'Qc, 2020, Summer'!L10*Main!$C$2</f>
        <v>-0.15134555867404995</v>
      </c>
      <c r="M10" s="9">
        <f>'Qc, 2020, Summer'!M10*Main!$C$2</f>
        <v>-0.15354850944398088</v>
      </c>
      <c r="N10" s="9">
        <f>'Qc, 2020, Summer'!N10*Main!$C$2</f>
        <v>-0.15354850944398088</v>
      </c>
      <c r="O10" s="9">
        <f>'Qc, 2020, Summer'!O10*Main!$C$2</f>
        <v>-0.14273151027838882</v>
      </c>
      <c r="P10" s="9">
        <f>'Qc, 2020, Summer'!P10*Main!$C$2</f>
        <v>-0.23220310248046727</v>
      </c>
      <c r="Q10" s="9">
        <f>'Qc, 2020, Summer'!Q10*Main!$C$2</f>
        <v>-0.21880838959265719</v>
      </c>
      <c r="R10" s="9">
        <f>'Qc, 2020, Summer'!R10*Main!$C$2</f>
        <v>-0.22370480922400063</v>
      </c>
      <c r="S10" s="9">
        <f>'Qc, 2020, Summer'!S10*Main!$C$2</f>
        <v>-0.22525540468785557</v>
      </c>
      <c r="T10" s="9">
        <f>'Qc, 2020, Summer'!T10*Main!$C$2</f>
        <v>-0.22851153000075855</v>
      </c>
      <c r="U10" s="9">
        <f>'Qc, 2020, Summer'!U10*Main!$C$2</f>
        <v>-0.25359993931578545</v>
      </c>
      <c r="V10" s="9">
        <f>'Qc, 2020, Summer'!V10*Main!$C$2</f>
        <v>-0.23226541758325117</v>
      </c>
      <c r="W10" s="9">
        <f>'Qc, 2020, Summer'!W10*Main!$C$2</f>
        <v>-0.18265239323371008</v>
      </c>
      <c r="X10" s="9">
        <f>'Qc, 2020, Summer'!X10*Main!$C$2</f>
        <v>-0.19726594857012819</v>
      </c>
      <c r="Y10" s="9">
        <f>'Qc, 2020, Summer'!Y10*Main!$C$2</f>
        <v>-0.1991801562618524</v>
      </c>
    </row>
    <row r="11" spans="1:25" x14ac:dyDescent="0.25">
      <c r="A11">
        <v>20</v>
      </c>
      <c r="B11" s="9">
        <f>'Qc, 2020, Summer'!B11*Main!$C$2</f>
        <v>-0.49801441250094819</v>
      </c>
      <c r="C11" s="9">
        <f>'Qc, 2020, Summer'!C11*Main!$C$2</f>
        <v>-0.47837267693241298</v>
      </c>
      <c r="D11" s="9">
        <f>'Qc, 2020, Summer'!D11*Main!$C$2</f>
        <v>-0.46354850944398085</v>
      </c>
      <c r="E11" s="9">
        <f>'Qc, 2020, Summer'!E11*Main!$C$2</f>
        <v>-0.4682786922551771</v>
      </c>
      <c r="F11" s="9">
        <f>'Qc, 2020, Summer'!F11*Main!$C$2</f>
        <v>-0.43747310930744143</v>
      </c>
      <c r="G11" s="9">
        <f>'Qc, 2020, Summer'!G11*Main!$C$2</f>
        <v>-0.44070871577031029</v>
      </c>
      <c r="H11" s="9">
        <f>'Qc, 2020, Summer'!H11*Main!$C$2</f>
        <v>-0.62</v>
      </c>
      <c r="I11" s="9">
        <f>'Qc, 2020, Summer'!I11*Main!$C$2</f>
        <v>-0.48961306227717516</v>
      </c>
      <c r="J11" s="9">
        <f>'Qc, 2020, Summer'!J11*Main!$C$2</f>
        <v>-0.39712569217932192</v>
      </c>
      <c r="K11" s="9">
        <f>'Qc, 2020, Summer'!K11*Main!$C$2</f>
        <v>-0.23688121065007964</v>
      </c>
      <c r="L11" s="9">
        <f>'Qc, 2020, Summer'!L11*Main!$C$2</f>
        <v>-0.30269111734809989</v>
      </c>
      <c r="M11" s="9">
        <f>'Qc, 2020, Summer'!M11*Main!$C$2</f>
        <v>-0.30709701888796176</v>
      </c>
      <c r="N11" s="9">
        <f>'Qc, 2020, Summer'!N11*Main!$C$2</f>
        <v>-0.30709701888796176</v>
      </c>
      <c r="O11" s="9">
        <f>'Qc, 2020, Summer'!O11*Main!$C$2</f>
        <v>-0.28546302055677764</v>
      </c>
      <c r="P11" s="9">
        <f>'Qc, 2020, Summer'!P11*Main!$C$2</f>
        <v>-0.46440620496093454</v>
      </c>
      <c r="Q11" s="9">
        <f>'Qc, 2020, Summer'!Q11*Main!$C$2</f>
        <v>-0.43761677918531439</v>
      </c>
      <c r="R11" s="9">
        <f>'Qc, 2020, Summer'!R11*Main!$C$2</f>
        <v>-0.44740961844800126</v>
      </c>
      <c r="S11" s="9">
        <f>'Qc, 2020, Summer'!S11*Main!$C$2</f>
        <v>-0.45051080937571114</v>
      </c>
      <c r="T11" s="9">
        <f>'Qc, 2020, Summer'!T11*Main!$C$2</f>
        <v>-0.4570230600015171</v>
      </c>
      <c r="U11" s="9">
        <f>'Qc, 2020, Summer'!U11*Main!$C$2</f>
        <v>-0.5071998786315709</v>
      </c>
      <c r="V11" s="9">
        <f>'Qc, 2020, Summer'!V11*Main!$C$2</f>
        <v>-0.46453083516650234</v>
      </c>
      <c r="W11" s="9">
        <f>'Qc, 2020, Summer'!W11*Main!$C$2</f>
        <v>-0.36530478646742015</v>
      </c>
      <c r="X11" s="9">
        <f>'Qc, 2020, Summer'!X11*Main!$C$2</f>
        <v>-0.39453189714025638</v>
      </c>
      <c r="Y11" s="9">
        <f>'Qc, 2020, Summer'!Y11*Main!$C$2</f>
        <v>-0.3983603125237048</v>
      </c>
    </row>
    <row r="12" spans="1:25" x14ac:dyDescent="0.25">
      <c r="A12">
        <v>21</v>
      </c>
      <c r="B12" s="9">
        <f>'Qc, 2020, Summer'!B12*Main!$C$2</f>
        <v>0.12662187081436713</v>
      </c>
      <c r="C12" s="9">
        <f>'Qc, 2020, Summer'!C12*Main!$C$2</f>
        <v>0.10789074320661177</v>
      </c>
      <c r="D12" s="9">
        <f>'Qc, 2020, Summer'!D12*Main!$C$2</f>
        <v>0.10709789354813862</v>
      </c>
      <c r="E12" s="9">
        <f>'Qc, 2020, Summer'!E12*Main!$C$2</f>
        <v>9.7068852153338284E-2</v>
      </c>
      <c r="F12" s="9">
        <f>'Qc, 2020, Summer'!F12*Main!$C$2</f>
        <v>0.10958871232358383</v>
      </c>
      <c r="G12" s="9">
        <f>'Qc, 2020, Summer'!G12*Main!$C$2</f>
        <v>9.9923800966991563E-2</v>
      </c>
      <c r="H12" s="9">
        <f>'Qc, 2020, Summer'!H12*Main!$C$2</f>
        <v>0.10718975416458576</v>
      </c>
      <c r="I12" s="9">
        <f>'Qc, 2020, Summer'!I12*Main!$C$2</f>
        <v>0.14758683675102865</v>
      </c>
      <c r="J12" s="9">
        <f>'Qc, 2020, Summer'!J12*Main!$C$2</f>
        <v>0.17363303628283025</v>
      </c>
      <c r="K12" s="9">
        <f>'Qc, 2020, Summer'!K12*Main!$C$2</f>
        <v>0.17925751626846781</v>
      </c>
      <c r="L12" s="9">
        <f>'Qc, 2020, Summer'!L12*Main!$C$2</f>
        <v>0.18641961576739316</v>
      </c>
      <c r="M12" s="9">
        <f>'Qc, 2020, Summer'!M12*Main!$C$2</f>
        <v>0.1888367481858701</v>
      </c>
      <c r="N12" s="9">
        <f>'Qc, 2020, Summer'!N12*Main!$C$2</f>
        <v>0.18794378164386885</v>
      </c>
      <c r="O12" s="9">
        <f>'Qc, 2020, Summer'!O12*Main!$C$2</f>
        <v>0.19</v>
      </c>
      <c r="P12" s="9">
        <f>'Qc, 2020, Summer'!P12*Main!$C$2</f>
        <v>0.17287962710982513</v>
      </c>
      <c r="Q12" s="9">
        <f>'Qc, 2020, Summer'!Q12*Main!$C$2</f>
        <v>0.16122520616119654</v>
      </c>
      <c r="R12" s="9">
        <f>'Qc, 2020, Summer'!R12*Main!$C$2</f>
        <v>0.15243656142053397</v>
      </c>
      <c r="S12" s="9">
        <f>'Qc, 2020, Summer'!S12*Main!$C$2</f>
        <v>0.15392765538070852</v>
      </c>
      <c r="T12" s="9">
        <f>'Qc, 2020, Summer'!T12*Main!$C$2</f>
        <v>0.15520472848964603</v>
      </c>
      <c r="U12" s="9">
        <f>'Qc, 2020, Summer'!U12*Main!$C$2</f>
        <v>0.15379647002085517</v>
      </c>
      <c r="V12" s="9">
        <f>'Qc, 2020, Summer'!V12*Main!$C$2</f>
        <v>0.15455311997159304</v>
      </c>
      <c r="W12" s="9">
        <f>'Qc, 2020, Summer'!W12*Main!$C$2</f>
        <v>0.16696098316238728</v>
      </c>
      <c r="X12" s="9">
        <f>'Qc, 2020, Summer'!X12*Main!$C$2</f>
        <v>0.14648604155810108</v>
      </c>
      <c r="Y12" s="9">
        <f>'Qc, 2020, Summer'!Y12*Main!$C$2</f>
        <v>0.14038485033296802</v>
      </c>
    </row>
    <row r="13" spans="1:25" x14ac:dyDescent="0.25">
      <c r="A13">
        <v>22</v>
      </c>
      <c r="B13" s="9">
        <f>'Qc, 2020, Summer'!B13*Main!$C$2</f>
        <v>6.1449736040479409E-2</v>
      </c>
      <c r="C13" s="9">
        <f>'Qc, 2020, Summer'!C13*Main!$C$2</f>
        <v>6.1449736040479409E-2</v>
      </c>
      <c r="D13" s="9">
        <f>'Qc, 2020, Summer'!D13*Main!$C$2</f>
        <v>6.1449736040479409E-2</v>
      </c>
      <c r="E13" s="9">
        <f>'Qc, 2020, Summer'!E13*Main!$C$2</f>
        <v>6.1449736040479409E-2</v>
      </c>
      <c r="F13" s="9">
        <f>'Qc, 2020, Summer'!F13*Main!$C$2</f>
        <v>6.1449736040479409E-2</v>
      </c>
      <c r="G13" s="9">
        <f>'Qc, 2020, Summer'!G13*Main!$C$2</f>
        <v>4.9484676963184225E-2</v>
      </c>
      <c r="H13" s="9">
        <f>'Qc, 2020, Summer'!H13*Main!$C$2</f>
        <v>4.744516341007856E-2</v>
      </c>
      <c r="I13" s="9">
        <f>'Qc, 2020, Summer'!I13*Main!$C$2</f>
        <v>7.8364298440725302E-2</v>
      </c>
      <c r="J13" s="9">
        <f>'Qc, 2020, Summer'!J13*Main!$C$2</f>
        <v>8.9463106032428463E-2</v>
      </c>
      <c r="K13" s="9">
        <f>'Qc, 2020, Summer'!K13*Main!$C$2</f>
        <v>0.10208598223275654</v>
      </c>
      <c r="L13" s="9">
        <f>'Qc, 2020, Summer'!L13*Main!$C$2</f>
        <v>0.10421554687610349</v>
      </c>
      <c r="M13" s="9">
        <f>'Qc, 2020, Summer'!M13*Main!$C$2</f>
        <v>0.11581735978600749</v>
      </c>
      <c r="N13" s="9">
        <f>'Qc, 2020, Summer'!N13*Main!$C$2</f>
        <v>0.11516270805855065</v>
      </c>
      <c r="O13" s="9">
        <f>'Qc, 2020, Summer'!O13*Main!$C$2</f>
        <v>0.12</v>
      </c>
      <c r="P13" s="9">
        <f>'Qc, 2020, Summer'!P13*Main!$C$2</f>
        <v>0.11467105780878288</v>
      </c>
      <c r="Q13" s="9">
        <f>'Qc, 2020, Summer'!Q13*Main!$C$2</f>
        <v>0.11364846604846307</v>
      </c>
      <c r="R13" s="9">
        <f>'Qc, 2020, Summer'!R13*Main!$C$2</f>
        <v>8.8403611560814943E-2</v>
      </c>
      <c r="S13" s="9">
        <f>'Qc, 2020, Summer'!S13*Main!$C$2</f>
        <v>7.8137340839034133E-2</v>
      </c>
      <c r="T13" s="9">
        <f>'Qc, 2020, Summer'!T13*Main!$C$2</f>
        <v>7.7338122595056041E-2</v>
      </c>
      <c r="U13" s="9">
        <f>'Qc, 2020, Summer'!U13*Main!$C$2</f>
        <v>7.4333397958408126E-2</v>
      </c>
      <c r="V13" s="9">
        <f>'Qc, 2020, Summer'!V13*Main!$C$2</f>
        <v>7.3553532766426274E-2</v>
      </c>
      <c r="W13" s="9">
        <f>'Qc, 2020, Summer'!W13*Main!$C$2</f>
        <v>7.4092593327463846E-2</v>
      </c>
      <c r="X13" s="9">
        <f>'Qc, 2020, Summer'!X13*Main!$C$2</f>
        <v>7.1287974658002767E-2</v>
      </c>
      <c r="Y13" s="9">
        <f>'Qc, 2020, Summer'!Y13*Main!$C$2</f>
        <v>7.0392836100273012E-2</v>
      </c>
    </row>
    <row r="14" spans="1:25" x14ac:dyDescent="0.25">
      <c r="A14">
        <v>23</v>
      </c>
      <c r="B14" s="9">
        <f>'Qc, 2020, Summer'!B14*Main!$C$2</f>
        <v>0.3359956074229159</v>
      </c>
      <c r="C14" s="9">
        <f>'Qc, 2020, Summer'!C14*Main!$C$2</f>
        <v>0.42126151696320624</v>
      </c>
      <c r="D14" s="9">
        <f>'Qc, 2020, Summer'!D14*Main!$C$2</f>
        <v>0.22490492474686877</v>
      </c>
      <c r="E14" s="9">
        <f>'Qc, 2020, Summer'!E14*Main!$C$2</f>
        <v>0.36723340835737067</v>
      </c>
      <c r="F14" s="9">
        <f>'Qc, 2020, Summer'!F14*Main!$C$2</f>
        <v>0.3159701732835648</v>
      </c>
      <c r="G14" s="9">
        <f>'Qc, 2020, Summer'!G14*Main!$C$2</f>
        <v>0.30095130250751856</v>
      </c>
      <c r="H14" s="9">
        <f>'Qc, 2020, Summer'!H14*Main!$C$2</f>
        <v>0.40405559611525443</v>
      </c>
      <c r="I14" s="9">
        <f>'Qc, 2020, Summer'!I14*Main!$C$2</f>
        <v>0.39895595116256499</v>
      </c>
      <c r="J14" s="9">
        <f>'Qc, 2020, Summer'!J14*Main!$C$2</f>
        <v>0.45490376866674809</v>
      </c>
      <c r="K14" s="9">
        <f>'Qc, 2020, Summer'!K14*Main!$C$2</f>
        <v>0.46747364436798189</v>
      </c>
      <c r="L14" s="9">
        <f>'Qc, 2020, Summer'!L14*Main!$C$2</f>
        <v>0.4015028212837628</v>
      </c>
      <c r="M14" s="9">
        <f>'Qc, 2020, Summer'!M14*Main!$C$2</f>
        <v>0.42057319913964136</v>
      </c>
      <c r="N14" s="9">
        <f>'Qc, 2020, Summer'!N14*Main!$C$2</f>
        <v>0.440648620842373</v>
      </c>
      <c r="O14" s="9">
        <f>'Qc, 2020, Summer'!O14*Main!$C$2</f>
        <v>0.43098513395480398</v>
      </c>
      <c r="P14" s="9">
        <f>'Qc, 2020, Summer'!P14*Main!$C$2</f>
        <v>0.44966985041362928</v>
      </c>
      <c r="Q14" s="9">
        <f>'Qc, 2020, Summer'!Q14*Main!$C$2</f>
        <v>0.48786013223612829</v>
      </c>
      <c r="R14" s="9">
        <f>'Qc, 2020, Summer'!R14*Main!$C$2</f>
        <v>0.5</v>
      </c>
      <c r="S14" s="9">
        <f>'Qc, 2020, Summer'!S14*Main!$C$2</f>
        <v>0.48457381722248988</v>
      </c>
      <c r="T14" s="9">
        <f>'Qc, 2020, Summer'!T14*Main!$C$2</f>
        <v>0.42876187397687004</v>
      </c>
      <c r="U14" s="9">
        <f>'Qc, 2020, Summer'!U14*Main!$C$2</f>
        <v>0.47772032263412395</v>
      </c>
      <c r="V14" s="9">
        <f>'Qc, 2020, Summer'!V14*Main!$C$2</f>
        <v>0.48276308648605637</v>
      </c>
      <c r="W14" s="9">
        <f>'Qc, 2020, Summer'!W14*Main!$C$2</f>
        <v>0.45448405394844688</v>
      </c>
      <c r="X14" s="9">
        <f>'Qc, 2020, Summer'!X14*Main!$C$2</f>
        <v>0.44188683953272667</v>
      </c>
      <c r="Y14" s="9">
        <f>'Qc, 2020, Summer'!Y14*Main!$C$2</f>
        <v>0.48072705385318037</v>
      </c>
    </row>
    <row r="15" spans="1:25" x14ac:dyDescent="0.25">
      <c r="A15">
        <v>24</v>
      </c>
      <c r="B15" s="9">
        <f>'Qc, 2020, Summer'!B15*Main!$C$2</f>
        <v>0.26121275794231075</v>
      </c>
      <c r="C15" s="9">
        <f>'Qc, 2020, Summer'!C15*Main!$C$2</f>
        <v>0.24621340120852966</v>
      </c>
      <c r="D15" s="9">
        <f>'Qc, 2020, Summer'!D15*Main!$C$2</f>
        <v>0.19950167930173276</v>
      </c>
      <c r="E15" s="9">
        <f>'Qc, 2020, Summer'!E15*Main!$C$2</f>
        <v>0.22878213456825242</v>
      </c>
      <c r="F15" s="9">
        <f>'Qc, 2020, Summer'!F15*Main!$C$2</f>
        <v>0.23285289929998321</v>
      </c>
      <c r="G15" s="9">
        <f>'Qc, 2020, Summer'!G15*Main!$C$2</f>
        <v>0.2279374737633848</v>
      </c>
      <c r="H15" s="9">
        <f>'Qc, 2020, Summer'!H15*Main!$C$2</f>
        <v>0.25555058109015222</v>
      </c>
      <c r="I15" s="9">
        <f>'Qc, 2020, Summer'!I15*Main!$C$2</f>
        <v>0.27240344339678513</v>
      </c>
      <c r="J15" s="9">
        <f>'Qc, 2020, Summer'!J15*Main!$C$2</f>
        <v>0.27710190103379312</v>
      </c>
      <c r="K15" s="9">
        <f>'Qc, 2020, Summer'!K15*Main!$C$2</f>
        <v>0.26625788507876386</v>
      </c>
      <c r="L15" s="9">
        <f>'Qc, 2020, Summer'!L15*Main!$C$2</f>
        <v>0.26323946080671728</v>
      </c>
      <c r="M15" s="9">
        <f>'Qc, 2020, Summer'!M15*Main!$C$2</f>
        <v>0.28972466495521748</v>
      </c>
      <c r="N15" s="9">
        <f>'Qc, 2020, Summer'!N15*Main!$C$2</f>
        <v>0.28190205807816632</v>
      </c>
      <c r="O15" s="9">
        <f>'Qc, 2020, Summer'!O15*Main!$C$2</f>
        <v>0.28736984944403238</v>
      </c>
      <c r="P15" s="9">
        <f>'Qc, 2020, Summer'!P15*Main!$C$2</f>
        <v>0.28143744947066252</v>
      </c>
      <c r="Q15" s="9">
        <f>'Qc, 2020, Summer'!Q15*Main!$C$2</f>
        <v>0.28596956308762972</v>
      </c>
      <c r="R15" s="9">
        <f>'Qc, 2020, Summer'!R15*Main!$C$2</f>
        <v>0.28096914912950655</v>
      </c>
      <c r="S15" s="9">
        <f>'Qc, 2020, Summer'!S15*Main!$C$2</f>
        <v>0.2444163516689227</v>
      </c>
      <c r="T15" s="9">
        <f>'Qc, 2020, Summer'!T15*Main!$C$2</f>
        <v>0.30381992004495451</v>
      </c>
      <c r="U15" s="9">
        <f>'Qc, 2020, Summer'!U15*Main!$C$2</f>
        <v>0.31</v>
      </c>
      <c r="V15" s="9">
        <f>'Qc, 2020, Summer'!V15*Main!$C$2</f>
        <v>0.27977887921677475</v>
      </c>
      <c r="W15" s="9">
        <f>'Qc, 2020, Summer'!W15*Main!$C$2</f>
        <v>0.29551075052729775</v>
      </c>
      <c r="X15" s="9">
        <f>'Qc, 2020, Summer'!X15*Main!$C$2</f>
        <v>0.28295485018611644</v>
      </c>
      <c r="Y15" s="9">
        <f>'Qc, 2020, Summer'!Y15*Main!$C$2</f>
        <v>0.24982034280800178</v>
      </c>
    </row>
    <row r="16" spans="1:25" x14ac:dyDescent="0.25">
      <c r="A16">
        <v>25</v>
      </c>
      <c r="B16" s="9">
        <f>'Qc, 2020, Summer'!B16*Main!$C$2</f>
        <v>-0.17656089245276238</v>
      </c>
      <c r="C16" s="9">
        <f>'Qc, 2020, Summer'!C16*Main!$C$2</f>
        <v>-0.41419336758941067</v>
      </c>
      <c r="D16" s="9">
        <f>'Qc, 2020, Summer'!D16*Main!$C$2</f>
        <v>-9.1096809882870555E-2</v>
      </c>
      <c r="E16" s="9">
        <f>'Qc, 2020, Summer'!E16*Main!$C$2</f>
        <v>-7.5434143463460598E-2</v>
      </c>
      <c r="F16" s="9">
        <f>'Qc, 2020, Summer'!F16*Main!$C$2</f>
        <v>-0.26769402192230424</v>
      </c>
      <c r="G16" s="9">
        <f>'Qc, 2020, Summer'!G16*Main!$C$2</f>
        <v>-0.62</v>
      </c>
      <c r="H16" s="9">
        <f>'Qc, 2020, Summer'!H16*Main!$C$2</f>
        <v>-0.48636911317337528</v>
      </c>
      <c r="I16" s="9">
        <f>'Qc, 2020, Summer'!I16*Main!$C$2</f>
        <v>-0.40023969870394754</v>
      </c>
      <c r="J16" s="9">
        <f>'Qc, 2020, Summer'!J16*Main!$C$2</f>
        <v>-0.35461518078733395</v>
      </c>
      <c r="K16" s="9">
        <f>'Qc, 2020, Summer'!K16*Main!$C$2</f>
        <v>-0.35461518078733395</v>
      </c>
      <c r="L16" s="9">
        <f>'Qc, 2020, Summer'!L16*Main!$C$2</f>
        <v>-0.40772280446135267</v>
      </c>
      <c r="M16" s="9">
        <f>'Qc, 2020, Summer'!M16*Main!$C$2</f>
        <v>-0.35469471107976513</v>
      </c>
      <c r="N16" s="9">
        <f>'Qc, 2020, Summer'!N16*Main!$C$2</f>
        <v>-0.35469471107976513</v>
      </c>
      <c r="O16" s="9">
        <f>'Qc, 2020, Summer'!O16*Main!$C$2</f>
        <v>-0.38207962294536757</v>
      </c>
      <c r="P16" s="9">
        <f>'Qc, 2020, Summer'!P16*Main!$C$2</f>
        <v>-0.42277682125995869</v>
      </c>
      <c r="Q16" s="9">
        <f>'Qc, 2020, Summer'!Q16*Main!$C$2</f>
        <v>-0.47338892782832753</v>
      </c>
      <c r="R16" s="9">
        <f>'Qc, 2020, Summer'!R16*Main!$C$2</f>
        <v>-0.49102759440407234</v>
      </c>
      <c r="S16" s="9">
        <f>'Qc, 2020, Summer'!S16*Main!$C$2</f>
        <v>-0.41522621642623592</v>
      </c>
      <c r="T16" s="9">
        <f>'Qc, 2020, Summer'!T16*Main!$C$2</f>
        <v>-0.3688678790535716</v>
      </c>
      <c r="U16" s="9">
        <f>'Qc, 2020, Summer'!U16*Main!$C$2</f>
        <v>-4.4673599966983848E-2</v>
      </c>
      <c r="V16" s="9">
        <f>'Qc, 2020, Summer'!V16*Main!$C$2</f>
        <v>8.3545922626234267E-2</v>
      </c>
      <c r="W16" s="9">
        <f>'Qc, 2020, Summer'!W16*Main!$C$2</f>
        <v>-0.12485434061014188</v>
      </c>
      <c r="X16" s="9">
        <f>'Qc, 2020, Summer'!X16*Main!$C$2</f>
        <v>-0.34787772800605365</v>
      </c>
      <c r="Y16" s="9">
        <f>'Qc, 2020, Summer'!Y16*Main!$C$2</f>
        <v>-0.48568525433071613</v>
      </c>
    </row>
    <row r="17" spans="1:25" x14ac:dyDescent="0.25">
      <c r="A17">
        <v>26</v>
      </c>
      <c r="B17" s="9">
        <f>'Qc, 2020, Summer'!B17*Main!$C$2</f>
        <v>-1.9412822634746627E-2</v>
      </c>
      <c r="C17" s="9">
        <f>'Qc, 2020, Summer'!C17*Main!$C$2</f>
        <v>-1.6099649522183242E-2</v>
      </c>
      <c r="D17" s="9">
        <f>'Qc, 2020, Summer'!D17*Main!$C$2</f>
        <v>-0.12</v>
      </c>
      <c r="E17" s="9">
        <f>'Qc, 2020, Summer'!E17*Main!$C$2</f>
        <v>-2.5763280541661396E-3</v>
      </c>
      <c r="F17" s="9">
        <f>'Qc, 2020, Summer'!F17*Main!$C$2</f>
        <v>-1.669153026379632E-3</v>
      </c>
      <c r="G17" s="9">
        <f>'Qc, 2020, Summer'!G17*Main!$C$2</f>
        <v>7.2622096120826349E-3</v>
      </c>
      <c r="H17" s="9">
        <f>'Qc, 2020, Summer'!H17*Main!$C$2</f>
        <v>-3.626521147287691E-2</v>
      </c>
      <c r="I17" s="9">
        <f>'Qc, 2020, Summer'!I17*Main!$C$2</f>
        <v>-7.6025546134006902E-2</v>
      </c>
      <c r="J17" s="9">
        <f>'Qc, 2020, Summer'!J17*Main!$C$2</f>
        <v>-8.240435616944515E-2</v>
      </c>
      <c r="K17" s="9">
        <f>'Qc, 2020, Summer'!K17*Main!$C$2</f>
        <v>-5.3662325761431762E-2</v>
      </c>
      <c r="L17" s="9">
        <f>'Qc, 2020, Summer'!L17*Main!$C$2</f>
        <v>-5.6091967426985502E-2</v>
      </c>
      <c r="M17" s="9">
        <f>'Qc, 2020, Summer'!M17*Main!$C$2</f>
        <v>-6.0048691193089372E-2</v>
      </c>
      <c r="N17" s="9">
        <f>'Qc, 2020, Summer'!N17*Main!$C$2</f>
        <v>-4.5625680279782366E-2</v>
      </c>
      <c r="O17" s="9">
        <f>'Qc, 2020, Summer'!O17*Main!$C$2</f>
        <v>-5.1248880879559811E-2</v>
      </c>
      <c r="P17" s="9">
        <f>'Qc, 2020, Summer'!P17*Main!$C$2</f>
        <v>-0.10035289802581011</v>
      </c>
      <c r="Q17" s="9">
        <f>'Qc, 2020, Summer'!Q17*Main!$C$2</f>
        <v>-3.1616307916785658E-2</v>
      </c>
      <c r="R17" s="9">
        <f>'Qc, 2020, Summer'!R17*Main!$C$2</f>
        <v>-3.4006047161238277E-2</v>
      </c>
      <c r="S17" s="9">
        <f>'Qc, 2020, Summer'!S17*Main!$C$2</f>
        <v>-3.6260060771552811E-2</v>
      </c>
      <c r="T17" s="9">
        <f>'Qc, 2020, Summer'!T17*Main!$C$2</f>
        <v>-2.9209650480182661E-2</v>
      </c>
      <c r="U17" s="9">
        <f>'Qc, 2020, Summer'!U17*Main!$C$2</f>
        <v>-1.276595117512656E-2</v>
      </c>
      <c r="V17" s="9">
        <f>'Qc, 2020, Summer'!V17*Main!$C$2</f>
        <v>-2.0352554128583167E-2</v>
      </c>
      <c r="W17" s="9">
        <f>'Qc, 2020, Summer'!W17*Main!$C$2</f>
        <v>-1.1325981086428225E-2</v>
      </c>
      <c r="X17" s="9">
        <f>'Qc, 2020, Summer'!X17*Main!$C$2</f>
        <v>9.0537771227928981E-3</v>
      </c>
      <c r="Y17" s="9">
        <f>'Qc, 2020, Summer'!Y17*Main!$C$2</f>
        <v>3.3921681155815307E-2</v>
      </c>
    </row>
    <row r="18" spans="1:25" x14ac:dyDescent="0.25">
      <c r="A18">
        <v>50</v>
      </c>
      <c r="B18" s="9">
        <f>'Qc, 2020, Summer'!B18*Main!$C$2</f>
        <v>0</v>
      </c>
      <c r="C18" s="9">
        <f>'Qc, 2020, Summer'!C18*Main!$C$2</f>
        <v>0</v>
      </c>
      <c r="D18" s="9">
        <f>'Qc, 2020, Summer'!D18*Main!$C$2</f>
        <v>0</v>
      </c>
      <c r="E18" s="9">
        <f>'Qc, 2020, Summer'!E18*Main!$C$2</f>
        <v>0</v>
      </c>
      <c r="F18" s="9">
        <f>'Qc, 2020, Summer'!F18*Main!$C$2</f>
        <v>0</v>
      </c>
      <c r="G18" s="9">
        <f>'Qc, 2020, Summer'!G18*Main!$C$2</f>
        <v>0</v>
      </c>
      <c r="H18" s="9">
        <f>'Qc, 2020, Summer'!H18*Main!$C$2</f>
        <v>0</v>
      </c>
      <c r="I18" s="9">
        <f>'Qc, 2020, Summer'!I18*Main!$C$2</f>
        <v>0</v>
      </c>
      <c r="J18" s="9">
        <f>'Qc, 2020, Summer'!J18*Main!$C$2</f>
        <v>0</v>
      </c>
      <c r="K18" s="9">
        <f>'Qc, 2020, Summer'!K18*Main!$C$2</f>
        <v>0</v>
      </c>
      <c r="L18" s="9">
        <f>'Qc, 2020, Summer'!L18*Main!$C$2</f>
        <v>0</v>
      </c>
      <c r="M18" s="9">
        <f>'Qc, 2020, Summer'!M18*Main!$C$2</f>
        <v>0</v>
      </c>
      <c r="N18" s="9">
        <f>'Qc, 2020, Summer'!N18*Main!$C$2</f>
        <v>0</v>
      </c>
      <c r="O18" s="9">
        <f>'Qc, 2020, Summer'!O18*Main!$C$2</f>
        <v>0</v>
      </c>
      <c r="P18" s="9">
        <f>'Qc, 2020, Summer'!P18*Main!$C$2</f>
        <v>0</v>
      </c>
      <c r="Q18" s="9">
        <f>'Qc, 2020, Summer'!Q18*Main!$C$2</f>
        <v>0</v>
      </c>
      <c r="R18" s="9">
        <f>'Qc, 2020, Summer'!R18*Main!$C$2</f>
        <v>0</v>
      </c>
      <c r="S18" s="9">
        <f>'Qc, 2020, Summer'!S18*Main!$C$2</f>
        <v>0</v>
      </c>
      <c r="T18" s="9">
        <f>'Qc, 2020, Summer'!T18*Main!$C$2</f>
        <v>0</v>
      </c>
      <c r="U18" s="9">
        <f>'Qc, 2020, Summer'!U18*Main!$C$2</f>
        <v>0</v>
      </c>
      <c r="V18" s="9">
        <f>'Qc, 2020, Summer'!V18*Main!$C$2</f>
        <v>0</v>
      </c>
      <c r="W18" s="9">
        <f>'Qc, 2020, Summer'!W18*Main!$C$2</f>
        <v>0</v>
      </c>
      <c r="X18" s="9">
        <f>'Qc, 2020, Summer'!X18*Main!$C$2</f>
        <v>0</v>
      </c>
      <c r="Y18" s="9">
        <f>'Qc, 2020, Summer'!Y18*Main!$C$2</f>
        <v>0</v>
      </c>
    </row>
    <row r="19" spans="1:25" x14ac:dyDescent="0.25">
      <c r="A19">
        <v>51</v>
      </c>
      <c r="B19" s="9">
        <f>'Qc, 2020, Summer'!B19*Main!$C$2</f>
        <v>0</v>
      </c>
      <c r="C19" s="9">
        <f>'Qc, 2020, Summer'!C19*Main!$C$2</f>
        <v>0</v>
      </c>
      <c r="D19" s="9">
        <f>'Qc, 2020, Summer'!D19*Main!$C$2</f>
        <v>0</v>
      </c>
      <c r="E19" s="9">
        <f>'Qc, 2020, Summer'!E19*Main!$C$2</f>
        <v>0</v>
      </c>
      <c r="F19" s="9">
        <f>'Qc, 2020, Summer'!F19*Main!$C$2</f>
        <v>0</v>
      </c>
      <c r="G19" s="9">
        <f>'Qc, 2020, Summer'!G19*Main!$C$2</f>
        <v>0</v>
      </c>
      <c r="H19" s="9">
        <f>'Qc, 2020, Summer'!H19*Main!$C$2</f>
        <v>0</v>
      </c>
      <c r="I19" s="9">
        <f>'Qc, 2020, Summer'!I19*Main!$C$2</f>
        <v>0</v>
      </c>
      <c r="J19" s="9">
        <f>'Qc, 2020, Summer'!J19*Main!$C$2</f>
        <v>0</v>
      </c>
      <c r="K19" s="9">
        <f>'Qc, 2020, Summer'!K19*Main!$C$2</f>
        <v>0</v>
      </c>
      <c r="L19" s="9">
        <f>'Qc, 2020, Summer'!L19*Main!$C$2</f>
        <v>0</v>
      </c>
      <c r="M19" s="9">
        <f>'Qc, 2020, Summer'!M19*Main!$C$2</f>
        <v>0</v>
      </c>
      <c r="N19" s="9">
        <f>'Qc, 2020, Summer'!N19*Main!$C$2</f>
        <v>0</v>
      </c>
      <c r="O19" s="9">
        <f>'Qc, 2020, Summer'!O19*Main!$C$2</f>
        <v>0</v>
      </c>
      <c r="P19" s="9">
        <f>'Qc, 2020, Summer'!P19*Main!$C$2</f>
        <v>0</v>
      </c>
      <c r="Q19" s="9">
        <f>'Qc, 2020, Summer'!Q19*Main!$C$2</f>
        <v>0</v>
      </c>
      <c r="R19" s="9">
        <f>'Qc, 2020, Summer'!R19*Main!$C$2</f>
        <v>0</v>
      </c>
      <c r="S19" s="9">
        <f>'Qc, 2020, Summer'!S19*Main!$C$2</f>
        <v>0</v>
      </c>
      <c r="T19" s="9">
        <f>'Qc, 2020, Summer'!T19*Main!$C$2</f>
        <v>0</v>
      </c>
      <c r="U19" s="9">
        <f>'Qc, 2020, Summer'!U19*Main!$C$2</f>
        <v>0</v>
      </c>
      <c r="V19" s="9">
        <f>'Qc, 2020, Summer'!V19*Main!$C$2</f>
        <v>0</v>
      </c>
      <c r="W19" s="9">
        <f>'Qc, 2020, Summer'!W19*Main!$C$2</f>
        <v>0</v>
      </c>
      <c r="X19" s="9">
        <f>'Qc, 2020, Summer'!X19*Main!$C$2</f>
        <v>0</v>
      </c>
      <c r="Y19" s="9">
        <f>'Qc, 2020, Summer'!Y19*Main!$C$2</f>
        <v>0</v>
      </c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0500D-DDAF-4E07-B9DD-BB4B7E673871}">
  <dimension ref="A1:Y84"/>
  <sheetViews>
    <sheetView zoomScale="85" zoomScaleNormal="85" workbookViewId="0">
      <selection activeCell="H19" sqref="H19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'Qc, 2020, Summer'!B2*Main!$D$2</f>
        <v>0</v>
      </c>
      <c r="C2" s="9">
        <f>'Qc, 2020, Summer'!C2*Main!$D$2</f>
        <v>0</v>
      </c>
      <c r="D2" s="9">
        <f>'Qc, 2020, Summer'!D2*Main!$D$2</f>
        <v>0</v>
      </c>
      <c r="E2" s="9">
        <f>'Qc, 2020, Summer'!E2*Main!$D$2</f>
        <v>0</v>
      </c>
      <c r="F2" s="9">
        <f>'Qc, 2020, Summer'!F2*Main!$D$2</f>
        <v>0</v>
      </c>
      <c r="G2" s="9">
        <f>'Qc, 2020, Summer'!G2*Main!$D$2</f>
        <v>0</v>
      </c>
      <c r="H2" s="9">
        <f>'Qc, 2020, Summer'!H2*Main!$D$2</f>
        <v>0</v>
      </c>
      <c r="I2" s="9">
        <f>'Qc, 2020, Summer'!I2*Main!$D$2</f>
        <v>0</v>
      </c>
      <c r="J2" s="9">
        <f>'Qc, 2020, Summer'!J2*Main!$D$2</f>
        <v>0</v>
      </c>
      <c r="K2" s="9">
        <f>'Qc, 2020, Summer'!K2*Main!$D$2</f>
        <v>0</v>
      </c>
      <c r="L2" s="9">
        <f>'Qc, 2020, Summer'!L2*Main!$D$2</f>
        <v>0</v>
      </c>
      <c r="M2" s="9">
        <f>'Qc, 2020, Summer'!M2*Main!$D$2</f>
        <v>0</v>
      </c>
      <c r="N2" s="9">
        <f>'Qc, 2020, Summer'!N2*Main!$D$2</f>
        <v>0</v>
      </c>
      <c r="O2" s="9">
        <f>'Qc, 2020, Summer'!O2*Main!$D$2</f>
        <v>0</v>
      </c>
      <c r="P2" s="9">
        <f>'Qc, 2020, Summer'!P2*Main!$D$2</f>
        <v>0</v>
      </c>
      <c r="Q2" s="9">
        <f>'Qc, 2020, Summer'!Q2*Main!$D$2</f>
        <v>0</v>
      </c>
      <c r="R2" s="9">
        <f>'Qc, 2020, Summer'!R2*Main!$D$2</f>
        <v>0</v>
      </c>
      <c r="S2" s="9">
        <f>'Qc, 2020, Summer'!S2*Main!$D$2</f>
        <v>0</v>
      </c>
      <c r="T2" s="9">
        <f>'Qc, 2020, Summer'!T2*Main!$D$2</f>
        <v>0</v>
      </c>
      <c r="U2" s="9">
        <f>'Qc, 2020, Summer'!U2*Main!$D$2</f>
        <v>0</v>
      </c>
      <c r="V2" s="9">
        <f>'Qc, 2020, Summer'!V2*Main!$D$2</f>
        <v>0</v>
      </c>
      <c r="W2" s="9">
        <f>'Qc, 2020, Summer'!W2*Main!$D$2</f>
        <v>0</v>
      </c>
      <c r="X2" s="9">
        <f>'Qc, 2020, Summer'!X2*Main!$D$2</f>
        <v>0</v>
      </c>
      <c r="Y2" s="9">
        <f>'Qc, 2020, Summer'!Y2*Main!$D$2</f>
        <v>0</v>
      </c>
    </row>
    <row r="3" spans="1:25" x14ac:dyDescent="0.25">
      <c r="A3">
        <v>2</v>
      </c>
      <c r="B3" s="9">
        <f>'Qc, 2020, Summer'!B3*Main!$D$2</f>
        <v>-3.2464422160669207E-2</v>
      </c>
      <c r="C3" s="9">
        <f>'Qc, 2020, Summer'!C3*Main!$D$2</f>
        <v>-7.6158135330956139E-2</v>
      </c>
      <c r="D3" s="9">
        <f>'Qc, 2020, Summer'!D3*Main!$D$2</f>
        <v>-1.675005859136652E-2</v>
      </c>
      <c r="E3" s="9">
        <f>'Qc, 2020, Summer'!E3*Main!$D$2</f>
        <v>-1.3870148959410496E-2</v>
      </c>
      <c r="F3" s="9">
        <f>'Qc, 2020, Summer'!F3*Main!$D$2</f>
        <v>-4.9221158869584974E-2</v>
      </c>
      <c r="G3" s="9">
        <f>'Qc, 2020, Summer'!G3*Main!$D$2</f>
        <v>-0.11399999999999999</v>
      </c>
      <c r="H3" s="9">
        <f>'Qc, 2020, Summer'!H3*Main!$D$2</f>
        <v>-8.942915951897544E-2</v>
      </c>
      <c r="I3" s="9">
        <f>'Qc, 2020, Summer'!I3*Main!$D$2</f>
        <v>-7.3592460729435524E-2</v>
      </c>
      <c r="J3" s="9">
        <f>'Qc, 2020, Summer'!J3*Main!$D$2</f>
        <v>-6.5203436467348497E-2</v>
      </c>
      <c r="K3" s="9">
        <f>'Qc, 2020, Summer'!K3*Main!$D$2</f>
        <v>-6.5203436467348497E-2</v>
      </c>
      <c r="L3" s="9">
        <f>'Qc, 2020, Summer'!L3*Main!$D$2</f>
        <v>-7.4968386626764846E-2</v>
      </c>
      <c r="M3" s="9">
        <f>'Qc, 2020, Summer'!M3*Main!$D$2</f>
        <v>-6.5218059779182616E-2</v>
      </c>
      <c r="N3" s="9">
        <f>'Qc, 2020, Summer'!N3*Main!$D$2</f>
        <v>-6.5218059779182616E-2</v>
      </c>
      <c r="O3" s="9">
        <f>'Qc, 2020, Summer'!O3*Main!$D$2</f>
        <v>-7.0253350025438532E-2</v>
      </c>
      <c r="P3" s="9">
        <f>'Qc, 2020, Summer'!P3*Main!$D$2</f>
        <v>-7.7736383263927886E-2</v>
      </c>
      <c r="Q3" s="9">
        <f>'Qc, 2020, Summer'!Q3*Main!$D$2</f>
        <v>-8.7042480278111831E-2</v>
      </c>
      <c r="R3" s="9">
        <f>'Qc, 2020, Summer'!R3*Main!$D$2</f>
        <v>-9.0285718971071363E-2</v>
      </c>
      <c r="S3" s="9">
        <f>'Qc, 2020, Summer'!S3*Main!$D$2</f>
        <v>-7.634804624611434E-2</v>
      </c>
      <c r="T3" s="9">
        <f>'Qc, 2020, Summer'!T3*Main!$D$2</f>
        <v>-6.7824093890495415E-2</v>
      </c>
      <c r="U3" s="9">
        <f>'Qc, 2020, Summer'!U3*Main!$D$2</f>
        <v>-8.214178058445416E-3</v>
      </c>
      <c r="V3" s="9">
        <f>'Qc, 2020, Summer'!V3*Main!$D$2</f>
        <v>1.5361669644178557E-2</v>
      </c>
      <c r="W3" s="9">
        <f>'Qc, 2020, Summer'!W3*Main!$D$2</f>
        <v>-2.2957088434768021E-2</v>
      </c>
      <c r="X3" s="9">
        <f>'Qc, 2020, Summer'!X3*Main!$D$2</f>
        <v>-6.3964614504338893E-2</v>
      </c>
      <c r="Y3" s="9">
        <f>'Qc, 2020, Summer'!Y3*Main!$D$2</f>
        <v>-8.930341773177683E-2</v>
      </c>
    </row>
    <row r="4" spans="1:25" x14ac:dyDescent="0.25">
      <c r="A4">
        <v>3</v>
      </c>
      <c r="B4" s="9">
        <f>'Qc, 2020, Summer'!B4*Main!$D$2</f>
        <v>-3.8421211464602693E-2</v>
      </c>
      <c r="C4" s="9">
        <f>'Qc, 2020, Summer'!C4*Main!$D$2</f>
        <v>-3.1863889679321002E-2</v>
      </c>
      <c r="D4" s="9">
        <f>'Qc, 2020, Summer'!D4*Main!$D$2</f>
        <v>-0.23749999999999999</v>
      </c>
      <c r="E4" s="9">
        <f>'Qc, 2020, Summer'!E4*Main!$D$2</f>
        <v>-5.0989826072038186E-3</v>
      </c>
      <c r="F4" s="9">
        <f>'Qc, 2020, Summer'!F4*Main!$D$2</f>
        <v>-3.3035320313763547E-3</v>
      </c>
      <c r="G4" s="9">
        <f>'Qc, 2020, Summer'!G4*Main!$D$2</f>
        <v>1.4373123190580215E-2</v>
      </c>
      <c r="H4" s="9">
        <f>'Qc, 2020, Summer'!H4*Main!$D$2</f>
        <v>-7.1774897706735549E-2</v>
      </c>
      <c r="I4" s="9">
        <f>'Qc, 2020, Summer'!I4*Main!$D$2</f>
        <v>-0.15046722672355534</v>
      </c>
      <c r="J4" s="9">
        <f>'Qc, 2020, Summer'!J4*Main!$D$2</f>
        <v>-0.16309195491869352</v>
      </c>
      <c r="K4" s="9">
        <f>'Qc, 2020, Summer'!K4*Main!$D$2</f>
        <v>-0.10620668640283369</v>
      </c>
      <c r="L4" s="9">
        <f>'Qc, 2020, Summer'!L4*Main!$D$2</f>
        <v>-0.11101535219924213</v>
      </c>
      <c r="M4" s="9">
        <f>'Qc, 2020, Summer'!M4*Main!$D$2</f>
        <v>-0.11884636798632271</v>
      </c>
      <c r="N4" s="9">
        <f>'Qc, 2020, Summer'!N4*Main!$D$2</f>
        <v>-9.0300825553735933E-2</v>
      </c>
      <c r="O4" s="9">
        <f>'Qc, 2020, Summer'!O4*Main!$D$2</f>
        <v>-0.10143007674079546</v>
      </c>
      <c r="P4" s="9">
        <f>'Qc, 2020, Summer'!P4*Main!$D$2</f>
        <v>-0.19861511067608251</v>
      </c>
      <c r="Q4" s="9">
        <f>'Qc, 2020, Summer'!Q4*Main!$D$2</f>
        <v>-6.2573942751971617E-2</v>
      </c>
      <c r="R4" s="9">
        <f>'Qc, 2020, Summer'!R4*Main!$D$2</f>
        <v>-6.7303635006617429E-2</v>
      </c>
      <c r="S4" s="9">
        <f>'Qc, 2020, Summer'!S4*Main!$D$2</f>
        <v>-7.1764703610364938E-2</v>
      </c>
      <c r="T4" s="9">
        <f>'Qc, 2020, Summer'!T4*Main!$D$2</f>
        <v>-5.7810766575361515E-2</v>
      </c>
      <c r="U4" s="9">
        <f>'Qc, 2020, Summer'!U4*Main!$D$2</f>
        <v>-2.5265945034104651E-2</v>
      </c>
      <c r="V4" s="9">
        <f>'Qc, 2020, Summer'!V4*Main!$D$2</f>
        <v>-4.0281096712820853E-2</v>
      </c>
      <c r="W4" s="9">
        <f>'Qc, 2020, Summer'!W4*Main!$D$2</f>
        <v>-2.2416004233555858E-2</v>
      </c>
      <c r="X4" s="9">
        <f>'Qc, 2020, Summer'!X4*Main!$D$2</f>
        <v>1.7918933888860945E-2</v>
      </c>
      <c r="Y4" s="9">
        <f>'Qc, 2020, Summer'!Y4*Main!$D$2</f>
        <v>6.7136660620884456E-2</v>
      </c>
    </row>
    <row r="5" spans="1:25" x14ac:dyDescent="0.25">
      <c r="A5">
        <v>4</v>
      </c>
      <c r="B5" s="9">
        <f>'Qc, 2020, Summer'!B5*Main!$D$2</f>
        <v>0.49311627906976746</v>
      </c>
      <c r="C5" s="9">
        <f>'Qc, 2020, Summer'!C5*Main!$D$2</f>
        <v>0.49311627906976746</v>
      </c>
      <c r="D5" s="9">
        <f>'Qc, 2020, Summer'!D5*Main!$D$2</f>
        <v>0.11278044155038758</v>
      </c>
      <c r="E5" s="9">
        <f>'Qc, 2020, Summer'!E5*Main!$D$2</f>
        <v>6.1639534883720933E-2</v>
      </c>
      <c r="F5" s="9">
        <f>'Qc, 2020, Summer'!F5*Main!$D$2</f>
        <v>6.1639534883720933E-2</v>
      </c>
      <c r="G5" s="9">
        <f>'Qc, 2020, Summer'!G5*Main!$D$2</f>
        <v>6.1639534883720933E-2</v>
      </c>
      <c r="H5" s="9">
        <f>'Qc, 2020, Summer'!H5*Main!$D$2</f>
        <v>0.12237699572093025</v>
      </c>
      <c r="I5" s="9">
        <f>'Qc, 2020, Summer'!I5*Main!$D$2</f>
        <v>0.65748837209302324</v>
      </c>
      <c r="J5" s="9">
        <f>'Qc, 2020, Summer'!J5*Main!$D$2</f>
        <v>0.81156675410852719</v>
      </c>
      <c r="K5" s="9">
        <f>'Qc, 2020, Summer'!K5*Main!$D$2</f>
        <v>0.88349999999999995</v>
      </c>
      <c r="L5" s="9">
        <f>'Qc, 2020, Summer'!L5*Main!$D$2</f>
        <v>0.88349999999999995</v>
      </c>
      <c r="M5" s="9">
        <f>'Qc, 2020, Summer'!M5*Main!$D$2</f>
        <v>0.88349999999999995</v>
      </c>
      <c r="N5" s="9">
        <f>'Qc, 2020, Summer'!N5*Main!$D$2</f>
        <v>0.88349999999999995</v>
      </c>
      <c r="O5" s="9">
        <f>'Qc, 2020, Summer'!O5*Main!$D$2</f>
        <v>0.88349999999999995</v>
      </c>
      <c r="P5" s="9">
        <f>'Qc, 2020, Summer'!P5*Main!$D$2</f>
        <v>0.88349999999999995</v>
      </c>
      <c r="Q5" s="9">
        <f>'Qc, 2020, Summer'!Q5*Main!$D$2</f>
        <v>0.88349999999999995</v>
      </c>
      <c r="R5" s="9">
        <f>'Qc, 2020, Summer'!R5*Main!$D$2</f>
        <v>0.88349999999999995</v>
      </c>
      <c r="S5" s="9">
        <f>'Qc, 2020, Summer'!S5*Main!$D$2</f>
        <v>0.88349999999999995</v>
      </c>
      <c r="T5" s="9">
        <f>'Qc, 2020, Summer'!T5*Main!$D$2</f>
        <v>0.88349999999999995</v>
      </c>
      <c r="U5" s="9">
        <f>'Qc, 2020, Summer'!U5*Main!$D$2</f>
        <v>0.88349999999999995</v>
      </c>
      <c r="V5" s="9">
        <f>'Qc, 2020, Summer'!V5*Main!$D$2</f>
        <v>0.88349999999999995</v>
      </c>
      <c r="W5" s="9">
        <f>'Qc, 2020, Summer'!W5*Main!$D$2</f>
        <v>0.88349999999999995</v>
      </c>
      <c r="X5" s="9">
        <f>'Qc, 2020, Summer'!X5*Main!$D$2</f>
        <v>0.88349999999999995</v>
      </c>
      <c r="Y5" s="9">
        <f>'Qc, 2020, Summer'!Y5*Main!$D$2</f>
        <v>0.88349999999999995</v>
      </c>
    </row>
    <row r="6" spans="1:25" x14ac:dyDescent="0.25">
      <c r="A6">
        <v>5</v>
      </c>
      <c r="B6" s="9">
        <f>'Qc, 2020, Summer'!B6*Main!$D$2</f>
        <v>1.1558590967040501</v>
      </c>
      <c r="C6" s="9">
        <f>'Qc, 2020, Summer'!C6*Main!$D$2</f>
        <v>1.0199753669417204</v>
      </c>
      <c r="D6" s="9">
        <f>'Qc, 2020, Summer'!D6*Main!$D$2</f>
        <v>0.94252123621356065</v>
      </c>
      <c r="E6" s="9">
        <f>'Qc, 2020, Summer'!E6*Main!$D$2</f>
        <v>0.91752840983248563</v>
      </c>
      <c r="F6" s="9">
        <f>'Qc, 2020, Summer'!F6*Main!$D$2</f>
        <v>0.94310109216664928</v>
      </c>
      <c r="G6" s="9">
        <f>'Qc, 2020, Summer'!G6*Main!$D$2</f>
        <v>0.96477682564488842</v>
      </c>
      <c r="H6" s="9">
        <f>'Qc, 2020, Summer'!H6*Main!$D$2</f>
        <v>1.4932049952783391</v>
      </c>
      <c r="I6" s="9">
        <f>'Qc, 2020, Summer'!I6*Main!$D$2</f>
        <v>1.7752757496649625</v>
      </c>
      <c r="J6" s="9">
        <f>'Qc, 2020, Summer'!J6*Main!$D$2</f>
        <v>1.9626861186156279</v>
      </c>
      <c r="K6" s="9">
        <f>'Qc, 2020, Summer'!K6*Main!$D$2</f>
        <v>2.0230660006935341</v>
      </c>
      <c r="L6" s="9">
        <f>'Qc, 2020, Summer'!L6*Main!$D$2</f>
        <v>1.6968310011584489</v>
      </c>
      <c r="M6" s="9">
        <f>'Qc, 2020, Summer'!M6*Main!$D$2</f>
        <v>2.0867112355268511</v>
      </c>
      <c r="N6" s="9">
        <f>'Qc, 2020, Summer'!N6*Main!$D$2</f>
        <v>2.1469999999999998</v>
      </c>
      <c r="O6" s="9">
        <f>'Qc, 2020, Summer'!O6*Main!$D$2</f>
        <v>2.0784922902145175</v>
      </c>
      <c r="P6" s="9">
        <f>'Qc, 2020, Summer'!P6*Main!$D$2</f>
        <v>1.9201564500361268</v>
      </c>
      <c r="Q6" s="9">
        <f>'Qc, 2020, Summer'!Q6*Main!$D$2</f>
        <v>1.8346124954254912</v>
      </c>
      <c r="R6" s="9">
        <f>'Qc, 2020, Summer'!R6*Main!$D$2</f>
        <v>1.8327927990193278</v>
      </c>
      <c r="S6" s="9">
        <f>'Qc, 2020, Summer'!S6*Main!$D$2</f>
        <v>1.7886867958775252</v>
      </c>
      <c r="T6" s="9">
        <f>'Qc, 2020, Summer'!T6*Main!$D$2</f>
        <v>1.6228300902873687</v>
      </c>
      <c r="U6" s="9">
        <f>'Qc, 2020, Summer'!U6*Main!$D$2</f>
        <v>1.7561957232287801</v>
      </c>
      <c r="V6" s="9">
        <f>'Qc, 2020, Summer'!V6*Main!$D$2</f>
        <v>1.9060876171351502</v>
      </c>
      <c r="W6" s="9">
        <f>'Qc, 2020, Summer'!W6*Main!$D$2</f>
        <v>1.7610384636645375</v>
      </c>
      <c r="X6" s="9">
        <f>'Qc, 2020, Summer'!X6*Main!$D$2</f>
        <v>1.4182151607753248</v>
      </c>
      <c r="Y6" s="9">
        <f>'Qc, 2020, Summer'!Y6*Main!$D$2</f>
        <v>1.1843982294198285</v>
      </c>
    </row>
    <row r="7" spans="1:25" x14ac:dyDescent="0.25">
      <c r="A7">
        <v>6</v>
      </c>
      <c r="B7" s="9">
        <f>'Qc, 2020, Summer'!B7*Main!$D$2</f>
        <v>0.19921979112902297</v>
      </c>
      <c r="C7" s="9">
        <f>'Qc, 2020, Summer'!C7*Main!$D$2</f>
        <v>0.18473284621899297</v>
      </c>
      <c r="D7" s="9">
        <f>'Qc, 2020, Summer'!D7*Main!$D$2</f>
        <v>0.19371976983946038</v>
      </c>
      <c r="E7" s="9">
        <f>'Qc, 2020, Summer'!E7*Main!$D$2</f>
        <v>0.18490004432431195</v>
      </c>
      <c r="F7" s="9">
        <f>'Qc, 2020, Summer'!F7*Main!$D$2</f>
        <v>0.19634795133733399</v>
      </c>
      <c r="G7" s="9">
        <f>'Qc, 2020, Summer'!G7*Main!$D$2</f>
        <v>0.18474188945918807</v>
      </c>
      <c r="H7" s="9">
        <f>'Qc, 2020, Summer'!H7*Main!$D$2</f>
        <v>0.18097421896141494</v>
      </c>
      <c r="I7" s="9">
        <f>'Qc, 2020, Summer'!I7*Main!$D$2</f>
        <v>0.29676584208238588</v>
      </c>
      <c r="J7" s="9">
        <f>'Qc, 2020, Summer'!J7*Main!$D$2</f>
        <v>0.37221891098891752</v>
      </c>
      <c r="K7" s="9">
        <f>'Qc, 2020, Summer'!K7*Main!$D$2</f>
        <v>0.37756275307619169</v>
      </c>
      <c r="L7" s="9">
        <f>'Qc, 2020, Summer'!L7*Main!$D$2</f>
        <v>0.35845719728075043</v>
      </c>
      <c r="M7" s="9">
        <f>'Qc, 2020, Summer'!M7*Main!$D$2</f>
        <v>0.32918422876919268</v>
      </c>
      <c r="N7" s="9">
        <f>'Qc, 2020, Summer'!N7*Main!$D$2</f>
        <v>0.29991547636286103</v>
      </c>
      <c r="O7" s="9">
        <f>'Qc, 2020, Summer'!O7*Main!$D$2</f>
        <v>0.29756378582365539</v>
      </c>
      <c r="P7" s="9">
        <f>'Qc, 2020, Summer'!P7*Main!$D$2</f>
        <v>0.29956533595251406</v>
      </c>
      <c r="Q7" s="9">
        <f>'Qc, 2020, Summer'!Q7*Main!$D$2</f>
        <v>0.34601805745111752</v>
      </c>
      <c r="R7" s="9">
        <f>'Qc, 2020, Summer'!R7*Main!$D$2</f>
        <v>0.34399888929800482</v>
      </c>
      <c r="S7" s="9">
        <f>'Qc, 2020, Summer'!S7*Main!$D$2</f>
        <v>0.33956617402804568</v>
      </c>
      <c r="T7" s="9">
        <f>'Qc, 2020, Summer'!T7*Main!$D$2</f>
        <v>0.31940227398256354</v>
      </c>
      <c r="U7" s="9">
        <f>'Qc, 2020, Summer'!U7*Main!$D$2</f>
        <v>0.3666094135370831</v>
      </c>
      <c r="V7" s="9">
        <f>'Qc, 2020, Summer'!V7*Main!$D$2</f>
        <v>0.45098573676487064</v>
      </c>
      <c r="W7" s="9">
        <f>'Qc, 2020, Summer'!W7*Main!$D$2</f>
        <v>0.47499999999999998</v>
      </c>
      <c r="X7" s="9">
        <f>'Qc, 2020, Summer'!X7*Main!$D$2</f>
        <v>0.38758217438857462</v>
      </c>
      <c r="Y7" s="9">
        <f>'Qc, 2020, Summer'!Y7*Main!$D$2</f>
        <v>0.24749372751169346</v>
      </c>
    </row>
    <row r="8" spans="1:25" x14ac:dyDescent="0.25">
      <c r="A8">
        <v>7</v>
      </c>
      <c r="B8" s="9">
        <f>'Qc, 2020, Summer'!B8*Main!$D$2</f>
        <v>6.246571290549631E-2</v>
      </c>
      <c r="C8" s="9">
        <f>'Qc, 2020, Summer'!C8*Main!$D$2</f>
        <v>5.2015133874403936E-2</v>
      </c>
      <c r="D8" s="9">
        <f>'Qc, 2020, Summer'!D8*Main!$D$2</f>
        <v>5.2015133874403936E-2</v>
      </c>
      <c r="E8" s="9">
        <f>'Qc, 2020, Summer'!E8*Main!$D$2</f>
        <v>5.2015133874403936E-2</v>
      </c>
      <c r="F8" s="9">
        <f>'Qc, 2020, Summer'!F8*Main!$D$2</f>
        <v>5.2015133874403936E-2</v>
      </c>
      <c r="G8" s="9">
        <f>'Qc, 2020, Summer'!G8*Main!$D$2</f>
        <v>5.2015133874403936E-2</v>
      </c>
      <c r="H8" s="9">
        <f>'Qc, 2020, Summer'!H8*Main!$D$2</f>
        <v>6.4520549046396064E-2</v>
      </c>
      <c r="I8" s="9">
        <f>'Qc, 2020, Summer'!I8*Main!$D$2</f>
        <v>0.10136633033737973</v>
      </c>
      <c r="J8" s="9">
        <f>'Qc, 2020, Summer'!J8*Main!$D$2</f>
        <v>0.11391631835482331</v>
      </c>
      <c r="K8" s="9">
        <f>'Qc, 2020, Summer'!K8*Main!$D$2</f>
        <v>0.11391631835482331</v>
      </c>
      <c r="L8" s="9">
        <f>'Qc, 2020, Summer'!L8*Main!$D$2</f>
        <v>0.10577345967539536</v>
      </c>
      <c r="M8" s="9">
        <f>'Qc, 2020, Summer'!M8*Main!$D$2</f>
        <v>0.1059834704880014</v>
      </c>
      <c r="N8" s="9">
        <f>'Qc, 2020, Summer'!N8*Main!$D$2</f>
        <v>0.10735240755033144</v>
      </c>
      <c r="O8" s="9">
        <f>'Qc, 2020, Summer'!O8*Main!$D$2</f>
        <v>0.10735240755033144</v>
      </c>
      <c r="P8" s="9">
        <f>'Qc, 2020, Summer'!P8*Main!$D$2</f>
        <v>0.10138090471131474</v>
      </c>
      <c r="Q8" s="9">
        <f>'Qc, 2020, Summer'!Q8*Main!$D$2</f>
        <v>8.3412013880895253E-2</v>
      </c>
      <c r="R8" s="9">
        <f>'Qc, 2020, Summer'!R8*Main!$D$2</f>
        <v>8.3412013880895253E-2</v>
      </c>
      <c r="S8" s="9">
        <f>'Qc, 2020, Summer'!S8*Main!$D$2</f>
        <v>8.3412013880895253E-2</v>
      </c>
      <c r="T8" s="9">
        <f>'Qc, 2020, Summer'!T8*Main!$D$2</f>
        <v>8.3412013880895253E-2</v>
      </c>
      <c r="U8" s="9">
        <f>'Qc, 2020, Summer'!U8*Main!$D$2</f>
        <v>0.10332052262816145</v>
      </c>
      <c r="V8" s="9">
        <f>'Qc, 2020, Summer'!V8*Main!$D$2</f>
        <v>0.11399999999999999</v>
      </c>
      <c r="W8" s="9">
        <f>'Qc, 2020, Summer'!W8*Main!$D$2</f>
        <v>0.11399999999999999</v>
      </c>
      <c r="X8" s="9">
        <f>'Qc, 2020, Summer'!X8*Main!$D$2</f>
        <v>9.4437845064602025E-2</v>
      </c>
      <c r="Y8" s="9">
        <f>'Qc, 2020, Summer'!Y8*Main!$D$2</f>
        <v>8.3959623125012955E-2</v>
      </c>
    </row>
    <row r="9" spans="1:25" x14ac:dyDescent="0.25">
      <c r="A9">
        <v>8</v>
      </c>
      <c r="B9" s="9">
        <f>'Qc, 2020, Summer'!B9*Main!$D$2</f>
        <v>0.43899295097840674</v>
      </c>
      <c r="C9" s="9">
        <f>'Qc, 2020, Summer'!C9*Main!$D$2</f>
        <v>0.39440042736147873</v>
      </c>
      <c r="D9" s="9">
        <f>'Qc, 2020, Summer'!D9*Main!$D$2</f>
        <v>0.37953889145608344</v>
      </c>
      <c r="E9" s="9">
        <f>'Qc, 2020, Summer'!E9*Main!$D$2</f>
        <v>0.38331784189971696</v>
      </c>
      <c r="F9" s="9">
        <f>'Qc, 2020, Summer'!F9*Main!$D$2</f>
        <v>0.38029403270048712</v>
      </c>
      <c r="G9" s="9">
        <f>'Qc, 2020, Summer'!G9*Main!$D$2</f>
        <v>0.38753837956858622</v>
      </c>
      <c r="H9" s="9">
        <f>'Qc, 2020, Summer'!H9*Main!$D$2</f>
        <v>0.40094822362755589</v>
      </c>
      <c r="I9" s="9">
        <f>'Qc, 2020, Summer'!I9*Main!$D$2</f>
        <v>0.42986987537259325</v>
      </c>
      <c r="J9" s="9">
        <f>'Qc, 2020, Summer'!J9*Main!$D$2</f>
        <v>0.48837707637412686</v>
      </c>
      <c r="K9" s="9">
        <f>'Qc, 2020, Summer'!K9*Main!$D$2</f>
        <v>0.54306589341828682</v>
      </c>
      <c r="L9" s="9">
        <f>'Qc, 2020, Summer'!L9*Main!$D$2</f>
        <v>0.58899999999999997</v>
      </c>
      <c r="M9" s="9">
        <f>'Qc, 2020, Summer'!M9*Main!$D$2</f>
        <v>0.57662520862644584</v>
      </c>
      <c r="N9" s="9">
        <f>'Qc, 2020, Summer'!N9*Main!$D$2</f>
        <v>0.58808942809798315</v>
      </c>
      <c r="O9" s="9">
        <f>'Qc, 2020, Summer'!O9*Main!$D$2</f>
        <v>0.54453531493584273</v>
      </c>
      <c r="P9" s="9">
        <f>'Qc, 2020, Summer'!P9*Main!$D$2</f>
        <v>0.50483838662160119</v>
      </c>
      <c r="Q9" s="9">
        <f>'Qc, 2020, Summer'!Q9*Main!$D$2</f>
        <v>0.49292203620457686</v>
      </c>
      <c r="R9" s="9">
        <f>'Qc, 2020, Summer'!R9*Main!$D$2</f>
        <v>0.47627755720467391</v>
      </c>
      <c r="S9" s="9">
        <f>'Qc, 2020, Summer'!S9*Main!$D$2</f>
        <v>0.47186544824939125</v>
      </c>
      <c r="T9" s="9">
        <f>'Qc, 2020, Summer'!T9*Main!$D$2</f>
        <v>0.47775009317498113</v>
      </c>
      <c r="U9" s="9">
        <f>'Qc, 2020, Summer'!U9*Main!$D$2</f>
        <v>0.49332861827857794</v>
      </c>
      <c r="V9" s="9">
        <f>'Qc, 2020, Summer'!V9*Main!$D$2</f>
        <v>0.56692133624586227</v>
      </c>
      <c r="W9" s="9">
        <f>'Qc, 2020, Summer'!W9*Main!$D$2</f>
        <v>0.58528507426995446</v>
      </c>
      <c r="X9" s="9">
        <f>'Qc, 2020, Summer'!X9*Main!$D$2</f>
        <v>0.53541483470732176</v>
      </c>
      <c r="Y9" s="9">
        <f>'Qc, 2020, Summer'!Y9*Main!$D$2</f>
        <v>0.44090014776079994</v>
      </c>
    </row>
    <row r="10" spans="1:25" x14ac:dyDescent="0.25">
      <c r="A10">
        <v>9</v>
      </c>
      <c r="B10" s="9">
        <f>'Qc, 2020, Summer'!B10*Main!$D$2</f>
        <v>-0.23655684593795037</v>
      </c>
      <c r="C10" s="9">
        <f>'Qc, 2020, Summer'!C10*Main!$D$2</f>
        <v>-0.22722702154289615</v>
      </c>
      <c r="D10" s="9">
        <f>'Qc, 2020, Summer'!D10*Main!$D$2</f>
        <v>-0.22018554198589088</v>
      </c>
      <c r="E10" s="9">
        <f>'Qc, 2020, Summer'!E10*Main!$D$2</f>
        <v>-0.22243237882120911</v>
      </c>
      <c r="F10" s="9">
        <f>'Qc, 2020, Summer'!F10*Main!$D$2</f>
        <v>-0.20779972692103468</v>
      </c>
      <c r="G10" s="9">
        <f>'Qc, 2020, Summer'!G10*Main!$D$2</f>
        <v>-0.20933663999089738</v>
      </c>
      <c r="H10" s="9">
        <f>'Qc, 2020, Summer'!H10*Main!$D$2</f>
        <v>-0.29449999999999998</v>
      </c>
      <c r="I10" s="9">
        <f>'Qc, 2020, Summer'!I10*Main!$D$2</f>
        <v>-0.23256620458165819</v>
      </c>
      <c r="J10" s="9">
        <f>'Qc, 2020, Summer'!J10*Main!$D$2</f>
        <v>-0.18863470378517791</v>
      </c>
      <c r="K10" s="9">
        <f>'Qc, 2020, Summer'!K10*Main!$D$2</f>
        <v>-0.11251857505878782</v>
      </c>
      <c r="L10" s="9">
        <f>'Qc, 2020, Summer'!L10*Main!$D$2</f>
        <v>-0.14377828074034743</v>
      </c>
      <c r="M10" s="9">
        <f>'Qc, 2020, Summer'!M10*Main!$D$2</f>
        <v>-0.14587108397178183</v>
      </c>
      <c r="N10" s="9">
        <f>'Qc, 2020, Summer'!N10*Main!$D$2</f>
        <v>-0.14587108397178183</v>
      </c>
      <c r="O10" s="9">
        <f>'Qc, 2020, Summer'!O10*Main!$D$2</f>
        <v>-0.13559493476446938</v>
      </c>
      <c r="P10" s="9">
        <f>'Qc, 2020, Summer'!P10*Main!$D$2</f>
        <v>-0.22059294735644389</v>
      </c>
      <c r="Q10" s="9">
        <f>'Qc, 2020, Summer'!Q10*Main!$D$2</f>
        <v>-0.20786797011302433</v>
      </c>
      <c r="R10" s="9">
        <f>'Qc, 2020, Summer'!R10*Main!$D$2</f>
        <v>-0.21251956876280059</v>
      </c>
      <c r="S10" s="9">
        <f>'Qc, 2020, Summer'!S10*Main!$D$2</f>
        <v>-0.21399263445346278</v>
      </c>
      <c r="T10" s="9">
        <f>'Qc, 2020, Summer'!T10*Main!$D$2</f>
        <v>-0.2170859535007206</v>
      </c>
      <c r="U10" s="9">
        <f>'Qc, 2020, Summer'!U10*Main!$D$2</f>
        <v>-0.24091994234999617</v>
      </c>
      <c r="V10" s="9">
        <f>'Qc, 2020, Summer'!V10*Main!$D$2</f>
        <v>-0.22065214670408861</v>
      </c>
      <c r="W10" s="9">
        <f>'Qc, 2020, Summer'!W10*Main!$D$2</f>
        <v>-0.17351977357202455</v>
      </c>
      <c r="X10" s="9">
        <f>'Qc, 2020, Summer'!X10*Main!$D$2</f>
        <v>-0.18740265114162177</v>
      </c>
      <c r="Y10" s="9">
        <f>'Qc, 2020, Summer'!Y10*Main!$D$2</f>
        <v>-0.18922114844875976</v>
      </c>
    </row>
    <row r="11" spans="1:25" x14ac:dyDescent="0.25">
      <c r="A11">
        <v>20</v>
      </c>
      <c r="B11" s="9">
        <f>'Qc, 2020, Summer'!B11*Main!$D$2</f>
        <v>-0.47311369187590074</v>
      </c>
      <c r="C11" s="9">
        <f>'Qc, 2020, Summer'!C11*Main!$D$2</f>
        <v>-0.45445404308579229</v>
      </c>
      <c r="D11" s="9">
        <f>'Qc, 2020, Summer'!D11*Main!$D$2</f>
        <v>-0.44037108397178176</v>
      </c>
      <c r="E11" s="9">
        <f>'Qc, 2020, Summer'!E11*Main!$D$2</f>
        <v>-0.44486475764241823</v>
      </c>
      <c r="F11" s="9">
        <f>'Qc, 2020, Summer'!F11*Main!$D$2</f>
        <v>-0.41559945384206937</v>
      </c>
      <c r="G11" s="9">
        <f>'Qc, 2020, Summer'!G11*Main!$D$2</f>
        <v>-0.41867327998179477</v>
      </c>
      <c r="H11" s="9">
        <f>'Qc, 2020, Summer'!H11*Main!$D$2</f>
        <v>-0.58899999999999997</v>
      </c>
      <c r="I11" s="9">
        <f>'Qc, 2020, Summer'!I11*Main!$D$2</f>
        <v>-0.46513240916331638</v>
      </c>
      <c r="J11" s="9">
        <f>'Qc, 2020, Summer'!J11*Main!$D$2</f>
        <v>-0.37726940757035582</v>
      </c>
      <c r="K11" s="9">
        <f>'Qc, 2020, Summer'!K11*Main!$D$2</f>
        <v>-0.22503715011757564</v>
      </c>
      <c r="L11" s="9">
        <f>'Qc, 2020, Summer'!L11*Main!$D$2</f>
        <v>-0.28755656148069486</v>
      </c>
      <c r="M11" s="9">
        <f>'Qc, 2020, Summer'!M11*Main!$D$2</f>
        <v>-0.29174216794356367</v>
      </c>
      <c r="N11" s="9">
        <f>'Qc, 2020, Summer'!N11*Main!$D$2</f>
        <v>-0.29174216794356367</v>
      </c>
      <c r="O11" s="9">
        <f>'Qc, 2020, Summer'!O11*Main!$D$2</f>
        <v>-0.27118986952893875</v>
      </c>
      <c r="P11" s="9">
        <f>'Qc, 2020, Summer'!P11*Main!$D$2</f>
        <v>-0.44118589471288777</v>
      </c>
      <c r="Q11" s="9">
        <f>'Qc, 2020, Summer'!Q11*Main!$D$2</f>
        <v>-0.41573594022604865</v>
      </c>
      <c r="R11" s="9">
        <f>'Qc, 2020, Summer'!R11*Main!$D$2</f>
        <v>-0.42503913752560118</v>
      </c>
      <c r="S11" s="9">
        <f>'Qc, 2020, Summer'!S11*Main!$D$2</f>
        <v>-0.42798526890692556</v>
      </c>
      <c r="T11" s="9">
        <f>'Qc, 2020, Summer'!T11*Main!$D$2</f>
        <v>-0.4341719070014412</v>
      </c>
      <c r="U11" s="9">
        <f>'Qc, 2020, Summer'!U11*Main!$D$2</f>
        <v>-0.48183988469999234</v>
      </c>
      <c r="V11" s="9">
        <f>'Qc, 2020, Summer'!V11*Main!$D$2</f>
        <v>-0.44130429340817723</v>
      </c>
      <c r="W11" s="9">
        <f>'Qc, 2020, Summer'!W11*Main!$D$2</f>
        <v>-0.34703954714404911</v>
      </c>
      <c r="X11" s="9">
        <f>'Qc, 2020, Summer'!X11*Main!$D$2</f>
        <v>-0.37480530228324355</v>
      </c>
      <c r="Y11" s="9">
        <f>'Qc, 2020, Summer'!Y11*Main!$D$2</f>
        <v>-0.37844229689751951</v>
      </c>
    </row>
    <row r="12" spans="1:25" x14ac:dyDescent="0.25">
      <c r="A12">
        <v>21</v>
      </c>
      <c r="B12" s="9">
        <f>'Qc, 2020, Summer'!B12*Main!$D$2</f>
        <v>0.12029077727364876</v>
      </c>
      <c r="C12" s="9">
        <f>'Qc, 2020, Summer'!C12*Main!$D$2</f>
        <v>0.10249620604628118</v>
      </c>
      <c r="D12" s="9">
        <f>'Qc, 2020, Summer'!D12*Main!$D$2</f>
        <v>0.10174299887073168</v>
      </c>
      <c r="E12" s="9">
        <f>'Qc, 2020, Summer'!E12*Main!$D$2</f>
        <v>9.2215409545671367E-2</v>
      </c>
      <c r="F12" s="9">
        <f>'Qc, 2020, Summer'!F12*Main!$D$2</f>
        <v>0.10410927670740464</v>
      </c>
      <c r="G12" s="9">
        <f>'Qc, 2020, Summer'!G12*Main!$D$2</f>
        <v>9.4927610918641978E-2</v>
      </c>
      <c r="H12" s="9">
        <f>'Qc, 2020, Summer'!H12*Main!$D$2</f>
        <v>0.10183026645635647</v>
      </c>
      <c r="I12" s="9">
        <f>'Qc, 2020, Summer'!I12*Main!$D$2</f>
        <v>0.14020749491347723</v>
      </c>
      <c r="J12" s="9">
        <f>'Qc, 2020, Summer'!J12*Main!$D$2</f>
        <v>0.16495138446868873</v>
      </c>
      <c r="K12" s="9">
        <f>'Qc, 2020, Summer'!K12*Main!$D$2</f>
        <v>0.17029464045504442</v>
      </c>
      <c r="L12" s="9">
        <f>'Qc, 2020, Summer'!L12*Main!$D$2</f>
        <v>0.17709863497902351</v>
      </c>
      <c r="M12" s="9">
        <f>'Qc, 2020, Summer'!M12*Main!$D$2</f>
        <v>0.17939491077657657</v>
      </c>
      <c r="N12" s="9">
        <f>'Qc, 2020, Summer'!N12*Main!$D$2</f>
        <v>0.1785465925616754</v>
      </c>
      <c r="O12" s="9">
        <f>'Qc, 2020, Summer'!O12*Main!$D$2</f>
        <v>0.18049999999999999</v>
      </c>
      <c r="P12" s="9">
        <f>'Qc, 2020, Summer'!P12*Main!$D$2</f>
        <v>0.16423564575433386</v>
      </c>
      <c r="Q12" s="9">
        <f>'Qc, 2020, Summer'!Q12*Main!$D$2</f>
        <v>0.1531639458531367</v>
      </c>
      <c r="R12" s="9">
        <f>'Qc, 2020, Summer'!R12*Main!$D$2</f>
        <v>0.14481473334950726</v>
      </c>
      <c r="S12" s="9">
        <f>'Qc, 2020, Summer'!S12*Main!$D$2</f>
        <v>0.1462312726116731</v>
      </c>
      <c r="T12" s="9">
        <f>'Qc, 2020, Summer'!T12*Main!$D$2</f>
        <v>0.14744449206516372</v>
      </c>
      <c r="U12" s="9">
        <f>'Qc, 2020, Summer'!U12*Main!$D$2</f>
        <v>0.14610664651981239</v>
      </c>
      <c r="V12" s="9">
        <f>'Qc, 2020, Summer'!V12*Main!$D$2</f>
        <v>0.14682546397301338</v>
      </c>
      <c r="W12" s="9">
        <f>'Qc, 2020, Summer'!W12*Main!$D$2</f>
        <v>0.1586129340042679</v>
      </c>
      <c r="X12" s="9">
        <f>'Qc, 2020, Summer'!X12*Main!$D$2</f>
        <v>0.13916173948019603</v>
      </c>
      <c r="Y12" s="9">
        <f>'Qc, 2020, Summer'!Y12*Main!$D$2</f>
        <v>0.13336560781631962</v>
      </c>
    </row>
    <row r="13" spans="1:25" x14ac:dyDescent="0.25">
      <c r="A13">
        <v>22</v>
      </c>
      <c r="B13" s="9">
        <f>'Qc, 2020, Summer'!B13*Main!$D$2</f>
        <v>5.8377249238455435E-2</v>
      </c>
      <c r="C13" s="9">
        <f>'Qc, 2020, Summer'!C13*Main!$D$2</f>
        <v>5.8377249238455435E-2</v>
      </c>
      <c r="D13" s="9">
        <f>'Qc, 2020, Summer'!D13*Main!$D$2</f>
        <v>5.8377249238455435E-2</v>
      </c>
      <c r="E13" s="9">
        <f>'Qc, 2020, Summer'!E13*Main!$D$2</f>
        <v>5.8377249238455435E-2</v>
      </c>
      <c r="F13" s="9">
        <f>'Qc, 2020, Summer'!F13*Main!$D$2</f>
        <v>5.8377249238455435E-2</v>
      </c>
      <c r="G13" s="9">
        <f>'Qc, 2020, Summer'!G13*Main!$D$2</f>
        <v>4.7010443115025009E-2</v>
      </c>
      <c r="H13" s="9">
        <f>'Qc, 2020, Summer'!H13*Main!$D$2</f>
        <v>4.5072905239574627E-2</v>
      </c>
      <c r="I13" s="9">
        <f>'Qc, 2020, Summer'!I13*Main!$D$2</f>
        <v>7.4446083518689032E-2</v>
      </c>
      <c r="J13" s="9">
        <f>'Qc, 2020, Summer'!J13*Main!$D$2</f>
        <v>8.4989950730807035E-2</v>
      </c>
      <c r="K13" s="9">
        <f>'Qc, 2020, Summer'!K13*Main!$D$2</f>
        <v>9.6981683121118711E-2</v>
      </c>
      <c r="L13" s="9">
        <f>'Qc, 2020, Summer'!L13*Main!$D$2</f>
        <v>9.9004769532298309E-2</v>
      </c>
      <c r="M13" s="9">
        <f>'Qc, 2020, Summer'!M13*Main!$D$2</f>
        <v>0.11002649179670711</v>
      </c>
      <c r="N13" s="9">
        <f>'Qc, 2020, Summer'!N13*Main!$D$2</f>
        <v>0.10940457265562312</v>
      </c>
      <c r="O13" s="9">
        <f>'Qc, 2020, Summer'!O13*Main!$D$2</f>
        <v>0.11399999999999999</v>
      </c>
      <c r="P13" s="9">
        <f>'Qc, 2020, Summer'!P13*Main!$D$2</f>
        <v>0.10893750491834372</v>
      </c>
      <c r="Q13" s="9">
        <f>'Qc, 2020, Summer'!Q13*Main!$D$2</f>
        <v>0.10796604274603991</v>
      </c>
      <c r="R13" s="9">
        <f>'Qc, 2020, Summer'!R13*Main!$D$2</f>
        <v>8.3983430982774193E-2</v>
      </c>
      <c r="S13" s="9">
        <f>'Qc, 2020, Summer'!S13*Main!$D$2</f>
        <v>7.4230473797082419E-2</v>
      </c>
      <c r="T13" s="9">
        <f>'Qc, 2020, Summer'!T13*Main!$D$2</f>
        <v>7.3471216465303232E-2</v>
      </c>
      <c r="U13" s="9">
        <f>'Qc, 2020, Summer'!U13*Main!$D$2</f>
        <v>7.0616728060487716E-2</v>
      </c>
      <c r="V13" s="9">
        <f>'Qc, 2020, Summer'!V13*Main!$D$2</f>
        <v>6.9875856128104957E-2</v>
      </c>
      <c r="W13" s="9">
        <f>'Qc, 2020, Summer'!W13*Main!$D$2</f>
        <v>7.0387963661090652E-2</v>
      </c>
      <c r="X13" s="9">
        <f>'Qc, 2020, Summer'!X13*Main!$D$2</f>
        <v>6.7723575925102628E-2</v>
      </c>
      <c r="Y13" s="9">
        <f>'Qc, 2020, Summer'!Y13*Main!$D$2</f>
        <v>6.6873194295259356E-2</v>
      </c>
    </row>
    <row r="14" spans="1:25" x14ac:dyDescent="0.25">
      <c r="A14">
        <v>23</v>
      </c>
      <c r="B14" s="9">
        <f>'Qc, 2020, Summer'!B14*Main!$D$2</f>
        <v>0.31919582705177008</v>
      </c>
      <c r="C14" s="9">
        <f>'Qc, 2020, Summer'!C14*Main!$D$2</f>
        <v>0.40019844111504593</v>
      </c>
      <c r="D14" s="9">
        <f>'Qc, 2020, Summer'!D14*Main!$D$2</f>
        <v>0.21365967850952533</v>
      </c>
      <c r="E14" s="9">
        <f>'Qc, 2020, Summer'!E14*Main!$D$2</f>
        <v>0.3488717379395021</v>
      </c>
      <c r="F14" s="9">
        <f>'Qc, 2020, Summer'!F14*Main!$D$2</f>
        <v>0.30017166461938655</v>
      </c>
      <c r="G14" s="9">
        <f>'Qc, 2020, Summer'!G14*Main!$D$2</f>
        <v>0.28590373738214264</v>
      </c>
      <c r="H14" s="9">
        <f>'Qc, 2020, Summer'!H14*Main!$D$2</f>
        <v>0.3838528163094917</v>
      </c>
      <c r="I14" s="9">
        <f>'Qc, 2020, Summer'!I14*Main!$D$2</f>
        <v>0.37900815360443674</v>
      </c>
      <c r="J14" s="9">
        <f>'Qc, 2020, Summer'!J14*Main!$D$2</f>
        <v>0.43215858023341064</v>
      </c>
      <c r="K14" s="9">
        <f>'Qc, 2020, Summer'!K14*Main!$D$2</f>
        <v>0.44409996214958275</v>
      </c>
      <c r="L14" s="9">
        <f>'Qc, 2020, Summer'!L14*Main!$D$2</f>
        <v>0.38142768021957463</v>
      </c>
      <c r="M14" s="9">
        <f>'Qc, 2020, Summer'!M14*Main!$D$2</f>
        <v>0.39954453918265925</v>
      </c>
      <c r="N14" s="9">
        <f>'Qc, 2020, Summer'!N14*Main!$D$2</f>
        <v>0.41861618980025433</v>
      </c>
      <c r="O14" s="9">
        <f>'Qc, 2020, Summer'!O14*Main!$D$2</f>
        <v>0.40943587725706376</v>
      </c>
      <c r="P14" s="9">
        <f>'Qc, 2020, Summer'!P14*Main!$D$2</f>
        <v>0.42718635789294779</v>
      </c>
      <c r="Q14" s="9">
        <f>'Qc, 2020, Summer'!Q14*Main!$D$2</f>
        <v>0.46346712562432185</v>
      </c>
      <c r="R14" s="9">
        <f>'Qc, 2020, Summer'!R14*Main!$D$2</f>
        <v>0.47499999999999998</v>
      </c>
      <c r="S14" s="9">
        <f>'Qc, 2020, Summer'!S14*Main!$D$2</f>
        <v>0.46034512636136538</v>
      </c>
      <c r="T14" s="9">
        <f>'Qc, 2020, Summer'!T14*Main!$D$2</f>
        <v>0.40732378027802651</v>
      </c>
      <c r="U14" s="9">
        <f>'Qc, 2020, Summer'!U14*Main!$D$2</f>
        <v>0.45383430650241774</v>
      </c>
      <c r="V14" s="9">
        <f>'Qc, 2020, Summer'!V14*Main!$D$2</f>
        <v>0.45862493216175354</v>
      </c>
      <c r="W14" s="9">
        <f>'Qc, 2020, Summer'!W14*Main!$D$2</f>
        <v>0.43175985125102451</v>
      </c>
      <c r="X14" s="9">
        <f>'Qc, 2020, Summer'!X14*Main!$D$2</f>
        <v>0.41979249755609033</v>
      </c>
      <c r="Y14" s="9">
        <f>'Qc, 2020, Summer'!Y14*Main!$D$2</f>
        <v>0.45669070116052135</v>
      </c>
    </row>
    <row r="15" spans="1:25" x14ac:dyDescent="0.25">
      <c r="A15">
        <v>24</v>
      </c>
      <c r="B15" s="9">
        <f>'Qc, 2020, Summer'!B15*Main!$D$2</f>
        <v>0.24815212004519518</v>
      </c>
      <c r="C15" s="9">
        <f>'Qc, 2020, Summer'!C15*Main!$D$2</f>
        <v>0.23390273114810317</v>
      </c>
      <c r="D15" s="9">
        <f>'Qc, 2020, Summer'!D15*Main!$D$2</f>
        <v>0.18952659533664612</v>
      </c>
      <c r="E15" s="9">
        <f>'Qc, 2020, Summer'!E15*Main!$D$2</f>
        <v>0.21734302783983978</v>
      </c>
      <c r="F15" s="9">
        <f>'Qc, 2020, Summer'!F15*Main!$D$2</f>
        <v>0.22121025433498404</v>
      </c>
      <c r="G15" s="9">
        <f>'Qc, 2020, Summer'!G15*Main!$D$2</f>
        <v>0.21654060007521556</v>
      </c>
      <c r="H15" s="9">
        <f>'Qc, 2020, Summer'!H15*Main!$D$2</f>
        <v>0.24277305203564459</v>
      </c>
      <c r="I15" s="9">
        <f>'Qc, 2020, Summer'!I15*Main!$D$2</f>
        <v>0.25878327122694583</v>
      </c>
      <c r="J15" s="9">
        <f>'Qc, 2020, Summer'!J15*Main!$D$2</f>
        <v>0.26324680598210343</v>
      </c>
      <c r="K15" s="9">
        <f>'Qc, 2020, Summer'!K15*Main!$D$2</f>
        <v>0.25294499082482563</v>
      </c>
      <c r="L15" s="9">
        <f>'Qc, 2020, Summer'!L15*Main!$D$2</f>
        <v>0.25007748776638139</v>
      </c>
      <c r="M15" s="9">
        <f>'Qc, 2020, Summer'!M15*Main!$D$2</f>
        <v>0.2752384317074566</v>
      </c>
      <c r="N15" s="9">
        <f>'Qc, 2020, Summer'!N15*Main!$D$2</f>
        <v>0.26780695517425801</v>
      </c>
      <c r="O15" s="9">
        <f>'Qc, 2020, Summer'!O15*Main!$D$2</f>
        <v>0.27300135697183076</v>
      </c>
      <c r="P15" s="9">
        <f>'Qc, 2020, Summer'!P15*Main!$D$2</f>
        <v>0.26736557699712937</v>
      </c>
      <c r="Q15" s="9">
        <f>'Qc, 2020, Summer'!Q15*Main!$D$2</f>
        <v>0.27167108493324821</v>
      </c>
      <c r="R15" s="9">
        <f>'Qc, 2020, Summer'!R15*Main!$D$2</f>
        <v>0.26692069167303123</v>
      </c>
      <c r="S15" s="9">
        <f>'Qc, 2020, Summer'!S15*Main!$D$2</f>
        <v>0.23219553408547655</v>
      </c>
      <c r="T15" s="9">
        <f>'Qc, 2020, Summer'!T15*Main!$D$2</f>
        <v>0.28862892404270679</v>
      </c>
      <c r="U15" s="9">
        <f>'Qc, 2020, Summer'!U15*Main!$D$2</f>
        <v>0.29449999999999998</v>
      </c>
      <c r="V15" s="9">
        <f>'Qc, 2020, Summer'!V15*Main!$D$2</f>
        <v>0.26578993525593597</v>
      </c>
      <c r="W15" s="9">
        <f>'Qc, 2020, Summer'!W15*Main!$D$2</f>
        <v>0.28073521300093285</v>
      </c>
      <c r="X15" s="9">
        <f>'Qc, 2020, Summer'!X15*Main!$D$2</f>
        <v>0.2688071076768106</v>
      </c>
      <c r="Y15" s="9">
        <f>'Qc, 2020, Summer'!Y15*Main!$D$2</f>
        <v>0.23732932566760168</v>
      </c>
    </row>
    <row r="16" spans="1:25" x14ac:dyDescent="0.25">
      <c r="A16">
        <v>25</v>
      </c>
      <c r="B16" s="9">
        <f>'Qc, 2020, Summer'!B16*Main!$D$2</f>
        <v>-0.16773284783012427</v>
      </c>
      <c r="C16" s="9">
        <f>'Qc, 2020, Summer'!C16*Main!$D$2</f>
        <v>-0.39348369920994014</v>
      </c>
      <c r="D16" s="9">
        <f>'Qc, 2020, Summer'!D16*Main!$D$2</f>
        <v>-8.6541969388727019E-2</v>
      </c>
      <c r="E16" s="9">
        <f>'Qc, 2020, Summer'!E16*Main!$D$2</f>
        <v>-7.1662436290287568E-2</v>
      </c>
      <c r="F16" s="9">
        <f>'Qc, 2020, Summer'!F16*Main!$D$2</f>
        <v>-0.25430932082618901</v>
      </c>
      <c r="G16" s="9">
        <f>'Qc, 2020, Summer'!G16*Main!$D$2</f>
        <v>-0.58899999999999997</v>
      </c>
      <c r="H16" s="9">
        <f>'Qc, 2020, Summer'!H16*Main!$D$2</f>
        <v>-0.46205065751470648</v>
      </c>
      <c r="I16" s="9">
        <f>'Qc, 2020, Summer'!I16*Main!$D$2</f>
        <v>-0.38022771376875014</v>
      </c>
      <c r="J16" s="9">
        <f>'Qc, 2020, Summer'!J16*Main!$D$2</f>
        <v>-0.33688442174796723</v>
      </c>
      <c r="K16" s="9">
        <f>'Qc, 2020, Summer'!K16*Main!$D$2</f>
        <v>-0.33688442174796723</v>
      </c>
      <c r="L16" s="9">
        <f>'Qc, 2020, Summer'!L16*Main!$D$2</f>
        <v>-0.387336664238285</v>
      </c>
      <c r="M16" s="9">
        <f>'Qc, 2020, Summer'!M16*Main!$D$2</f>
        <v>-0.33695997552577689</v>
      </c>
      <c r="N16" s="9">
        <f>'Qc, 2020, Summer'!N16*Main!$D$2</f>
        <v>-0.33695997552577689</v>
      </c>
      <c r="O16" s="9">
        <f>'Qc, 2020, Summer'!O16*Main!$D$2</f>
        <v>-0.36297564179809916</v>
      </c>
      <c r="P16" s="9">
        <f>'Qc, 2020, Summer'!P16*Main!$D$2</f>
        <v>-0.40163798019696073</v>
      </c>
      <c r="Q16" s="9">
        <f>'Qc, 2020, Summer'!Q16*Main!$D$2</f>
        <v>-0.44971948143691115</v>
      </c>
      <c r="R16" s="9">
        <f>'Qc, 2020, Summer'!R16*Main!$D$2</f>
        <v>-0.46647621468386868</v>
      </c>
      <c r="S16" s="9">
        <f>'Qc, 2020, Summer'!S16*Main!$D$2</f>
        <v>-0.39446490560492409</v>
      </c>
      <c r="T16" s="9">
        <f>'Qc, 2020, Summer'!T16*Main!$D$2</f>
        <v>-0.35042448510089302</v>
      </c>
      <c r="U16" s="9">
        <f>'Qc, 2020, Summer'!U16*Main!$D$2</f>
        <v>-4.2439919968634651E-2</v>
      </c>
      <c r="V16" s="9">
        <f>'Qc, 2020, Summer'!V16*Main!$D$2</f>
        <v>7.9368626494922545E-2</v>
      </c>
      <c r="W16" s="9">
        <f>'Qc, 2020, Summer'!W16*Main!$D$2</f>
        <v>-0.11861162357963477</v>
      </c>
      <c r="X16" s="9">
        <f>'Qc, 2020, Summer'!X16*Main!$D$2</f>
        <v>-0.33048384160575095</v>
      </c>
      <c r="Y16" s="9">
        <f>'Qc, 2020, Summer'!Y16*Main!$D$2</f>
        <v>-0.4614009916141803</v>
      </c>
    </row>
    <row r="17" spans="1:25" x14ac:dyDescent="0.25">
      <c r="A17">
        <v>26</v>
      </c>
      <c r="B17" s="9">
        <f>'Qc, 2020, Summer'!B17*Main!$D$2</f>
        <v>-1.8442181503009296E-2</v>
      </c>
      <c r="C17" s="9">
        <f>'Qc, 2020, Summer'!C17*Main!$D$2</f>
        <v>-1.5294667046074078E-2</v>
      </c>
      <c r="D17" s="9">
        <f>'Qc, 2020, Summer'!D17*Main!$D$2</f>
        <v>-0.11399999999999999</v>
      </c>
      <c r="E17" s="9">
        <f>'Qc, 2020, Summer'!E17*Main!$D$2</f>
        <v>-2.4475116514578324E-3</v>
      </c>
      <c r="F17" s="9">
        <f>'Qc, 2020, Summer'!F17*Main!$D$2</f>
        <v>-1.5856953750606503E-3</v>
      </c>
      <c r="G17" s="9">
        <f>'Qc, 2020, Summer'!G17*Main!$D$2</f>
        <v>6.8990991314785031E-3</v>
      </c>
      <c r="H17" s="9">
        <f>'Qc, 2020, Summer'!H17*Main!$D$2</f>
        <v>-3.4451950899233065E-2</v>
      </c>
      <c r="I17" s="9">
        <f>'Qc, 2020, Summer'!I17*Main!$D$2</f>
        <v>-7.2224268827306551E-2</v>
      </c>
      <c r="J17" s="9">
        <f>'Qc, 2020, Summer'!J17*Main!$D$2</f>
        <v>-7.8284138360972894E-2</v>
      </c>
      <c r="K17" s="9">
        <f>'Qc, 2020, Summer'!K17*Main!$D$2</f>
        <v>-5.0979209473360168E-2</v>
      </c>
      <c r="L17" s="9">
        <f>'Qc, 2020, Summer'!L17*Main!$D$2</f>
        <v>-5.3287369055636226E-2</v>
      </c>
      <c r="M17" s="9">
        <f>'Qc, 2020, Summer'!M17*Main!$D$2</f>
        <v>-5.7046256633434898E-2</v>
      </c>
      <c r="N17" s="9">
        <f>'Qc, 2020, Summer'!N17*Main!$D$2</f>
        <v>-4.3344396265793249E-2</v>
      </c>
      <c r="O17" s="9">
        <f>'Qc, 2020, Summer'!O17*Main!$D$2</f>
        <v>-4.8686436835581819E-2</v>
      </c>
      <c r="P17" s="9">
        <f>'Qc, 2020, Summer'!P17*Main!$D$2</f>
        <v>-9.5335253124519598E-2</v>
      </c>
      <c r="Q17" s="9">
        <f>'Qc, 2020, Summer'!Q17*Main!$D$2</f>
        <v>-3.0035492520946373E-2</v>
      </c>
      <c r="R17" s="9">
        <f>'Qc, 2020, Summer'!R17*Main!$D$2</f>
        <v>-3.2305744803176363E-2</v>
      </c>
      <c r="S17" s="9">
        <f>'Qc, 2020, Summer'!S17*Main!$D$2</f>
        <v>-3.444705773297517E-2</v>
      </c>
      <c r="T17" s="9">
        <f>'Qc, 2020, Summer'!T17*Main!$D$2</f>
        <v>-2.7749167956173527E-2</v>
      </c>
      <c r="U17" s="9">
        <f>'Qc, 2020, Summer'!U17*Main!$D$2</f>
        <v>-1.2127653616370231E-2</v>
      </c>
      <c r="V17" s="9">
        <f>'Qc, 2020, Summer'!V17*Main!$D$2</f>
        <v>-1.9334926422154008E-2</v>
      </c>
      <c r="W17" s="9">
        <f>'Qc, 2020, Summer'!W17*Main!$D$2</f>
        <v>-1.0759682032106813E-2</v>
      </c>
      <c r="X17" s="9">
        <f>'Qc, 2020, Summer'!X17*Main!$D$2</f>
        <v>8.6010882666532531E-3</v>
      </c>
      <c r="Y17" s="9">
        <f>'Qc, 2020, Summer'!Y17*Main!$D$2</f>
        <v>3.2225597098024542E-2</v>
      </c>
    </row>
    <row r="18" spans="1:25" x14ac:dyDescent="0.25">
      <c r="A18">
        <v>50</v>
      </c>
      <c r="B18" s="9">
        <f>'Qc, 2020, Summer'!B18*Main!$D$2</f>
        <v>0</v>
      </c>
      <c r="C18" s="9">
        <f>'Qc, 2020, Summer'!C18*Main!$D$2</f>
        <v>0</v>
      </c>
      <c r="D18" s="9">
        <f>'Qc, 2020, Summer'!D18*Main!$D$2</f>
        <v>0</v>
      </c>
      <c r="E18" s="9">
        <f>'Qc, 2020, Summer'!E18*Main!$D$2</f>
        <v>0</v>
      </c>
      <c r="F18" s="9">
        <f>'Qc, 2020, Summer'!F18*Main!$D$2</f>
        <v>0</v>
      </c>
      <c r="G18" s="9">
        <f>'Qc, 2020, Summer'!G18*Main!$D$2</f>
        <v>0</v>
      </c>
      <c r="H18" s="9">
        <f>'Qc, 2020, Summer'!H18*Main!$D$2</f>
        <v>0</v>
      </c>
      <c r="I18" s="9">
        <f>'Qc, 2020, Summer'!I18*Main!$D$2</f>
        <v>0</v>
      </c>
      <c r="J18" s="9">
        <f>'Qc, 2020, Summer'!J18*Main!$D$2</f>
        <v>0</v>
      </c>
      <c r="K18" s="9">
        <f>'Qc, 2020, Summer'!K18*Main!$D$2</f>
        <v>0</v>
      </c>
      <c r="L18" s="9">
        <f>'Qc, 2020, Summer'!L18*Main!$D$2</f>
        <v>0</v>
      </c>
      <c r="M18" s="9">
        <f>'Qc, 2020, Summer'!M18*Main!$D$2</f>
        <v>0</v>
      </c>
      <c r="N18" s="9">
        <f>'Qc, 2020, Summer'!N18*Main!$D$2</f>
        <v>0</v>
      </c>
      <c r="O18" s="9">
        <f>'Qc, 2020, Summer'!O18*Main!$D$2</f>
        <v>0</v>
      </c>
      <c r="P18" s="9">
        <f>'Qc, 2020, Summer'!P18*Main!$D$2</f>
        <v>0</v>
      </c>
      <c r="Q18" s="9">
        <f>'Qc, 2020, Summer'!Q18*Main!$D$2</f>
        <v>0</v>
      </c>
      <c r="R18" s="9">
        <f>'Qc, 2020, Summer'!R18*Main!$D$2</f>
        <v>0</v>
      </c>
      <c r="S18" s="9">
        <f>'Qc, 2020, Summer'!S18*Main!$D$2</f>
        <v>0</v>
      </c>
      <c r="T18" s="9">
        <f>'Qc, 2020, Summer'!T18*Main!$D$2</f>
        <v>0</v>
      </c>
      <c r="U18" s="9">
        <f>'Qc, 2020, Summer'!U18*Main!$D$2</f>
        <v>0</v>
      </c>
      <c r="V18" s="9">
        <f>'Qc, 2020, Summer'!V18*Main!$D$2</f>
        <v>0</v>
      </c>
      <c r="W18" s="9">
        <f>'Qc, 2020, Summer'!W18*Main!$D$2</f>
        <v>0</v>
      </c>
      <c r="X18" s="9">
        <f>'Qc, 2020, Summer'!X18*Main!$D$2</f>
        <v>0</v>
      </c>
      <c r="Y18" s="9">
        <f>'Qc, 2020, Summer'!Y18*Main!$D$2</f>
        <v>0</v>
      </c>
    </row>
    <row r="19" spans="1:25" x14ac:dyDescent="0.25">
      <c r="A19">
        <v>51</v>
      </c>
      <c r="B19" s="9">
        <f>'Qc, 2020, Summer'!B19*Main!$D$2</f>
        <v>0</v>
      </c>
      <c r="C19" s="9">
        <f>'Qc, 2020, Summer'!C19*Main!$D$2</f>
        <v>0</v>
      </c>
      <c r="D19" s="9">
        <f>'Qc, 2020, Summer'!D19*Main!$D$2</f>
        <v>0</v>
      </c>
      <c r="E19" s="9">
        <f>'Qc, 2020, Summer'!E19*Main!$D$2</f>
        <v>0</v>
      </c>
      <c r="F19" s="9">
        <f>'Qc, 2020, Summer'!F19*Main!$D$2</f>
        <v>0</v>
      </c>
      <c r="G19" s="9">
        <f>'Qc, 2020, Summer'!G19*Main!$D$2</f>
        <v>0</v>
      </c>
      <c r="H19" s="9">
        <f>'Qc, 2020, Summer'!H19*Main!$D$2</f>
        <v>0</v>
      </c>
      <c r="I19" s="9">
        <f>'Qc, 2020, Summer'!I19*Main!$D$2</f>
        <v>0</v>
      </c>
      <c r="J19" s="9">
        <f>'Qc, 2020, Summer'!J19*Main!$D$2</f>
        <v>0</v>
      </c>
      <c r="K19" s="9">
        <f>'Qc, 2020, Summer'!K19*Main!$D$2</f>
        <v>0</v>
      </c>
      <c r="L19" s="9">
        <f>'Qc, 2020, Summer'!L19*Main!$D$2</f>
        <v>0</v>
      </c>
      <c r="M19" s="9">
        <f>'Qc, 2020, Summer'!M19*Main!$D$2</f>
        <v>0</v>
      </c>
      <c r="N19" s="9">
        <f>'Qc, 2020, Summer'!N19*Main!$D$2</f>
        <v>0</v>
      </c>
      <c r="O19" s="9">
        <f>'Qc, 2020, Summer'!O19*Main!$D$2</f>
        <v>0</v>
      </c>
      <c r="P19" s="9">
        <f>'Qc, 2020, Summer'!P19*Main!$D$2</f>
        <v>0</v>
      </c>
      <c r="Q19" s="9">
        <f>'Qc, 2020, Summer'!Q19*Main!$D$2</f>
        <v>0</v>
      </c>
      <c r="R19" s="9">
        <f>'Qc, 2020, Summer'!R19*Main!$D$2</f>
        <v>0</v>
      </c>
      <c r="S19" s="9">
        <f>'Qc, 2020, Summer'!S19*Main!$D$2</f>
        <v>0</v>
      </c>
      <c r="T19" s="9">
        <f>'Qc, 2020, Summer'!T19*Main!$D$2</f>
        <v>0</v>
      </c>
      <c r="U19" s="9">
        <f>'Qc, 2020, Summer'!U19*Main!$D$2</f>
        <v>0</v>
      </c>
      <c r="V19" s="9">
        <f>'Qc, 2020, Summer'!V19*Main!$D$2</f>
        <v>0</v>
      </c>
      <c r="W19" s="9">
        <f>'Qc, 2020, Summer'!W19*Main!$D$2</f>
        <v>0</v>
      </c>
      <c r="X19" s="9">
        <f>'Qc, 2020, Summer'!X19*Main!$D$2</f>
        <v>0</v>
      </c>
      <c r="Y19" s="9">
        <f>'Qc, 2020, Summer'!Y19*Main!$D$2</f>
        <v>0</v>
      </c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5F7DA-4611-4905-A290-3C9AC3E64832}">
  <dimension ref="A1:Y84"/>
  <sheetViews>
    <sheetView zoomScale="85" zoomScaleNormal="85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'Qc, 2020, Summer'!B2*Main!$E$2</f>
        <v>0</v>
      </c>
      <c r="C2" s="9">
        <f>'Qc, 2020, Summer'!C2*Main!$E$2</f>
        <v>0</v>
      </c>
      <c r="D2" s="9">
        <f>'Qc, 2020, Summer'!D2*Main!$E$2</f>
        <v>0</v>
      </c>
      <c r="E2" s="9">
        <f>'Qc, 2020, Summer'!E2*Main!$E$2</f>
        <v>0</v>
      </c>
      <c r="F2" s="9">
        <f>'Qc, 2020, Summer'!F2*Main!$E$2</f>
        <v>0</v>
      </c>
      <c r="G2" s="9">
        <f>'Qc, 2020, Summer'!G2*Main!$E$2</f>
        <v>0</v>
      </c>
      <c r="H2" s="9">
        <f>'Qc, 2020, Summer'!H2*Main!$E$2</f>
        <v>0</v>
      </c>
      <c r="I2" s="9">
        <f>'Qc, 2020, Summer'!I2*Main!$E$2</f>
        <v>0</v>
      </c>
      <c r="J2" s="9">
        <f>'Qc, 2020, Summer'!J2*Main!$E$2</f>
        <v>0</v>
      </c>
      <c r="K2" s="9">
        <f>'Qc, 2020, Summer'!K2*Main!$E$2</f>
        <v>0</v>
      </c>
      <c r="L2" s="9">
        <f>'Qc, 2020, Summer'!L2*Main!$E$2</f>
        <v>0</v>
      </c>
      <c r="M2" s="9">
        <f>'Qc, 2020, Summer'!M2*Main!$E$2</f>
        <v>0</v>
      </c>
      <c r="N2" s="9">
        <f>'Qc, 2020, Summer'!N2*Main!$E$2</f>
        <v>0</v>
      </c>
      <c r="O2" s="9">
        <f>'Qc, 2020, Summer'!O2*Main!$E$2</f>
        <v>0</v>
      </c>
      <c r="P2" s="9">
        <f>'Qc, 2020, Summer'!P2*Main!$E$2</f>
        <v>0</v>
      </c>
      <c r="Q2" s="9">
        <f>'Qc, 2020, Summer'!Q2*Main!$E$2</f>
        <v>0</v>
      </c>
      <c r="R2" s="9">
        <f>'Qc, 2020, Summer'!R2*Main!$E$2</f>
        <v>0</v>
      </c>
      <c r="S2" s="9">
        <f>'Qc, 2020, Summer'!S2*Main!$E$2</f>
        <v>0</v>
      </c>
      <c r="T2" s="9">
        <f>'Qc, 2020, Summer'!T2*Main!$E$2</f>
        <v>0</v>
      </c>
      <c r="U2" s="9">
        <f>'Qc, 2020, Summer'!U2*Main!$E$2</f>
        <v>0</v>
      </c>
      <c r="V2" s="9">
        <f>'Qc, 2020, Summer'!V2*Main!$E$2</f>
        <v>0</v>
      </c>
      <c r="W2" s="9">
        <f>'Qc, 2020, Summer'!W2*Main!$E$2</f>
        <v>0</v>
      </c>
      <c r="X2" s="9">
        <f>'Qc, 2020, Summer'!X2*Main!$E$2</f>
        <v>0</v>
      </c>
      <c r="Y2" s="9">
        <f>'Qc, 2020, Summer'!Y2*Main!$E$2</f>
        <v>0</v>
      </c>
    </row>
    <row r="3" spans="1:25" x14ac:dyDescent="0.25">
      <c r="A3">
        <v>2</v>
      </c>
      <c r="B3" s="9">
        <f>'Qc, 2020, Summer'!B3*Main!$E$2</f>
        <v>-3.4173075958599169E-2</v>
      </c>
      <c r="C3" s="9">
        <f>'Qc, 2020, Summer'!C3*Main!$E$2</f>
        <v>-8.0166458243111735E-2</v>
      </c>
      <c r="D3" s="9">
        <f>'Qc, 2020, Summer'!D3*Main!$E$2</f>
        <v>-1.7631640622491073E-2</v>
      </c>
      <c r="E3" s="9">
        <f>'Qc, 2020, Summer'!E3*Main!$E$2</f>
        <v>-1.460015679937947E-2</v>
      </c>
      <c r="F3" s="9">
        <f>'Qc, 2020, Summer'!F3*Main!$E$2</f>
        <v>-5.1811746178510504E-2</v>
      </c>
      <c r="G3" s="9">
        <f>'Qc, 2020, Summer'!G3*Main!$E$2</f>
        <v>-0.12</v>
      </c>
      <c r="H3" s="9">
        <f>'Qc, 2020, Summer'!H3*Main!$E$2</f>
        <v>-9.4135957388395211E-2</v>
      </c>
      <c r="I3" s="9">
        <f>'Qc, 2020, Summer'!I3*Main!$E$2</f>
        <v>-7.7465748136247917E-2</v>
      </c>
      <c r="J3" s="9">
        <f>'Qc, 2020, Summer'!J3*Main!$E$2</f>
        <v>-6.863519628141948E-2</v>
      </c>
      <c r="K3" s="9">
        <f>'Qc, 2020, Summer'!K3*Main!$E$2</f>
        <v>-6.863519628141948E-2</v>
      </c>
      <c r="L3" s="9">
        <f>'Qc, 2020, Summer'!L3*Main!$E$2</f>
        <v>-7.8914091186068264E-2</v>
      </c>
      <c r="M3" s="9">
        <f>'Qc, 2020, Summer'!M3*Main!$E$2</f>
        <v>-6.8650589241244869E-2</v>
      </c>
      <c r="N3" s="9">
        <f>'Qc, 2020, Summer'!N3*Main!$E$2</f>
        <v>-6.8650589241244869E-2</v>
      </c>
      <c r="O3" s="9">
        <f>'Qc, 2020, Summer'!O3*Main!$E$2</f>
        <v>-7.3950894763619518E-2</v>
      </c>
      <c r="P3" s="9">
        <f>'Qc, 2020, Summer'!P3*Main!$E$2</f>
        <v>-8.1827771856766193E-2</v>
      </c>
      <c r="Q3" s="9">
        <f>'Qc, 2020, Summer'!Q3*Main!$E$2</f>
        <v>-9.162366345064403E-2</v>
      </c>
      <c r="R3" s="9">
        <f>'Qc, 2020, Summer'!R3*Main!$E$2</f>
        <v>-9.5037598916917224E-2</v>
      </c>
      <c r="S3" s="9">
        <f>'Qc, 2020, Summer'!S3*Main!$E$2</f>
        <v>-8.036636446959404E-2</v>
      </c>
      <c r="T3" s="9">
        <f>'Qc, 2020, Summer'!T3*Main!$E$2</f>
        <v>-7.1393783042626752E-2</v>
      </c>
      <c r="U3" s="9">
        <f>'Qc, 2020, Summer'!U3*Main!$E$2</f>
        <v>-8.6465032194162281E-3</v>
      </c>
      <c r="V3" s="9">
        <f>'Qc, 2020, Summer'!V3*Main!$E$2</f>
        <v>1.6170178572819535E-2</v>
      </c>
      <c r="W3" s="9">
        <f>'Qc, 2020, Summer'!W3*Main!$E$2</f>
        <v>-2.4165356247124233E-2</v>
      </c>
      <c r="X3" s="9">
        <f>'Qc, 2020, Summer'!X3*Main!$E$2</f>
        <v>-6.7331173162461996E-2</v>
      </c>
      <c r="Y3" s="9">
        <f>'Qc, 2020, Summer'!Y3*Main!$E$2</f>
        <v>-9.4003597612396669E-2</v>
      </c>
    </row>
    <row r="4" spans="1:25" x14ac:dyDescent="0.25">
      <c r="A4">
        <v>3</v>
      </c>
      <c r="B4" s="9">
        <f>'Qc, 2020, Summer'!B4*Main!$E$2</f>
        <v>-4.0443380489055471E-2</v>
      </c>
      <c r="C4" s="9">
        <f>'Qc, 2020, Summer'!C4*Main!$E$2</f>
        <v>-3.3540936504548424E-2</v>
      </c>
      <c r="D4" s="9">
        <f>'Qc, 2020, Summer'!D4*Main!$E$2</f>
        <v>-0.25</v>
      </c>
      <c r="E4" s="9">
        <f>'Qc, 2020, Summer'!E4*Main!$E$2</f>
        <v>-5.3673501128461247E-3</v>
      </c>
      <c r="F4" s="9">
        <f>'Qc, 2020, Summer'!F4*Main!$E$2</f>
        <v>-3.4774021382909001E-3</v>
      </c>
      <c r="G4" s="9">
        <f>'Qc, 2020, Summer'!G4*Main!$E$2</f>
        <v>1.5129603358505489E-2</v>
      </c>
      <c r="H4" s="9">
        <f>'Qc, 2020, Summer'!H4*Main!$E$2</f>
        <v>-7.5552523901826901E-2</v>
      </c>
      <c r="I4" s="9">
        <f>'Qc, 2020, Summer'!I4*Main!$E$2</f>
        <v>-0.15838655444584773</v>
      </c>
      <c r="J4" s="9">
        <f>'Qc, 2020, Summer'!J4*Main!$E$2</f>
        <v>-0.17167574201967739</v>
      </c>
      <c r="K4" s="9">
        <f>'Qc, 2020, Summer'!K4*Main!$E$2</f>
        <v>-0.11179651200298284</v>
      </c>
      <c r="L4" s="9">
        <f>'Qc, 2020, Summer'!L4*Main!$E$2</f>
        <v>-0.11685826547288647</v>
      </c>
      <c r="M4" s="9">
        <f>'Qc, 2020, Summer'!M4*Main!$E$2</f>
        <v>-0.12510143998560286</v>
      </c>
      <c r="N4" s="9">
        <f>'Qc, 2020, Summer'!N4*Main!$E$2</f>
        <v>-9.5053500582879938E-2</v>
      </c>
      <c r="O4" s="9">
        <f>'Qc, 2020, Summer'!O4*Main!$E$2</f>
        <v>-0.10676850183241628</v>
      </c>
      <c r="P4" s="9">
        <f>'Qc, 2020, Summer'!P4*Main!$E$2</f>
        <v>-0.20906853755377108</v>
      </c>
      <c r="Q4" s="9">
        <f>'Qc, 2020, Summer'!Q4*Main!$E$2</f>
        <v>-6.586730815997012E-2</v>
      </c>
      <c r="R4" s="9">
        <f>'Qc, 2020, Summer'!R4*Main!$E$2</f>
        <v>-7.0845931585913083E-2</v>
      </c>
      <c r="S4" s="9">
        <f>'Qc, 2020, Summer'!S4*Main!$E$2</f>
        <v>-7.5541793274068361E-2</v>
      </c>
      <c r="T4" s="9">
        <f>'Qc, 2020, Summer'!T4*Main!$E$2</f>
        <v>-6.0853438500380545E-2</v>
      </c>
      <c r="U4" s="9">
        <f>'Qc, 2020, Summer'!U4*Main!$E$2</f>
        <v>-2.6595731614847001E-2</v>
      </c>
      <c r="V4" s="9">
        <f>'Qc, 2020, Summer'!V4*Main!$E$2</f>
        <v>-4.2401154434548269E-2</v>
      </c>
      <c r="W4" s="9">
        <f>'Qc, 2020, Summer'!W4*Main!$E$2</f>
        <v>-2.3595793930058801E-2</v>
      </c>
      <c r="X4" s="9">
        <f>'Qc, 2020, Summer'!X4*Main!$E$2</f>
        <v>1.8862035672485206E-2</v>
      </c>
      <c r="Y4" s="9">
        <f>'Qc, 2020, Summer'!Y4*Main!$E$2</f>
        <v>7.0670169074615222E-2</v>
      </c>
    </row>
    <row r="5" spans="1:25" x14ac:dyDescent="0.25">
      <c r="A5">
        <v>4</v>
      </c>
      <c r="B5" s="9">
        <f>'Qc, 2020, Summer'!B5*Main!$E$2</f>
        <v>0.51906976744186051</v>
      </c>
      <c r="C5" s="9">
        <f>'Qc, 2020, Summer'!C5*Main!$E$2</f>
        <v>0.51906976744186051</v>
      </c>
      <c r="D5" s="9">
        <f>'Qc, 2020, Summer'!D5*Main!$E$2</f>
        <v>0.11871625426356587</v>
      </c>
      <c r="E5" s="9">
        <f>'Qc, 2020, Summer'!E5*Main!$E$2</f>
        <v>6.4883720930232563E-2</v>
      </c>
      <c r="F5" s="9">
        <f>'Qc, 2020, Summer'!F5*Main!$E$2</f>
        <v>6.4883720930232563E-2</v>
      </c>
      <c r="G5" s="9">
        <f>'Qc, 2020, Summer'!G5*Main!$E$2</f>
        <v>6.4883720930232563E-2</v>
      </c>
      <c r="H5" s="9">
        <f>'Qc, 2020, Summer'!H5*Main!$E$2</f>
        <v>0.12881789023255816</v>
      </c>
      <c r="I5" s="9">
        <f>'Qc, 2020, Summer'!I5*Main!$E$2</f>
        <v>0.69209302325581401</v>
      </c>
      <c r="J5" s="9">
        <f>'Qc, 2020, Summer'!J5*Main!$E$2</f>
        <v>0.85428079379844968</v>
      </c>
      <c r="K5" s="9">
        <f>'Qc, 2020, Summer'!K5*Main!$E$2</f>
        <v>0.93</v>
      </c>
      <c r="L5" s="9">
        <f>'Qc, 2020, Summer'!L5*Main!$E$2</f>
        <v>0.93</v>
      </c>
      <c r="M5" s="9">
        <f>'Qc, 2020, Summer'!M5*Main!$E$2</f>
        <v>0.93</v>
      </c>
      <c r="N5" s="9">
        <f>'Qc, 2020, Summer'!N5*Main!$E$2</f>
        <v>0.93</v>
      </c>
      <c r="O5" s="9">
        <f>'Qc, 2020, Summer'!O5*Main!$E$2</f>
        <v>0.93</v>
      </c>
      <c r="P5" s="9">
        <f>'Qc, 2020, Summer'!P5*Main!$E$2</f>
        <v>0.93</v>
      </c>
      <c r="Q5" s="9">
        <f>'Qc, 2020, Summer'!Q5*Main!$E$2</f>
        <v>0.93</v>
      </c>
      <c r="R5" s="9">
        <f>'Qc, 2020, Summer'!R5*Main!$E$2</f>
        <v>0.93</v>
      </c>
      <c r="S5" s="9">
        <f>'Qc, 2020, Summer'!S5*Main!$E$2</f>
        <v>0.93</v>
      </c>
      <c r="T5" s="9">
        <f>'Qc, 2020, Summer'!T5*Main!$E$2</f>
        <v>0.93</v>
      </c>
      <c r="U5" s="9">
        <f>'Qc, 2020, Summer'!U5*Main!$E$2</f>
        <v>0.93</v>
      </c>
      <c r="V5" s="9">
        <f>'Qc, 2020, Summer'!V5*Main!$E$2</f>
        <v>0.93</v>
      </c>
      <c r="W5" s="9">
        <f>'Qc, 2020, Summer'!W5*Main!$E$2</f>
        <v>0.93</v>
      </c>
      <c r="X5" s="9">
        <f>'Qc, 2020, Summer'!X5*Main!$E$2</f>
        <v>0.93</v>
      </c>
      <c r="Y5" s="9">
        <f>'Qc, 2020, Summer'!Y5*Main!$E$2</f>
        <v>0.93</v>
      </c>
    </row>
    <row r="6" spans="1:25" x14ac:dyDescent="0.25">
      <c r="A6">
        <v>5</v>
      </c>
      <c r="B6" s="9">
        <f>'Qc, 2020, Summer'!B6*Main!$E$2</f>
        <v>1.2166937860042633</v>
      </c>
      <c r="C6" s="9">
        <f>'Qc, 2020, Summer'!C6*Main!$E$2</f>
        <v>1.0736582809912847</v>
      </c>
      <c r="D6" s="9">
        <f>'Qc, 2020, Summer'!D6*Main!$E$2</f>
        <v>0.992127617066906</v>
      </c>
      <c r="E6" s="9">
        <f>'Qc, 2020, Summer'!E6*Main!$E$2</f>
        <v>0.96581937877103752</v>
      </c>
      <c r="F6" s="9">
        <f>'Qc, 2020, Summer'!F6*Main!$E$2</f>
        <v>0.99273799175436772</v>
      </c>
      <c r="G6" s="9">
        <f>'Qc, 2020, Summer'!G6*Main!$E$2</f>
        <v>1.0155545533104089</v>
      </c>
      <c r="H6" s="9">
        <f>'Qc, 2020, Summer'!H6*Main!$E$2</f>
        <v>1.5717947318719359</v>
      </c>
      <c r="I6" s="9">
        <f>'Qc, 2020, Summer'!I6*Main!$E$2</f>
        <v>1.8687113154368027</v>
      </c>
      <c r="J6" s="9">
        <f>'Qc, 2020, Summer'!J6*Main!$E$2</f>
        <v>2.0659853880164505</v>
      </c>
      <c r="K6" s="9">
        <f>'Qc, 2020, Summer'!K6*Main!$E$2</f>
        <v>2.1295431586247728</v>
      </c>
      <c r="L6" s="9">
        <f>'Qc, 2020, Summer'!L6*Main!$E$2</f>
        <v>1.7861378959562622</v>
      </c>
      <c r="M6" s="9">
        <f>'Qc, 2020, Summer'!M6*Main!$E$2</f>
        <v>2.1965381426598434</v>
      </c>
      <c r="N6" s="9">
        <f>'Qc, 2020, Summer'!N6*Main!$E$2</f>
        <v>2.2599999999999998</v>
      </c>
      <c r="O6" s="9">
        <f>'Qc, 2020, Summer'!O6*Main!$E$2</f>
        <v>2.1878866212784396</v>
      </c>
      <c r="P6" s="9">
        <f>'Qc, 2020, Summer'!P6*Main!$E$2</f>
        <v>2.021217315827502</v>
      </c>
      <c r="Q6" s="9">
        <f>'Qc, 2020, Summer'!Q6*Main!$E$2</f>
        <v>1.9311710478163067</v>
      </c>
      <c r="R6" s="9">
        <f>'Qc, 2020, Summer'!R6*Main!$E$2</f>
        <v>1.929255577915082</v>
      </c>
      <c r="S6" s="9">
        <f>'Qc, 2020, Summer'!S6*Main!$E$2</f>
        <v>1.8828282061868686</v>
      </c>
      <c r="T6" s="9">
        <f>'Qc, 2020, Summer'!T6*Main!$E$2</f>
        <v>1.7082422003024935</v>
      </c>
      <c r="U6" s="9">
        <f>'Qc, 2020, Summer'!U6*Main!$E$2</f>
        <v>1.8486270770829265</v>
      </c>
      <c r="V6" s="9">
        <f>'Qc, 2020, Summer'!V6*Main!$E$2</f>
        <v>2.0064080180370003</v>
      </c>
      <c r="W6" s="9">
        <f>'Qc, 2020, Summer'!W6*Main!$E$2</f>
        <v>1.8537246985942502</v>
      </c>
      <c r="X6" s="9">
        <f>'Qc, 2020, Summer'!X6*Main!$E$2</f>
        <v>1.4928580639740261</v>
      </c>
      <c r="Y6" s="9">
        <f>'Qc, 2020, Summer'!Y6*Main!$E$2</f>
        <v>1.2467349783366617</v>
      </c>
    </row>
    <row r="7" spans="1:25" x14ac:dyDescent="0.25">
      <c r="A7">
        <v>6</v>
      </c>
      <c r="B7" s="9">
        <f>'Qc, 2020, Summer'!B7*Main!$E$2</f>
        <v>0.2097050432937084</v>
      </c>
      <c r="C7" s="9">
        <f>'Qc, 2020, Summer'!C7*Main!$E$2</f>
        <v>0.19445562759893997</v>
      </c>
      <c r="D7" s="9">
        <f>'Qc, 2020, Summer'!D7*Main!$E$2</f>
        <v>0.20391554719943197</v>
      </c>
      <c r="E7" s="9">
        <f>'Qc, 2020, Summer'!E7*Main!$E$2</f>
        <v>0.19463162560453889</v>
      </c>
      <c r="F7" s="9">
        <f>'Qc, 2020, Summer'!F7*Main!$E$2</f>
        <v>0.20668205403929896</v>
      </c>
      <c r="G7" s="9">
        <f>'Qc, 2020, Summer'!G7*Main!$E$2</f>
        <v>0.19446514679914534</v>
      </c>
      <c r="H7" s="9">
        <f>'Qc, 2020, Summer'!H7*Main!$E$2</f>
        <v>0.19049917785412099</v>
      </c>
      <c r="I7" s="9">
        <f>'Qc, 2020, Summer'!I7*Main!$E$2</f>
        <v>0.31238509692882727</v>
      </c>
      <c r="J7" s="9">
        <f>'Qc, 2020, Summer'!J7*Main!$E$2</f>
        <v>0.39180937998833426</v>
      </c>
      <c r="K7" s="9">
        <f>'Qc, 2020, Summer'!K7*Main!$E$2</f>
        <v>0.39743447692230705</v>
      </c>
      <c r="L7" s="9">
        <f>'Qc, 2020, Summer'!L7*Main!$E$2</f>
        <v>0.37732336555868468</v>
      </c>
      <c r="M7" s="9">
        <f>'Qc, 2020, Summer'!M7*Main!$E$2</f>
        <v>0.34650971449388707</v>
      </c>
      <c r="N7" s="9">
        <f>'Qc, 2020, Summer'!N7*Main!$E$2</f>
        <v>0.31570050143459055</v>
      </c>
      <c r="O7" s="9">
        <f>'Qc, 2020, Summer'!O7*Main!$E$2</f>
        <v>0.31322503770911098</v>
      </c>
      <c r="P7" s="9">
        <f>'Qc, 2020, Summer'!P7*Main!$E$2</f>
        <v>0.31533193258159375</v>
      </c>
      <c r="Q7" s="9">
        <f>'Qc, 2020, Summer'!Q7*Main!$E$2</f>
        <v>0.36422953415907111</v>
      </c>
      <c r="R7" s="9">
        <f>'Qc, 2020, Summer'!R7*Main!$E$2</f>
        <v>0.36210409399789983</v>
      </c>
      <c r="S7" s="9">
        <f>'Qc, 2020, Summer'!S7*Main!$E$2</f>
        <v>0.35743807792425863</v>
      </c>
      <c r="T7" s="9">
        <f>'Qc, 2020, Summer'!T7*Main!$E$2</f>
        <v>0.33621291998164587</v>
      </c>
      <c r="U7" s="9">
        <f>'Qc, 2020, Summer'!U7*Main!$E$2</f>
        <v>0.38590464582850853</v>
      </c>
      <c r="V7" s="9">
        <f>'Qc, 2020, Summer'!V7*Main!$E$2</f>
        <v>0.47472182817354808</v>
      </c>
      <c r="W7" s="9">
        <f>'Qc, 2020, Summer'!W7*Main!$E$2</f>
        <v>0.5</v>
      </c>
      <c r="X7" s="9">
        <f>'Qc, 2020, Summer'!X7*Main!$E$2</f>
        <v>0.40798123619849963</v>
      </c>
      <c r="Y7" s="9">
        <f>'Qc, 2020, Summer'!Y7*Main!$E$2</f>
        <v>0.26051971317020367</v>
      </c>
    </row>
    <row r="8" spans="1:25" x14ac:dyDescent="0.25">
      <c r="A8">
        <v>7</v>
      </c>
      <c r="B8" s="9">
        <f>'Qc, 2020, Summer'!B8*Main!$E$2</f>
        <v>6.5753382005785593E-2</v>
      </c>
      <c r="C8" s="9">
        <f>'Qc, 2020, Summer'!C8*Main!$E$2</f>
        <v>5.4752772499372569E-2</v>
      </c>
      <c r="D8" s="9">
        <f>'Qc, 2020, Summer'!D8*Main!$E$2</f>
        <v>5.4752772499372569E-2</v>
      </c>
      <c r="E8" s="9">
        <f>'Qc, 2020, Summer'!E8*Main!$E$2</f>
        <v>5.4752772499372569E-2</v>
      </c>
      <c r="F8" s="9">
        <f>'Qc, 2020, Summer'!F8*Main!$E$2</f>
        <v>5.4752772499372569E-2</v>
      </c>
      <c r="G8" s="9">
        <f>'Qc, 2020, Summer'!G8*Main!$E$2</f>
        <v>5.4752772499372569E-2</v>
      </c>
      <c r="H8" s="9">
        <f>'Qc, 2020, Summer'!H8*Main!$E$2</f>
        <v>6.7916367417259024E-2</v>
      </c>
      <c r="I8" s="9">
        <f>'Qc, 2020, Summer'!I8*Main!$E$2</f>
        <v>0.10670140035513656</v>
      </c>
      <c r="J8" s="9">
        <f>'Qc, 2020, Summer'!J8*Main!$E$2</f>
        <v>0.11991191405770875</v>
      </c>
      <c r="K8" s="9">
        <f>'Qc, 2020, Summer'!K8*Main!$E$2</f>
        <v>0.11991191405770875</v>
      </c>
      <c r="L8" s="9">
        <f>'Qc, 2020, Summer'!L8*Main!$E$2</f>
        <v>0.11134048386883723</v>
      </c>
      <c r="M8" s="9">
        <f>'Qc, 2020, Summer'!M8*Main!$E$2</f>
        <v>0.11156154788210675</v>
      </c>
      <c r="N8" s="9">
        <f>'Qc, 2020, Summer'!N8*Main!$E$2</f>
        <v>0.11300253426350679</v>
      </c>
      <c r="O8" s="9">
        <f>'Qc, 2020, Summer'!O8*Main!$E$2</f>
        <v>0.11300253426350679</v>
      </c>
      <c r="P8" s="9">
        <f>'Qc, 2020, Summer'!P8*Main!$E$2</f>
        <v>0.10671674180138394</v>
      </c>
      <c r="Q8" s="9">
        <f>'Qc, 2020, Summer'!Q8*Main!$E$2</f>
        <v>8.7802119874626591E-2</v>
      </c>
      <c r="R8" s="9">
        <f>'Qc, 2020, Summer'!R8*Main!$E$2</f>
        <v>8.7802119874626591E-2</v>
      </c>
      <c r="S8" s="9">
        <f>'Qc, 2020, Summer'!S8*Main!$E$2</f>
        <v>8.7802119874626591E-2</v>
      </c>
      <c r="T8" s="9">
        <f>'Qc, 2020, Summer'!T8*Main!$E$2</f>
        <v>8.7802119874626591E-2</v>
      </c>
      <c r="U8" s="9">
        <f>'Qc, 2020, Summer'!U8*Main!$E$2</f>
        <v>0.1087584448717489</v>
      </c>
      <c r="V8" s="9">
        <f>'Qc, 2020, Summer'!V8*Main!$E$2</f>
        <v>0.12</v>
      </c>
      <c r="W8" s="9">
        <f>'Qc, 2020, Summer'!W8*Main!$E$2</f>
        <v>0.12</v>
      </c>
      <c r="X8" s="9">
        <f>'Qc, 2020, Summer'!X8*Main!$E$2</f>
        <v>9.9408257962738972E-2</v>
      </c>
      <c r="Y8" s="9">
        <f>'Qc, 2020, Summer'!Y8*Main!$E$2</f>
        <v>8.8378550657908381E-2</v>
      </c>
    </row>
    <row r="9" spans="1:25" x14ac:dyDescent="0.25">
      <c r="A9">
        <v>8</v>
      </c>
      <c r="B9" s="9">
        <f>'Qc, 2020, Summer'!B9*Main!$E$2</f>
        <v>0.462097843135165</v>
      </c>
      <c r="C9" s="9">
        <f>'Qc, 2020, Summer'!C9*Main!$E$2</f>
        <v>0.41515834459103024</v>
      </c>
      <c r="D9" s="9">
        <f>'Qc, 2020, Summer'!D9*Main!$E$2</f>
        <v>0.39951462258535103</v>
      </c>
      <c r="E9" s="9">
        <f>'Qc, 2020, Summer'!E9*Main!$E$2</f>
        <v>0.40349246515759685</v>
      </c>
      <c r="F9" s="9">
        <f>'Qc, 2020, Summer'!F9*Main!$E$2</f>
        <v>0.40030950810577592</v>
      </c>
      <c r="G9" s="9">
        <f>'Qc, 2020, Summer'!G9*Main!$E$2</f>
        <v>0.40793513638798551</v>
      </c>
      <c r="H9" s="9">
        <f>'Qc, 2020, Summer'!H9*Main!$E$2</f>
        <v>0.42205076171321676</v>
      </c>
      <c r="I9" s="9">
        <f>'Qc, 2020, Summer'!I9*Main!$E$2</f>
        <v>0.45249460565536131</v>
      </c>
      <c r="J9" s="9">
        <f>'Qc, 2020, Summer'!J9*Main!$E$2</f>
        <v>0.51408113302539671</v>
      </c>
      <c r="K9" s="9">
        <f>'Qc, 2020, Summer'!K9*Main!$E$2</f>
        <v>0.57164830886135454</v>
      </c>
      <c r="L9" s="9">
        <f>'Qc, 2020, Summer'!L9*Main!$E$2</f>
        <v>0.62</v>
      </c>
      <c r="M9" s="9">
        <f>'Qc, 2020, Summer'!M9*Main!$E$2</f>
        <v>0.60697390381731142</v>
      </c>
      <c r="N9" s="9">
        <f>'Qc, 2020, Summer'!N9*Main!$E$2</f>
        <v>0.61904150326103491</v>
      </c>
      <c r="O9" s="9">
        <f>'Qc, 2020, Summer'!O9*Main!$E$2</f>
        <v>0.57319506835351863</v>
      </c>
      <c r="P9" s="9">
        <f>'Qc, 2020, Summer'!P9*Main!$E$2</f>
        <v>0.53140882802273814</v>
      </c>
      <c r="Q9" s="9">
        <f>'Qc, 2020, Summer'!Q9*Main!$E$2</f>
        <v>0.5188653012679757</v>
      </c>
      <c r="R9" s="9">
        <f>'Qc, 2020, Summer'!R9*Main!$E$2</f>
        <v>0.50134479705755153</v>
      </c>
      <c r="S9" s="9">
        <f>'Qc, 2020, Summer'!S9*Main!$E$2</f>
        <v>0.49670047184146449</v>
      </c>
      <c r="T9" s="9">
        <f>'Qc, 2020, Summer'!T9*Main!$E$2</f>
        <v>0.50289483492103282</v>
      </c>
      <c r="U9" s="9">
        <f>'Qc, 2020, Summer'!U9*Main!$E$2</f>
        <v>0.51929328239850314</v>
      </c>
      <c r="V9" s="9">
        <f>'Qc, 2020, Summer'!V9*Main!$E$2</f>
        <v>0.59675930131143395</v>
      </c>
      <c r="W9" s="9">
        <f>'Qc, 2020, Summer'!W9*Main!$E$2</f>
        <v>0.61608955186310999</v>
      </c>
      <c r="X9" s="9">
        <f>'Qc, 2020, Summer'!X9*Main!$E$2</f>
        <v>0.56359456284981235</v>
      </c>
      <c r="Y9" s="9">
        <f>'Qc, 2020, Summer'!Y9*Main!$E$2</f>
        <v>0.46410541869557892</v>
      </c>
    </row>
    <row r="10" spans="1:25" x14ac:dyDescent="0.25">
      <c r="A10">
        <v>9</v>
      </c>
      <c r="B10" s="9">
        <f>'Qc, 2020, Summer'!B10*Main!$E$2</f>
        <v>-0.24900720625047409</v>
      </c>
      <c r="C10" s="9">
        <f>'Qc, 2020, Summer'!C10*Main!$E$2</f>
        <v>-0.23918633846620649</v>
      </c>
      <c r="D10" s="9">
        <f>'Qc, 2020, Summer'!D10*Main!$E$2</f>
        <v>-0.23177425472199042</v>
      </c>
      <c r="E10" s="9">
        <f>'Qc, 2020, Summer'!E10*Main!$E$2</f>
        <v>-0.23413934612758855</v>
      </c>
      <c r="F10" s="9">
        <f>'Qc, 2020, Summer'!F10*Main!$E$2</f>
        <v>-0.21873655465372072</v>
      </c>
      <c r="G10" s="9">
        <f>'Qc, 2020, Summer'!G10*Main!$E$2</f>
        <v>-0.22035435788515514</v>
      </c>
      <c r="H10" s="9">
        <f>'Qc, 2020, Summer'!H10*Main!$E$2</f>
        <v>-0.31</v>
      </c>
      <c r="I10" s="9">
        <f>'Qc, 2020, Summer'!I10*Main!$E$2</f>
        <v>-0.24480653113858758</v>
      </c>
      <c r="J10" s="9">
        <f>'Qc, 2020, Summer'!J10*Main!$E$2</f>
        <v>-0.19856284608966096</v>
      </c>
      <c r="K10" s="9">
        <f>'Qc, 2020, Summer'!K10*Main!$E$2</f>
        <v>-0.11844060532503982</v>
      </c>
      <c r="L10" s="9">
        <f>'Qc, 2020, Summer'!L10*Main!$E$2</f>
        <v>-0.15134555867404995</v>
      </c>
      <c r="M10" s="9">
        <f>'Qc, 2020, Summer'!M10*Main!$E$2</f>
        <v>-0.15354850944398088</v>
      </c>
      <c r="N10" s="9">
        <f>'Qc, 2020, Summer'!N10*Main!$E$2</f>
        <v>-0.15354850944398088</v>
      </c>
      <c r="O10" s="9">
        <f>'Qc, 2020, Summer'!O10*Main!$E$2</f>
        <v>-0.14273151027838882</v>
      </c>
      <c r="P10" s="9">
        <f>'Qc, 2020, Summer'!P10*Main!$E$2</f>
        <v>-0.23220310248046727</v>
      </c>
      <c r="Q10" s="9">
        <f>'Qc, 2020, Summer'!Q10*Main!$E$2</f>
        <v>-0.21880838959265719</v>
      </c>
      <c r="R10" s="9">
        <f>'Qc, 2020, Summer'!R10*Main!$E$2</f>
        <v>-0.22370480922400063</v>
      </c>
      <c r="S10" s="9">
        <f>'Qc, 2020, Summer'!S10*Main!$E$2</f>
        <v>-0.22525540468785557</v>
      </c>
      <c r="T10" s="9">
        <f>'Qc, 2020, Summer'!T10*Main!$E$2</f>
        <v>-0.22851153000075855</v>
      </c>
      <c r="U10" s="9">
        <f>'Qc, 2020, Summer'!U10*Main!$E$2</f>
        <v>-0.25359993931578545</v>
      </c>
      <c r="V10" s="9">
        <f>'Qc, 2020, Summer'!V10*Main!$E$2</f>
        <v>-0.23226541758325117</v>
      </c>
      <c r="W10" s="9">
        <f>'Qc, 2020, Summer'!W10*Main!$E$2</f>
        <v>-0.18265239323371008</v>
      </c>
      <c r="X10" s="9">
        <f>'Qc, 2020, Summer'!X10*Main!$E$2</f>
        <v>-0.19726594857012819</v>
      </c>
      <c r="Y10" s="9">
        <f>'Qc, 2020, Summer'!Y10*Main!$E$2</f>
        <v>-0.1991801562618524</v>
      </c>
    </row>
    <row r="11" spans="1:25" x14ac:dyDescent="0.25">
      <c r="A11">
        <v>20</v>
      </c>
      <c r="B11" s="9">
        <f>'Qc, 2020, Summer'!B11*Main!$E$2</f>
        <v>-0.49801441250094819</v>
      </c>
      <c r="C11" s="9">
        <f>'Qc, 2020, Summer'!C11*Main!$E$2</f>
        <v>-0.47837267693241298</v>
      </c>
      <c r="D11" s="9">
        <f>'Qc, 2020, Summer'!D11*Main!$E$2</f>
        <v>-0.46354850944398085</v>
      </c>
      <c r="E11" s="9">
        <f>'Qc, 2020, Summer'!E11*Main!$E$2</f>
        <v>-0.4682786922551771</v>
      </c>
      <c r="F11" s="9">
        <f>'Qc, 2020, Summer'!F11*Main!$E$2</f>
        <v>-0.43747310930744143</v>
      </c>
      <c r="G11" s="9">
        <f>'Qc, 2020, Summer'!G11*Main!$E$2</f>
        <v>-0.44070871577031029</v>
      </c>
      <c r="H11" s="9">
        <f>'Qc, 2020, Summer'!H11*Main!$E$2</f>
        <v>-0.62</v>
      </c>
      <c r="I11" s="9">
        <f>'Qc, 2020, Summer'!I11*Main!$E$2</f>
        <v>-0.48961306227717516</v>
      </c>
      <c r="J11" s="9">
        <f>'Qc, 2020, Summer'!J11*Main!$E$2</f>
        <v>-0.39712569217932192</v>
      </c>
      <c r="K11" s="9">
        <f>'Qc, 2020, Summer'!K11*Main!$E$2</f>
        <v>-0.23688121065007964</v>
      </c>
      <c r="L11" s="9">
        <f>'Qc, 2020, Summer'!L11*Main!$E$2</f>
        <v>-0.30269111734809989</v>
      </c>
      <c r="M11" s="9">
        <f>'Qc, 2020, Summer'!M11*Main!$E$2</f>
        <v>-0.30709701888796176</v>
      </c>
      <c r="N11" s="9">
        <f>'Qc, 2020, Summer'!N11*Main!$E$2</f>
        <v>-0.30709701888796176</v>
      </c>
      <c r="O11" s="9">
        <f>'Qc, 2020, Summer'!O11*Main!$E$2</f>
        <v>-0.28546302055677764</v>
      </c>
      <c r="P11" s="9">
        <f>'Qc, 2020, Summer'!P11*Main!$E$2</f>
        <v>-0.46440620496093454</v>
      </c>
      <c r="Q11" s="9">
        <f>'Qc, 2020, Summer'!Q11*Main!$E$2</f>
        <v>-0.43761677918531439</v>
      </c>
      <c r="R11" s="9">
        <f>'Qc, 2020, Summer'!R11*Main!$E$2</f>
        <v>-0.44740961844800126</v>
      </c>
      <c r="S11" s="9">
        <f>'Qc, 2020, Summer'!S11*Main!$E$2</f>
        <v>-0.45051080937571114</v>
      </c>
      <c r="T11" s="9">
        <f>'Qc, 2020, Summer'!T11*Main!$E$2</f>
        <v>-0.4570230600015171</v>
      </c>
      <c r="U11" s="9">
        <f>'Qc, 2020, Summer'!U11*Main!$E$2</f>
        <v>-0.5071998786315709</v>
      </c>
      <c r="V11" s="9">
        <f>'Qc, 2020, Summer'!V11*Main!$E$2</f>
        <v>-0.46453083516650234</v>
      </c>
      <c r="W11" s="9">
        <f>'Qc, 2020, Summer'!W11*Main!$E$2</f>
        <v>-0.36530478646742015</v>
      </c>
      <c r="X11" s="9">
        <f>'Qc, 2020, Summer'!X11*Main!$E$2</f>
        <v>-0.39453189714025638</v>
      </c>
      <c r="Y11" s="9">
        <f>'Qc, 2020, Summer'!Y11*Main!$E$2</f>
        <v>-0.3983603125237048</v>
      </c>
    </row>
    <row r="12" spans="1:25" x14ac:dyDescent="0.25">
      <c r="A12">
        <v>21</v>
      </c>
      <c r="B12" s="9">
        <f>'Qc, 2020, Summer'!B12*Main!$E$2</f>
        <v>0.12662187081436713</v>
      </c>
      <c r="C12" s="9">
        <f>'Qc, 2020, Summer'!C12*Main!$E$2</f>
        <v>0.10789074320661177</v>
      </c>
      <c r="D12" s="9">
        <f>'Qc, 2020, Summer'!D12*Main!$E$2</f>
        <v>0.10709789354813862</v>
      </c>
      <c r="E12" s="9">
        <f>'Qc, 2020, Summer'!E12*Main!$E$2</f>
        <v>9.7068852153338284E-2</v>
      </c>
      <c r="F12" s="9">
        <f>'Qc, 2020, Summer'!F12*Main!$E$2</f>
        <v>0.10958871232358383</v>
      </c>
      <c r="G12" s="9">
        <f>'Qc, 2020, Summer'!G12*Main!$E$2</f>
        <v>9.9923800966991563E-2</v>
      </c>
      <c r="H12" s="9">
        <f>'Qc, 2020, Summer'!H12*Main!$E$2</f>
        <v>0.10718975416458576</v>
      </c>
      <c r="I12" s="9">
        <f>'Qc, 2020, Summer'!I12*Main!$E$2</f>
        <v>0.14758683675102865</v>
      </c>
      <c r="J12" s="9">
        <f>'Qc, 2020, Summer'!J12*Main!$E$2</f>
        <v>0.17363303628283025</v>
      </c>
      <c r="K12" s="9">
        <f>'Qc, 2020, Summer'!K12*Main!$E$2</f>
        <v>0.17925751626846781</v>
      </c>
      <c r="L12" s="9">
        <f>'Qc, 2020, Summer'!L12*Main!$E$2</f>
        <v>0.18641961576739316</v>
      </c>
      <c r="M12" s="9">
        <f>'Qc, 2020, Summer'!M12*Main!$E$2</f>
        <v>0.1888367481858701</v>
      </c>
      <c r="N12" s="9">
        <f>'Qc, 2020, Summer'!N12*Main!$E$2</f>
        <v>0.18794378164386885</v>
      </c>
      <c r="O12" s="9">
        <f>'Qc, 2020, Summer'!O12*Main!$E$2</f>
        <v>0.19</v>
      </c>
      <c r="P12" s="9">
        <f>'Qc, 2020, Summer'!P12*Main!$E$2</f>
        <v>0.17287962710982513</v>
      </c>
      <c r="Q12" s="9">
        <f>'Qc, 2020, Summer'!Q12*Main!$E$2</f>
        <v>0.16122520616119654</v>
      </c>
      <c r="R12" s="9">
        <f>'Qc, 2020, Summer'!R12*Main!$E$2</f>
        <v>0.15243656142053397</v>
      </c>
      <c r="S12" s="9">
        <f>'Qc, 2020, Summer'!S12*Main!$E$2</f>
        <v>0.15392765538070852</v>
      </c>
      <c r="T12" s="9">
        <f>'Qc, 2020, Summer'!T12*Main!$E$2</f>
        <v>0.15520472848964603</v>
      </c>
      <c r="U12" s="9">
        <f>'Qc, 2020, Summer'!U12*Main!$E$2</f>
        <v>0.15379647002085517</v>
      </c>
      <c r="V12" s="9">
        <f>'Qc, 2020, Summer'!V12*Main!$E$2</f>
        <v>0.15455311997159304</v>
      </c>
      <c r="W12" s="9">
        <f>'Qc, 2020, Summer'!W12*Main!$E$2</f>
        <v>0.16696098316238728</v>
      </c>
      <c r="X12" s="9">
        <f>'Qc, 2020, Summer'!X12*Main!$E$2</f>
        <v>0.14648604155810108</v>
      </c>
      <c r="Y12" s="9">
        <f>'Qc, 2020, Summer'!Y12*Main!$E$2</f>
        <v>0.14038485033296802</v>
      </c>
    </row>
    <row r="13" spans="1:25" x14ac:dyDescent="0.25">
      <c r="A13">
        <v>22</v>
      </c>
      <c r="B13" s="9">
        <f>'Qc, 2020, Summer'!B13*Main!$E$2</f>
        <v>6.1449736040479409E-2</v>
      </c>
      <c r="C13" s="9">
        <f>'Qc, 2020, Summer'!C13*Main!$E$2</f>
        <v>6.1449736040479409E-2</v>
      </c>
      <c r="D13" s="9">
        <f>'Qc, 2020, Summer'!D13*Main!$E$2</f>
        <v>6.1449736040479409E-2</v>
      </c>
      <c r="E13" s="9">
        <f>'Qc, 2020, Summer'!E13*Main!$E$2</f>
        <v>6.1449736040479409E-2</v>
      </c>
      <c r="F13" s="9">
        <f>'Qc, 2020, Summer'!F13*Main!$E$2</f>
        <v>6.1449736040479409E-2</v>
      </c>
      <c r="G13" s="9">
        <f>'Qc, 2020, Summer'!G13*Main!$E$2</f>
        <v>4.9484676963184225E-2</v>
      </c>
      <c r="H13" s="9">
        <f>'Qc, 2020, Summer'!H13*Main!$E$2</f>
        <v>4.744516341007856E-2</v>
      </c>
      <c r="I13" s="9">
        <f>'Qc, 2020, Summer'!I13*Main!$E$2</f>
        <v>7.8364298440725302E-2</v>
      </c>
      <c r="J13" s="9">
        <f>'Qc, 2020, Summer'!J13*Main!$E$2</f>
        <v>8.9463106032428463E-2</v>
      </c>
      <c r="K13" s="9">
        <f>'Qc, 2020, Summer'!K13*Main!$E$2</f>
        <v>0.10208598223275654</v>
      </c>
      <c r="L13" s="9">
        <f>'Qc, 2020, Summer'!L13*Main!$E$2</f>
        <v>0.10421554687610349</v>
      </c>
      <c r="M13" s="9">
        <f>'Qc, 2020, Summer'!M13*Main!$E$2</f>
        <v>0.11581735978600749</v>
      </c>
      <c r="N13" s="9">
        <f>'Qc, 2020, Summer'!N13*Main!$E$2</f>
        <v>0.11516270805855065</v>
      </c>
      <c r="O13" s="9">
        <f>'Qc, 2020, Summer'!O13*Main!$E$2</f>
        <v>0.12</v>
      </c>
      <c r="P13" s="9">
        <f>'Qc, 2020, Summer'!P13*Main!$E$2</f>
        <v>0.11467105780878288</v>
      </c>
      <c r="Q13" s="9">
        <f>'Qc, 2020, Summer'!Q13*Main!$E$2</f>
        <v>0.11364846604846307</v>
      </c>
      <c r="R13" s="9">
        <f>'Qc, 2020, Summer'!R13*Main!$E$2</f>
        <v>8.8403611560814943E-2</v>
      </c>
      <c r="S13" s="9">
        <f>'Qc, 2020, Summer'!S13*Main!$E$2</f>
        <v>7.8137340839034133E-2</v>
      </c>
      <c r="T13" s="9">
        <f>'Qc, 2020, Summer'!T13*Main!$E$2</f>
        <v>7.7338122595056041E-2</v>
      </c>
      <c r="U13" s="9">
        <f>'Qc, 2020, Summer'!U13*Main!$E$2</f>
        <v>7.4333397958408126E-2</v>
      </c>
      <c r="V13" s="9">
        <f>'Qc, 2020, Summer'!V13*Main!$E$2</f>
        <v>7.3553532766426274E-2</v>
      </c>
      <c r="W13" s="9">
        <f>'Qc, 2020, Summer'!W13*Main!$E$2</f>
        <v>7.4092593327463846E-2</v>
      </c>
      <c r="X13" s="9">
        <f>'Qc, 2020, Summer'!X13*Main!$E$2</f>
        <v>7.1287974658002767E-2</v>
      </c>
      <c r="Y13" s="9">
        <f>'Qc, 2020, Summer'!Y13*Main!$E$2</f>
        <v>7.0392836100273012E-2</v>
      </c>
    </row>
    <row r="14" spans="1:25" x14ac:dyDescent="0.25">
      <c r="A14">
        <v>23</v>
      </c>
      <c r="B14" s="9">
        <f>'Qc, 2020, Summer'!B14*Main!$E$2</f>
        <v>0.3359956074229159</v>
      </c>
      <c r="C14" s="9">
        <f>'Qc, 2020, Summer'!C14*Main!$E$2</f>
        <v>0.42126151696320624</v>
      </c>
      <c r="D14" s="9">
        <f>'Qc, 2020, Summer'!D14*Main!$E$2</f>
        <v>0.22490492474686877</v>
      </c>
      <c r="E14" s="9">
        <f>'Qc, 2020, Summer'!E14*Main!$E$2</f>
        <v>0.36723340835737067</v>
      </c>
      <c r="F14" s="9">
        <f>'Qc, 2020, Summer'!F14*Main!$E$2</f>
        <v>0.3159701732835648</v>
      </c>
      <c r="G14" s="9">
        <f>'Qc, 2020, Summer'!G14*Main!$E$2</f>
        <v>0.30095130250751856</v>
      </c>
      <c r="H14" s="9">
        <f>'Qc, 2020, Summer'!H14*Main!$E$2</f>
        <v>0.40405559611525443</v>
      </c>
      <c r="I14" s="9">
        <f>'Qc, 2020, Summer'!I14*Main!$E$2</f>
        <v>0.39895595116256499</v>
      </c>
      <c r="J14" s="9">
        <f>'Qc, 2020, Summer'!J14*Main!$E$2</f>
        <v>0.45490376866674809</v>
      </c>
      <c r="K14" s="9">
        <f>'Qc, 2020, Summer'!K14*Main!$E$2</f>
        <v>0.46747364436798189</v>
      </c>
      <c r="L14" s="9">
        <f>'Qc, 2020, Summer'!L14*Main!$E$2</f>
        <v>0.4015028212837628</v>
      </c>
      <c r="M14" s="9">
        <f>'Qc, 2020, Summer'!M14*Main!$E$2</f>
        <v>0.42057319913964136</v>
      </c>
      <c r="N14" s="9">
        <f>'Qc, 2020, Summer'!N14*Main!$E$2</f>
        <v>0.440648620842373</v>
      </c>
      <c r="O14" s="9">
        <f>'Qc, 2020, Summer'!O14*Main!$E$2</f>
        <v>0.43098513395480398</v>
      </c>
      <c r="P14" s="9">
        <f>'Qc, 2020, Summer'!P14*Main!$E$2</f>
        <v>0.44966985041362928</v>
      </c>
      <c r="Q14" s="9">
        <f>'Qc, 2020, Summer'!Q14*Main!$E$2</f>
        <v>0.48786013223612829</v>
      </c>
      <c r="R14" s="9">
        <f>'Qc, 2020, Summer'!R14*Main!$E$2</f>
        <v>0.5</v>
      </c>
      <c r="S14" s="9">
        <f>'Qc, 2020, Summer'!S14*Main!$E$2</f>
        <v>0.48457381722248988</v>
      </c>
      <c r="T14" s="9">
        <f>'Qc, 2020, Summer'!T14*Main!$E$2</f>
        <v>0.42876187397687004</v>
      </c>
      <c r="U14" s="9">
        <f>'Qc, 2020, Summer'!U14*Main!$E$2</f>
        <v>0.47772032263412395</v>
      </c>
      <c r="V14" s="9">
        <f>'Qc, 2020, Summer'!V14*Main!$E$2</f>
        <v>0.48276308648605637</v>
      </c>
      <c r="W14" s="9">
        <f>'Qc, 2020, Summer'!W14*Main!$E$2</f>
        <v>0.45448405394844688</v>
      </c>
      <c r="X14" s="9">
        <f>'Qc, 2020, Summer'!X14*Main!$E$2</f>
        <v>0.44188683953272667</v>
      </c>
      <c r="Y14" s="9">
        <f>'Qc, 2020, Summer'!Y14*Main!$E$2</f>
        <v>0.48072705385318037</v>
      </c>
    </row>
    <row r="15" spans="1:25" x14ac:dyDescent="0.25">
      <c r="A15">
        <v>24</v>
      </c>
      <c r="B15" s="9">
        <f>'Qc, 2020, Summer'!B15*Main!$E$2</f>
        <v>0.26121275794231075</v>
      </c>
      <c r="C15" s="9">
        <f>'Qc, 2020, Summer'!C15*Main!$E$2</f>
        <v>0.24621340120852966</v>
      </c>
      <c r="D15" s="9">
        <f>'Qc, 2020, Summer'!D15*Main!$E$2</f>
        <v>0.19950167930173276</v>
      </c>
      <c r="E15" s="9">
        <f>'Qc, 2020, Summer'!E15*Main!$E$2</f>
        <v>0.22878213456825242</v>
      </c>
      <c r="F15" s="9">
        <f>'Qc, 2020, Summer'!F15*Main!$E$2</f>
        <v>0.23285289929998321</v>
      </c>
      <c r="G15" s="9">
        <f>'Qc, 2020, Summer'!G15*Main!$E$2</f>
        <v>0.2279374737633848</v>
      </c>
      <c r="H15" s="9">
        <f>'Qc, 2020, Summer'!H15*Main!$E$2</f>
        <v>0.25555058109015222</v>
      </c>
      <c r="I15" s="9">
        <f>'Qc, 2020, Summer'!I15*Main!$E$2</f>
        <v>0.27240344339678513</v>
      </c>
      <c r="J15" s="9">
        <f>'Qc, 2020, Summer'!J15*Main!$E$2</f>
        <v>0.27710190103379312</v>
      </c>
      <c r="K15" s="9">
        <f>'Qc, 2020, Summer'!K15*Main!$E$2</f>
        <v>0.26625788507876386</v>
      </c>
      <c r="L15" s="9">
        <f>'Qc, 2020, Summer'!L15*Main!$E$2</f>
        <v>0.26323946080671728</v>
      </c>
      <c r="M15" s="9">
        <f>'Qc, 2020, Summer'!M15*Main!$E$2</f>
        <v>0.28972466495521748</v>
      </c>
      <c r="N15" s="9">
        <f>'Qc, 2020, Summer'!N15*Main!$E$2</f>
        <v>0.28190205807816632</v>
      </c>
      <c r="O15" s="9">
        <f>'Qc, 2020, Summer'!O15*Main!$E$2</f>
        <v>0.28736984944403238</v>
      </c>
      <c r="P15" s="9">
        <f>'Qc, 2020, Summer'!P15*Main!$E$2</f>
        <v>0.28143744947066252</v>
      </c>
      <c r="Q15" s="9">
        <f>'Qc, 2020, Summer'!Q15*Main!$E$2</f>
        <v>0.28596956308762972</v>
      </c>
      <c r="R15" s="9">
        <f>'Qc, 2020, Summer'!R15*Main!$E$2</f>
        <v>0.28096914912950655</v>
      </c>
      <c r="S15" s="9">
        <f>'Qc, 2020, Summer'!S15*Main!$E$2</f>
        <v>0.2444163516689227</v>
      </c>
      <c r="T15" s="9">
        <f>'Qc, 2020, Summer'!T15*Main!$E$2</f>
        <v>0.30381992004495451</v>
      </c>
      <c r="U15" s="9">
        <f>'Qc, 2020, Summer'!U15*Main!$E$2</f>
        <v>0.31</v>
      </c>
      <c r="V15" s="9">
        <f>'Qc, 2020, Summer'!V15*Main!$E$2</f>
        <v>0.27977887921677475</v>
      </c>
      <c r="W15" s="9">
        <f>'Qc, 2020, Summer'!W15*Main!$E$2</f>
        <v>0.29551075052729775</v>
      </c>
      <c r="X15" s="9">
        <f>'Qc, 2020, Summer'!X15*Main!$E$2</f>
        <v>0.28295485018611644</v>
      </c>
      <c r="Y15" s="9">
        <f>'Qc, 2020, Summer'!Y15*Main!$E$2</f>
        <v>0.24982034280800178</v>
      </c>
    </row>
    <row r="16" spans="1:25" x14ac:dyDescent="0.25">
      <c r="A16">
        <v>25</v>
      </c>
      <c r="B16" s="9">
        <f>'Qc, 2020, Summer'!B16*Main!$E$2</f>
        <v>-0.17656089245276238</v>
      </c>
      <c r="C16" s="9">
        <f>'Qc, 2020, Summer'!C16*Main!$E$2</f>
        <v>-0.41419336758941067</v>
      </c>
      <c r="D16" s="9">
        <f>'Qc, 2020, Summer'!D16*Main!$E$2</f>
        <v>-9.1096809882870555E-2</v>
      </c>
      <c r="E16" s="9">
        <f>'Qc, 2020, Summer'!E16*Main!$E$2</f>
        <v>-7.5434143463460598E-2</v>
      </c>
      <c r="F16" s="9">
        <f>'Qc, 2020, Summer'!F16*Main!$E$2</f>
        <v>-0.26769402192230424</v>
      </c>
      <c r="G16" s="9">
        <f>'Qc, 2020, Summer'!G16*Main!$E$2</f>
        <v>-0.62</v>
      </c>
      <c r="H16" s="9">
        <f>'Qc, 2020, Summer'!H16*Main!$E$2</f>
        <v>-0.48636911317337528</v>
      </c>
      <c r="I16" s="9">
        <f>'Qc, 2020, Summer'!I16*Main!$E$2</f>
        <v>-0.40023969870394754</v>
      </c>
      <c r="J16" s="9">
        <f>'Qc, 2020, Summer'!J16*Main!$E$2</f>
        <v>-0.35461518078733395</v>
      </c>
      <c r="K16" s="9">
        <f>'Qc, 2020, Summer'!K16*Main!$E$2</f>
        <v>-0.35461518078733395</v>
      </c>
      <c r="L16" s="9">
        <f>'Qc, 2020, Summer'!L16*Main!$E$2</f>
        <v>-0.40772280446135267</v>
      </c>
      <c r="M16" s="9">
        <f>'Qc, 2020, Summer'!M16*Main!$E$2</f>
        <v>-0.35469471107976513</v>
      </c>
      <c r="N16" s="9">
        <f>'Qc, 2020, Summer'!N16*Main!$E$2</f>
        <v>-0.35469471107976513</v>
      </c>
      <c r="O16" s="9">
        <f>'Qc, 2020, Summer'!O16*Main!$E$2</f>
        <v>-0.38207962294536757</v>
      </c>
      <c r="P16" s="9">
        <f>'Qc, 2020, Summer'!P16*Main!$E$2</f>
        <v>-0.42277682125995869</v>
      </c>
      <c r="Q16" s="9">
        <f>'Qc, 2020, Summer'!Q16*Main!$E$2</f>
        <v>-0.47338892782832753</v>
      </c>
      <c r="R16" s="9">
        <f>'Qc, 2020, Summer'!R16*Main!$E$2</f>
        <v>-0.49102759440407234</v>
      </c>
      <c r="S16" s="9">
        <f>'Qc, 2020, Summer'!S16*Main!$E$2</f>
        <v>-0.41522621642623592</v>
      </c>
      <c r="T16" s="9">
        <f>'Qc, 2020, Summer'!T16*Main!$E$2</f>
        <v>-0.3688678790535716</v>
      </c>
      <c r="U16" s="9">
        <f>'Qc, 2020, Summer'!U16*Main!$E$2</f>
        <v>-4.4673599966983848E-2</v>
      </c>
      <c r="V16" s="9">
        <f>'Qc, 2020, Summer'!V16*Main!$E$2</f>
        <v>8.3545922626234267E-2</v>
      </c>
      <c r="W16" s="9">
        <f>'Qc, 2020, Summer'!W16*Main!$E$2</f>
        <v>-0.12485434061014188</v>
      </c>
      <c r="X16" s="9">
        <f>'Qc, 2020, Summer'!X16*Main!$E$2</f>
        <v>-0.34787772800605365</v>
      </c>
      <c r="Y16" s="9">
        <f>'Qc, 2020, Summer'!Y16*Main!$E$2</f>
        <v>-0.48568525433071613</v>
      </c>
    </row>
    <row r="17" spans="1:25" x14ac:dyDescent="0.25">
      <c r="A17">
        <v>26</v>
      </c>
      <c r="B17" s="9">
        <f>'Qc, 2020, Summer'!B17*Main!$E$2</f>
        <v>-1.9412822634746627E-2</v>
      </c>
      <c r="C17" s="9">
        <f>'Qc, 2020, Summer'!C17*Main!$E$2</f>
        <v>-1.6099649522183242E-2</v>
      </c>
      <c r="D17" s="9">
        <f>'Qc, 2020, Summer'!D17*Main!$E$2</f>
        <v>-0.12</v>
      </c>
      <c r="E17" s="9">
        <f>'Qc, 2020, Summer'!E17*Main!$E$2</f>
        <v>-2.5763280541661396E-3</v>
      </c>
      <c r="F17" s="9">
        <f>'Qc, 2020, Summer'!F17*Main!$E$2</f>
        <v>-1.669153026379632E-3</v>
      </c>
      <c r="G17" s="9">
        <f>'Qc, 2020, Summer'!G17*Main!$E$2</f>
        <v>7.2622096120826349E-3</v>
      </c>
      <c r="H17" s="9">
        <f>'Qc, 2020, Summer'!H17*Main!$E$2</f>
        <v>-3.626521147287691E-2</v>
      </c>
      <c r="I17" s="9">
        <f>'Qc, 2020, Summer'!I17*Main!$E$2</f>
        <v>-7.6025546134006902E-2</v>
      </c>
      <c r="J17" s="9">
        <f>'Qc, 2020, Summer'!J17*Main!$E$2</f>
        <v>-8.240435616944515E-2</v>
      </c>
      <c r="K17" s="9">
        <f>'Qc, 2020, Summer'!K17*Main!$E$2</f>
        <v>-5.3662325761431762E-2</v>
      </c>
      <c r="L17" s="9">
        <f>'Qc, 2020, Summer'!L17*Main!$E$2</f>
        <v>-5.6091967426985502E-2</v>
      </c>
      <c r="M17" s="9">
        <f>'Qc, 2020, Summer'!M17*Main!$E$2</f>
        <v>-6.0048691193089372E-2</v>
      </c>
      <c r="N17" s="9">
        <f>'Qc, 2020, Summer'!N17*Main!$E$2</f>
        <v>-4.5625680279782366E-2</v>
      </c>
      <c r="O17" s="9">
        <f>'Qc, 2020, Summer'!O17*Main!$E$2</f>
        <v>-5.1248880879559811E-2</v>
      </c>
      <c r="P17" s="9">
        <f>'Qc, 2020, Summer'!P17*Main!$E$2</f>
        <v>-0.10035289802581011</v>
      </c>
      <c r="Q17" s="9">
        <f>'Qc, 2020, Summer'!Q17*Main!$E$2</f>
        <v>-3.1616307916785658E-2</v>
      </c>
      <c r="R17" s="9">
        <f>'Qc, 2020, Summer'!R17*Main!$E$2</f>
        <v>-3.4006047161238277E-2</v>
      </c>
      <c r="S17" s="9">
        <f>'Qc, 2020, Summer'!S17*Main!$E$2</f>
        <v>-3.6260060771552811E-2</v>
      </c>
      <c r="T17" s="9">
        <f>'Qc, 2020, Summer'!T17*Main!$E$2</f>
        <v>-2.9209650480182661E-2</v>
      </c>
      <c r="U17" s="9">
        <f>'Qc, 2020, Summer'!U17*Main!$E$2</f>
        <v>-1.276595117512656E-2</v>
      </c>
      <c r="V17" s="9">
        <f>'Qc, 2020, Summer'!V17*Main!$E$2</f>
        <v>-2.0352554128583167E-2</v>
      </c>
      <c r="W17" s="9">
        <f>'Qc, 2020, Summer'!W17*Main!$E$2</f>
        <v>-1.1325981086428225E-2</v>
      </c>
      <c r="X17" s="9">
        <f>'Qc, 2020, Summer'!X17*Main!$E$2</f>
        <v>9.0537771227928981E-3</v>
      </c>
      <c r="Y17" s="9">
        <f>'Qc, 2020, Summer'!Y17*Main!$E$2</f>
        <v>3.3921681155815307E-2</v>
      </c>
    </row>
    <row r="18" spans="1:25" x14ac:dyDescent="0.25">
      <c r="A18">
        <v>50</v>
      </c>
      <c r="B18" s="9">
        <f>'Qc, 2020, Summer'!B18*Main!$E$2</f>
        <v>0</v>
      </c>
      <c r="C18" s="9">
        <f>'Qc, 2020, Summer'!C18*Main!$E$2</f>
        <v>0</v>
      </c>
      <c r="D18" s="9">
        <f>'Qc, 2020, Summer'!D18*Main!$E$2</f>
        <v>0</v>
      </c>
      <c r="E18" s="9">
        <f>'Qc, 2020, Summer'!E18*Main!$E$2</f>
        <v>0</v>
      </c>
      <c r="F18" s="9">
        <f>'Qc, 2020, Summer'!F18*Main!$E$2</f>
        <v>0</v>
      </c>
      <c r="G18" s="9">
        <f>'Qc, 2020, Summer'!G18*Main!$E$2</f>
        <v>0</v>
      </c>
      <c r="H18" s="9">
        <f>'Qc, 2020, Summer'!H18*Main!$E$2</f>
        <v>0</v>
      </c>
      <c r="I18" s="9">
        <f>'Qc, 2020, Summer'!I18*Main!$E$2</f>
        <v>0</v>
      </c>
      <c r="J18" s="9">
        <f>'Qc, 2020, Summer'!J18*Main!$E$2</f>
        <v>0</v>
      </c>
      <c r="K18" s="9">
        <f>'Qc, 2020, Summer'!K18*Main!$E$2</f>
        <v>0</v>
      </c>
      <c r="L18" s="9">
        <f>'Qc, 2020, Summer'!L18*Main!$E$2</f>
        <v>0</v>
      </c>
      <c r="M18" s="9">
        <f>'Qc, 2020, Summer'!M18*Main!$E$2</f>
        <v>0</v>
      </c>
      <c r="N18" s="9">
        <f>'Qc, 2020, Summer'!N18*Main!$E$2</f>
        <v>0</v>
      </c>
      <c r="O18" s="9">
        <f>'Qc, 2020, Summer'!O18*Main!$E$2</f>
        <v>0</v>
      </c>
      <c r="P18" s="9">
        <f>'Qc, 2020, Summer'!P18*Main!$E$2</f>
        <v>0</v>
      </c>
      <c r="Q18" s="9">
        <f>'Qc, 2020, Summer'!Q18*Main!$E$2</f>
        <v>0</v>
      </c>
      <c r="R18" s="9">
        <f>'Qc, 2020, Summer'!R18*Main!$E$2</f>
        <v>0</v>
      </c>
      <c r="S18" s="9">
        <f>'Qc, 2020, Summer'!S18*Main!$E$2</f>
        <v>0</v>
      </c>
      <c r="T18" s="9">
        <f>'Qc, 2020, Summer'!T18*Main!$E$2</f>
        <v>0</v>
      </c>
      <c r="U18" s="9">
        <f>'Qc, 2020, Summer'!U18*Main!$E$2</f>
        <v>0</v>
      </c>
      <c r="V18" s="9">
        <f>'Qc, 2020, Summer'!V18*Main!$E$2</f>
        <v>0</v>
      </c>
      <c r="W18" s="9">
        <f>'Qc, 2020, Summer'!W18*Main!$E$2</f>
        <v>0</v>
      </c>
      <c r="X18" s="9">
        <f>'Qc, 2020, Summer'!X18*Main!$E$2</f>
        <v>0</v>
      </c>
      <c r="Y18" s="9">
        <f>'Qc, 2020, Summer'!Y18*Main!$E$2</f>
        <v>0</v>
      </c>
    </row>
    <row r="19" spans="1:25" x14ac:dyDescent="0.25">
      <c r="A19">
        <v>51</v>
      </c>
      <c r="B19" s="9">
        <f>'Qc, 2020, Summer'!B19*Main!$E$2</f>
        <v>0</v>
      </c>
      <c r="C19" s="9">
        <f>'Qc, 2020, Summer'!C19*Main!$E$2</f>
        <v>0</v>
      </c>
      <c r="D19" s="9">
        <f>'Qc, 2020, Summer'!D19*Main!$E$2</f>
        <v>0</v>
      </c>
      <c r="E19" s="9">
        <f>'Qc, 2020, Summer'!E19*Main!$E$2</f>
        <v>0</v>
      </c>
      <c r="F19" s="9">
        <f>'Qc, 2020, Summer'!F19*Main!$E$2</f>
        <v>0</v>
      </c>
      <c r="G19" s="9">
        <f>'Qc, 2020, Summer'!G19*Main!$E$2</f>
        <v>0</v>
      </c>
      <c r="H19" s="9">
        <f>'Qc, 2020, Summer'!H19*Main!$E$2</f>
        <v>0</v>
      </c>
      <c r="I19" s="9">
        <f>'Qc, 2020, Summer'!I19*Main!$E$2</f>
        <v>0</v>
      </c>
      <c r="J19" s="9">
        <f>'Qc, 2020, Summer'!J19*Main!$E$2</f>
        <v>0</v>
      </c>
      <c r="K19" s="9">
        <f>'Qc, 2020, Summer'!K19*Main!$E$2</f>
        <v>0</v>
      </c>
      <c r="L19" s="9">
        <f>'Qc, 2020, Summer'!L19*Main!$E$2</f>
        <v>0</v>
      </c>
      <c r="M19" s="9">
        <f>'Qc, 2020, Summer'!M19*Main!$E$2</f>
        <v>0</v>
      </c>
      <c r="N19" s="9">
        <f>'Qc, 2020, Summer'!N19*Main!$E$2</f>
        <v>0</v>
      </c>
      <c r="O19" s="9">
        <f>'Qc, 2020, Summer'!O19*Main!$E$2</f>
        <v>0</v>
      </c>
      <c r="P19" s="9">
        <f>'Qc, 2020, Summer'!P19*Main!$E$2</f>
        <v>0</v>
      </c>
      <c r="Q19" s="9">
        <f>'Qc, 2020, Summer'!Q19*Main!$E$2</f>
        <v>0</v>
      </c>
      <c r="R19" s="9">
        <f>'Qc, 2020, Summer'!R19*Main!$E$2</f>
        <v>0</v>
      </c>
      <c r="S19" s="9">
        <f>'Qc, 2020, Summer'!S19*Main!$E$2</f>
        <v>0</v>
      </c>
      <c r="T19" s="9">
        <f>'Qc, 2020, Summer'!T19*Main!$E$2</f>
        <v>0</v>
      </c>
      <c r="U19" s="9">
        <f>'Qc, 2020, Summer'!U19*Main!$E$2</f>
        <v>0</v>
      </c>
      <c r="V19" s="9">
        <f>'Qc, 2020, Summer'!V19*Main!$E$2</f>
        <v>0</v>
      </c>
      <c r="W19" s="9">
        <f>'Qc, 2020, Summer'!W19*Main!$E$2</f>
        <v>0</v>
      </c>
      <c r="X19" s="9">
        <f>'Qc, 2020, Summer'!X19*Main!$E$2</f>
        <v>0</v>
      </c>
      <c r="Y19" s="9">
        <f>'Qc, 2020, Summer'!Y19*Main!$E$2</f>
        <v>0</v>
      </c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F0B15-A5E1-49DC-812B-773C2D1C1FBB}">
  <dimension ref="A1:Y84"/>
  <sheetViews>
    <sheetView zoomScale="85" zoomScaleNormal="85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'Qc, 2020, Summer'!B2*Main!$F$2</f>
        <v>0</v>
      </c>
      <c r="C2" s="9">
        <f>'Qc, 2020, Summer'!C2*Main!$F$2</f>
        <v>0</v>
      </c>
      <c r="D2" s="9">
        <f>'Qc, 2020, Summer'!D2*Main!$F$2</f>
        <v>0</v>
      </c>
      <c r="E2" s="9">
        <f>'Qc, 2020, Summer'!E2*Main!$F$2</f>
        <v>0</v>
      </c>
      <c r="F2" s="9">
        <f>'Qc, 2020, Summer'!F2*Main!$F$2</f>
        <v>0</v>
      </c>
      <c r="G2" s="9">
        <f>'Qc, 2020, Summer'!G2*Main!$F$2</f>
        <v>0</v>
      </c>
      <c r="H2" s="9">
        <f>'Qc, 2020, Summer'!H2*Main!$F$2</f>
        <v>0</v>
      </c>
      <c r="I2" s="9">
        <f>'Qc, 2020, Summer'!I2*Main!$F$2</f>
        <v>0</v>
      </c>
      <c r="J2" s="9">
        <f>'Qc, 2020, Summer'!J2*Main!$F$2</f>
        <v>0</v>
      </c>
      <c r="K2" s="9">
        <f>'Qc, 2020, Summer'!K2*Main!$F$2</f>
        <v>0</v>
      </c>
      <c r="L2" s="9">
        <f>'Qc, 2020, Summer'!L2*Main!$F$2</f>
        <v>0</v>
      </c>
      <c r="M2" s="9">
        <f>'Qc, 2020, Summer'!M2*Main!$F$2</f>
        <v>0</v>
      </c>
      <c r="N2" s="9">
        <f>'Qc, 2020, Summer'!N2*Main!$F$2</f>
        <v>0</v>
      </c>
      <c r="O2" s="9">
        <f>'Qc, 2020, Summer'!O2*Main!$F$2</f>
        <v>0</v>
      </c>
      <c r="P2" s="9">
        <f>'Qc, 2020, Summer'!P2*Main!$F$2</f>
        <v>0</v>
      </c>
      <c r="Q2" s="9">
        <f>'Qc, 2020, Summer'!Q2*Main!$F$2</f>
        <v>0</v>
      </c>
      <c r="R2" s="9">
        <f>'Qc, 2020, Summer'!R2*Main!$F$2</f>
        <v>0</v>
      </c>
      <c r="S2" s="9">
        <f>'Qc, 2020, Summer'!S2*Main!$F$2</f>
        <v>0</v>
      </c>
      <c r="T2" s="9">
        <f>'Qc, 2020, Summer'!T2*Main!$F$2</f>
        <v>0</v>
      </c>
      <c r="U2" s="9">
        <f>'Qc, 2020, Summer'!U2*Main!$F$2</f>
        <v>0</v>
      </c>
      <c r="V2" s="9">
        <f>'Qc, 2020, Summer'!V2*Main!$F$2</f>
        <v>0</v>
      </c>
      <c r="W2" s="9">
        <f>'Qc, 2020, Summer'!W2*Main!$F$2</f>
        <v>0</v>
      </c>
      <c r="X2" s="9">
        <f>'Qc, 2020, Summer'!X2*Main!$F$2</f>
        <v>0</v>
      </c>
      <c r="Y2" s="9">
        <f>'Qc, 2020, Summer'!Y2*Main!$F$2</f>
        <v>0</v>
      </c>
    </row>
    <row r="3" spans="1:25" x14ac:dyDescent="0.25">
      <c r="A3">
        <v>2</v>
      </c>
      <c r="B3" s="9">
        <f>'Qc, 2020, Summer'!B3*Main!$F$2</f>
        <v>-3.5881729756529132E-2</v>
      </c>
      <c r="C3" s="9">
        <f>'Qc, 2020, Summer'!C3*Main!$F$2</f>
        <v>-8.4174781155267331E-2</v>
      </c>
      <c r="D3" s="9">
        <f>'Qc, 2020, Summer'!D3*Main!$F$2</f>
        <v>-1.8513222653615626E-2</v>
      </c>
      <c r="E3" s="9">
        <f>'Qc, 2020, Summer'!E3*Main!$F$2</f>
        <v>-1.5330164639348444E-2</v>
      </c>
      <c r="F3" s="9">
        <f>'Qc, 2020, Summer'!F3*Main!$F$2</f>
        <v>-5.4402333487436033E-2</v>
      </c>
      <c r="G3" s="9">
        <f>'Qc, 2020, Summer'!G3*Main!$F$2</f>
        <v>-0.126</v>
      </c>
      <c r="H3" s="9">
        <f>'Qc, 2020, Summer'!H3*Main!$F$2</f>
        <v>-9.8842755257814982E-2</v>
      </c>
      <c r="I3" s="9">
        <f>'Qc, 2020, Summer'!I3*Main!$F$2</f>
        <v>-8.1339035543060309E-2</v>
      </c>
      <c r="J3" s="9">
        <f>'Qc, 2020, Summer'!J3*Main!$F$2</f>
        <v>-7.2066956095490464E-2</v>
      </c>
      <c r="K3" s="9">
        <f>'Qc, 2020, Summer'!K3*Main!$F$2</f>
        <v>-7.2066956095490464E-2</v>
      </c>
      <c r="L3" s="9">
        <f>'Qc, 2020, Summer'!L3*Main!$F$2</f>
        <v>-8.2859795745371681E-2</v>
      </c>
      <c r="M3" s="9">
        <f>'Qc, 2020, Summer'!M3*Main!$F$2</f>
        <v>-7.2083118703307122E-2</v>
      </c>
      <c r="N3" s="9">
        <f>'Qc, 2020, Summer'!N3*Main!$F$2</f>
        <v>-7.2083118703307122E-2</v>
      </c>
      <c r="O3" s="9">
        <f>'Qc, 2020, Summer'!O3*Main!$F$2</f>
        <v>-7.7648439501800504E-2</v>
      </c>
      <c r="P3" s="9">
        <f>'Qc, 2020, Summer'!P3*Main!$F$2</f>
        <v>-8.5919160449604501E-2</v>
      </c>
      <c r="Q3" s="9">
        <f>'Qc, 2020, Summer'!Q3*Main!$F$2</f>
        <v>-9.6204846623176229E-2</v>
      </c>
      <c r="R3" s="9">
        <f>'Qc, 2020, Summer'!R3*Main!$F$2</f>
        <v>-9.9789478862763084E-2</v>
      </c>
      <c r="S3" s="9">
        <f>'Qc, 2020, Summer'!S3*Main!$F$2</f>
        <v>-8.438468269307374E-2</v>
      </c>
      <c r="T3" s="9">
        <f>'Qc, 2020, Summer'!T3*Main!$F$2</f>
        <v>-7.4963472194758088E-2</v>
      </c>
      <c r="U3" s="9">
        <f>'Qc, 2020, Summer'!U3*Main!$F$2</f>
        <v>-9.0788283803870402E-3</v>
      </c>
      <c r="V3" s="9">
        <f>'Qc, 2020, Summer'!V3*Main!$F$2</f>
        <v>1.6978687501460511E-2</v>
      </c>
      <c r="W3" s="9">
        <f>'Qc, 2020, Summer'!W3*Main!$F$2</f>
        <v>-2.5373624059480446E-2</v>
      </c>
      <c r="X3" s="9">
        <f>'Qc, 2020, Summer'!X3*Main!$F$2</f>
        <v>-7.06977318205851E-2</v>
      </c>
      <c r="Y3" s="9">
        <f>'Qc, 2020, Summer'!Y3*Main!$F$2</f>
        <v>-9.8703777493016509E-2</v>
      </c>
    </row>
    <row r="4" spans="1:25" x14ac:dyDescent="0.25">
      <c r="A4">
        <v>3</v>
      </c>
      <c r="B4" s="9">
        <f>'Qc, 2020, Summer'!B4*Main!$F$2</f>
        <v>-4.2465549513508248E-2</v>
      </c>
      <c r="C4" s="9">
        <f>'Qc, 2020, Summer'!C4*Main!$F$2</f>
        <v>-3.5217983329775847E-2</v>
      </c>
      <c r="D4" s="9">
        <f>'Qc, 2020, Summer'!D4*Main!$F$2</f>
        <v>-0.26250000000000001</v>
      </c>
      <c r="E4" s="9">
        <f>'Qc, 2020, Summer'!E4*Main!$F$2</f>
        <v>-5.6357176184884308E-3</v>
      </c>
      <c r="F4" s="9">
        <f>'Qc, 2020, Summer'!F4*Main!$F$2</f>
        <v>-3.6512722452054455E-3</v>
      </c>
      <c r="G4" s="9">
        <f>'Qc, 2020, Summer'!G4*Main!$F$2</f>
        <v>1.5886083526430766E-2</v>
      </c>
      <c r="H4" s="9">
        <f>'Qc, 2020, Summer'!H4*Main!$F$2</f>
        <v>-7.9330150096918253E-2</v>
      </c>
      <c r="I4" s="9">
        <f>'Qc, 2020, Summer'!I4*Main!$F$2</f>
        <v>-0.16630588216814013</v>
      </c>
      <c r="J4" s="9">
        <f>'Qc, 2020, Summer'!J4*Main!$F$2</f>
        <v>-0.18025952912066126</v>
      </c>
      <c r="K4" s="9">
        <f>'Qc, 2020, Summer'!K4*Main!$F$2</f>
        <v>-0.11738633760313198</v>
      </c>
      <c r="L4" s="9">
        <f>'Qc, 2020, Summer'!L4*Main!$F$2</f>
        <v>-0.1227011787465308</v>
      </c>
      <c r="M4" s="9">
        <f>'Qc, 2020, Summer'!M4*Main!$F$2</f>
        <v>-0.13135651198488302</v>
      </c>
      <c r="N4" s="9">
        <f>'Qc, 2020, Summer'!N4*Main!$F$2</f>
        <v>-9.9806175612023942E-2</v>
      </c>
      <c r="O4" s="9">
        <f>'Qc, 2020, Summer'!O4*Main!$F$2</f>
        <v>-0.11210692692403709</v>
      </c>
      <c r="P4" s="9">
        <f>'Qc, 2020, Summer'!P4*Main!$F$2</f>
        <v>-0.21952196443145966</v>
      </c>
      <c r="Q4" s="9">
        <f>'Qc, 2020, Summer'!Q4*Main!$F$2</f>
        <v>-6.9160673567968622E-2</v>
      </c>
      <c r="R4" s="9">
        <f>'Qc, 2020, Summer'!R4*Main!$F$2</f>
        <v>-7.4388228165208736E-2</v>
      </c>
      <c r="S4" s="9">
        <f>'Qc, 2020, Summer'!S4*Main!$F$2</f>
        <v>-7.9318882937771784E-2</v>
      </c>
      <c r="T4" s="9">
        <f>'Qc, 2020, Summer'!T4*Main!$F$2</f>
        <v>-6.3896110425399569E-2</v>
      </c>
      <c r="U4" s="9">
        <f>'Qc, 2020, Summer'!U4*Main!$F$2</f>
        <v>-2.792551819558935E-2</v>
      </c>
      <c r="V4" s="9">
        <f>'Qc, 2020, Summer'!V4*Main!$F$2</f>
        <v>-4.4521212156275684E-2</v>
      </c>
      <c r="W4" s="9">
        <f>'Qc, 2020, Summer'!W4*Main!$F$2</f>
        <v>-2.4775583626561744E-2</v>
      </c>
      <c r="X4" s="9">
        <f>'Qc, 2020, Summer'!X4*Main!$F$2</f>
        <v>1.9805137456109467E-2</v>
      </c>
      <c r="Y4" s="9">
        <f>'Qc, 2020, Summer'!Y4*Main!$F$2</f>
        <v>7.4203677528345988E-2</v>
      </c>
    </row>
    <row r="5" spans="1:25" x14ac:dyDescent="0.25">
      <c r="A5">
        <v>4</v>
      </c>
      <c r="B5" s="9">
        <f>'Qc, 2020, Summer'!B5*Main!$F$2</f>
        <v>0.54502325581395361</v>
      </c>
      <c r="C5" s="9">
        <f>'Qc, 2020, Summer'!C5*Main!$F$2</f>
        <v>0.54502325581395361</v>
      </c>
      <c r="D5" s="9">
        <f>'Qc, 2020, Summer'!D5*Main!$F$2</f>
        <v>0.12465206697674416</v>
      </c>
      <c r="E5" s="9">
        <f>'Qc, 2020, Summer'!E5*Main!$F$2</f>
        <v>6.8127906976744201E-2</v>
      </c>
      <c r="F5" s="9">
        <f>'Qc, 2020, Summer'!F5*Main!$F$2</f>
        <v>6.8127906976744201E-2</v>
      </c>
      <c r="G5" s="9">
        <f>'Qc, 2020, Summer'!G5*Main!$F$2</f>
        <v>6.8127906976744201E-2</v>
      </c>
      <c r="H5" s="9">
        <f>'Qc, 2020, Summer'!H5*Main!$F$2</f>
        <v>0.13525878474418607</v>
      </c>
      <c r="I5" s="9">
        <f>'Qc, 2020, Summer'!I5*Main!$F$2</f>
        <v>0.72669767441860478</v>
      </c>
      <c r="J5" s="9">
        <f>'Qc, 2020, Summer'!J5*Main!$F$2</f>
        <v>0.89699483348837217</v>
      </c>
      <c r="K5" s="9">
        <f>'Qc, 2020, Summer'!K5*Main!$F$2</f>
        <v>0.97650000000000015</v>
      </c>
      <c r="L5" s="9">
        <f>'Qc, 2020, Summer'!L5*Main!$F$2</f>
        <v>0.97650000000000015</v>
      </c>
      <c r="M5" s="9">
        <f>'Qc, 2020, Summer'!M5*Main!$F$2</f>
        <v>0.97650000000000015</v>
      </c>
      <c r="N5" s="9">
        <f>'Qc, 2020, Summer'!N5*Main!$F$2</f>
        <v>0.97650000000000015</v>
      </c>
      <c r="O5" s="9">
        <f>'Qc, 2020, Summer'!O5*Main!$F$2</f>
        <v>0.97650000000000015</v>
      </c>
      <c r="P5" s="9">
        <f>'Qc, 2020, Summer'!P5*Main!$F$2</f>
        <v>0.97650000000000015</v>
      </c>
      <c r="Q5" s="9">
        <f>'Qc, 2020, Summer'!Q5*Main!$F$2</f>
        <v>0.97650000000000015</v>
      </c>
      <c r="R5" s="9">
        <f>'Qc, 2020, Summer'!R5*Main!$F$2</f>
        <v>0.97650000000000015</v>
      </c>
      <c r="S5" s="9">
        <f>'Qc, 2020, Summer'!S5*Main!$F$2</f>
        <v>0.97650000000000015</v>
      </c>
      <c r="T5" s="9">
        <f>'Qc, 2020, Summer'!T5*Main!$F$2</f>
        <v>0.97650000000000015</v>
      </c>
      <c r="U5" s="9">
        <f>'Qc, 2020, Summer'!U5*Main!$F$2</f>
        <v>0.97650000000000015</v>
      </c>
      <c r="V5" s="9">
        <f>'Qc, 2020, Summer'!V5*Main!$F$2</f>
        <v>0.97650000000000015</v>
      </c>
      <c r="W5" s="9">
        <f>'Qc, 2020, Summer'!W5*Main!$F$2</f>
        <v>0.97650000000000015</v>
      </c>
      <c r="X5" s="9">
        <f>'Qc, 2020, Summer'!X5*Main!$F$2</f>
        <v>0.97650000000000015</v>
      </c>
      <c r="Y5" s="9">
        <f>'Qc, 2020, Summer'!Y5*Main!$F$2</f>
        <v>0.97650000000000015</v>
      </c>
    </row>
    <row r="6" spans="1:25" x14ac:dyDescent="0.25">
      <c r="A6">
        <v>5</v>
      </c>
      <c r="B6" s="9">
        <f>'Qc, 2020, Summer'!B6*Main!$F$2</f>
        <v>1.2775284753044764</v>
      </c>
      <c r="C6" s="9">
        <f>'Qc, 2020, Summer'!C6*Main!$F$2</f>
        <v>1.127341195040849</v>
      </c>
      <c r="D6" s="9">
        <f>'Qc, 2020, Summer'!D6*Main!$F$2</f>
        <v>1.0417339979202513</v>
      </c>
      <c r="E6" s="9">
        <f>'Qc, 2020, Summer'!E6*Main!$F$2</f>
        <v>1.0141103477095894</v>
      </c>
      <c r="F6" s="9">
        <f>'Qc, 2020, Summer'!F6*Main!$F$2</f>
        <v>1.0423748913420861</v>
      </c>
      <c r="G6" s="9">
        <f>'Qc, 2020, Summer'!G6*Main!$F$2</f>
        <v>1.0663322809759295</v>
      </c>
      <c r="H6" s="9">
        <f>'Qc, 2020, Summer'!H6*Main!$F$2</f>
        <v>1.6503844684655327</v>
      </c>
      <c r="I6" s="9">
        <f>'Qc, 2020, Summer'!I6*Main!$F$2</f>
        <v>1.9621468812086429</v>
      </c>
      <c r="J6" s="9">
        <f>'Qc, 2020, Summer'!J6*Main!$F$2</f>
        <v>2.1692846574172733</v>
      </c>
      <c r="K6" s="9">
        <f>'Qc, 2020, Summer'!K6*Main!$F$2</f>
        <v>2.2360203165560115</v>
      </c>
      <c r="L6" s="9">
        <f>'Qc, 2020, Summer'!L6*Main!$F$2</f>
        <v>1.8754447907540754</v>
      </c>
      <c r="M6" s="9">
        <f>'Qc, 2020, Summer'!M6*Main!$F$2</f>
        <v>2.3063650497928356</v>
      </c>
      <c r="N6" s="9">
        <f>'Qc, 2020, Summer'!N6*Main!$F$2</f>
        <v>2.3729999999999998</v>
      </c>
      <c r="O6" s="9">
        <f>'Qc, 2020, Summer'!O6*Main!$F$2</f>
        <v>2.2972809523423616</v>
      </c>
      <c r="P6" s="9">
        <f>'Qc, 2020, Summer'!P6*Main!$F$2</f>
        <v>2.1222781816188774</v>
      </c>
      <c r="Q6" s="9">
        <f>'Qc, 2020, Summer'!Q6*Main!$F$2</f>
        <v>2.0277296002071221</v>
      </c>
      <c r="R6" s="9">
        <f>'Qc, 2020, Summer'!R6*Main!$F$2</f>
        <v>2.0257183568108363</v>
      </c>
      <c r="S6" s="9">
        <f>'Qc, 2020, Summer'!S6*Main!$F$2</f>
        <v>1.9769696164962121</v>
      </c>
      <c r="T6" s="9">
        <f>'Qc, 2020, Summer'!T6*Main!$F$2</f>
        <v>1.7936543103176184</v>
      </c>
      <c r="U6" s="9">
        <f>'Qc, 2020, Summer'!U6*Main!$F$2</f>
        <v>1.9410584309370729</v>
      </c>
      <c r="V6" s="9">
        <f>'Qc, 2020, Summer'!V6*Main!$F$2</f>
        <v>2.1067284189388502</v>
      </c>
      <c r="W6" s="9">
        <f>'Qc, 2020, Summer'!W6*Main!$F$2</f>
        <v>1.9464109335239628</v>
      </c>
      <c r="X6" s="9">
        <f>'Qc, 2020, Summer'!X6*Main!$F$2</f>
        <v>1.5675009671727274</v>
      </c>
      <c r="Y6" s="9">
        <f>'Qc, 2020, Summer'!Y6*Main!$F$2</f>
        <v>1.3090717272534949</v>
      </c>
    </row>
    <row r="7" spans="1:25" x14ac:dyDescent="0.25">
      <c r="A7">
        <v>6</v>
      </c>
      <c r="B7" s="9">
        <f>'Qc, 2020, Summer'!B7*Main!$F$2</f>
        <v>0.22019029545839383</v>
      </c>
      <c r="C7" s="9">
        <f>'Qc, 2020, Summer'!C7*Main!$F$2</f>
        <v>0.20417840897888698</v>
      </c>
      <c r="D7" s="9">
        <f>'Qc, 2020, Summer'!D7*Main!$F$2</f>
        <v>0.21411132455940357</v>
      </c>
      <c r="E7" s="9">
        <f>'Qc, 2020, Summer'!E7*Main!$F$2</f>
        <v>0.20436320688476584</v>
      </c>
      <c r="F7" s="9">
        <f>'Qc, 2020, Summer'!F7*Main!$F$2</f>
        <v>0.21701615674126393</v>
      </c>
      <c r="G7" s="9">
        <f>'Qc, 2020, Summer'!G7*Main!$F$2</f>
        <v>0.20418840413910261</v>
      </c>
      <c r="H7" s="9">
        <f>'Qc, 2020, Summer'!H7*Main!$F$2</f>
        <v>0.20002413674682704</v>
      </c>
      <c r="I7" s="9">
        <f>'Qc, 2020, Summer'!I7*Main!$F$2</f>
        <v>0.32800435177526865</v>
      </c>
      <c r="J7" s="9">
        <f>'Qc, 2020, Summer'!J7*Main!$F$2</f>
        <v>0.411399848987751</v>
      </c>
      <c r="K7" s="9">
        <f>'Qc, 2020, Summer'!K7*Main!$F$2</f>
        <v>0.4173062007684224</v>
      </c>
      <c r="L7" s="9">
        <f>'Qc, 2020, Summer'!L7*Main!$F$2</f>
        <v>0.39618953383661892</v>
      </c>
      <c r="M7" s="9">
        <f>'Qc, 2020, Summer'!M7*Main!$F$2</f>
        <v>0.36383520021858146</v>
      </c>
      <c r="N7" s="9">
        <f>'Qc, 2020, Summer'!N7*Main!$F$2</f>
        <v>0.33148552650632007</v>
      </c>
      <c r="O7" s="9">
        <f>'Qc, 2020, Summer'!O7*Main!$F$2</f>
        <v>0.32888628959456656</v>
      </c>
      <c r="P7" s="9">
        <f>'Qc, 2020, Summer'!P7*Main!$F$2</f>
        <v>0.33109852921067345</v>
      </c>
      <c r="Q7" s="9">
        <f>'Qc, 2020, Summer'!Q7*Main!$F$2</f>
        <v>0.3824410108670247</v>
      </c>
      <c r="R7" s="9">
        <f>'Qc, 2020, Summer'!R7*Main!$F$2</f>
        <v>0.38020929869779485</v>
      </c>
      <c r="S7" s="9">
        <f>'Qc, 2020, Summer'!S7*Main!$F$2</f>
        <v>0.37530998182047159</v>
      </c>
      <c r="T7" s="9">
        <f>'Qc, 2020, Summer'!T7*Main!$F$2</f>
        <v>0.3530235659807282</v>
      </c>
      <c r="U7" s="9">
        <f>'Qc, 2020, Summer'!U7*Main!$F$2</f>
        <v>0.40519987811993396</v>
      </c>
      <c r="V7" s="9">
        <f>'Qc, 2020, Summer'!V7*Main!$F$2</f>
        <v>0.49845791958222552</v>
      </c>
      <c r="W7" s="9">
        <f>'Qc, 2020, Summer'!W7*Main!$F$2</f>
        <v>0.52500000000000002</v>
      </c>
      <c r="X7" s="9">
        <f>'Qc, 2020, Summer'!X7*Main!$F$2</f>
        <v>0.42838029800842464</v>
      </c>
      <c r="Y7" s="9">
        <f>'Qc, 2020, Summer'!Y7*Main!$F$2</f>
        <v>0.27354569882871388</v>
      </c>
    </row>
    <row r="8" spans="1:25" x14ac:dyDescent="0.25">
      <c r="A8">
        <v>7</v>
      </c>
      <c r="B8" s="9">
        <f>'Qc, 2020, Summer'!B8*Main!$F$2</f>
        <v>6.9041051106074877E-2</v>
      </c>
      <c r="C8" s="9">
        <f>'Qc, 2020, Summer'!C8*Main!$F$2</f>
        <v>5.7490411124341202E-2</v>
      </c>
      <c r="D8" s="9">
        <f>'Qc, 2020, Summer'!D8*Main!$F$2</f>
        <v>5.7490411124341202E-2</v>
      </c>
      <c r="E8" s="9">
        <f>'Qc, 2020, Summer'!E8*Main!$F$2</f>
        <v>5.7490411124341202E-2</v>
      </c>
      <c r="F8" s="9">
        <f>'Qc, 2020, Summer'!F8*Main!$F$2</f>
        <v>5.7490411124341202E-2</v>
      </c>
      <c r="G8" s="9">
        <f>'Qc, 2020, Summer'!G8*Main!$F$2</f>
        <v>5.7490411124341202E-2</v>
      </c>
      <c r="H8" s="9">
        <f>'Qc, 2020, Summer'!H8*Main!$F$2</f>
        <v>7.1312185788121984E-2</v>
      </c>
      <c r="I8" s="9">
        <f>'Qc, 2020, Summer'!I8*Main!$F$2</f>
        <v>0.1120364703728934</v>
      </c>
      <c r="J8" s="9">
        <f>'Qc, 2020, Summer'!J8*Main!$F$2</f>
        <v>0.1259075097605942</v>
      </c>
      <c r="K8" s="9">
        <f>'Qc, 2020, Summer'!K8*Main!$F$2</f>
        <v>0.1259075097605942</v>
      </c>
      <c r="L8" s="9">
        <f>'Qc, 2020, Summer'!L8*Main!$F$2</f>
        <v>0.11690750806227909</v>
      </c>
      <c r="M8" s="9">
        <f>'Qc, 2020, Summer'!M8*Main!$F$2</f>
        <v>0.11713962527621209</v>
      </c>
      <c r="N8" s="9">
        <f>'Qc, 2020, Summer'!N8*Main!$F$2</f>
        <v>0.11865266097668213</v>
      </c>
      <c r="O8" s="9">
        <f>'Qc, 2020, Summer'!O8*Main!$F$2</f>
        <v>0.11865266097668213</v>
      </c>
      <c r="P8" s="9">
        <f>'Qc, 2020, Summer'!P8*Main!$F$2</f>
        <v>0.11205257889145313</v>
      </c>
      <c r="Q8" s="9">
        <f>'Qc, 2020, Summer'!Q8*Main!$F$2</f>
        <v>9.219222586835793E-2</v>
      </c>
      <c r="R8" s="9">
        <f>'Qc, 2020, Summer'!R8*Main!$F$2</f>
        <v>9.219222586835793E-2</v>
      </c>
      <c r="S8" s="9">
        <f>'Qc, 2020, Summer'!S8*Main!$F$2</f>
        <v>9.219222586835793E-2</v>
      </c>
      <c r="T8" s="9">
        <f>'Qc, 2020, Summer'!T8*Main!$F$2</f>
        <v>9.219222586835793E-2</v>
      </c>
      <c r="U8" s="9">
        <f>'Qc, 2020, Summer'!U8*Main!$F$2</f>
        <v>0.11419636711533636</v>
      </c>
      <c r="V8" s="9">
        <f>'Qc, 2020, Summer'!V8*Main!$F$2</f>
        <v>0.126</v>
      </c>
      <c r="W8" s="9">
        <f>'Qc, 2020, Summer'!W8*Main!$F$2</f>
        <v>0.126</v>
      </c>
      <c r="X8" s="9">
        <f>'Qc, 2020, Summer'!X8*Main!$F$2</f>
        <v>0.10437867086087592</v>
      </c>
      <c r="Y8" s="9">
        <f>'Qc, 2020, Summer'!Y8*Main!$F$2</f>
        <v>9.2797478190803806E-2</v>
      </c>
    </row>
    <row r="9" spans="1:25" x14ac:dyDescent="0.25">
      <c r="A9">
        <v>8</v>
      </c>
      <c r="B9" s="9">
        <f>'Qc, 2020, Summer'!B9*Main!$F$2</f>
        <v>0.48520273529192326</v>
      </c>
      <c r="C9" s="9">
        <f>'Qc, 2020, Summer'!C9*Main!$F$2</f>
        <v>0.43591626182058174</v>
      </c>
      <c r="D9" s="9">
        <f>'Qc, 2020, Summer'!D9*Main!$F$2</f>
        <v>0.41949035371461862</v>
      </c>
      <c r="E9" s="9">
        <f>'Qc, 2020, Summer'!E9*Main!$F$2</f>
        <v>0.42366708841547673</v>
      </c>
      <c r="F9" s="9">
        <f>'Qc, 2020, Summer'!F9*Main!$F$2</f>
        <v>0.42032498351106473</v>
      </c>
      <c r="G9" s="9">
        <f>'Qc, 2020, Summer'!G9*Main!$F$2</f>
        <v>0.4283318932073848</v>
      </c>
      <c r="H9" s="9">
        <f>'Qc, 2020, Summer'!H9*Main!$F$2</f>
        <v>0.44315329979887763</v>
      </c>
      <c r="I9" s="9">
        <f>'Qc, 2020, Summer'!I9*Main!$F$2</f>
        <v>0.47511933593812938</v>
      </c>
      <c r="J9" s="9">
        <f>'Qc, 2020, Summer'!J9*Main!$F$2</f>
        <v>0.53978518967666655</v>
      </c>
      <c r="K9" s="9">
        <f>'Qc, 2020, Summer'!K9*Main!$F$2</f>
        <v>0.60023072430442226</v>
      </c>
      <c r="L9" s="9">
        <f>'Qc, 2020, Summer'!L9*Main!$F$2</f>
        <v>0.65100000000000002</v>
      </c>
      <c r="M9" s="9">
        <f>'Qc, 2020, Summer'!M9*Main!$F$2</f>
        <v>0.637322599008177</v>
      </c>
      <c r="N9" s="9">
        <f>'Qc, 2020, Summer'!N9*Main!$F$2</f>
        <v>0.64999357842408667</v>
      </c>
      <c r="O9" s="9">
        <f>'Qc, 2020, Summer'!O9*Main!$F$2</f>
        <v>0.60185482177119454</v>
      </c>
      <c r="P9" s="9">
        <f>'Qc, 2020, Summer'!P9*Main!$F$2</f>
        <v>0.5579792694238751</v>
      </c>
      <c r="Q9" s="9">
        <f>'Qc, 2020, Summer'!Q9*Main!$F$2</f>
        <v>0.54480856633137453</v>
      </c>
      <c r="R9" s="9">
        <f>'Qc, 2020, Summer'!R9*Main!$F$2</f>
        <v>0.52641203691042915</v>
      </c>
      <c r="S9" s="9">
        <f>'Qc, 2020, Summer'!S9*Main!$F$2</f>
        <v>0.52153549543353772</v>
      </c>
      <c r="T9" s="9">
        <f>'Qc, 2020, Summer'!T9*Main!$F$2</f>
        <v>0.52803957666708445</v>
      </c>
      <c r="U9" s="9">
        <f>'Qc, 2020, Summer'!U9*Main!$F$2</f>
        <v>0.54525794651842829</v>
      </c>
      <c r="V9" s="9">
        <f>'Qc, 2020, Summer'!V9*Main!$F$2</f>
        <v>0.62659726637700564</v>
      </c>
      <c r="W9" s="9">
        <f>'Qc, 2020, Summer'!W9*Main!$F$2</f>
        <v>0.64689402945626551</v>
      </c>
      <c r="X9" s="9">
        <f>'Qc, 2020, Summer'!X9*Main!$F$2</f>
        <v>0.59177429099230294</v>
      </c>
      <c r="Y9" s="9">
        <f>'Qc, 2020, Summer'!Y9*Main!$F$2</f>
        <v>0.4873106896303579</v>
      </c>
    </row>
    <row r="10" spans="1:25" x14ac:dyDescent="0.25">
      <c r="A10">
        <v>9</v>
      </c>
      <c r="B10" s="9">
        <f>'Qc, 2020, Summer'!B10*Main!$F$2</f>
        <v>-0.26145756656299779</v>
      </c>
      <c r="C10" s="9">
        <f>'Qc, 2020, Summer'!C10*Main!$F$2</f>
        <v>-0.25114565538951683</v>
      </c>
      <c r="D10" s="9">
        <f>'Qc, 2020, Summer'!D10*Main!$F$2</f>
        <v>-0.24336296745808997</v>
      </c>
      <c r="E10" s="9">
        <f>'Qc, 2020, Summer'!E10*Main!$F$2</f>
        <v>-0.24584631343396798</v>
      </c>
      <c r="F10" s="9">
        <f>'Qc, 2020, Summer'!F10*Main!$F$2</f>
        <v>-0.22967338238640675</v>
      </c>
      <c r="G10" s="9">
        <f>'Qc, 2020, Summer'!G10*Main!$F$2</f>
        <v>-0.23137207577941291</v>
      </c>
      <c r="H10" s="9">
        <f>'Qc, 2020, Summer'!H10*Main!$F$2</f>
        <v>-0.32550000000000001</v>
      </c>
      <c r="I10" s="9">
        <f>'Qc, 2020, Summer'!I10*Main!$F$2</f>
        <v>-0.25704685769551699</v>
      </c>
      <c r="J10" s="9">
        <f>'Qc, 2020, Summer'!J10*Main!$F$2</f>
        <v>-0.20849098839414401</v>
      </c>
      <c r="K10" s="9">
        <f>'Qc, 2020, Summer'!K10*Main!$F$2</f>
        <v>-0.12436263559129182</v>
      </c>
      <c r="L10" s="9">
        <f>'Qc, 2020, Summer'!L10*Main!$F$2</f>
        <v>-0.15891283660775246</v>
      </c>
      <c r="M10" s="9">
        <f>'Qc, 2020, Summer'!M10*Main!$F$2</f>
        <v>-0.16122593491617992</v>
      </c>
      <c r="N10" s="9">
        <f>'Qc, 2020, Summer'!N10*Main!$F$2</f>
        <v>-0.16122593491617992</v>
      </c>
      <c r="O10" s="9">
        <f>'Qc, 2020, Summer'!O10*Main!$F$2</f>
        <v>-0.14986808579230826</v>
      </c>
      <c r="P10" s="9">
        <f>'Qc, 2020, Summer'!P10*Main!$F$2</f>
        <v>-0.24381325760449066</v>
      </c>
      <c r="Q10" s="9">
        <f>'Qc, 2020, Summer'!Q10*Main!$F$2</f>
        <v>-0.22974880907229006</v>
      </c>
      <c r="R10" s="9">
        <f>'Qc, 2020, Summer'!R10*Main!$F$2</f>
        <v>-0.23489004968520066</v>
      </c>
      <c r="S10" s="9">
        <f>'Qc, 2020, Summer'!S10*Main!$F$2</f>
        <v>-0.23651817492224836</v>
      </c>
      <c r="T10" s="9">
        <f>'Qc, 2020, Summer'!T10*Main!$F$2</f>
        <v>-0.2399371065007965</v>
      </c>
      <c r="U10" s="9">
        <f>'Qc, 2020, Summer'!U10*Main!$F$2</f>
        <v>-0.26627993628157476</v>
      </c>
      <c r="V10" s="9">
        <f>'Qc, 2020, Summer'!V10*Main!$F$2</f>
        <v>-0.24387868846241373</v>
      </c>
      <c r="W10" s="9">
        <f>'Qc, 2020, Summer'!W10*Main!$F$2</f>
        <v>-0.1917850128953956</v>
      </c>
      <c r="X10" s="9">
        <f>'Qc, 2020, Summer'!X10*Main!$F$2</f>
        <v>-0.20712924599863461</v>
      </c>
      <c r="Y10" s="9">
        <f>'Qc, 2020, Summer'!Y10*Main!$F$2</f>
        <v>-0.20913916407494504</v>
      </c>
    </row>
    <row r="11" spans="1:25" x14ac:dyDescent="0.25">
      <c r="A11">
        <v>20</v>
      </c>
      <c r="B11" s="9">
        <f>'Qc, 2020, Summer'!B11*Main!$F$2</f>
        <v>-0.52291513312599558</v>
      </c>
      <c r="C11" s="9">
        <f>'Qc, 2020, Summer'!C11*Main!$F$2</f>
        <v>-0.50229131077903366</v>
      </c>
      <c r="D11" s="9">
        <f>'Qc, 2020, Summer'!D11*Main!$F$2</f>
        <v>-0.48672593491617994</v>
      </c>
      <c r="E11" s="9">
        <f>'Qc, 2020, Summer'!E11*Main!$F$2</f>
        <v>-0.49169262686793597</v>
      </c>
      <c r="F11" s="9">
        <f>'Qc, 2020, Summer'!F11*Main!$F$2</f>
        <v>-0.4593467647728135</v>
      </c>
      <c r="G11" s="9">
        <f>'Qc, 2020, Summer'!G11*Main!$F$2</f>
        <v>-0.46274415155882581</v>
      </c>
      <c r="H11" s="9">
        <f>'Qc, 2020, Summer'!H11*Main!$F$2</f>
        <v>-0.65100000000000002</v>
      </c>
      <c r="I11" s="9">
        <f>'Qc, 2020, Summer'!I11*Main!$F$2</f>
        <v>-0.51409371539103399</v>
      </c>
      <c r="J11" s="9">
        <f>'Qc, 2020, Summer'!J11*Main!$F$2</f>
        <v>-0.41698197678828802</v>
      </c>
      <c r="K11" s="9">
        <f>'Qc, 2020, Summer'!K11*Main!$F$2</f>
        <v>-0.24872527118258364</v>
      </c>
      <c r="L11" s="9">
        <f>'Qc, 2020, Summer'!L11*Main!$F$2</f>
        <v>-0.31782567321550492</v>
      </c>
      <c r="M11" s="9">
        <f>'Qc, 2020, Summer'!M11*Main!$F$2</f>
        <v>-0.32245186983235985</v>
      </c>
      <c r="N11" s="9">
        <f>'Qc, 2020, Summer'!N11*Main!$F$2</f>
        <v>-0.32245186983235985</v>
      </c>
      <c r="O11" s="9">
        <f>'Qc, 2020, Summer'!O11*Main!$F$2</f>
        <v>-0.29973617158461652</v>
      </c>
      <c r="P11" s="9">
        <f>'Qc, 2020, Summer'!P11*Main!$F$2</f>
        <v>-0.48762651520898131</v>
      </c>
      <c r="Q11" s="9">
        <f>'Qc, 2020, Summer'!Q11*Main!$F$2</f>
        <v>-0.45949761814458012</v>
      </c>
      <c r="R11" s="9">
        <f>'Qc, 2020, Summer'!R11*Main!$F$2</f>
        <v>-0.46978009937040133</v>
      </c>
      <c r="S11" s="9">
        <f>'Qc, 2020, Summer'!S11*Main!$F$2</f>
        <v>-0.47303634984449672</v>
      </c>
      <c r="T11" s="9">
        <f>'Qc, 2020, Summer'!T11*Main!$F$2</f>
        <v>-0.479874213001593</v>
      </c>
      <c r="U11" s="9">
        <f>'Qc, 2020, Summer'!U11*Main!$F$2</f>
        <v>-0.53255987256314952</v>
      </c>
      <c r="V11" s="9">
        <f>'Qc, 2020, Summer'!V11*Main!$F$2</f>
        <v>-0.48775737692482746</v>
      </c>
      <c r="W11" s="9">
        <f>'Qc, 2020, Summer'!W11*Main!$F$2</f>
        <v>-0.38357002579079119</v>
      </c>
      <c r="X11" s="9">
        <f>'Qc, 2020, Summer'!X11*Main!$F$2</f>
        <v>-0.41425849199726922</v>
      </c>
      <c r="Y11" s="9">
        <f>'Qc, 2020, Summer'!Y11*Main!$F$2</f>
        <v>-0.41827832814989008</v>
      </c>
    </row>
    <row r="12" spans="1:25" x14ac:dyDescent="0.25">
      <c r="A12">
        <v>21</v>
      </c>
      <c r="B12" s="9">
        <f>'Qc, 2020, Summer'!B12*Main!$F$2</f>
        <v>0.1329529643550855</v>
      </c>
      <c r="C12" s="9">
        <f>'Qc, 2020, Summer'!C12*Main!$F$2</f>
        <v>0.11328528036694235</v>
      </c>
      <c r="D12" s="9">
        <f>'Qc, 2020, Summer'!D12*Main!$F$2</f>
        <v>0.11245278822554555</v>
      </c>
      <c r="E12" s="9">
        <f>'Qc, 2020, Summer'!E12*Main!$F$2</f>
        <v>0.1019222947610052</v>
      </c>
      <c r="F12" s="9">
        <f>'Qc, 2020, Summer'!F12*Main!$F$2</f>
        <v>0.11506814793976303</v>
      </c>
      <c r="G12" s="9">
        <f>'Qc, 2020, Summer'!G12*Main!$F$2</f>
        <v>0.10491999101534115</v>
      </c>
      <c r="H12" s="9">
        <f>'Qc, 2020, Summer'!H12*Main!$F$2</f>
        <v>0.11254924187281505</v>
      </c>
      <c r="I12" s="9">
        <f>'Qc, 2020, Summer'!I12*Main!$F$2</f>
        <v>0.15496617858858008</v>
      </c>
      <c r="J12" s="9">
        <f>'Qc, 2020, Summer'!J12*Main!$F$2</f>
        <v>0.18231468809697177</v>
      </c>
      <c r="K12" s="9">
        <f>'Qc, 2020, Summer'!K12*Main!$F$2</f>
        <v>0.1882203920818912</v>
      </c>
      <c r="L12" s="9">
        <f>'Qc, 2020, Summer'!L12*Main!$F$2</f>
        <v>0.19574059655576281</v>
      </c>
      <c r="M12" s="9">
        <f>'Qc, 2020, Summer'!M12*Main!$F$2</f>
        <v>0.19827858559516362</v>
      </c>
      <c r="N12" s="9">
        <f>'Qc, 2020, Summer'!N12*Main!$F$2</f>
        <v>0.1973409707260623</v>
      </c>
      <c r="O12" s="9">
        <f>'Qc, 2020, Summer'!O12*Main!$F$2</f>
        <v>0.19950000000000001</v>
      </c>
      <c r="P12" s="9">
        <f>'Qc, 2020, Summer'!P12*Main!$F$2</f>
        <v>0.1815236084653164</v>
      </c>
      <c r="Q12" s="9">
        <f>'Qc, 2020, Summer'!Q12*Main!$F$2</f>
        <v>0.16928646646925638</v>
      </c>
      <c r="R12" s="9">
        <f>'Qc, 2020, Summer'!R12*Main!$F$2</f>
        <v>0.16005838949156068</v>
      </c>
      <c r="S12" s="9">
        <f>'Qc, 2020, Summer'!S12*Main!$F$2</f>
        <v>0.16162403814974394</v>
      </c>
      <c r="T12" s="9">
        <f>'Qc, 2020, Summer'!T12*Main!$F$2</f>
        <v>0.16296496491412835</v>
      </c>
      <c r="U12" s="9">
        <f>'Qc, 2020, Summer'!U12*Main!$F$2</f>
        <v>0.16148629352189794</v>
      </c>
      <c r="V12" s="9">
        <f>'Qc, 2020, Summer'!V12*Main!$F$2</f>
        <v>0.16228077597017271</v>
      </c>
      <c r="W12" s="9">
        <f>'Qc, 2020, Summer'!W12*Main!$F$2</f>
        <v>0.17530903232050665</v>
      </c>
      <c r="X12" s="9">
        <f>'Qc, 2020, Summer'!X12*Main!$F$2</f>
        <v>0.15381034363600612</v>
      </c>
      <c r="Y12" s="9">
        <f>'Qc, 2020, Summer'!Y12*Main!$F$2</f>
        <v>0.14740409284961642</v>
      </c>
    </row>
    <row r="13" spans="1:25" x14ac:dyDescent="0.25">
      <c r="A13">
        <v>22</v>
      </c>
      <c r="B13" s="9">
        <f>'Qc, 2020, Summer'!B13*Main!$F$2</f>
        <v>6.4522222842503377E-2</v>
      </c>
      <c r="C13" s="9">
        <f>'Qc, 2020, Summer'!C13*Main!$F$2</f>
        <v>6.4522222842503377E-2</v>
      </c>
      <c r="D13" s="9">
        <f>'Qc, 2020, Summer'!D13*Main!$F$2</f>
        <v>6.4522222842503377E-2</v>
      </c>
      <c r="E13" s="9">
        <f>'Qc, 2020, Summer'!E13*Main!$F$2</f>
        <v>6.4522222842503377E-2</v>
      </c>
      <c r="F13" s="9">
        <f>'Qc, 2020, Summer'!F13*Main!$F$2</f>
        <v>6.4522222842503377E-2</v>
      </c>
      <c r="G13" s="9">
        <f>'Qc, 2020, Summer'!G13*Main!$F$2</f>
        <v>5.1958910811343441E-2</v>
      </c>
      <c r="H13" s="9">
        <f>'Qc, 2020, Summer'!H13*Main!$F$2</f>
        <v>4.9817421580582492E-2</v>
      </c>
      <c r="I13" s="9">
        <f>'Qc, 2020, Summer'!I13*Main!$F$2</f>
        <v>8.2282513362761572E-2</v>
      </c>
      <c r="J13" s="9">
        <f>'Qc, 2020, Summer'!J13*Main!$F$2</f>
        <v>9.3936261334049892E-2</v>
      </c>
      <c r="K13" s="9">
        <f>'Qc, 2020, Summer'!K13*Main!$F$2</f>
        <v>0.10719028134439437</v>
      </c>
      <c r="L13" s="9">
        <f>'Qc, 2020, Summer'!L13*Main!$F$2</f>
        <v>0.10942632421990867</v>
      </c>
      <c r="M13" s="9">
        <f>'Qc, 2020, Summer'!M13*Main!$F$2</f>
        <v>0.12160822777530787</v>
      </c>
      <c r="N13" s="9">
        <f>'Qc, 2020, Summer'!N13*Main!$F$2</f>
        <v>0.12092084346147819</v>
      </c>
      <c r="O13" s="9">
        <f>'Qc, 2020, Summer'!O13*Main!$F$2</f>
        <v>0.126</v>
      </c>
      <c r="P13" s="9">
        <f>'Qc, 2020, Summer'!P13*Main!$F$2</f>
        <v>0.12040461069922204</v>
      </c>
      <c r="Q13" s="9">
        <f>'Qc, 2020, Summer'!Q13*Main!$F$2</f>
        <v>0.11933088935088623</v>
      </c>
      <c r="R13" s="9">
        <f>'Qc, 2020, Summer'!R13*Main!$F$2</f>
        <v>9.2823792138855693E-2</v>
      </c>
      <c r="S13" s="9">
        <f>'Qc, 2020, Summer'!S13*Main!$F$2</f>
        <v>8.2044207880985848E-2</v>
      </c>
      <c r="T13" s="9">
        <f>'Qc, 2020, Summer'!T13*Main!$F$2</f>
        <v>8.120502872480885E-2</v>
      </c>
      <c r="U13" s="9">
        <f>'Qc, 2020, Summer'!U13*Main!$F$2</f>
        <v>7.8050067856328537E-2</v>
      </c>
      <c r="V13" s="9">
        <f>'Qc, 2020, Summer'!V13*Main!$F$2</f>
        <v>7.7231209404747592E-2</v>
      </c>
      <c r="W13" s="9">
        <f>'Qc, 2020, Summer'!W13*Main!$F$2</f>
        <v>7.779722299383704E-2</v>
      </c>
      <c r="X13" s="9">
        <f>'Qc, 2020, Summer'!X13*Main!$F$2</f>
        <v>7.4852373390902907E-2</v>
      </c>
      <c r="Y13" s="9">
        <f>'Qc, 2020, Summer'!Y13*Main!$F$2</f>
        <v>7.3912477905286669E-2</v>
      </c>
    </row>
    <row r="14" spans="1:25" x14ac:dyDescent="0.25">
      <c r="A14">
        <v>23</v>
      </c>
      <c r="B14" s="9">
        <f>'Qc, 2020, Summer'!B14*Main!$F$2</f>
        <v>0.35279538779406172</v>
      </c>
      <c r="C14" s="9">
        <f>'Qc, 2020, Summer'!C14*Main!$F$2</f>
        <v>0.44232459281136655</v>
      </c>
      <c r="D14" s="9">
        <f>'Qc, 2020, Summer'!D14*Main!$F$2</f>
        <v>0.2361501709842122</v>
      </c>
      <c r="E14" s="9">
        <f>'Qc, 2020, Summer'!E14*Main!$F$2</f>
        <v>0.38559507877523924</v>
      </c>
      <c r="F14" s="9">
        <f>'Qc, 2020, Summer'!F14*Main!$F$2</f>
        <v>0.33176868194774306</v>
      </c>
      <c r="G14" s="9">
        <f>'Qc, 2020, Summer'!G14*Main!$F$2</f>
        <v>0.31599886763289448</v>
      </c>
      <c r="H14" s="9">
        <f>'Qc, 2020, Summer'!H14*Main!$F$2</f>
        <v>0.42425837592101717</v>
      </c>
      <c r="I14" s="9">
        <f>'Qc, 2020, Summer'!I14*Main!$F$2</f>
        <v>0.41890374872069325</v>
      </c>
      <c r="J14" s="9">
        <f>'Qc, 2020, Summer'!J14*Main!$F$2</f>
        <v>0.47764895710008554</v>
      </c>
      <c r="K14" s="9">
        <f>'Qc, 2020, Summer'!K14*Main!$F$2</f>
        <v>0.49084732658638103</v>
      </c>
      <c r="L14" s="9">
        <f>'Qc, 2020, Summer'!L14*Main!$F$2</f>
        <v>0.42157796234795097</v>
      </c>
      <c r="M14" s="9">
        <f>'Qc, 2020, Summer'!M14*Main!$F$2</f>
        <v>0.44160185909662347</v>
      </c>
      <c r="N14" s="9">
        <f>'Qc, 2020, Summer'!N14*Main!$F$2</f>
        <v>0.46268105188449166</v>
      </c>
      <c r="O14" s="9">
        <f>'Qc, 2020, Summer'!O14*Main!$F$2</f>
        <v>0.45253439065254419</v>
      </c>
      <c r="P14" s="9">
        <f>'Qc, 2020, Summer'!P14*Main!$F$2</f>
        <v>0.47215334293431077</v>
      </c>
      <c r="Q14" s="9">
        <f>'Qc, 2020, Summer'!Q14*Main!$F$2</f>
        <v>0.51225313884793477</v>
      </c>
      <c r="R14" s="9">
        <f>'Qc, 2020, Summer'!R14*Main!$F$2</f>
        <v>0.52500000000000002</v>
      </c>
      <c r="S14" s="9">
        <f>'Qc, 2020, Summer'!S14*Main!$F$2</f>
        <v>0.50880250808361438</v>
      </c>
      <c r="T14" s="9">
        <f>'Qc, 2020, Summer'!T14*Main!$F$2</f>
        <v>0.45019996767571357</v>
      </c>
      <c r="U14" s="9">
        <f>'Qc, 2020, Summer'!U14*Main!$F$2</f>
        <v>0.50160633876583016</v>
      </c>
      <c r="V14" s="9">
        <f>'Qc, 2020, Summer'!V14*Main!$F$2</f>
        <v>0.50690124081035925</v>
      </c>
      <c r="W14" s="9">
        <f>'Qc, 2020, Summer'!W14*Main!$F$2</f>
        <v>0.47720825664586924</v>
      </c>
      <c r="X14" s="9">
        <f>'Qc, 2020, Summer'!X14*Main!$F$2</f>
        <v>0.46398118150936302</v>
      </c>
      <c r="Y14" s="9">
        <f>'Qc, 2020, Summer'!Y14*Main!$F$2</f>
        <v>0.5047634065458394</v>
      </c>
    </row>
    <row r="15" spans="1:25" x14ac:dyDescent="0.25">
      <c r="A15">
        <v>24</v>
      </c>
      <c r="B15" s="9">
        <f>'Qc, 2020, Summer'!B15*Main!$F$2</f>
        <v>0.27427339583942628</v>
      </c>
      <c r="C15" s="9">
        <f>'Qc, 2020, Summer'!C15*Main!$F$2</f>
        <v>0.25852407126895616</v>
      </c>
      <c r="D15" s="9">
        <f>'Qc, 2020, Summer'!D15*Main!$F$2</f>
        <v>0.20947676326681941</v>
      </c>
      <c r="E15" s="9">
        <f>'Qc, 2020, Summer'!E15*Main!$F$2</f>
        <v>0.24022124129666506</v>
      </c>
      <c r="F15" s="9">
        <f>'Qc, 2020, Summer'!F15*Main!$F$2</f>
        <v>0.24449554426498238</v>
      </c>
      <c r="G15" s="9">
        <f>'Qc, 2020, Summer'!G15*Main!$F$2</f>
        <v>0.23933434745155405</v>
      </c>
      <c r="H15" s="9">
        <f>'Qc, 2020, Summer'!H15*Main!$F$2</f>
        <v>0.26832811014465985</v>
      </c>
      <c r="I15" s="9">
        <f>'Qc, 2020, Summer'!I15*Main!$F$2</f>
        <v>0.28602361556662442</v>
      </c>
      <c r="J15" s="9">
        <f>'Qc, 2020, Summer'!J15*Main!$F$2</f>
        <v>0.29095699608548281</v>
      </c>
      <c r="K15" s="9">
        <f>'Qc, 2020, Summer'!K15*Main!$F$2</f>
        <v>0.27957077933270208</v>
      </c>
      <c r="L15" s="9">
        <f>'Qc, 2020, Summer'!L15*Main!$F$2</f>
        <v>0.27640143384705318</v>
      </c>
      <c r="M15" s="9">
        <f>'Qc, 2020, Summer'!M15*Main!$F$2</f>
        <v>0.30421089820297836</v>
      </c>
      <c r="N15" s="9">
        <f>'Qc, 2020, Summer'!N15*Main!$F$2</f>
        <v>0.29599716098207463</v>
      </c>
      <c r="O15" s="9">
        <f>'Qc, 2020, Summer'!O15*Main!$F$2</f>
        <v>0.301738341916234</v>
      </c>
      <c r="P15" s="9">
        <f>'Qc, 2020, Summer'!P15*Main!$F$2</f>
        <v>0.29550932194419566</v>
      </c>
      <c r="Q15" s="9">
        <f>'Qc, 2020, Summer'!Q15*Main!$F$2</f>
        <v>0.30026804124201123</v>
      </c>
      <c r="R15" s="9">
        <f>'Qc, 2020, Summer'!R15*Main!$F$2</f>
        <v>0.29501760658598186</v>
      </c>
      <c r="S15" s="9">
        <f>'Qc, 2020, Summer'!S15*Main!$F$2</f>
        <v>0.25663716925236885</v>
      </c>
      <c r="T15" s="9">
        <f>'Qc, 2020, Summer'!T15*Main!$F$2</f>
        <v>0.31901091604720222</v>
      </c>
      <c r="U15" s="9">
        <f>'Qc, 2020, Summer'!U15*Main!$F$2</f>
        <v>0.32550000000000001</v>
      </c>
      <c r="V15" s="9">
        <f>'Qc, 2020, Summer'!V15*Main!$F$2</f>
        <v>0.29376782317761352</v>
      </c>
      <c r="W15" s="9">
        <f>'Qc, 2020, Summer'!W15*Main!$F$2</f>
        <v>0.31028628805366265</v>
      </c>
      <c r="X15" s="9">
        <f>'Qc, 2020, Summer'!X15*Main!$F$2</f>
        <v>0.29710259269542227</v>
      </c>
      <c r="Y15" s="9">
        <f>'Qc, 2020, Summer'!Y15*Main!$F$2</f>
        <v>0.26231135994840188</v>
      </c>
    </row>
    <row r="16" spans="1:25" x14ac:dyDescent="0.25">
      <c r="A16">
        <v>25</v>
      </c>
      <c r="B16" s="9">
        <f>'Qc, 2020, Summer'!B16*Main!$F$2</f>
        <v>-0.1853889370754005</v>
      </c>
      <c r="C16" s="9">
        <f>'Qc, 2020, Summer'!C16*Main!$F$2</f>
        <v>-0.43490303596888119</v>
      </c>
      <c r="D16" s="9">
        <f>'Qc, 2020, Summer'!D16*Main!$F$2</f>
        <v>-9.5651650377014091E-2</v>
      </c>
      <c r="E16" s="9">
        <f>'Qc, 2020, Summer'!E16*Main!$F$2</f>
        <v>-7.9205850636633629E-2</v>
      </c>
      <c r="F16" s="9">
        <f>'Qc, 2020, Summer'!F16*Main!$F$2</f>
        <v>-0.28107872301841946</v>
      </c>
      <c r="G16" s="9">
        <f>'Qc, 2020, Summer'!G16*Main!$F$2</f>
        <v>-0.65100000000000002</v>
      </c>
      <c r="H16" s="9">
        <f>'Qc, 2020, Summer'!H16*Main!$F$2</f>
        <v>-0.51068756883204403</v>
      </c>
      <c r="I16" s="9">
        <f>'Qc, 2020, Summer'!I16*Main!$F$2</f>
        <v>-0.42025168363914495</v>
      </c>
      <c r="J16" s="9">
        <f>'Qc, 2020, Summer'!J16*Main!$F$2</f>
        <v>-0.37234593982670067</v>
      </c>
      <c r="K16" s="9">
        <f>'Qc, 2020, Summer'!K16*Main!$F$2</f>
        <v>-0.37234593982670067</v>
      </c>
      <c r="L16" s="9">
        <f>'Qc, 2020, Summer'!L16*Main!$F$2</f>
        <v>-0.42810894468442034</v>
      </c>
      <c r="M16" s="9">
        <f>'Qc, 2020, Summer'!M16*Main!$F$2</f>
        <v>-0.37242944663375338</v>
      </c>
      <c r="N16" s="9">
        <f>'Qc, 2020, Summer'!N16*Main!$F$2</f>
        <v>-0.37242944663375338</v>
      </c>
      <c r="O16" s="9">
        <f>'Qc, 2020, Summer'!O16*Main!$F$2</f>
        <v>-0.40118360409263598</v>
      </c>
      <c r="P16" s="9">
        <f>'Qc, 2020, Summer'!P16*Main!$F$2</f>
        <v>-0.44391566232295665</v>
      </c>
      <c r="Q16" s="9">
        <f>'Qc, 2020, Summer'!Q16*Main!$F$2</f>
        <v>-0.49705837421974391</v>
      </c>
      <c r="R16" s="9">
        <f>'Qc, 2020, Summer'!R16*Main!$F$2</f>
        <v>-0.515578974124276</v>
      </c>
      <c r="S16" s="9">
        <f>'Qc, 2020, Summer'!S16*Main!$F$2</f>
        <v>-0.43598752724754775</v>
      </c>
      <c r="T16" s="9">
        <f>'Qc, 2020, Summer'!T16*Main!$F$2</f>
        <v>-0.38731127300625018</v>
      </c>
      <c r="U16" s="9">
        <f>'Qc, 2020, Summer'!U16*Main!$F$2</f>
        <v>-4.6907279965333046E-2</v>
      </c>
      <c r="V16" s="9">
        <f>'Qc, 2020, Summer'!V16*Main!$F$2</f>
        <v>8.772321875754599E-2</v>
      </c>
      <c r="W16" s="9">
        <f>'Qc, 2020, Summer'!W16*Main!$F$2</f>
        <v>-0.13109705764064897</v>
      </c>
      <c r="X16" s="9">
        <f>'Qc, 2020, Summer'!X16*Main!$F$2</f>
        <v>-0.36527161440635636</v>
      </c>
      <c r="Y16" s="9">
        <f>'Qc, 2020, Summer'!Y16*Main!$F$2</f>
        <v>-0.50996951704725191</v>
      </c>
    </row>
    <row r="17" spans="1:25" x14ac:dyDescent="0.25">
      <c r="A17">
        <v>26</v>
      </c>
      <c r="B17" s="9">
        <f>'Qc, 2020, Summer'!B17*Main!$F$2</f>
        <v>-2.0383463766483957E-2</v>
      </c>
      <c r="C17" s="9">
        <f>'Qc, 2020, Summer'!C17*Main!$F$2</f>
        <v>-1.6904631998292403E-2</v>
      </c>
      <c r="D17" s="9">
        <f>'Qc, 2020, Summer'!D17*Main!$F$2</f>
        <v>-0.126</v>
      </c>
      <c r="E17" s="9">
        <f>'Qc, 2020, Summer'!E17*Main!$F$2</f>
        <v>-2.7051444568744467E-3</v>
      </c>
      <c r="F17" s="9">
        <f>'Qc, 2020, Summer'!F17*Main!$F$2</f>
        <v>-1.7526106776986137E-3</v>
      </c>
      <c r="G17" s="9">
        <f>'Qc, 2020, Summer'!G17*Main!$F$2</f>
        <v>7.6253200926867668E-3</v>
      </c>
      <c r="H17" s="9">
        <f>'Qc, 2020, Summer'!H17*Main!$F$2</f>
        <v>-3.8078472046520755E-2</v>
      </c>
      <c r="I17" s="9">
        <f>'Qc, 2020, Summer'!I17*Main!$F$2</f>
        <v>-7.9826823440707254E-2</v>
      </c>
      <c r="J17" s="9">
        <f>'Qc, 2020, Summer'!J17*Main!$F$2</f>
        <v>-8.6524573977917407E-2</v>
      </c>
      <c r="K17" s="9">
        <f>'Qc, 2020, Summer'!K17*Main!$F$2</f>
        <v>-5.6345442049503355E-2</v>
      </c>
      <c r="L17" s="9">
        <f>'Qc, 2020, Summer'!L17*Main!$F$2</f>
        <v>-5.8896565798334778E-2</v>
      </c>
      <c r="M17" s="9">
        <f>'Qc, 2020, Summer'!M17*Main!$F$2</f>
        <v>-6.3051125752743839E-2</v>
      </c>
      <c r="N17" s="9">
        <f>'Qc, 2020, Summer'!N17*Main!$F$2</f>
        <v>-4.7906964293771483E-2</v>
      </c>
      <c r="O17" s="9">
        <f>'Qc, 2020, Summer'!O17*Main!$F$2</f>
        <v>-5.3811324923537802E-2</v>
      </c>
      <c r="P17" s="9">
        <f>'Qc, 2020, Summer'!P17*Main!$F$2</f>
        <v>-0.10537054292710063</v>
      </c>
      <c r="Q17" s="9">
        <f>'Qc, 2020, Summer'!Q17*Main!$F$2</f>
        <v>-3.3197123312624942E-2</v>
      </c>
      <c r="R17" s="9">
        <f>'Qc, 2020, Summer'!R17*Main!$F$2</f>
        <v>-3.5706349519300191E-2</v>
      </c>
      <c r="S17" s="9">
        <f>'Qc, 2020, Summer'!S17*Main!$F$2</f>
        <v>-3.8073063810130453E-2</v>
      </c>
      <c r="T17" s="9">
        <f>'Qc, 2020, Summer'!T17*Main!$F$2</f>
        <v>-3.0670133004191795E-2</v>
      </c>
      <c r="U17" s="9">
        <f>'Qc, 2020, Summer'!U17*Main!$F$2</f>
        <v>-1.3404248733882889E-2</v>
      </c>
      <c r="V17" s="9">
        <f>'Qc, 2020, Summer'!V17*Main!$F$2</f>
        <v>-2.1370181835012325E-2</v>
      </c>
      <c r="W17" s="9">
        <f>'Qc, 2020, Summer'!W17*Main!$F$2</f>
        <v>-1.1892280140749636E-2</v>
      </c>
      <c r="X17" s="9">
        <f>'Qc, 2020, Summer'!X17*Main!$F$2</f>
        <v>9.5064659789325431E-3</v>
      </c>
      <c r="Y17" s="9">
        <f>'Qc, 2020, Summer'!Y17*Main!$F$2</f>
        <v>3.5617765213606073E-2</v>
      </c>
    </row>
    <row r="18" spans="1:25" x14ac:dyDescent="0.25">
      <c r="A18">
        <v>50</v>
      </c>
      <c r="B18" s="9">
        <f>'Qc, 2020, Summer'!B18*Main!$F$2</f>
        <v>0</v>
      </c>
      <c r="C18" s="9">
        <f>'Qc, 2020, Summer'!C18*Main!$F$2</f>
        <v>0</v>
      </c>
      <c r="D18" s="9">
        <f>'Qc, 2020, Summer'!D18*Main!$F$2</f>
        <v>0</v>
      </c>
      <c r="E18" s="9">
        <f>'Qc, 2020, Summer'!E18*Main!$F$2</f>
        <v>0</v>
      </c>
      <c r="F18" s="9">
        <f>'Qc, 2020, Summer'!F18*Main!$F$2</f>
        <v>0</v>
      </c>
      <c r="G18" s="9">
        <f>'Qc, 2020, Summer'!G18*Main!$F$2</f>
        <v>0</v>
      </c>
      <c r="H18" s="9">
        <f>'Qc, 2020, Summer'!H18*Main!$F$2</f>
        <v>0</v>
      </c>
      <c r="I18" s="9">
        <f>'Qc, 2020, Summer'!I18*Main!$F$2</f>
        <v>0</v>
      </c>
      <c r="J18" s="9">
        <f>'Qc, 2020, Summer'!J18*Main!$F$2</f>
        <v>0</v>
      </c>
      <c r="K18" s="9">
        <f>'Qc, 2020, Summer'!K18*Main!$F$2</f>
        <v>0</v>
      </c>
      <c r="L18" s="9">
        <f>'Qc, 2020, Summer'!L18*Main!$F$2</f>
        <v>0</v>
      </c>
      <c r="M18" s="9">
        <f>'Qc, 2020, Summer'!M18*Main!$F$2</f>
        <v>0</v>
      </c>
      <c r="N18" s="9">
        <f>'Qc, 2020, Summer'!N18*Main!$F$2</f>
        <v>0</v>
      </c>
      <c r="O18" s="9">
        <f>'Qc, 2020, Summer'!O18*Main!$F$2</f>
        <v>0</v>
      </c>
      <c r="P18" s="9">
        <f>'Qc, 2020, Summer'!P18*Main!$F$2</f>
        <v>0</v>
      </c>
      <c r="Q18" s="9">
        <f>'Qc, 2020, Summer'!Q18*Main!$F$2</f>
        <v>0</v>
      </c>
      <c r="R18" s="9">
        <f>'Qc, 2020, Summer'!R18*Main!$F$2</f>
        <v>0</v>
      </c>
      <c r="S18" s="9">
        <f>'Qc, 2020, Summer'!S18*Main!$F$2</f>
        <v>0</v>
      </c>
      <c r="T18" s="9">
        <f>'Qc, 2020, Summer'!T18*Main!$F$2</f>
        <v>0</v>
      </c>
      <c r="U18" s="9">
        <f>'Qc, 2020, Summer'!U18*Main!$F$2</f>
        <v>0</v>
      </c>
      <c r="V18" s="9">
        <f>'Qc, 2020, Summer'!V18*Main!$F$2</f>
        <v>0</v>
      </c>
      <c r="W18" s="9">
        <f>'Qc, 2020, Summer'!W18*Main!$F$2</f>
        <v>0</v>
      </c>
      <c r="X18" s="9">
        <f>'Qc, 2020, Summer'!X18*Main!$F$2</f>
        <v>0</v>
      </c>
      <c r="Y18" s="9">
        <f>'Qc, 2020, Summer'!Y18*Main!$F$2</f>
        <v>0</v>
      </c>
    </row>
    <row r="19" spans="1:25" x14ac:dyDescent="0.25">
      <c r="A19">
        <v>51</v>
      </c>
      <c r="B19" s="9">
        <f>'Qc, 2020, Summer'!B19*Main!$F$2</f>
        <v>0</v>
      </c>
      <c r="C19" s="9">
        <f>'Qc, 2020, Summer'!C19*Main!$F$2</f>
        <v>0</v>
      </c>
      <c r="D19" s="9">
        <f>'Qc, 2020, Summer'!D19*Main!$F$2</f>
        <v>0</v>
      </c>
      <c r="E19" s="9">
        <f>'Qc, 2020, Summer'!E19*Main!$F$2</f>
        <v>0</v>
      </c>
      <c r="F19" s="9">
        <f>'Qc, 2020, Summer'!F19*Main!$F$2</f>
        <v>0</v>
      </c>
      <c r="G19" s="9">
        <f>'Qc, 2020, Summer'!G19*Main!$F$2</f>
        <v>0</v>
      </c>
      <c r="H19" s="9">
        <f>'Qc, 2020, Summer'!H19*Main!$F$2</f>
        <v>0</v>
      </c>
      <c r="I19" s="9">
        <f>'Qc, 2020, Summer'!I19*Main!$F$2</f>
        <v>0</v>
      </c>
      <c r="J19" s="9">
        <f>'Qc, 2020, Summer'!J19*Main!$F$2</f>
        <v>0</v>
      </c>
      <c r="K19" s="9">
        <f>'Qc, 2020, Summer'!K19*Main!$F$2</f>
        <v>0</v>
      </c>
      <c r="L19" s="9">
        <f>'Qc, 2020, Summer'!L19*Main!$F$2</f>
        <v>0</v>
      </c>
      <c r="M19" s="9">
        <f>'Qc, 2020, Summer'!M19*Main!$F$2</f>
        <v>0</v>
      </c>
      <c r="N19" s="9">
        <f>'Qc, 2020, Summer'!N19*Main!$F$2</f>
        <v>0</v>
      </c>
      <c r="O19" s="9">
        <f>'Qc, 2020, Summer'!O19*Main!$F$2</f>
        <v>0</v>
      </c>
      <c r="P19" s="9">
        <f>'Qc, 2020, Summer'!P19*Main!$F$2</f>
        <v>0</v>
      </c>
      <c r="Q19" s="9">
        <f>'Qc, 2020, Summer'!Q19*Main!$F$2</f>
        <v>0</v>
      </c>
      <c r="R19" s="9">
        <f>'Qc, 2020, Summer'!R19*Main!$F$2</f>
        <v>0</v>
      </c>
      <c r="S19" s="9">
        <f>'Qc, 2020, Summer'!S19*Main!$F$2</f>
        <v>0</v>
      </c>
      <c r="T19" s="9">
        <f>'Qc, 2020, Summer'!T19*Main!$F$2</f>
        <v>0</v>
      </c>
      <c r="U19" s="9">
        <f>'Qc, 2020, Summer'!U19*Main!$F$2</f>
        <v>0</v>
      </c>
      <c r="V19" s="9">
        <f>'Qc, 2020, Summer'!V19*Main!$F$2</f>
        <v>0</v>
      </c>
      <c r="W19" s="9">
        <f>'Qc, 2020, Summer'!W19*Main!$F$2</f>
        <v>0</v>
      </c>
      <c r="X19" s="9">
        <f>'Qc, 2020, Summer'!X19*Main!$F$2</f>
        <v>0</v>
      </c>
      <c r="Y19" s="9">
        <f>'Qc, 2020, Summer'!Y19*Main!$F$2</f>
        <v>0</v>
      </c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20414-58BE-490A-8C2D-B84A6581FCAD}">
  <dimension ref="A1:Y84"/>
  <sheetViews>
    <sheetView zoomScale="85" zoomScaleNormal="85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'Qc, 2020, Summer'!B2*Main!$G$2</f>
        <v>0</v>
      </c>
      <c r="C2" s="9">
        <f>'Qc, 2020, Summer'!C2*Main!$G$2</f>
        <v>0</v>
      </c>
      <c r="D2" s="9">
        <f>'Qc, 2020, Summer'!D2*Main!$G$2</f>
        <v>0</v>
      </c>
      <c r="E2" s="9">
        <f>'Qc, 2020, Summer'!E2*Main!$G$2</f>
        <v>0</v>
      </c>
      <c r="F2" s="9">
        <f>'Qc, 2020, Summer'!F2*Main!$G$2</f>
        <v>0</v>
      </c>
      <c r="G2" s="9">
        <f>'Qc, 2020, Summer'!G2*Main!$G$2</f>
        <v>0</v>
      </c>
      <c r="H2" s="9">
        <f>'Qc, 2020, Summer'!H2*Main!$G$2</f>
        <v>0</v>
      </c>
      <c r="I2" s="9">
        <f>'Qc, 2020, Summer'!I2*Main!$G$2</f>
        <v>0</v>
      </c>
      <c r="J2" s="9">
        <f>'Qc, 2020, Summer'!J2*Main!$G$2</f>
        <v>0</v>
      </c>
      <c r="K2" s="9">
        <f>'Qc, 2020, Summer'!K2*Main!$G$2</f>
        <v>0</v>
      </c>
      <c r="L2" s="9">
        <f>'Qc, 2020, Summer'!L2*Main!$G$2</f>
        <v>0</v>
      </c>
      <c r="M2" s="9">
        <f>'Qc, 2020, Summer'!M2*Main!$G$2</f>
        <v>0</v>
      </c>
      <c r="N2" s="9">
        <f>'Qc, 2020, Summer'!N2*Main!$G$2</f>
        <v>0</v>
      </c>
      <c r="O2" s="9">
        <f>'Qc, 2020, Summer'!O2*Main!$G$2</f>
        <v>0</v>
      </c>
      <c r="P2" s="9">
        <f>'Qc, 2020, Summer'!P2*Main!$G$2</f>
        <v>0</v>
      </c>
      <c r="Q2" s="9">
        <f>'Qc, 2020, Summer'!Q2*Main!$G$2</f>
        <v>0</v>
      </c>
      <c r="R2" s="9">
        <f>'Qc, 2020, Summer'!R2*Main!$G$2</f>
        <v>0</v>
      </c>
      <c r="S2" s="9">
        <f>'Qc, 2020, Summer'!S2*Main!$G$2</f>
        <v>0</v>
      </c>
      <c r="T2" s="9">
        <f>'Qc, 2020, Summer'!T2*Main!$G$2</f>
        <v>0</v>
      </c>
      <c r="U2" s="9">
        <f>'Qc, 2020, Summer'!U2*Main!$G$2</f>
        <v>0</v>
      </c>
      <c r="V2" s="9">
        <f>'Qc, 2020, Summer'!V2*Main!$G$2</f>
        <v>0</v>
      </c>
      <c r="W2" s="9">
        <f>'Qc, 2020, Summer'!W2*Main!$G$2</f>
        <v>0</v>
      </c>
      <c r="X2" s="9">
        <f>'Qc, 2020, Summer'!X2*Main!$G$2</f>
        <v>0</v>
      </c>
      <c r="Y2" s="9">
        <f>'Qc, 2020, Summer'!Y2*Main!$G$2</f>
        <v>0</v>
      </c>
    </row>
    <row r="3" spans="1:25" x14ac:dyDescent="0.25">
      <c r="A3">
        <v>2</v>
      </c>
      <c r="B3" s="9">
        <f>'Qc, 2020, Summer'!B3*Main!$G$2</f>
        <v>-3.7590383554459088E-2</v>
      </c>
      <c r="C3" s="9">
        <f>'Qc, 2020, Summer'!C3*Main!$G$2</f>
        <v>-8.8183104067422913E-2</v>
      </c>
      <c r="D3" s="9">
        <f>'Qc, 2020, Summer'!D3*Main!$G$2</f>
        <v>-1.9394804684740183E-2</v>
      </c>
      <c r="E3" s="9">
        <f>'Qc, 2020, Summer'!E3*Main!$G$2</f>
        <v>-1.606017247931742E-2</v>
      </c>
      <c r="F3" s="9">
        <f>'Qc, 2020, Summer'!F3*Main!$G$2</f>
        <v>-5.6992920796361556E-2</v>
      </c>
      <c r="G3" s="9">
        <f>'Qc, 2020, Summer'!G3*Main!$G$2</f>
        <v>-0.13200000000000001</v>
      </c>
      <c r="H3" s="9">
        <f>'Qc, 2020, Summer'!H3*Main!$G$2</f>
        <v>-0.10354955312723474</v>
      </c>
      <c r="I3" s="9">
        <f>'Qc, 2020, Summer'!I3*Main!$G$2</f>
        <v>-8.5212322949872715E-2</v>
      </c>
      <c r="J3" s="9">
        <f>'Qc, 2020, Summer'!J3*Main!$G$2</f>
        <v>-7.5498715909561434E-2</v>
      </c>
      <c r="K3" s="9">
        <f>'Qc, 2020, Summer'!K3*Main!$G$2</f>
        <v>-7.5498715909561434E-2</v>
      </c>
      <c r="L3" s="9">
        <f>'Qc, 2020, Summer'!L3*Main!$G$2</f>
        <v>-8.6805500304675098E-2</v>
      </c>
      <c r="M3" s="9">
        <f>'Qc, 2020, Summer'!M3*Main!$G$2</f>
        <v>-7.5515648165369362E-2</v>
      </c>
      <c r="N3" s="9">
        <f>'Qc, 2020, Summer'!N3*Main!$G$2</f>
        <v>-7.5515648165369362E-2</v>
      </c>
      <c r="O3" s="9">
        <f>'Qc, 2020, Summer'!O3*Main!$G$2</f>
        <v>-8.1345984239981475E-2</v>
      </c>
      <c r="P3" s="9">
        <f>'Qc, 2020, Summer'!P3*Main!$G$2</f>
        <v>-9.0010549042442822E-2</v>
      </c>
      <c r="Q3" s="9">
        <f>'Qc, 2020, Summer'!Q3*Main!$G$2</f>
        <v>-0.10078602979570844</v>
      </c>
      <c r="R3" s="9">
        <f>'Qc, 2020, Summer'!R3*Main!$G$2</f>
        <v>-0.10454135880860896</v>
      </c>
      <c r="S3" s="9">
        <f>'Qc, 2020, Summer'!S3*Main!$G$2</f>
        <v>-8.8403000916553454E-2</v>
      </c>
      <c r="T3" s="9">
        <f>'Qc, 2020, Summer'!T3*Main!$G$2</f>
        <v>-7.8533161346889438E-2</v>
      </c>
      <c r="U3" s="9">
        <f>'Qc, 2020, Summer'!U3*Main!$G$2</f>
        <v>-9.5111535413578523E-3</v>
      </c>
      <c r="V3" s="9">
        <f>'Qc, 2020, Summer'!V3*Main!$G$2</f>
        <v>1.7787196430101491E-2</v>
      </c>
      <c r="W3" s="9">
        <f>'Qc, 2020, Summer'!W3*Main!$G$2</f>
        <v>-2.6581891871836658E-2</v>
      </c>
      <c r="X3" s="9">
        <f>'Qc, 2020, Summer'!X3*Main!$G$2</f>
        <v>-7.4064290478708203E-2</v>
      </c>
      <c r="Y3" s="9">
        <f>'Qc, 2020, Summer'!Y3*Main!$G$2</f>
        <v>-0.10340395737363635</v>
      </c>
    </row>
    <row r="4" spans="1:25" x14ac:dyDescent="0.25">
      <c r="A4">
        <v>3</v>
      </c>
      <c r="B4" s="9">
        <f>'Qc, 2020, Summer'!B4*Main!$G$2</f>
        <v>-4.4487718537961018E-2</v>
      </c>
      <c r="C4" s="9">
        <f>'Qc, 2020, Summer'!C4*Main!$G$2</f>
        <v>-3.6895030155003269E-2</v>
      </c>
      <c r="D4" s="9">
        <f>'Qc, 2020, Summer'!D4*Main!$G$2</f>
        <v>-0.27500000000000002</v>
      </c>
      <c r="E4" s="9">
        <f>'Qc, 2020, Summer'!E4*Main!$G$2</f>
        <v>-5.9040851241307377E-3</v>
      </c>
      <c r="F4" s="9">
        <f>'Qc, 2020, Summer'!F4*Main!$G$2</f>
        <v>-3.8251423521199904E-3</v>
      </c>
      <c r="G4" s="9">
        <f>'Qc, 2020, Summer'!G4*Main!$G$2</f>
        <v>1.6642563694356041E-2</v>
      </c>
      <c r="H4" s="9">
        <f>'Qc, 2020, Summer'!H4*Main!$G$2</f>
        <v>-8.3107776292009591E-2</v>
      </c>
      <c r="I4" s="9">
        <f>'Qc, 2020, Summer'!I4*Main!$G$2</f>
        <v>-0.17422520989043253</v>
      </c>
      <c r="J4" s="9">
        <f>'Qc, 2020, Summer'!J4*Main!$G$2</f>
        <v>-0.18884331622164516</v>
      </c>
      <c r="K4" s="9">
        <f>'Qc, 2020, Summer'!K4*Main!$G$2</f>
        <v>-0.12297616320328113</v>
      </c>
      <c r="L4" s="9">
        <f>'Qc, 2020, Summer'!L4*Main!$G$2</f>
        <v>-0.12854409202017514</v>
      </c>
      <c r="M4" s="9">
        <f>'Qc, 2020, Summer'!M4*Main!$G$2</f>
        <v>-0.13761158398416315</v>
      </c>
      <c r="N4" s="9">
        <f>'Qc, 2020, Summer'!N4*Main!$G$2</f>
        <v>-0.10455885064116795</v>
      </c>
      <c r="O4" s="9">
        <f>'Qc, 2020, Summer'!O4*Main!$G$2</f>
        <v>-0.11744535201565791</v>
      </c>
      <c r="P4" s="9">
        <f>'Qc, 2020, Summer'!P4*Main!$G$2</f>
        <v>-0.22997539130914821</v>
      </c>
      <c r="Q4" s="9">
        <f>'Qc, 2020, Summer'!Q4*Main!$G$2</f>
        <v>-7.2454038975967139E-2</v>
      </c>
      <c r="R4" s="9">
        <f>'Qc, 2020, Summer'!R4*Main!$G$2</f>
        <v>-7.7930524744504404E-2</v>
      </c>
      <c r="S4" s="9">
        <f>'Qc, 2020, Summer'!S4*Main!$G$2</f>
        <v>-8.3095972601475207E-2</v>
      </c>
      <c r="T4" s="9">
        <f>'Qc, 2020, Summer'!T4*Main!$G$2</f>
        <v>-6.6938782350418599E-2</v>
      </c>
      <c r="U4" s="9">
        <f>'Qc, 2020, Summer'!U4*Main!$G$2</f>
        <v>-2.9255304776331703E-2</v>
      </c>
      <c r="V4" s="9">
        <f>'Qc, 2020, Summer'!V4*Main!$G$2</f>
        <v>-4.66412698780031E-2</v>
      </c>
      <c r="W4" s="9">
        <f>'Qc, 2020, Summer'!W4*Main!$G$2</f>
        <v>-2.5955373323064683E-2</v>
      </c>
      <c r="X4" s="9">
        <f>'Qc, 2020, Summer'!X4*Main!$G$2</f>
        <v>2.0748239239733728E-2</v>
      </c>
      <c r="Y4" s="9">
        <f>'Qc, 2020, Summer'!Y4*Main!$G$2</f>
        <v>7.7737185982076754E-2</v>
      </c>
    </row>
    <row r="5" spans="1:25" x14ac:dyDescent="0.25">
      <c r="A5">
        <v>4</v>
      </c>
      <c r="B5" s="9">
        <f>'Qc, 2020, Summer'!B5*Main!$G$2</f>
        <v>0.5709767441860466</v>
      </c>
      <c r="C5" s="9">
        <f>'Qc, 2020, Summer'!C5*Main!$G$2</f>
        <v>0.5709767441860466</v>
      </c>
      <c r="D5" s="9">
        <f>'Qc, 2020, Summer'!D5*Main!$G$2</f>
        <v>0.13058787968992247</v>
      </c>
      <c r="E5" s="9">
        <f>'Qc, 2020, Summer'!E5*Main!$G$2</f>
        <v>7.1372093023255825E-2</v>
      </c>
      <c r="F5" s="9">
        <f>'Qc, 2020, Summer'!F5*Main!$G$2</f>
        <v>7.1372093023255825E-2</v>
      </c>
      <c r="G5" s="9">
        <f>'Qc, 2020, Summer'!G5*Main!$G$2</f>
        <v>7.1372093023255825E-2</v>
      </c>
      <c r="H5" s="9">
        <f>'Qc, 2020, Summer'!H5*Main!$G$2</f>
        <v>0.14169967925581398</v>
      </c>
      <c r="I5" s="9">
        <f>'Qc, 2020, Summer'!I5*Main!$G$2</f>
        <v>0.76130232558139543</v>
      </c>
      <c r="J5" s="9">
        <f>'Qc, 2020, Summer'!J5*Main!$G$2</f>
        <v>0.93970887317829477</v>
      </c>
      <c r="K5" s="9">
        <f>'Qc, 2020, Summer'!K5*Main!$G$2</f>
        <v>1.0230000000000001</v>
      </c>
      <c r="L5" s="9">
        <f>'Qc, 2020, Summer'!L5*Main!$G$2</f>
        <v>1.0230000000000001</v>
      </c>
      <c r="M5" s="9">
        <f>'Qc, 2020, Summer'!M5*Main!$G$2</f>
        <v>1.0230000000000001</v>
      </c>
      <c r="N5" s="9">
        <f>'Qc, 2020, Summer'!N5*Main!$G$2</f>
        <v>1.0230000000000001</v>
      </c>
      <c r="O5" s="9">
        <f>'Qc, 2020, Summer'!O5*Main!$G$2</f>
        <v>1.0230000000000001</v>
      </c>
      <c r="P5" s="9">
        <f>'Qc, 2020, Summer'!P5*Main!$G$2</f>
        <v>1.0230000000000001</v>
      </c>
      <c r="Q5" s="9">
        <f>'Qc, 2020, Summer'!Q5*Main!$G$2</f>
        <v>1.0230000000000001</v>
      </c>
      <c r="R5" s="9">
        <f>'Qc, 2020, Summer'!R5*Main!$G$2</f>
        <v>1.0230000000000001</v>
      </c>
      <c r="S5" s="9">
        <f>'Qc, 2020, Summer'!S5*Main!$G$2</f>
        <v>1.0230000000000001</v>
      </c>
      <c r="T5" s="9">
        <f>'Qc, 2020, Summer'!T5*Main!$G$2</f>
        <v>1.0230000000000001</v>
      </c>
      <c r="U5" s="9">
        <f>'Qc, 2020, Summer'!U5*Main!$G$2</f>
        <v>1.0230000000000001</v>
      </c>
      <c r="V5" s="9">
        <f>'Qc, 2020, Summer'!V5*Main!$G$2</f>
        <v>1.0230000000000001</v>
      </c>
      <c r="W5" s="9">
        <f>'Qc, 2020, Summer'!W5*Main!$G$2</f>
        <v>1.0230000000000001</v>
      </c>
      <c r="X5" s="9">
        <f>'Qc, 2020, Summer'!X5*Main!$G$2</f>
        <v>1.0230000000000001</v>
      </c>
      <c r="Y5" s="9">
        <f>'Qc, 2020, Summer'!Y5*Main!$G$2</f>
        <v>1.0230000000000001</v>
      </c>
    </row>
    <row r="6" spans="1:25" x14ac:dyDescent="0.25">
      <c r="A6">
        <v>5</v>
      </c>
      <c r="B6" s="9">
        <f>'Qc, 2020, Summer'!B6*Main!$G$2</f>
        <v>1.3383631646046896</v>
      </c>
      <c r="C6" s="9">
        <f>'Qc, 2020, Summer'!C6*Main!$G$2</f>
        <v>1.1810241090904132</v>
      </c>
      <c r="D6" s="9">
        <f>'Qc, 2020, Summer'!D6*Main!$G$2</f>
        <v>1.0913403787735967</v>
      </c>
      <c r="E6" s="9">
        <f>'Qc, 2020, Summer'!E6*Main!$G$2</f>
        <v>1.0624013166481414</v>
      </c>
      <c r="F6" s="9">
        <f>'Qc, 2020, Summer'!F6*Main!$G$2</f>
        <v>1.0920117909298046</v>
      </c>
      <c r="G6" s="9">
        <f>'Qc, 2020, Summer'!G6*Main!$G$2</f>
        <v>1.1171100086414498</v>
      </c>
      <c r="H6" s="9">
        <f>'Qc, 2020, Summer'!H6*Main!$G$2</f>
        <v>1.7289742050591297</v>
      </c>
      <c r="I6" s="9">
        <f>'Qc, 2020, Summer'!I6*Main!$G$2</f>
        <v>2.0555824469804831</v>
      </c>
      <c r="J6" s="9">
        <f>'Qc, 2020, Summer'!J6*Main!$G$2</f>
        <v>2.2725839268180956</v>
      </c>
      <c r="K6" s="9">
        <f>'Qc, 2020, Summer'!K6*Main!$G$2</f>
        <v>2.3424974744872502</v>
      </c>
      <c r="L6" s="9">
        <f>'Qc, 2020, Summer'!L6*Main!$G$2</f>
        <v>1.9647516855518885</v>
      </c>
      <c r="M6" s="9">
        <f>'Qc, 2020, Summer'!M6*Main!$G$2</f>
        <v>2.4161919569258279</v>
      </c>
      <c r="N6" s="9">
        <f>'Qc, 2020, Summer'!N6*Main!$G$2</f>
        <v>2.4859999999999998</v>
      </c>
      <c r="O6" s="9">
        <f>'Qc, 2020, Summer'!O6*Main!$G$2</f>
        <v>2.4066752834062837</v>
      </c>
      <c r="P6" s="9">
        <f>'Qc, 2020, Summer'!P6*Main!$G$2</f>
        <v>2.2233390474102523</v>
      </c>
      <c r="Q6" s="9">
        <f>'Qc, 2020, Summer'!Q6*Main!$G$2</f>
        <v>2.1242881525979374</v>
      </c>
      <c r="R6" s="9">
        <f>'Qc, 2020, Summer'!R6*Main!$G$2</f>
        <v>2.1221811357065903</v>
      </c>
      <c r="S6" s="9">
        <f>'Qc, 2020, Summer'!S6*Main!$G$2</f>
        <v>2.0711110268055557</v>
      </c>
      <c r="T6" s="9">
        <f>'Qc, 2020, Summer'!T6*Main!$G$2</f>
        <v>1.879066420332743</v>
      </c>
      <c r="U6" s="9">
        <f>'Qc, 2020, Summer'!U6*Main!$G$2</f>
        <v>2.0334897847912194</v>
      </c>
      <c r="V6" s="9">
        <f>'Qc, 2020, Summer'!V6*Main!$G$2</f>
        <v>2.2070488198407006</v>
      </c>
      <c r="W6" s="9">
        <f>'Qc, 2020, Summer'!W6*Main!$G$2</f>
        <v>2.0390971684536754</v>
      </c>
      <c r="X6" s="9">
        <f>'Qc, 2020, Summer'!X6*Main!$G$2</f>
        <v>1.6421438703714288</v>
      </c>
      <c r="Y6" s="9">
        <f>'Qc, 2020, Summer'!Y6*Main!$G$2</f>
        <v>1.371408476170328</v>
      </c>
    </row>
    <row r="7" spans="1:25" x14ac:dyDescent="0.25">
      <c r="A7">
        <v>6</v>
      </c>
      <c r="B7" s="9">
        <f>'Qc, 2020, Summer'!B7*Main!$G$2</f>
        <v>0.23067554762307926</v>
      </c>
      <c r="C7" s="9">
        <f>'Qc, 2020, Summer'!C7*Main!$G$2</f>
        <v>0.21390119035883398</v>
      </c>
      <c r="D7" s="9">
        <f>'Qc, 2020, Summer'!D7*Main!$G$2</f>
        <v>0.2243071019193752</v>
      </c>
      <c r="E7" s="9">
        <f>'Qc, 2020, Summer'!E7*Main!$G$2</f>
        <v>0.21409478816499281</v>
      </c>
      <c r="F7" s="9">
        <f>'Qc, 2020, Summer'!F7*Main!$G$2</f>
        <v>0.22735025944322887</v>
      </c>
      <c r="G7" s="9">
        <f>'Qc, 2020, Summer'!G7*Main!$G$2</f>
        <v>0.21391166147905988</v>
      </c>
      <c r="H7" s="9">
        <f>'Qc, 2020, Summer'!H7*Main!$G$2</f>
        <v>0.20954909563953311</v>
      </c>
      <c r="I7" s="9">
        <f>'Qc, 2020, Summer'!I7*Main!$G$2</f>
        <v>0.34362360662171004</v>
      </c>
      <c r="J7" s="9">
        <f>'Qc, 2020, Summer'!J7*Main!$G$2</f>
        <v>0.43099031798716775</v>
      </c>
      <c r="K7" s="9">
        <f>'Qc, 2020, Summer'!K7*Main!$G$2</f>
        <v>0.43717792461453781</v>
      </c>
      <c r="L7" s="9">
        <f>'Qc, 2020, Summer'!L7*Main!$G$2</f>
        <v>0.41505570211455317</v>
      </c>
      <c r="M7" s="9">
        <f>'Qc, 2020, Summer'!M7*Main!$G$2</f>
        <v>0.38116068594327579</v>
      </c>
      <c r="N7" s="9">
        <f>'Qc, 2020, Summer'!N7*Main!$G$2</f>
        <v>0.34727055157804965</v>
      </c>
      <c r="O7" s="9">
        <f>'Qc, 2020, Summer'!O7*Main!$G$2</f>
        <v>0.34454754148002209</v>
      </c>
      <c r="P7" s="9">
        <f>'Qc, 2020, Summer'!P7*Main!$G$2</f>
        <v>0.34686512583975315</v>
      </c>
      <c r="Q7" s="9">
        <f>'Qc, 2020, Summer'!Q7*Main!$G$2</f>
        <v>0.40065248757497823</v>
      </c>
      <c r="R7" s="9">
        <f>'Qc, 2020, Summer'!R7*Main!$G$2</f>
        <v>0.39831450339768987</v>
      </c>
      <c r="S7" s="9">
        <f>'Qc, 2020, Summer'!S7*Main!$G$2</f>
        <v>0.39318188571668455</v>
      </c>
      <c r="T7" s="9">
        <f>'Qc, 2020, Summer'!T7*Main!$G$2</f>
        <v>0.36983421197981048</v>
      </c>
      <c r="U7" s="9">
        <f>'Qc, 2020, Summer'!U7*Main!$G$2</f>
        <v>0.4244951104113594</v>
      </c>
      <c r="V7" s="9">
        <f>'Qc, 2020, Summer'!V7*Main!$G$2</f>
        <v>0.5221940109909029</v>
      </c>
      <c r="W7" s="9">
        <f>'Qc, 2020, Summer'!W7*Main!$G$2</f>
        <v>0.55000000000000004</v>
      </c>
      <c r="X7" s="9">
        <f>'Qc, 2020, Summer'!X7*Main!$G$2</f>
        <v>0.44877935981834965</v>
      </c>
      <c r="Y7" s="9">
        <f>'Qc, 2020, Summer'!Y7*Main!$G$2</f>
        <v>0.28657168448722409</v>
      </c>
    </row>
    <row r="8" spans="1:25" x14ac:dyDescent="0.25">
      <c r="A8">
        <v>7</v>
      </c>
      <c r="B8" s="9">
        <f>'Qc, 2020, Summer'!B8*Main!$G$2</f>
        <v>7.2328720206364161E-2</v>
      </c>
      <c r="C8" s="9">
        <f>'Qc, 2020, Summer'!C8*Main!$G$2</f>
        <v>6.0228049749309828E-2</v>
      </c>
      <c r="D8" s="9">
        <f>'Qc, 2020, Summer'!D8*Main!$G$2</f>
        <v>6.0228049749309828E-2</v>
      </c>
      <c r="E8" s="9">
        <f>'Qc, 2020, Summer'!E8*Main!$G$2</f>
        <v>6.0228049749309828E-2</v>
      </c>
      <c r="F8" s="9">
        <f>'Qc, 2020, Summer'!F8*Main!$G$2</f>
        <v>6.0228049749309828E-2</v>
      </c>
      <c r="G8" s="9">
        <f>'Qc, 2020, Summer'!G8*Main!$G$2</f>
        <v>6.0228049749309828E-2</v>
      </c>
      <c r="H8" s="9">
        <f>'Qc, 2020, Summer'!H8*Main!$G$2</f>
        <v>7.4708004158984931E-2</v>
      </c>
      <c r="I8" s="9">
        <f>'Qc, 2020, Summer'!I8*Main!$G$2</f>
        <v>0.11737154039065023</v>
      </c>
      <c r="J8" s="9">
        <f>'Qc, 2020, Summer'!J8*Main!$G$2</f>
        <v>0.13190310546347964</v>
      </c>
      <c r="K8" s="9">
        <f>'Qc, 2020, Summer'!K8*Main!$G$2</f>
        <v>0.13190310546347964</v>
      </c>
      <c r="L8" s="9">
        <f>'Qc, 2020, Summer'!L8*Main!$G$2</f>
        <v>0.12247453225572096</v>
      </c>
      <c r="M8" s="9">
        <f>'Qc, 2020, Summer'!M8*Main!$G$2</f>
        <v>0.12271770267031742</v>
      </c>
      <c r="N8" s="9">
        <f>'Qc, 2020, Summer'!N8*Main!$G$2</f>
        <v>0.12430278768985747</v>
      </c>
      <c r="O8" s="9">
        <f>'Qc, 2020, Summer'!O8*Main!$G$2</f>
        <v>0.12430278768985747</v>
      </c>
      <c r="P8" s="9">
        <f>'Qc, 2020, Summer'!P8*Main!$G$2</f>
        <v>0.11738841598152233</v>
      </c>
      <c r="Q8" s="9">
        <f>'Qc, 2020, Summer'!Q8*Main!$G$2</f>
        <v>9.6582331862089255E-2</v>
      </c>
      <c r="R8" s="9">
        <f>'Qc, 2020, Summer'!R8*Main!$G$2</f>
        <v>9.6582331862089255E-2</v>
      </c>
      <c r="S8" s="9">
        <f>'Qc, 2020, Summer'!S8*Main!$G$2</f>
        <v>9.6582331862089255E-2</v>
      </c>
      <c r="T8" s="9">
        <f>'Qc, 2020, Summer'!T8*Main!$G$2</f>
        <v>9.6582331862089255E-2</v>
      </c>
      <c r="U8" s="9">
        <f>'Qc, 2020, Summer'!U8*Main!$G$2</f>
        <v>0.1196342893589238</v>
      </c>
      <c r="V8" s="9">
        <f>'Qc, 2020, Summer'!V8*Main!$G$2</f>
        <v>0.13200000000000001</v>
      </c>
      <c r="W8" s="9">
        <f>'Qc, 2020, Summer'!W8*Main!$G$2</f>
        <v>0.13200000000000001</v>
      </c>
      <c r="X8" s="9">
        <f>'Qc, 2020, Summer'!X8*Main!$G$2</f>
        <v>0.10934908375901288</v>
      </c>
      <c r="Y8" s="9">
        <f>'Qc, 2020, Summer'!Y8*Main!$G$2</f>
        <v>9.7216405723699231E-2</v>
      </c>
    </row>
    <row r="9" spans="1:25" x14ac:dyDescent="0.25">
      <c r="A9">
        <v>8</v>
      </c>
      <c r="B9" s="9">
        <f>'Qc, 2020, Summer'!B9*Main!$G$2</f>
        <v>0.50830762744868152</v>
      </c>
      <c r="C9" s="9">
        <f>'Qc, 2020, Summer'!C9*Main!$G$2</f>
        <v>0.4566741790501333</v>
      </c>
      <c r="D9" s="9">
        <f>'Qc, 2020, Summer'!D9*Main!$G$2</f>
        <v>0.43946608484388616</v>
      </c>
      <c r="E9" s="9">
        <f>'Qc, 2020, Summer'!E9*Main!$G$2</f>
        <v>0.44384171167335656</v>
      </c>
      <c r="F9" s="9">
        <f>'Qc, 2020, Summer'!F9*Main!$G$2</f>
        <v>0.44034045891635354</v>
      </c>
      <c r="G9" s="9">
        <f>'Qc, 2020, Summer'!G9*Main!$G$2</f>
        <v>0.44872865002678408</v>
      </c>
      <c r="H9" s="9">
        <f>'Qc, 2020, Summer'!H9*Main!$G$2</f>
        <v>0.46425583788453845</v>
      </c>
      <c r="I9" s="9">
        <f>'Qc, 2020, Summer'!I9*Main!$G$2</f>
        <v>0.49774406622089751</v>
      </c>
      <c r="J9" s="9">
        <f>'Qc, 2020, Summer'!J9*Main!$G$2</f>
        <v>0.5654892463279364</v>
      </c>
      <c r="K9" s="9">
        <f>'Qc, 2020, Summer'!K9*Main!$G$2</f>
        <v>0.62881313974749009</v>
      </c>
      <c r="L9" s="9">
        <f>'Qc, 2020, Summer'!L9*Main!$G$2</f>
        <v>0.68200000000000005</v>
      </c>
      <c r="M9" s="9">
        <f>'Qc, 2020, Summer'!M9*Main!$G$2</f>
        <v>0.66767129419904259</v>
      </c>
      <c r="N9" s="9">
        <f>'Qc, 2020, Summer'!N9*Main!$G$2</f>
        <v>0.68094565358713843</v>
      </c>
      <c r="O9" s="9">
        <f>'Qc, 2020, Summer'!O9*Main!$G$2</f>
        <v>0.63051457518887055</v>
      </c>
      <c r="P9" s="9">
        <f>'Qc, 2020, Summer'!P9*Main!$G$2</f>
        <v>0.58454971082501206</v>
      </c>
      <c r="Q9" s="9">
        <f>'Qc, 2020, Summer'!Q9*Main!$G$2</f>
        <v>0.57075183139477337</v>
      </c>
      <c r="R9" s="9">
        <f>'Qc, 2020, Summer'!R9*Main!$G$2</f>
        <v>0.55147927676330677</v>
      </c>
      <c r="S9" s="9">
        <f>'Qc, 2020, Summer'!S9*Main!$G$2</f>
        <v>0.54637051902561096</v>
      </c>
      <c r="T9" s="9">
        <f>'Qc, 2020, Summer'!T9*Main!$G$2</f>
        <v>0.5531843184131362</v>
      </c>
      <c r="U9" s="9">
        <f>'Qc, 2020, Summer'!U9*Main!$G$2</f>
        <v>0.57122261063835356</v>
      </c>
      <c r="V9" s="9">
        <f>'Qc, 2020, Summer'!V9*Main!$G$2</f>
        <v>0.65643523144257743</v>
      </c>
      <c r="W9" s="9">
        <f>'Qc, 2020, Summer'!W9*Main!$G$2</f>
        <v>0.67769850704942103</v>
      </c>
      <c r="X9" s="9">
        <f>'Qc, 2020, Summer'!X9*Main!$G$2</f>
        <v>0.61995401913479364</v>
      </c>
      <c r="Y9" s="9">
        <f>'Qc, 2020, Summer'!Y9*Main!$G$2</f>
        <v>0.51051596056513682</v>
      </c>
    </row>
    <row r="10" spans="1:25" x14ac:dyDescent="0.25">
      <c r="A10">
        <v>9</v>
      </c>
      <c r="B10" s="9">
        <f>'Qc, 2020, Summer'!B10*Main!$G$2</f>
        <v>-0.27390792687552151</v>
      </c>
      <c r="C10" s="9">
        <f>'Qc, 2020, Summer'!C10*Main!$G$2</f>
        <v>-0.26310497231282715</v>
      </c>
      <c r="D10" s="9">
        <f>'Qc, 2020, Summer'!D10*Main!$G$2</f>
        <v>-0.25495168019418951</v>
      </c>
      <c r="E10" s="9">
        <f>'Qc, 2020, Summer'!E10*Main!$G$2</f>
        <v>-0.25755328074034745</v>
      </c>
      <c r="F10" s="9">
        <f>'Qc, 2020, Summer'!F10*Main!$G$2</f>
        <v>-0.24061021011909281</v>
      </c>
      <c r="G10" s="9">
        <f>'Qc, 2020, Summer'!G10*Main!$G$2</f>
        <v>-0.24238979367367067</v>
      </c>
      <c r="H10" s="9">
        <f>'Qc, 2020, Summer'!H10*Main!$G$2</f>
        <v>-0.34100000000000003</v>
      </c>
      <c r="I10" s="9">
        <f>'Qc, 2020, Summer'!I10*Main!$G$2</f>
        <v>-0.26928718425244635</v>
      </c>
      <c r="J10" s="9">
        <f>'Qc, 2020, Summer'!J10*Main!$G$2</f>
        <v>-0.21841913069862706</v>
      </c>
      <c r="K10" s="9">
        <f>'Qc, 2020, Summer'!K10*Main!$G$2</f>
        <v>-0.13028466585754381</v>
      </c>
      <c r="L10" s="9">
        <f>'Qc, 2020, Summer'!L10*Main!$G$2</f>
        <v>-0.16648011454145495</v>
      </c>
      <c r="M10" s="9">
        <f>'Qc, 2020, Summer'!M10*Main!$G$2</f>
        <v>-0.16890336038837897</v>
      </c>
      <c r="N10" s="9">
        <f>'Qc, 2020, Summer'!N10*Main!$G$2</f>
        <v>-0.16890336038837897</v>
      </c>
      <c r="O10" s="9">
        <f>'Qc, 2020, Summer'!O10*Main!$G$2</f>
        <v>-0.1570046613062277</v>
      </c>
      <c r="P10" s="9">
        <f>'Qc, 2020, Summer'!P10*Main!$G$2</f>
        <v>-0.25542341272851404</v>
      </c>
      <c r="Q10" s="9">
        <f>'Qc, 2020, Summer'!Q10*Main!$G$2</f>
        <v>-0.24068922855192293</v>
      </c>
      <c r="R10" s="9">
        <f>'Qc, 2020, Summer'!R10*Main!$G$2</f>
        <v>-0.2460752901464007</v>
      </c>
      <c r="S10" s="9">
        <f>'Qc, 2020, Summer'!S10*Main!$G$2</f>
        <v>-0.24778094515664115</v>
      </c>
      <c r="T10" s="9">
        <f>'Qc, 2020, Summer'!T10*Main!$G$2</f>
        <v>-0.25136268300083442</v>
      </c>
      <c r="U10" s="9">
        <f>'Qc, 2020, Summer'!U10*Main!$G$2</f>
        <v>-0.27895993324736401</v>
      </c>
      <c r="V10" s="9">
        <f>'Qc, 2020, Summer'!V10*Main!$G$2</f>
        <v>-0.25549195934157631</v>
      </c>
      <c r="W10" s="9">
        <f>'Qc, 2020, Summer'!W10*Main!$G$2</f>
        <v>-0.20091763255708109</v>
      </c>
      <c r="X10" s="9">
        <f>'Qc, 2020, Summer'!X10*Main!$G$2</f>
        <v>-0.21699254342714103</v>
      </c>
      <c r="Y10" s="9">
        <f>'Qc, 2020, Summer'!Y10*Main!$G$2</f>
        <v>-0.21909817188803765</v>
      </c>
    </row>
    <row r="11" spans="1:25" x14ac:dyDescent="0.25">
      <c r="A11">
        <v>20</v>
      </c>
      <c r="B11" s="9">
        <f>'Qc, 2020, Summer'!B11*Main!$G$2</f>
        <v>-0.54781585375104302</v>
      </c>
      <c r="C11" s="9">
        <f>'Qc, 2020, Summer'!C11*Main!$G$2</f>
        <v>-0.52620994462565429</v>
      </c>
      <c r="D11" s="9">
        <f>'Qc, 2020, Summer'!D11*Main!$G$2</f>
        <v>-0.50990336038837902</v>
      </c>
      <c r="E11" s="9">
        <f>'Qc, 2020, Summer'!E11*Main!$G$2</f>
        <v>-0.51510656148069489</v>
      </c>
      <c r="F11" s="9">
        <f>'Qc, 2020, Summer'!F11*Main!$G$2</f>
        <v>-0.48122042023818562</v>
      </c>
      <c r="G11" s="9">
        <f>'Qc, 2020, Summer'!G11*Main!$G$2</f>
        <v>-0.48477958734734133</v>
      </c>
      <c r="H11" s="9">
        <f>'Qc, 2020, Summer'!H11*Main!$G$2</f>
        <v>-0.68200000000000005</v>
      </c>
      <c r="I11" s="9">
        <f>'Qc, 2020, Summer'!I11*Main!$G$2</f>
        <v>-0.53857436850489271</v>
      </c>
      <c r="J11" s="9">
        <f>'Qc, 2020, Summer'!J11*Main!$G$2</f>
        <v>-0.43683826139725412</v>
      </c>
      <c r="K11" s="9">
        <f>'Qc, 2020, Summer'!K11*Main!$G$2</f>
        <v>-0.26056933171508762</v>
      </c>
      <c r="L11" s="9">
        <f>'Qc, 2020, Summer'!L11*Main!$G$2</f>
        <v>-0.3329602290829099</v>
      </c>
      <c r="M11" s="9">
        <f>'Qc, 2020, Summer'!M11*Main!$G$2</f>
        <v>-0.33780672077675794</v>
      </c>
      <c r="N11" s="9">
        <f>'Qc, 2020, Summer'!N11*Main!$G$2</f>
        <v>-0.33780672077675794</v>
      </c>
      <c r="O11" s="9">
        <f>'Qc, 2020, Summer'!O11*Main!$G$2</f>
        <v>-0.3140093226124554</v>
      </c>
      <c r="P11" s="9">
        <f>'Qc, 2020, Summer'!P11*Main!$G$2</f>
        <v>-0.51084682545702809</v>
      </c>
      <c r="Q11" s="9">
        <f>'Qc, 2020, Summer'!Q11*Main!$G$2</f>
        <v>-0.48137845710384586</v>
      </c>
      <c r="R11" s="9">
        <f>'Qc, 2020, Summer'!R11*Main!$G$2</f>
        <v>-0.4921505802928014</v>
      </c>
      <c r="S11" s="9">
        <f>'Qc, 2020, Summer'!S11*Main!$G$2</f>
        <v>-0.49556189031328229</v>
      </c>
      <c r="T11" s="9">
        <f>'Qc, 2020, Summer'!T11*Main!$G$2</f>
        <v>-0.50272536600166884</v>
      </c>
      <c r="U11" s="9">
        <f>'Qc, 2020, Summer'!U11*Main!$G$2</f>
        <v>-0.55791986649472802</v>
      </c>
      <c r="V11" s="9">
        <f>'Qc, 2020, Summer'!V11*Main!$G$2</f>
        <v>-0.51098391868315263</v>
      </c>
      <c r="W11" s="9">
        <f>'Qc, 2020, Summer'!W11*Main!$G$2</f>
        <v>-0.40183526511416218</v>
      </c>
      <c r="X11" s="9">
        <f>'Qc, 2020, Summer'!X11*Main!$G$2</f>
        <v>-0.43398508685428205</v>
      </c>
      <c r="Y11" s="9">
        <f>'Qc, 2020, Summer'!Y11*Main!$G$2</f>
        <v>-0.4381963437760753</v>
      </c>
    </row>
    <row r="12" spans="1:25" x14ac:dyDescent="0.25">
      <c r="A12">
        <v>21</v>
      </c>
      <c r="B12" s="9">
        <f>'Qc, 2020, Summer'!B12*Main!$G$2</f>
        <v>0.13928405789580386</v>
      </c>
      <c r="C12" s="9">
        <f>'Qc, 2020, Summer'!C12*Main!$G$2</f>
        <v>0.11867981752727295</v>
      </c>
      <c r="D12" s="9">
        <f>'Qc, 2020, Summer'!D12*Main!$G$2</f>
        <v>0.11780768290295249</v>
      </c>
      <c r="E12" s="9">
        <f>'Qc, 2020, Summer'!E12*Main!$G$2</f>
        <v>0.10677573736867212</v>
      </c>
      <c r="F12" s="9">
        <f>'Qc, 2020, Summer'!F12*Main!$G$2</f>
        <v>0.12054758355594222</v>
      </c>
      <c r="G12" s="9">
        <f>'Qc, 2020, Summer'!G12*Main!$G$2</f>
        <v>0.10991618106369073</v>
      </c>
      <c r="H12" s="9">
        <f>'Qc, 2020, Summer'!H12*Main!$G$2</f>
        <v>0.11790872958104434</v>
      </c>
      <c r="I12" s="9">
        <f>'Qc, 2020, Summer'!I12*Main!$G$2</f>
        <v>0.16234552042613154</v>
      </c>
      <c r="J12" s="9">
        <f>'Qc, 2020, Summer'!J12*Main!$G$2</f>
        <v>0.19099633991111328</v>
      </c>
      <c r="K12" s="9">
        <f>'Qc, 2020, Summer'!K12*Main!$G$2</f>
        <v>0.1971832678953146</v>
      </c>
      <c r="L12" s="9">
        <f>'Qc, 2020, Summer'!L12*Main!$G$2</f>
        <v>0.2050615773441325</v>
      </c>
      <c r="M12" s="9">
        <f>'Qc, 2020, Summer'!M12*Main!$G$2</f>
        <v>0.20772042300445712</v>
      </c>
      <c r="N12" s="9">
        <f>'Qc, 2020, Summer'!N12*Main!$G$2</f>
        <v>0.20673815980825574</v>
      </c>
      <c r="O12" s="9">
        <f>'Qc, 2020, Summer'!O12*Main!$G$2</f>
        <v>0.20900000000000002</v>
      </c>
      <c r="P12" s="9">
        <f>'Qc, 2020, Summer'!P12*Main!$G$2</f>
        <v>0.19016758982080767</v>
      </c>
      <c r="Q12" s="9">
        <f>'Qc, 2020, Summer'!Q12*Main!$G$2</f>
        <v>0.17734772677731619</v>
      </c>
      <c r="R12" s="9">
        <f>'Qc, 2020, Summer'!R12*Main!$G$2</f>
        <v>0.16768021756258739</v>
      </c>
      <c r="S12" s="9">
        <f>'Qc, 2020, Summer'!S12*Main!$G$2</f>
        <v>0.16932042091877939</v>
      </c>
      <c r="T12" s="9">
        <f>'Qc, 2020, Summer'!T12*Main!$G$2</f>
        <v>0.17072520133861066</v>
      </c>
      <c r="U12" s="9">
        <f>'Qc, 2020, Summer'!U12*Main!$G$2</f>
        <v>0.16917611702294069</v>
      </c>
      <c r="V12" s="9">
        <f>'Qc, 2020, Summer'!V12*Main!$G$2</f>
        <v>0.17000843196875237</v>
      </c>
      <c r="W12" s="9">
        <f>'Qc, 2020, Summer'!W12*Main!$G$2</f>
        <v>0.18365708147862603</v>
      </c>
      <c r="X12" s="9">
        <f>'Qc, 2020, Summer'!X12*Main!$G$2</f>
        <v>0.1611346457139112</v>
      </c>
      <c r="Y12" s="9">
        <f>'Qc, 2020, Summer'!Y12*Main!$G$2</f>
        <v>0.15442333536626485</v>
      </c>
    </row>
    <row r="13" spans="1:25" x14ac:dyDescent="0.25">
      <c r="A13">
        <v>22</v>
      </c>
      <c r="B13" s="9">
        <f>'Qc, 2020, Summer'!B13*Main!$G$2</f>
        <v>6.7594709644527351E-2</v>
      </c>
      <c r="C13" s="9">
        <f>'Qc, 2020, Summer'!C13*Main!$G$2</f>
        <v>6.7594709644527351E-2</v>
      </c>
      <c r="D13" s="9">
        <f>'Qc, 2020, Summer'!D13*Main!$G$2</f>
        <v>6.7594709644527351E-2</v>
      </c>
      <c r="E13" s="9">
        <f>'Qc, 2020, Summer'!E13*Main!$G$2</f>
        <v>6.7594709644527351E-2</v>
      </c>
      <c r="F13" s="9">
        <f>'Qc, 2020, Summer'!F13*Main!$G$2</f>
        <v>6.7594709644527351E-2</v>
      </c>
      <c r="G13" s="9">
        <f>'Qc, 2020, Summer'!G13*Main!$G$2</f>
        <v>5.443314465950265E-2</v>
      </c>
      <c r="H13" s="9">
        <f>'Qc, 2020, Summer'!H13*Main!$G$2</f>
        <v>5.2189679751086418E-2</v>
      </c>
      <c r="I13" s="9">
        <f>'Qc, 2020, Summer'!I13*Main!$G$2</f>
        <v>8.6200728284797842E-2</v>
      </c>
      <c r="J13" s="9">
        <f>'Qc, 2020, Summer'!J13*Main!$G$2</f>
        <v>9.8409416635671321E-2</v>
      </c>
      <c r="K13" s="9">
        <f>'Qc, 2020, Summer'!K13*Main!$G$2</f>
        <v>0.1122945804560322</v>
      </c>
      <c r="L13" s="9">
        <f>'Qc, 2020, Summer'!L13*Main!$G$2</f>
        <v>0.11463710156371384</v>
      </c>
      <c r="M13" s="9">
        <f>'Qc, 2020, Summer'!M13*Main!$G$2</f>
        <v>0.12739909576460826</v>
      </c>
      <c r="N13" s="9">
        <f>'Qc, 2020, Summer'!N13*Main!$G$2</f>
        <v>0.12667897886440574</v>
      </c>
      <c r="O13" s="9">
        <f>'Qc, 2020, Summer'!O13*Main!$G$2</f>
        <v>0.13200000000000001</v>
      </c>
      <c r="P13" s="9">
        <f>'Qc, 2020, Summer'!P13*Main!$G$2</f>
        <v>0.12613816358966118</v>
      </c>
      <c r="Q13" s="9">
        <f>'Qc, 2020, Summer'!Q13*Main!$G$2</f>
        <v>0.12501331265330939</v>
      </c>
      <c r="R13" s="9">
        <f>'Qc, 2020, Summer'!R13*Main!$G$2</f>
        <v>9.7243972716896443E-2</v>
      </c>
      <c r="S13" s="9">
        <f>'Qc, 2020, Summer'!S13*Main!$G$2</f>
        <v>8.5951074922937548E-2</v>
      </c>
      <c r="T13" s="9">
        <f>'Qc, 2020, Summer'!T13*Main!$G$2</f>
        <v>8.5071934854561646E-2</v>
      </c>
      <c r="U13" s="9">
        <f>'Qc, 2020, Summer'!U13*Main!$G$2</f>
        <v>8.1766737754248947E-2</v>
      </c>
      <c r="V13" s="9">
        <f>'Qc, 2020, Summer'!V13*Main!$G$2</f>
        <v>8.0908886043068909E-2</v>
      </c>
      <c r="W13" s="9">
        <f>'Qc, 2020, Summer'!W13*Main!$G$2</f>
        <v>8.1501852660210233E-2</v>
      </c>
      <c r="X13" s="9">
        <f>'Qc, 2020, Summer'!X13*Main!$G$2</f>
        <v>7.8416772123803047E-2</v>
      </c>
      <c r="Y13" s="9">
        <f>'Qc, 2020, Summer'!Y13*Main!$G$2</f>
        <v>7.7432119710300326E-2</v>
      </c>
    </row>
    <row r="14" spans="1:25" x14ac:dyDescent="0.25">
      <c r="A14">
        <v>23</v>
      </c>
      <c r="B14" s="9">
        <f>'Qc, 2020, Summer'!B14*Main!$G$2</f>
        <v>0.36959516816520754</v>
      </c>
      <c r="C14" s="9">
        <f>'Qc, 2020, Summer'!C14*Main!$G$2</f>
        <v>0.46338766865952691</v>
      </c>
      <c r="D14" s="9">
        <f>'Qc, 2020, Summer'!D14*Main!$G$2</f>
        <v>0.24739541722155567</v>
      </c>
      <c r="E14" s="9">
        <f>'Qc, 2020, Summer'!E14*Main!$G$2</f>
        <v>0.40395674919310776</v>
      </c>
      <c r="F14" s="9">
        <f>'Qc, 2020, Summer'!F14*Main!$G$2</f>
        <v>0.34756719061192132</v>
      </c>
      <c r="G14" s="9">
        <f>'Qc, 2020, Summer'!G14*Main!$G$2</f>
        <v>0.33104643275827045</v>
      </c>
      <c r="H14" s="9">
        <f>'Qc, 2020, Summer'!H14*Main!$G$2</f>
        <v>0.44446115572677991</v>
      </c>
      <c r="I14" s="9">
        <f>'Qc, 2020, Summer'!I14*Main!$G$2</f>
        <v>0.4388515462788215</v>
      </c>
      <c r="J14" s="9">
        <f>'Qc, 2020, Summer'!J14*Main!$G$2</f>
        <v>0.50039414553342298</v>
      </c>
      <c r="K14" s="9">
        <f>'Qc, 2020, Summer'!K14*Main!$G$2</f>
        <v>0.51422100880478017</v>
      </c>
      <c r="L14" s="9">
        <f>'Qc, 2020, Summer'!L14*Main!$G$2</f>
        <v>0.44165310341213909</v>
      </c>
      <c r="M14" s="9">
        <f>'Qc, 2020, Summer'!M14*Main!$G$2</f>
        <v>0.46263051905360553</v>
      </c>
      <c r="N14" s="9">
        <f>'Qc, 2020, Summer'!N14*Main!$G$2</f>
        <v>0.48471348292661032</v>
      </c>
      <c r="O14" s="9">
        <f>'Qc, 2020, Summer'!O14*Main!$G$2</f>
        <v>0.47408364735028441</v>
      </c>
      <c r="P14" s="9">
        <f>'Qc, 2020, Summer'!P14*Main!$G$2</f>
        <v>0.49463683545499226</v>
      </c>
      <c r="Q14" s="9">
        <f>'Qc, 2020, Summer'!Q14*Main!$G$2</f>
        <v>0.53664614545974121</v>
      </c>
      <c r="R14" s="9">
        <f>'Qc, 2020, Summer'!R14*Main!$G$2</f>
        <v>0.55000000000000004</v>
      </c>
      <c r="S14" s="9">
        <f>'Qc, 2020, Summer'!S14*Main!$G$2</f>
        <v>0.53303119894473894</v>
      </c>
      <c r="T14" s="9">
        <f>'Qc, 2020, Summer'!T14*Main!$G$2</f>
        <v>0.4716380613745571</v>
      </c>
      <c r="U14" s="9">
        <f>'Qc, 2020, Summer'!U14*Main!$G$2</f>
        <v>0.52549235489753643</v>
      </c>
      <c r="V14" s="9">
        <f>'Qc, 2020, Summer'!V14*Main!$G$2</f>
        <v>0.53103939513466203</v>
      </c>
      <c r="W14" s="9">
        <f>'Qc, 2020, Summer'!W14*Main!$G$2</f>
        <v>0.49993245934329161</v>
      </c>
      <c r="X14" s="9">
        <f>'Qc, 2020, Summer'!X14*Main!$G$2</f>
        <v>0.48607552348599936</v>
      </c>
      <c r="Y14" s="9">
        <f>'Qc, 2020, Summer'!Y14*Main!$G$2</f>
        <v>0.52879975923849842</v>
      </c>
    </row>
    <row r="15" spans="1:25" x14ac:dyDescent="0.25">
      <c r="A15">
        <v>24</v>
      </c>
      <c r="B15" s="9">
        <f>'Qc, 2020, Summer'!B15*Main!$G$2</f>
        <v>0.28733403373654187</v>
      </c>
      <c r="C15" s="9">
        <f>'Qc, 2020, Summer'!C15*Main!$G$2</f>
        <v>0.27083474132938268</v>
      </c>
      <c r="D15" s="9">
        <f>'Qc, 2020, Summer'!D15*Main!$G$2</f>
        <v>0.21945184723190606</v>
      </c>
      <c r="E15" s="9">
        <f>'Qc, 2020, Summer'!E15*Main!$G$2</f>
        <v>0.2516603480250777</v>
      </c>
      <c r="F15" s="9">
        <f>'Qc, 2020, Summer'!F15*Main!$G$2</f>
        <v>0.25613818922998155</v>
      </c>
      <c r="G15" s="9">
        <f>'Qc, 2020, Summer'!G15*Main!$G$2</f>
        <v>0.25073122113972329</v>
      </c>
      <c r="H15" s="9">
        <f>'Qc, 2020, Summer'!H15*Main!$G$2</f>
        <v>0.28110563919916748</v>
      </c>
      <c r="I15" s="9">
        <f>'Qc, 2020, Summer'!I15*Main!$G$2</f>
        <v>0.29964378773646366</v>
      </c>
      <c r="J15" s="9">
        <f>'Qc, 2020, Summer'!J15*Main!$G$2</f>
        <v>0.30481209113717245</v>
      </c>
      <c r="K15" s="9">
        <f>'Qc, 2020, Summer'!K15*Main!$G$2</f>
        <v>0.29288367358664025</v>
      </c>
      <c r="L15" s="9">
        <f>'Qc, 2020, Summer'!L15*Main!$G$2</f>
        <v>0.28956340688738902</v>
      </c>
      <c r="M15" s="9">
        <f>'Qc, 2020, Summer'!M15*Main!$G$2</f>
        <v>0.31869713145073925</v>
      </c>
      <c r="N15" s="9">
        <f>'Qc, 2020, Summer'!N15*Main!$G$2</f>
        <v>0.31009226388598299</v>
      </c>
      <c r="O15" s="9">
        <f>'Qc, 2020, Summer'!O15*Main!$G$2</f>
        <v>0.31610683438843562</v>
      </c>
      <c r="P15" s="9">
        <f>'Qc, 2020, Summer'!P15*Main!$G$2</f>
        <v>0.3095811944177288</v>
      </c>
      <c r="Q15" s="9">
        <f>'Qc, 2020, Summer'!Q15*Main!$G$2</f>
        <v>0.31456651939639274</v>
      </c>
      <c r="R15" s="9">
        <f>'Qc, 2020, Summer'!R15*Main!$G$2</f>
        <v>0.30906606404245723</v>
      </c>
      <c r="S15" s="9">
        <f>'Qc, 2020, Summer'!S15*Main!$G$2</f>
        <v>0.26885798683581497</v>
      </c>
      <c r="T15" s="9">
        <f>'Qc, 2020, Summer'!T15*Main!$G$2</f>
        <v>0.33420191204944999</v>
      </c>
      <c r="U15" s="9">
        <f>'Qc, 2020, Summer'!U15*Main!$G$2</f>
        <v>0.34100000000000003</v>
      </c>
      <c r="V15" s="9">
        <f>'Qc, 2020, Summer'!V15*Main!$G$2</f>
        <v>0.30775676713845224</v>
      </c>
      <c r="W15" s="9">
        <f>'Qc, 2020, Summer'!W15*Main!$G$2</f>
        <v>0.32506182558002755</v>
      </c>
      <c r="X15" s="9">
        <f>'Qc, 2020, Summer'!X15*Main!$G$2</f>
        <v>0.31125033520472811</v>
      </c>
      <c r="Y15" s="9">
        <f>'Qc, 2020, Summer'!Y15*Main!$G$2</f>
        <v>0.27480237708880195</v>
      </c>
    </row>
    <row r="16" spans="1:25" x14ac:dyDescent="0.25">
      <c r="A16">
        <v>25</v>
      </c>
      <c r="B16" s="9">
        <f>'Qc, 2020, Summer'!B16*Main!$G$2</f>
        <v>-0.19421698169803864</v>
      </c>
      <c r="C16" s="9">
        <f>'Qc, 2020, Summer'!C16*Main!$G$2</f>
        <v>-0.45561270434835177</v>
      </c>
      <c r="D16" s="9">
        <f>'Qc, 2020, Summer'!D16*Main!$G$2</f>
        <v>-0.10020649087115761</v>
      </c>
      <c r="E16" s="9">
        <f>'Qc, 2020, Summer'!E16*Main!$G$2</f>
        <v>-8.297755780980666E-2</v>
      </c>
      <c r="F16" s="9">
        <f>'Qc, 2020, Summer'!F16*Main!$G$2</f>
        <v>-0.29446342411453469</v>
      </c>
      <c r="G16" s="9">
        <f>'Qc, 2020, Summer'!G16*Main!$G$2</f>
        <v>-0.68200000000000005</v>
      </c>
      <c r="H16" s="9">
        <f>'Qc, 2020, Summer'!H16*Main!$G$2</f>
        <v>-0.53500602449071288</v>
      </c>
      <c r="I16" s="9">
        <f>'Qc, 2020, Summer'!I16*Main!$G$2</f>
        <v>-0.44026366857434235</v>
      </c>
      <c r="J16" s="9">
        <f>'Qc, 2020, Summer'!J16*Main!$G$2</f>
        <v>-0.39007669886606738</v>
      </c>
      <c r="K16" s="9">
        <f>'Qc, 2020, Summer'!K16*Main!$G$2</f>
        <v>-0.39007669886606738</v>
      </c>
      <c r="L16" s="9">
        <f>'Qc, 2020, Summer'!L16*Main!$G$2</f>
        <v>-0.44849508490748796</v>
      </c>
      <c r="M16" s="9">
        <f>'Qc, 2020, Summer'!M16*Main!$G$2</f>
        <v>-0.39016418218774168</v>
      </c>
      <c r="N16" s="9">
        <f>'Qc, 2020, Summer'!N16*Main!$G$2</f>
        <v>-0.39016418218774168</v>
      </c>
      <c r="O16" s="9">
        <f>'Qc, 2020, Summer'!O16*Main!$G$2</f>
        <v>-0.42028758523990434</v>
      </c>
      <c r="P16" s="9">
        <f>'Qc, 2020, Summer'!P16*Main!$G$2</f>
        <v>-0.46505450338595461</v>
      </c>
      <c r="Q16" s="9">
        <f>'Qc, 2020, Summer'!Q16*Main!$G$2</f>
        <v>-0.5207278206111603</v>
      </c>
      <c r="R16" s="9">
        <f>'Qc, 2020, Summer'!R16*Main!$G$2</f>
        <v>-0.5401303538444796</v>
      </c>
      <c r="S16" s="9">
        <f>'Qc, 2020, Summer'!S16*Main!$G$2</f>
        <v>-0.45674883806885952</v>
      </c>
      <c r="T16" s="9">
        <f>'Qc, 2020, Summer'!T16*Main!$G$2</f>
        <v>-0.40575466695892881</v>
      </c>
      <c r="U16" s="9">
        <f>'Qc, 2020, Summer'!U16*Main!$G$2</f>
        <v>-4.9140959963682236E-2</v>
      </c>
      <c r="V16" s="9">
        <f>'Qc, 2020, Summer'!V16*Main!$G$2</f>
        <v>9.1900514888857698E-2</v>
      </c>
      <c r="W16" s="9">
        <f>'Qc, 2020, Summer'!W16*Main!$G$2</f>
        <v>-0.13733977467115607</v>
      </c>
      <c r="X16" s="9">
        <f>'Qc, 2020, Summer'!X16*Main!$G$2</f>
        <v>-0.38266550080665906</v>
      </c>
      <c r="Y16" s="9">
        <f>'Qc, 2020, Summer'!Y16*Main!$G$2</f>
        <v>-0.53425377976378774</v>
      </c>
    </row>
    <row r="17" spans="1:25" x14ac:dyDescent="0.25">
      <c r="A17">
        <v>26</v>
      </c>
      <c r="B17" s="9">
        <f>'Qc, 2020, Summer'!B17*Main!$G$2</f>
        <v>-2.1354104898221291E-2</v>
      </c>
      <c r="C17" s="9">
        <f>'Qc, 2020, Summer'!C17*Main!$G$2</f>
        <v>-1.7709614474401569E-2</v>
      </c>
      <c r="D17" s="9">
        <f>'Qc, 2020, Summer'!D17*Main!$G$2</f>
        <v>-0.13200000000000001</v>
      </c>
      <c r="E17" s="9">
        <f>'Qc, 2020, Summer'!E17*Main!$G$2</f>
        <v>-2.8339608595827539E-3</v>
      </c>
      <c r="F17" s="9">
        <f>'Qc, 2020, Summer'!F17*Main!$G$2</f>
        <v>-1.8360683290175954E-3</v>
      </c>
      <c r="G17" s="9">
        <f>'Qc, 2020, Summer'!G17*Main!$G$2</f>
        <v>7.9884305732908986E-3</v>
      </c>
      <c r="H17" s="9">
        <f>'Qc, 2020, Summer'!H17*Main!$G$2</f>
        <v>-3.9891732620164606E-2</v>
      </c>
      <c r="I17" s="9">
        <f>'Qc, 2020, Summer'!I17*Main!$G$2</f>
        <v>-8.3628100747407605E-2</v>
      </c>
      <c r="J17" s="9">
        <f>'Qc, 2020, Summer'!J17*Main!$G$2</f>
        <v>-9.0644791786389678E-2</v>
      </c>
      <c r="K17" s="9">
        <f>'Qc, 2020, Summer'!K17*Main!$G$2</f>
        <v>-5.9028558337574942E-2</v>
      </c>
      <c r="L17" s="9">
        <f>'Qc, 2020, Summer'!L17*Main!$G$2</f>
        <v>-6.1701164169684054E-2</v>
      </c>
      <c r="M17" s="9">
        <f>'Qc, 2020, Summer'!M17*Main!$G$2</f>
        <v>-6.6053560312398313E-2</v>
      </c>
      <c r="N17" s="9">
        <f>'Qc, 2020, Summer'!N17*Main!$G$2</f>
        <v>-5.0188248307760606E-2</v>
      </c>
      <c r="O17" s="9">
        <f>'Qc, 2020, Summer'!O17*Main!$G$2</f>
        <v>-5.6373768967515794E-2</v>
      </c>
      <c r="P17" s="9">
        <f>'Qc, 2020, Summer'!P17*Main!$G$2</f>
        <v>-0.11038818782839113</v>
      </c>
      <c r="Q17" s="9">
        <f>'Qc, 2020, Summer'!Q17*Main!$G$2</f>
        <v>-3.4777938708464226E-2</v>
      </c>
      <c r="R17" s="9">
        <f>'Qc, 2020, Summer'!R17*Main!$G$2</f>
        <v>-3.7406651877362106E-2</v>
      </c>
      <c r="S17" s="9">
        <f>'Qc, 2020, Summer'!S17*Main!$G$2</f>
        <v>-3.9886066848708095E-2</v>
      </c>
      <c r="T17" s="9">
        <f>'Qc, 2020, Summer'!T17*Main!$G$2</f>
        <v>-3.2130615528200929E-2</v>
      </c>
      <c r="U17" s="9">
        <f>'Qc, 2020, Summer'!U17*Main!$G$2</f>
        <v>-1.4042546292639218E-2</v>
      </c>
      <c r="V17" s="9">
        <f>'Qc, 2020, Summer'!V17*Main!$G$2</f>
        <v>-2.2387809541441487E-2</v>
      </c>
      <c r="W17" s="9">
        <f>'Qc, 2020, Summer'!W17*Main!$G$2</f>
        <v>-1.2458579195071049E-2</v>
      </c>
      <c r="X17" s="9">
        <f>'Qc, 2020, Summer'!X17*Main!$G$2</f>
        <v>9.9591548350721881E-3</v>
      </c>
      <c r="Y17" s="9">
        <f>'Qc, 2020, Summer'!Y17*Main!$G$2</f>
        <v>3.7313849271396839E-2</v>
      </c>
    </row>
    <row r="18" spans="1:25" x14ac:dyDescent="0.25">
      <c r="A18">
        <v>50</v>
      </c>
      <c r="B18" s="9">
        <f>'Qc, 2020, Summer'!B18*Main!$G$2</f>
        <v>0</v>
      </c>
      <c r="C18" s="9">
        <f>'Qc, 2020, Summer'!C18*Main!$G$2</f>
        <v>0</v>
      </c>
      <c r="D18" s="9">
        <f>'Qc, 2020, Summer'!D18*Main!$G$2</f>
        <v>0</v>
      </c>
      <c r="E18" s="9">
        <f>'Qc, 2020, Summer'!E18*Main!$G$2</f>
        <v>0</v>
      </c>
      <c r="F18" s="9">
        <f>'Qc, 2020, Summer'!F18*Main!$G$2</f>
        <v>0</v>
      </c>
      <c r="G18" s="9">
        <f>'Qc, 2020, Summer'!G18*Main!$G$2</f>
        <v>0</v>
      </c>
      <c r="H18" s="9">
        <f>'Qc, 2020, Summer'!H18*Main!$G$2</f>
        <v>0</v>
      </c>
      <c r="I18" s="9">
        <f>'Qc, 2020, Summer'!I18*Main!$G$2</f>
        <v>0</v>
      </c>
      <c r="J18" s="9">
        <f>'Qc, 2020, Summer'!J18*Main!$G$2</f>
        <v>0</v>
      </c>
      <c r="K18" s="9">
        <f>'Qc, 2020, Summer'!K18*Main!$G$2</f>
        <v>0</v>
      </c>
      <c r="L18" s="9">
        <f>'Qc, 2020, Summer'!L18*Main!$G$2</f>
        <v>0</v>
      </c>
      <c r="M18" s="9">
        <f>'Qc, 2020, Summer'!M18*Main!$G$2</f>
        <v>0</v>
      </c>
      <c r="N18" s="9">
        <f>'Qc, 2020, Summer'!N18*Main!$G$2</f>
        <v>0</v>
      </c>
      <c r="O18" s="9">
        <f>'Qc, 2020, Summer'!O18*Main!$G$2</f>
        <v>0</v>
      </c>
      <c r="P18" s="9">
        <f>'Qc, 2020, Summer'!P18*Main!$G$2</f>
        <v>0</v>
      </c>
      <c r="Q18" s="9">
        <f>'Qc, 2020, Summer'!Q18*Main!$G$2</f>
        <v>0</v>
      </c>
      <c r="R18" s="9">
        <f>'Qc, 2020, Summer'!R18*Main!$G$2</f>
        <v>0</v>
      </c>
      <c r="S18" s="9">
        <f>'Qc, 2020, Summer'!S18*Main!$G$2</f>
        <v>0</v>
      </c>
      <c r="T18" s="9">
        <f>'Qc, 2020, Summer'!T18*Main!$G$2</f>
        <v>0</v>
      </c>
      <c r="U18" s="9">
        <f>'Qc, 2020, Summer'!U18*Main!$G$2</f>
        <v>0</v>
      </c>
      <c r="V18" s="9">
        <f>'Qc, 2020, Summer'!V18*Main!$G$2</f>
        <v>0</v>
      </c>
      <c r="W18" s="9">
        <f>'Qc, 2020, Summer'!W18*Main!$G$2</f>
        <v>0</v>
      </c>
      <c r="X18" s="9">
        <f>'Qc, 2020, Summer'!X18*Main!$G$2</f>
        <v>0</v>
      </c>
      <c r="Y18" s="9">
        <f>'Qc, 2020, Summer'!Y18*Main!$G$2</f>
        <v>0</v>
      </c>
    </row>
    <row r="19" spans="1:25" x14ac:dyDescent="0.25">
      <c r="A19">
        <v>51</v>
      </c>
      <c r="B19" s="9">
        <f>'Qc, 2020, Summer'!B19*Main!$G$2</f>
        <v>0</v>
      </c>
      <c r="C19" s="9">
        <f>'Qc, 2020, Summer'!C19*Main!$G$2</f>
        <v>0</v>
      </c>
      <c r="D19" s="9">
        <f>'Qc, 2020, Summer'!D19*Main!$G$2</f>
        <v>0</v>
      </c>
      <c r="E19" s="9">
        <f>'Qc, 2020, Summer'!E19*Main!$G$2</f>
        <v>0</v>
      </c>
      <c r="F19" s="9">
        <f>'Qc, 2020, Summer'!F19*Main!$G$2</f>
        <v>0</v>
      </c>
      <c r="G19" s="9">
        <f>'Qc, 2020, Summer'!G19*Main!$G$2</f>
        <v>0</v>
      </c>
      <c r="H19" s="9">
        <f>'Qc, 2020, Summer'!H19*Main!$G$2</f>
        <v>0</v>
      </c>
      <c r="I19" s="9">
        <f>'Qc, 2020, Summer'!I19*Main!$G$2</f>
        <v>0</v>
      </c>
      <c r="J19" s="9">
        <f>'Qc, 2020, Summer'!J19*Main!$G$2</f>
        <v>0</v>
      </c>
      <c r="K19" s="9">
        <f>'Qc, 2020, Summer'!K19*Main!$G$2</f>
        <v>0</v>
      </c>
      <c r="L19" s="9">
        <f>'Qc, 2020, Summer'!L19*Main!$G$2</f>
        <v>0</v>
      </c>
      <c r="M19" s="9">
        <f>'Qc, 2020, Summer'!M19*Main!$G$2</f>
        <v>0</v>
      </c>
      <c r="N19" s="9">
        <f>'Qc, 2020, Summer'!N19*Main!$G$2</f>
        <v>0</v>
      </c>
      <c r="O19" s="9">
        <f>'Qc, 2020, Summer'!O19*Main!$G$2</f>
        <v>0</v>
      </c>
      <c r="P19" s="9">
        <f>'Qc, 2020, Summer'!P19*Main!$G$2</f>
        <v>0</v>
      </c>
      <c r="Q19" s="9">
        <f>'Qc, 2020, Summer'!Q19*Main!$G$2</f>
        <v>0</v>
      </c>
      <c r="R19" s="9">
        <f>'Qc, 2020, Summer'!R19*Main!$G$2</f>
        <v>0</v>
      </c>
      <c r="S19" s="9">
        <f>'Qc, 2020, Summer'!S19*Main!$G$2</f>
        <v>0</v>
      </c>
      <c r="T19" s="9">
        <f>'Qc, 2020, Summer'!T19*Main!$G$2</f>
        <v>0</v>
      </c>
      <c r="U19" s="9">
        <f>'Qc, 2020, Summer'!U19*Main!$G$2</f>
        <v>0</v>
      </c>
      <c r="V19" s="9">
        <f>'Qc, 2020, Summer'!V19*Main!$G$2</f>
        <v>0</v>
      </c>
      <c r="W19" s="9">
        <f>'Qc, 2020, Summer'!W19*Main!$G$2</f>
        <v>0</v>
      </c>
      <c r="X19" s="9">
        <f>'Qc, 2020, Summer'!X19*Main!$G$2</f>
        <v>0</v>
      </c>
      <c r="Y19" s="9">
        <f>'Qc, 2020, Summer'!Y19*Main!$G$2</f>
        <v>0</v>
      </c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535DA-0DD9-4C31-84D6-E0931B7F3BBF}">
  <dimension ref="A1:Z56"/>
  <sheetViews>
    <sheetView zoomScale="85" zoomScaleNormal="85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6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6" x14ac:dyDescent="0.25">
      <c r="A2">
        <v>1</v>
      </c>
      <c r="B2" s="10">
        <v>0.84262182550484344</v>
      </c>
      <c r="C2" s="10">
        <v>0.7942367259302695</v>
      </c>
      <c r="D2" s="10">
        <v>0.64355380332069057</v>
      </c>
      <c r="E2" s="10">
        <v>0.73800689474993653</v>
      </c>
      <c r="F2" s="10">
        <v>0.7511384767318533</v>
      </c>
      <c r="G2" s="10">
        <v>0.73528218237261223</v>
      </c>
      <c r="H2" s="10">
        <v>0.82435671285286638</v>
      </c>
      <c r="I2" s="10">
        <v>0.87872078687595478</v>
      </c>
      <c r="J2" s="10">
        <v>0.89387718475830336</v>
      </c>
      <c r="K2" s="10">
        <v>0.85889636644458744</v>
      </c>
      <c r="L2" s="10">
        <v>0.84915959593226176</v>
      </c>
      <c r="M2" s="10">
        <v>0.93459572892498266</v>
      </c>
      <c r="N2" s="10">
        <v>0.90936148689557394</v>
      </c>
      <c r="O2" s="10">
        <v>0.92699954323345868</v>
      </c>
      <c r="P2" s="10">
        <v>0.90786276206400729</v>
      </c>
      <c r="Q2" s="10">
        <v>0.92248248396471244</v>
      </c>
      <c r="R2" s="10">
        <v>0.90635208407240864</v>
      </c>
      <c r="S2" s="10">
        <v>0.78843984238703813</v>
      </c>
      <c r="T2" s="10">
        <v>0.98006431446213782</v>
      </c>
      <c r="U2" s="10">
        <v>1</v>
      </c>
      <c r="V2" s="10">
        <v>0.90251253523521735</v>
      </c>
      <c r="W2" s="10">
        <v>0.95326054080580802</v>
      </c>
      <c r="X2" s="10">
        <v>0.91275764760898426</v>
      </c>
      <c r="Y2" s="10">
        <v>0.80587211053735108</v>
      </c>
    </row>
    <row r="3" spans="1:26" x14ac:dyDescent="0.25">
      <c r="A3">
        <v>2</v>
      </c>
      <c r="B3" s="10">
        <v>-0.28477559588308837</v>
      </c>
      <c r="C3" s="10">
        <v>-0.66805387792926263</v>
      </c>
      <c r="D3" s="10">
        <v>-0.14693034052865389</v>
      </c>
      <c r="E3" s="10">
        <v>-0.12166795676999781</v>
      </c>
      <c r="F3" s="10">
        <v>-0.4317645619431284</v>
      </c>
      <c r="G3" s="10">
        <v>-1</v>
      </c>
      <c r="H3" s="10">
        <v>-0.78446632229018276</v>
      </c>
      <c r="I3" s="10">
        <v>-0.64554786440513146</v>
      </c>
      <c r="J3" s="10">
        <v>-0.5719599221655195</v>
      </c>
      <c r="K3" s="10">
        <v>-0.5719599221655195</v>
      </c>
      <c r="L3" s="10">
        <v>-0.65761741276128061</v>
      </c>
      <c r="M3" s="10">
        <v>-0.57208821505331742</v>
      </c>
      <c r="N3" s="10">
        <v>-0.57208821505331742</v>
      </c>
      <c r="O3" s="10">
        <v>-0.6162574420089979</v>
      </c>
      <c r="P3" s="10">
        <v>-0.6818980716832822</v>
      </c>
      <c r="Q3" s="10">
        <v>-0.76353058474157265</v>
      </c>
      <c r="R3" s="10">
        <v>-0.79198009290137883</v>
      </c>
      <c r="S3" s="10">
        <v>-0.66971966295813046</v>
      </c>
      <c r="T3" s="10">
        <v>-0.59494819559702039</v>
      </c>
      <c r="U3" s="10">
        <v>-7.2054180814175806E-2</v>
      </c>
      <c r="V3" s="10">
        <v>0.13475154916600127</v>
      </c>
      <c r="W3" s="10">
        <v>-0.20137794870194947</v>
      </c>
      <c r="X3" s="10">
        <v>-0.56109314013091327</v>
      </c>
      <c r="Y3" s="10">
        <v>-0.78336336969387188</v>
      </c>
    </row>
    <row r="4" spans="1:26" x14ac:dyDescent="0.25">
      <c r="A4">
        <v>3</v>
      </c>
      <c r="B4" s="10">
        <v>-0.16177351986473823</v>
      </c>
      <c r="C4" s="10">
        <v>-0.13416374428366215</v>
      </c>
      <c r="D4" s="10">
        <v>-1</v>
      </c>
      <c r="E4" s="10">
        <v>-2.1469367852650537E-2</v>
      </c>
      <c r="F4" s="10">
        <v>-1.3909530802531616E-2</v>
      </c>
      <c r="G4" s="10">
        <v>6.0518451437012684E-2</v>
      </c>
      <c r="H4" s="10">
        <v>-0.30221012402136194</v>
      </c>
      <c r="I4" s="10">
        <v>-0.63354618373567562</v>
      </c>
      <c r="J4" s="10">
        <v>-0.68670295273645932</v>
      </c>
      <c r="K4" s="10">
        <v>-0.44718607455166887</v>
      </c>
      <c r="L4" s="10">
        <v>-0.46743304291988597</v>
      </c>
      <c r="M4" s="10">
        <v>-0.50040577286563259</v>
      </c>
      <c r="N4" s="10">
        <v>-0.38021398448746851</v>
      </c>
      <c r="O4" s="10">
        <v>-0.42707398241555244</v>
      </c>
      <c r="P4" s="10">
        <v>-0.83627412001064128</v>
      </c>
      <c r="Q4" s="10">
        <v>-0.26346926801902831</v>
      </c>
      <c r="R4" s="10">
        <v>-0.2833836709660672</v>
      </c>
      <c r="S4" s="10">
        <v>-0.3021671497970147</v>
      </c>
      <c r="T4" s="10">
        <v>-0.24341380256842354</v>
      </c>
      <c r="U4" s="10">
        <v>-0.10638284751321778</v>
      </c>
      <c r="V4" s="10">
        <v>-0.16960460261699836</v>
      </c>
      <c r="W4" s="10">
        <v>-9.4383187428472445E-2</v>
      </c>
      <c r="X4" s="10">
        <v>7.5448077072176961E-2</v>
      </c>
      <c r="Y4" s="10">
        <v>0.28268074375040164</v>
      </c>
    </row>
    <row r="5" spans="1:26" x14ac:dyDescent="0.25">
      <c r="A5">
        <v>4</v>
      </c>
      <c r="B5" s="10">
        <v>0.51503005320906781</v>
      </c>
      <c r="C5" s="10">
        <v>0.46585073387095233</v>
      </c>
      <c r="D5" s="10">
        <v>0.44045228861922653</v>
      </c>
      <c r="E5" s="10">
        <v>0.43887777601607164</v>
      </c>
      <c r="F5" s="10">
        <v>0.43887777601607164</v>
      </c>
      <c r="G5" s="10">
        <v>0.43887777601607164</v>
      </c>
      <c r="H5" s="10">
        <v>0.54419175124210017</v>
      </c>
      <c r="I5" s="10">
        <v>0.70288331618448729</v>
      </c>
      <c r="J5" s="10">
        <v>0.87855880120858687</v>
      </c>
      <c r="K5" s="10">
        <v>1</v>
      </c>
      <c r="L5" s="10">
        <v>0.97050571857322776</v>
      </c>
      <c r="M5" s="10">
        <v>1</v>
      </c>
      <c r="N5" s="10">
        <v>1</v>
      </c>
      <c r="O5" s="10">
        <v>1</v>
      </c>
      <c r="P5" s="10">
        <v>1</v>
      </c>
      <c r="Q5" s="10">
        <v>0.91637177168732875</v>
      </c>
      <c r="R5" s="10">
        <v>0.88376756191519124</v>
      </c>
      <c r="S5" s="10">
        <v>0.88376756191519124</v>
      </c>
      <c r="T5" s="10">
        <v>0.88376756191519124</v>
      </c>
      <c r="U5" s="10">
        <v>0.88376756191519124</v>
      </c>
      <c r="V5" s="10">
        <v>0.88376756191519124</v>
      </c>
      <c r="W5" s="10">
        <v>0.88376756191519124</v>
      </c>
      <c r="X5" s="10">
        <v>0.76958776959555053</v>
      </c>
      <c r="Y5" s="10">
        <v>0.64729458415204932</v>
      </c>
      <c r="Z5" s="9"/>
    </row>
    <row r="6" spans="1:26" x14ac:dyDescent="0.25">
      <c r="A6">
        <v>5</v>
      </c>
      <c r="B6" s="10">
        <v>0.53836008180910966</v>
      </c>
      <c r="C6" s="10">
        <v>0.4750700301330899</v>
      </c>
      <c r="D6" s="10">
        <v>0.43899453804277078</v>
      </c>
      <c r="E6" s="10">
        <v>0.42735374365748346</v>
      </c>
      <c r="F6" s="10">
        <v>0.43926461960741614</v>
      </c>
      <c r="G6" s="10">
        <v>0.44936043919021829</v>
      </c>
      <c r="H6" s="10">
        <v>0.69548439861820144</v>
      </c>
      <c r="I6" s="10">
        <v>0.82686342412125491</v>
      </c>
      <c r="J6" s="10">
        <v>0.91415284020285204</v>
      </c>
      <c r="K6" s="10">
        <v>0.94227575010413722</v>
      </c>
      <c r="L6" s="10">
        <v>0.790326520831792</v>
      </c>
      <c r="M6" s="10">
        <v>0.97191957225130032</v>
      </c>
      <c r="N6" s="10">
        <v>1</v>
      </c>
      <c r="O6" s="10">
        <v>0.96809144406183989</v>
      </c>
      <c r="P6" s="10">
        <v>0.89434396267287752</v>
      </c>
      <c r="Q6" s="10">
        <v>0.85450046999400142</v>
      </c>
      <c r="R6" s="10">
        <v>0.85365293185617686</v>
      </c>
      <c r="S6" s="10">
        <v>0.83310984884664563</v>
      </c>
      <c r="T6" s="10">
        <v>0.75585939408128022</v>
      </c>
      <c r="U6" s="10">
        <v>0.81797660565438346</v>
      </c>
      <c r="V6" s="10">
        <v>0.88779118020736558</v>
      </c>
      <c r="W6" s="10">
        <v>0.82023217123383607</v>
      </c>
      <c r="X6" s="10">
        <v>0.66055667320369327</v>
      </c>
      <c r="Y6" s="10">
        <v>0.55165265778231354</v>
      </c>
    </row>
    <row r="7" spans="1:26" x14ac:dyDescent="0.25">
      <c r="A7">
        <v>6</v>
      </c>
      <c r="B7" s="10">
        <v>0.41941002932093657</v>
      </c>
      <c r="C7" s="10">
        <v>0.38891123328103694</v>
      </c>
      <c r="D7" s="10">
        <v>0.40783115759156319</v>
      </c>
      <c r="E7" s="10">
        <v>0.38926326358358304</v>
      </c>
      <c r="F7" s="10">
        <v>0.41336407674708253</v>
      </c>
      <c r="G7" s="10">
        <v>0.38893024595322739</v>
      </c>
      <c r="H7" s="10">
        <v>0.38099828260770402</v>
      </c>
      <c r="I7" s="10">
        <v>0.62477009524319671</v>
      </c>
      <c r="J7" s="10">
        <v>0.78361873309586283</v>
      </c>
      <c r="K7" s="10">
        <v>0.79486890942617683</v>
      </c>
      <c r="L7" s="10">
        <v>0.75464668807869184</v>
      </c>
      <c r="M7" s="10">
        <v>0.69301938806312413</v>
      </c>
      <c r="N7" s="10">
        <v>0.63140098978582149</v>
      </c>
      <c r="O7" s="10">
        <v>0.62645005392884012</v>
      </c>
      <c r="P7" s="10">
        <v>0.63066384352925831</v>
      </c>
      <c r="Q7" s="10">
        <v>0.72845906048121423</v>
      </c>
      <c r="R7" s="10">
        <v>0.72420814600126848</v>
      </c>
      <c r="S7" s="10">
        <v>0.71487616562924128</v>
      </c>
      <c r="T7" s="10">
        <v>0.67242578259336083</v>
      </c>
      <c r="U7" s="10">
        <v>0.77180926518131643</v>
      </c>
      <c r="V7" s="10">
        <v>0.94944365808135178</v>
      </c>
      <c r="W7" s="10">
        <v>1</v>
      </c>
      <c r="X7" s="10">
        <v>0.81596242725498214</v>
      </c>
      <c r="Y7" s="10">
        <v>0.52103939989111581</v>
      </c>
    </row>
    <row r="8" spans="1:26" x14ac:dyDescent="0.25">
      <c r="A8">
        <v>7</v>
      </c>
      <c r="B8" s="10">
        <v>0.54794481269569539</v>
      </c>
      <c r="C8" s="10">
        <v>0.45627320676359517</v>
      </c>
      <c r="D8" s="10">
        <v>0.45627320676359517</v>
      </c>
      <c r="E8" s="10">
        <v>0.45627320676359517</v>
      </c>
      <c r="F8" s="10">
        <v>0.45627320676359517</v>
      </c>
      <c r="G8" s="10">
        <v>0.45627320676359517</v>
      </c>
      <c r="H8" s="10">
        <v>0.56596976320397263</v>
      </c>
      <c r="I8" s="10">
        <v>0.88917814019814811</v>
      </c>
      <c r="J8" s="10">
        <v>0.99926564869679813</v>
      </c>
      <c r="K8" s="10">
        <v>0.99926564869679813</v>
      </c>
      <c r="L8" s="10">
        <v>0.92783719048921087</v>
      </c>
      <c r="M8" s="10">
        <v>0.92967926759609787</v>
      </c>
      <c r="N8" s="10">
        <v>0.94168745686988142</v>
      </c>
      <c r="O8" s="10">
        <v>0.94168745686988142</v>
      </c>
      <c r="P8" s="10">
        <v>0.88930585346827018</v>
      </c>
      <c r="Q8" s="10">
        <v>0.73168404325720926</v>
      </c>
      <c r="R8" s="10">
        <v>0.73168404325720926</v>
      </c>
      <c r="S8" s="10">
        <v>0.73168404325720926</v>
      </c>
      <c r="T8" s="10">
        <v>0.73168404325720926</v>
      </c>
      <c r="U8" s="10">
        <v>0.90632027838775586</v>
      </c>
      <c r="V8" s="10">
        <v>1</v>
      </c>
      <c r="W8" s="10">
        <v>1</v>
      </c>
      <c r="X8" s="10">
        <v>0.82840202167389287</v>
      </c>
      <c r="Y8" s="10">
        <v>0.7364876699517735</v>
      </c>
    </row>
    <row r="9" spans="1:26" x14ac:dyDescent="0.25">
      <c r="A9">
        <v>8</v>
      </c>
      <c r="B9" s="10">
        <v>0.74531910183091132</v>
      </c>
      <c r="C9" s="10">
        <v>0.66961023321133906</v>
      </c>
      <c r="D9" s="10">
        <v>0.64437842352475971</v>
      </c>
      <c r="E9" s="10">
        <v>0.65079429864128524</v>
      </c>
      <c r="F9" s="10">
        <v>0.64566049694479988</v>
      </c>
      <c r="G9" s="10">
        <v>0.65795989739997662</v>
      </c>
      <c r="H9" s="10">
        <v>0.68072703502131737</v>
      </c>
      <c r="I9" s="10">
        <v>0.72983000912155049</v>
      </c>
      <c r="J9" s="10">
        <v>0.82916311778289786</v>
      </c>
      <c r="K9" s="10">
        <v>0.92201340138928145</v>
      </c>
      <c r="L9" s="10">
        <v>1</v>
      </c>
      <c r="M9" s="10">
        <v>0.97899016744727652</v>
      </c>
      <c r="N9" s="10">
        <v>0.99845403751779827</v>
      </c>
      <c r="O9" s="10">
        <v>0.92450817476373981</v>
      </c>
      <c r="P9" s="10">
        <v>0.85711101293990022</v>
      </c>
      <c r="Q9" s="10">
        <v>0.83687951817415429</v>
      </c>
      <c r="R9" s="10">
        <v>0.80862064041540571</v>
      </c>
      <c r="S9" s="10">
        <v>0.80112979329268463</v>
      </c>
      <c r="T9" s="10">
        <v>0.81112070148553683</v>
      </c>
      <c r="U9" s="10">
        <v>0.83756981032016642</v>
      </c>
      <c r="V9" s="10">
        <v>0.96251500211521601</v>
      </c>
      <c r="W9" s="10">
        <v>0.99369282558566119</v>
      </c>
      <c r="X9" s="10">
        <v>0.9090234884674393</v>
      </c>
      <c r="Y9" s="10">
        <v>0.74855712692835308</v>
      </c>
    </row>
    <row r="10" spans="1:26" x14ac:dyDescent="0.25">
      <c r="A10">
        <v>9</v>
      </c>
      <c r="B10" s="10">
        <v>0.74531913274904771</v>
      </c>
      <c r="C10" s="10">
        <v>0.66961024243189948</v>
      </c>
      <c r="D10" s="10">
        <v>0.64437843239787718</v>
      </c>
      <c r="E10" s="10">
        <v>0.65079427317764704</v>
      </c>
      <c r="F10" s="10">
        <v>0.64566042321532524</v>
      </c>
      <c r="G10" s="10">
        <v>0.6579598926900706</v>
      </c>
      <c r="H10" s="10">
        <v>0.68072707193503856</v>
      </c>
      <c r="I10" s="10">
        <v>0.72983003982640116</v>
      </c>
      <c r="J10" s="10">
        <v>0.82916308789038506</v>
      </c>
      <c r="K10" s="10">
        <v>0.92201337277532081</v>
      </c>
      <c r="L10" s="10">
        <v>1</v>
      </c>
      <c r="M10" s="10">
        <v>0.97899015338792927</v>
      </c>
      <c r="N10" s="10">
        <v>0.99845407192161273</v>
      </c>
      <c r="O10" s="10">
        <v>0.92450819437927578</v>
      </c>
      <c r="P10" s="10">
        <v>0.85711103851239501</v>
      </c>
      <c r="Q10" s="10">
        <v>0.83687950904295827</v>
      </c>
      <c r="R10" s="10">
        <v>0.80862066532018617</v>
      </c>
      <c r="S10" s="10">
        <v>0.80112979743925428</v>
      </c>
      <c r="T10" s="10">
        <v>0.8111206851146201</v>
      </c>
      <c r="U10" s="10">
        <v>0.83756983562357801</v>
      </c>
      <c r="V10" s="10">
        <v>0.96251505667921</v>
      </c>
      <c r="W10" s="10">
        <v>0.99369280484374978</v>
      </c>
      <c r="X10" s="10">
        <v>0.90902350786975072</v>
      </c>
      <c r="Y10" s="10">
        <v>0.74855712346597447</v>
      </c>
    </row>
    <row r="11" spans="1:26" x14ac:dyDescent="0.25">
      <c r="A11">
        <v>20</v>
      </c>
      <c r="B11" s="10">
        <v>0.74531913274904771</v>
      </c>
      <c r="C11" s="10">
        <v>0.66961024243189948</v>
      </c>
      <c r="D11" s="10">
        <v>0.64437843239787718</v>
      </c>
      <c r="E11" s="10">
        <v>0.65079427317764704</v>
      </c>
      <c r="F11" s="10">
        <v>0.64566042321532524</v>
      </c>
      <c r="G11" s="10">
        <v>0.6579598926900706</v>
      </c>
      <c r="H11" s="10">
        <v>0.68072707193503856</v>
      </c>
      <c r="I11" s="10">
        <v>0.72983003982640116</v>
      </c>
      <c r="J11" s="10">
        <v>0.82916308789038506</v>
      </c>
      <c r="K11" s="10">
        <v>0.92201337277532081</v>
      </c>
      <c r="L11" s="10">
        <v>1</v>
      </c>
      <c r="M11" s="10">
        <v>0.97899015338792927</v>
      </c>
      <c r="N11" s="10">
        <v>0.99845407192161273</v>
      </c>
      <c r="O11" s="10">
        <v>0.92450819437927578</v>
      </c>
      <c r="P11" s="10">
        <v>0.85711103851239501</v>
      </c>
      <c r="Q11" s="10">
        <v>0.83687950904295827</v>
      </c>
      <c r="R11" s="10">
        <v>0.80862066532018617</v>
      </c>
      <c r="S11" s="10">
        <v>0.80112979743925428</v>
      </c>
      <c r="T11" s="10">
        <v>0.8111206851146201</v>
      </c>
      <c r="U11" s="10">
        <v>0.83756983562357801</v>
      </c>
      <c r="V11" s="10">
        <v>0.96251505667921</v>
      </c>
      <c r="W11" s="10">
        <v>0.99369280484374978</v>
      </c>
      <c r="X11" s="10">
        <v>0.90902350786975072</v>
      </c>
      <c r="Y11" s="10">
        <v>0.74855712346597447</v>
      </c>
    </row>
    <row r="12" spans="1:26" x14ac:dyDescent="0.25">
      <c r="A12">
        <v>21</v>
      </c>
      <c r="B12" s="10">
        <v>0.64357851361314711</v>
      </c>
      <c r="C12" s="10">
        <v>0.56470859931839101</v>
      </c>
      <c r="D12" s="10">
        <v>0.53767162766572585</v>
      </c>
      <c r="E12" s="10">
        <v>0.49641328209863866</v>
      </c>
      <c r="F12" s="10">
        <v>0.49972533108308909</v>
      </c>
      <c r="G12" s="10">
        <v>0.5105800779082712</v>
      </c>
      <c r="H12" s="10">
        <v>0.62841788039793767</v>
      </c>
      <c r="I12" s="10">
        <v>0.78469998588233203</v>
      </c>
      <c r="J12" s="10">
        <v>0.89272705453616108</v>
      </c>
      <c r="K12" s="10">
        <v>0.91023104115520348</v>
      </c>
      <c r="L12" s="10">
        <v>0.91109803709066184</v>
      </c>
      <c r="M12" s="10">
        <v>0.98149216341156309</v>
      </c>
      <c r="N12" s="10">
        <v>0.98866133764911335</v>
      </c>
      <c r="O12" s="10">
        <v>0.99230727345196512</v>
      </c>
      <c r="P12" s="10">
        <v>0.93382171277416282</v>
      </c>
      <c r="Q12" s="10">
        <v>0.89115480010508341</v>
      </c>
      <c r="R12" s="10">
        <v>0.88610973654360392</v>
      </c>
      <c r="S12" s="10">
        <v>0.89538256876351396</v>
      </c>
      <c r="T12" s="10">
        <v>0.91917102962999553</v>
      </c>
      <c r="U12" s="10">
        <v>0.96186244042565638</v>
      </c>
      <c r="V12" s="10">
        <v>0.98687268779842607</v>
      </c>
      <c r="W12" s="10">
        <v>1</v>
      </c>
      <c r="X12" s="10">
        <v>0.91440792005356353</v>
      </c>
      <c r="Y12" s="10">
        <v>0.78310099212667139</v>
      </c>
    </row>
    <row r="13" spans="1:26" x14ac:dyDescent="0.25">
      <c r="A13">
        <v>22</v>
      </c>
      <c r="B13" s="10">
        <v>0.56476725565942743</v>
      </c>
      <c r="C13" s="10">
        <v>0.50533141157801886</v>
      </c>
      <c r="D13" s="10">
        <v>0.47364510829879564</v>
      </c>
      <c r="E13" s="10">
        <v>0.47288565149126932</v>
      </c>
      <c r="F13" s="10">
        <v>0.48311284401473958</v>
      </c>
      <c r="G13" s="10">
        <v>0.49217861088988513</v>
      </c>
      <c r="H13" s="10">
        <v>0.59000319937589907</v>
      </c>
      <c r="I13" s="10">
        <v>0.73564285957065101</v>
      </c>
      <c r="J13" s="10">
        <v>0.82497443789957614</v>
      </c>
      <c r="K13" s="10">
        <v>0.86908454782442002</v>
      </c>
      <c r="L13" s="10">
        <v>0.89078483377464202</v>
      </c>
      <c r="M13" s="10">
        <v>0.96882331521226506</v>
      </c>
      <c r="N13" s="10">
        <v>0.9800728171809715</v>
      </c>
      <c r="O13" s="10">
        <v>1</v>
      </c>
      <c r="P13" s="10">
        <v>0.94953130286522647</v>
      </c>
      <c r="Q13" s="10">
        <v>0.9004119709274544</v>
      </c>
      <c r="R13" s="10">
        <v>0.838507962050273</v>
      </c>
      <c r="S13" s="10">
        <v>0.81788111323756918</v>
      </c>
      <c r="T13" s="10">
        <v>0.78296437338607361</v>
      </c>
      <c r="U13" s="10">
        <v>0.77913137197467863</v>
      </c>
      <c r="V13" s="10">
        <v>0.77333353094851953</v>
      </c>
      <c r="W13" s="10">
        <v>0.77862867525185941</v>
      </c>
      <c r="X13" s="10">
        <v>0.73181763969364266</v>
      </c>
      <c r="Y13" s="10">
        <v>0.62732294512894893</v>
      </c>
    </row>
    <row r="14" spans="1:26" x14ac:dyDescent="0.25">
      <c r="A14">
        <v>23</v>
      </c>
      <c r="B14" s="10">
        <v>0.67199124059675608</v>
      </c>
      <c r="C14" s="10">
        <v>0.84252303739676804</v>
      </c>
      <c r="D14" s="10">
        <v>0.4498098522244256</v>
      </c>
      <c r="E14" s="10">
        <v>0.73446681621461485</v>
      </c>
      <c r="F14" s="10">
        <v>0.63194033645649572</v>
      </c>
      <c r="G14" s="10">
        <v>0.60190261744958995</v>
      </c>
      <c r="H14" s="10">
        <v>0.80811117680124867</v>
      </c>
      <c r="I14" s="10">
        <v>0.79791191701234232</v>
      </c>
      <c r="J14" s="10">
        <v>0.90980755034798177</v>
      </c>
      <c r="K14" s="10">
        <v>0.93494726977863662</v>
      </c>
      <c r="L14" s="10">
        <v>0.80300564784693118</v>
      </c>
      <c r="M14" s="10">
        <v>0.84114640363052562</v>
      </c>
      <c r="N14" s="10">
        <v>0.88129723581073116</v>
      </c>
      <c r="O14" s="10">
        <v>0.8619702714165921</v>
      </c>
      <c r="P14" s="10">
        <v>0.89933970252114692</v>
      </c>
      <c r="Q14" s="10">
        <v>0.97572026631000652</v>
      </c>
      <c r="R14" s="10">
        <v>1</v>
      </c>
      <c r="S14" s="10">
        <v>0.96914763438687013</v>
      </c>
      <c r="T14" s="10">
        <v>0.85752377593759133</v>
      </c>
      <c r="U14" s="10">
        <v>0.95544066025216257</v>
      </c>
      <c r="V14" s="10">
        <v>0.96552617102370164</v>
      </c>
      <c r="W14" s="10">
        <v>0.90896808700715526</v>
      </c>
      <c r="X14" s="10">
        <v>0.8837736769630633</v>
      </c>
      <c r="Y14" s="10">
        <v>0.96145411893464139</v>
      </c>
    </row>
    <row r="15" spans="1:26" x14ac:dyDescent="0.25">
      <c r="A15">
        <v>24</v>
      </c>
      <c r="B15" s="10">
        <v>0.79737138368725746</v>
      </c>
      <c r="C15" s="10">
        <v>0.78917989981627112</v>
      </c>
      <c r="D15" s="10">
        <v>0.76060174388332935</v>
      </c>
      <c r="E15" s="10">
        <v>0.74671229368308056</v>
      </c>
      <c r="F15" s="10">
        <v>0.74176371690229059</v>
      </c>
      <c r="G15" s="10">
        <v>0.75238782151595662</v>
      </c>
      <c r="H15" s="10">
        <v>0.74622783212946708</v>
      </c>
      <c r="I15" s="10">
        <v>0.91216250491481432</v>
      </c>
      <c r="J15" s="10">
        <v>0.98141742851074709</v>
      </c>
      <c r="K15" s="10">
        <v>0.96866648524445453</v>
      </c>
      <c r="L15" s="10">
        <v>0.95258640131167649</v>
      </c>
      <c r="M15" s="10">
        <v>0.96429838416983771</v>
      </c>
      <c r="N15" s="10">
        <v>1</v>
      </c>
      <c r="O15" s="10">
        <v>0.98081932982127495</v>
      </c>
      <c r="P15" s="10">
        <v>0.90490471613046863</v>
      </c>
      <c r="Q15" s="10">
        <v>0.93278525077612917</v>
      </c>
      <c r="R15" s="10">
        <v>0.94351543725480969</v>
      </c>
      <c r="S15" s="10">
        <v>0.91226950501741777</v>
      </c>
      <c r="T15" s="10">
        <v>0.86598630166584933</v>
      </c>
      <c r="U15" s="10">
        <v>0.8550997695349275</v>
      </c>
      <c r="V15" s="10">
        <v>0.8525075429479162</v>
      </c>
      <c r="W15" s="10">
        <v>0.84290007390406818</v>
      </c>
      <c r="X15" s="10">
        <v>0.77896782964478195</v>
      </c>
      <c r="Y15" s="10">
        <v>0.75321015561919769</v>
      </c>
    </row>
    <row r="16" spans="1:26" x14ac:dyDescent="0.25">
      <c r="A16">
        <v>25</v>
      </c>
      <c r="B16" s="10">
        <v>0.70948912154952459</v>
      </c>
      <c r="C16" s="10">
        <v>0.66817498812332732</v>
      </c>
      <c r="D16" s="10">
        <v>0.6425390434576469</v>
      </c>
      <c r="E16" s="10">
        <v>0.58426039621129111</v>
      </c>
      <c r="F16" s="10">
        <v>0.5629608363042421</v>
      </c>
      <c r="G16" s="10">
        <v>0.59209669207519489</v>
      </c>
      <c r="H16" s="10">
        <v>0.62975158937841524</v>
      </c>
      <c r="I16" s="10">
        <v>0.84570064451735782</v>
      </c>
      <c r="J16" s="10">
        <v>0.92388408265984101</v>
      </c>
      <c r="K16" s="10">
        <v>0.98504897542104053</v>
      </c>
      <c r="L16" s="10">
        <v>0.89744979340486741</v>
      </c>
      <c r="M16" s="10">
        <v>0.94241810831419248</v>
      </c>
      <c r="N16" s="10">
        <v>0.94334059162689898</v>
      </c>
      <c r="O16" s="10">
        <v>0.92036937692377807</v>
      </c>
      <c r="P16" s="10">
        <v>0.79214104596285562</v>
      </c>
      <c r="Q16" s="10">
        <v>0.8257303856489403</v>
      </c>
      <c r="R16" s="10">
        <v>0.87409052546074006</v>
      </c>
      <c r="S16" s="10">
        <v>0.86894646003145093</v>
      </c>
      <c r="T16" s="10">
        <v>0.90759195134232862</v>
      </c>
      <c r="U16" s="10">
        <v>0.9553209074283332</v>
      </c>
      <c r="V16" s="10">
        <v>1</v>
      </c>
      <c r="W16" s="10">
        <v>0.91805664838741186</v>
      </c>
      <c r="X16" s="10">
        <v>0.78789739884309673</v>
      </c>
      <c r="Y16" s="10">
        <v>0.72722079813963403</v>
      </c>
    </row>
    <row r="17" spans="1:25" x14ac:dyDescent="0.25">
      <c r="A17">
        <v>26</v>
      </c>
      <c r="B17" s="10">
        <v>0.56457198908139827</v>
      </c>
      <c r="C17" s="10">
        <v>0.53053637577578006</v>
      </c>
      <c r="D17" s="10">
        <v>0.48851002565147394</v>
      </c>
      <c r="E17" s="10">
        <v>0.50893145837114084</v>
      </c>
      <c r="F17" s="10">
        <v>0.49926150654380574</v>
      </c>
      <c r="G17" s="10">
        <v>0.50963046875588258</v>
      </c>
      <c r="H17" s="10">
        <v>0.72205460848849745</v>
      </c>
      <c r="I17" s="10">
        <v>0.92438846362469762</v>
      </c>
      <c r="J17" s="10">
        <v>0.9694138804498722</v>
      </c>
      <c r="K17" s="10">
        <v>0.90880723832060828</v>
      </c>
      <c r="L17" s="10">
        <v>0.88927799718459422</v>
      </c>
      <c r="M17" s="10">
        <v>0.95580129399520652</v>
      </c>
      <c r="N17" s="10">
        <v>1</v>
      </c>
      <c r="O17" s="10">
        <v>0.9282942228394937</v>
      </c>
      <c r="P17" s="10">
        <v>0.84625488612871402</v>
      </c>
      <c r="Q17" s="10">
        <v>0.80273862610895663</v>
      </c>
      <c r="R17" s="10">
        <v>0.82018999398830439</v>
      </c>
      <c r="S17" s="10">
        <v>0.79303266067102562</v>
      </c>
      <c r="T17" s="10">
        <v>0.77449604138966865</v>
      </c>
      <c r="U17" s="10">
        <v>0.84367981788967872</v>
      </c>
      <c r="V17" s="10">
        <v>0.88401818528326548</v>
      </c>
      <c r="W17" s="10">
        <v>0.82510635556393519</v>
      </c>
      <c r="X17" s="10">
        <v>0.72300237618215402</v>
      </c>
      <c r="Y17" s="10">
        <v>0.60213639001290997</v>
      </c>
    </row>
    <row r="18" spans="1:25" x14ac:dyDescent="0.25">
      <c r="A18">
        <v>50</v>
      </c>
      <c r="B18" s="10">
        <v>0.34169220295857666</v>
      </c>
      <c r="C18" s="10">
        <v>0.26774405696781917</v>
      </c>
      <c r="D18" s="10">
        <v>0.20674277226154161</v>
      </c>
      <c r="E18" s="10">
        <v>0.20694194044847383</v>
      </c>
      <c r="F18" s="10">
        <v>0.19212539972114068</v>
      </c>
      <c r="G18" s="10">
        <v>0.18086003253159796</v>
      </c>
      <c r="H18" s="10">
        <v>0.40874233985692521</v>
      </c>
      <c r="I18" s="10">
        <v>0.73623566170711663</v>
      </c>
      <c r="J18" s="10">
        <v>0.89435194996018419</v>
      </c>
      <c r="K18" s="10">
        <v>0.91302970905601766</v>
      </c>
      <c r="L18" s="10">
        <v>0.89906978212405952</v>
      </c>
      <c r="M18" s="10">
        <v>0.80435194400419774</v>
      </c>
      <c r="N18" s="10">
        <v>0.91254534441385038</v>
      </c>
      <c r="O18" s="10">
        <v>0.86267377334970019</v>
      </c>
      <c r="P18" s="10">
        <v>0.78661587401420974</v>
      </c>
      <c r="Q18" s="10">
        <v>0.72305182363371145</v>
      </c>
      <c r="R18" s="10">
        <v>0.65639826013723768</v>
      </c>
      <c r="S18" s="10">
        <v>0.58384877035681715</v>
      </c>
      <c r="T18" s="10">
        <v>0.7437676259974042</v>
      </c>
      <c r="U18" s="10">
        <v>0.86992909398129692</v>
      </c>
      <c r="V18" s="10">
        <v>1</v>
      </c>
      <c r="W18" s="10">
        <v>0.95347219120145932</v>
      </c>
      <c r="X18" s="10">
        <v>0.71391777045985583</v>
      </c>
      <c r="Y18" s="10">
        <v>0.50934138106222637</v>
      </c>
    </row>
    <row r="19" spans="1:25" x14ac:dyDescent="0.25">
      <c r="A19">
        <v>51</v>
      </c>
      <c r="B19" s="10">
        <v>0.67250495661700438</v>
      </c>
      <c r="C19" s="10">
        <v>0.6041933694685736</v>
      </c>
      <c r="D19" s="10">
        <v>0.55905183868328057</v>
      </c>
      <c r="E19" s="10">
        <v>0.54572863084342838</v>
      </c>
      <c r="F19" s="10">
        <v>0.57147217369007319</v>
      </c>
      <c r="G19" s="10">
        <v>0.57323507134829177</v>
      </c>
      <c r="H19" s="10">
        <v>0.63468631768770201</v>
      </c>
      <c r="I19" s="10">
        <v>0.73922318787208641</v>
      </c>
      <c r="J19" s="10">
        <v>0.81623209191328716</v>
      </c>
      <c r="K19" s="10">
        <v>0.84096788568128555</v>
      </c>
      <c r="L19" s="10">
        <v>0.90160845980310389</v>
      </c>
      <c r="M19" s="10">
        <v>0.95335453593071795</v>
      </c>
      <c r="N19" s="10">
        <v>0.97792708926477367</v>
      </c>
      <c r="O19" s="10">
        <v>0.93169451612577536</v>
      </c>
      <c r="P19" s="10">
        <v>0.89766053785877931</v>
      </c>
      <c r="Q19" s="10">
        <v>0.8870430558475807</v>
      </c>
      <c r="R19" s="10">
        <v>0.88998945707592003</v>
      </c>
      <c r="S19" s="10">
        <v>0.88034923904444962</v>
      </c>
      <c r="T19" s="10">
        <v>0.89549086296852121</v>
      </c>
      <c r="U19" s="10">
        <v>0.91025953045160912</v>
      </c>
      <c r="V19" s="10">
        <v>1</v>
      </c>
      <c r="W19" s="10">
        <v>0.95350241654477441</v>
      </c>
      <c r="X19" s="10">
        <v>0.90235742692818466</v>
      </c>
      <c r="Y19" s="10">
        <v>0.79312660725309048</v>
      </c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16064-151E-4214-BA3D-7F0BAD00EDF3}">
  <dimension ref="A1:Y84"/>
  <sheetViews>
    <sheetView zoomScale="85" zoomScaleNormal="85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'Qc, 2020, Winter'!B2*Main!$C$2</f>
        <v>0</v>
      </c>
      <c r="C2" s="9">
        <f>'Qc, 2020, Winter'!C2*Main!$C$2</f>
        <v>0</v>
      </c>
      <c r="D2" s="9">
        <f>'Qc, 2020, Winter'!D2*Main!$C$2</f>
        <v>0</v>
      </c>
      <c r="E2" s="9">
        <f>'Qc, 2020, Winter'!E2*Main!$C$2</f>
        <v>0</v>
      </c>
      <c r="F2" s="9">
        <f>'Qc, 2020, Winter'!F2*Main!$C$2</f>
        <v>0</v>
      </c>
      <c r="G2" s="9">
        <f>'Qc, 2020, Winter'!G2*Main!$C$2</f>
        <v>0</v>
      </c>
      <c r="H2" s="9">
        <f>'Qc, 2020, Winter'!H2*Main!$C$2</f>
        <v>0</v>
      </c>
      <c r="I2" s="9">
        <f>'Qc, 2020, Winter'!I2*Main!$C$2</f>
        <v>0</v>
      </c>
      <c r="J2" s="9">
        <f>'Qc, 2020, Winter'!J2*Main!$C$2</f>
        <v>0</v>
      </c>
      <c r="K2" s="9">
        <f>'Qc, 2020, Winter'!K2*Main!$C$2</f>
        <v>0</v>
      </c>
      <c r="L2" s="9">
        <f>'Qc, 2020, Winter'!L2*Main!$C$2</f>
        <v>0</v>
      </c>
      <c r="M2" s="9">
        <f>'Qc, 2020, Winter'!M2*Main!$C$2</f>
        <v>0</v>
      </c>
      <c r="N2" s="9">
        <f>'Qc, 2020, Winter'!N2*Main!$C$2</f>
        <v>0</v>
      </c>
      <c r="O2" s="9">
        <f>'Qc, 2020, Winter'!O2*Main!$C$2</f>
        <v>0</v>
      </c>
      <c r="P2" s="9">
        <f>'Qc, 2020, Winter'!P2*Main!$C$2</f>
        <v>0</v>
      </c>
      <c r="Q2" s="9">
        <f>'Qc, 2020, Winter'!Q2*Main!$C$2</f>
        <v>0</v>
      </c>
      <c r="R2" s="9">
        <f>'Qc, 2020, Winter'!R2*Main!$C$2</f>
        <v>0</v>
      </c>
      <c r="S2" s="9">
        <f>'Qc, 2020, Winter'!S2*Main!$C$2</f>
        <v>0</v>
      </c>
      <c r="T2" s="9">
        <f>'Qc, 2020, Winter'!T2*Main!$C$2</f>
        <v>0</v>
      </c>
      <c r="U2" s="9">
        <f>'Qc, 2020, Winter'!U2*Main!$C$2</f>
        <v>0</v>
      </c>
      <c r="V2" s="9">
        <f>'Qc, 2020, Winter'!V2*Main!$C$2</f>
        <v>0</v>
      </c>
      <c r="W2" s="9">
        <f>'Qc, 2020, Winter'!W2*Main!$C$2</f>
        <v>0</v>
      </c>
      <c r="X2" s="9">
        <f>'Qc, 2020, Winter'!X2*Main!$C$2</f>
        <v>0</v>
      </c>
      <c r="Y2" s="9">
        <f>'Qc, 2020, Winter'!Y2*Main!$C$2</f>
        <v>0</v>
      </c>
    </row>
    <row r="3" spans="1:25" x14ac:dyDescent="0.25">
      <c r="A3">
        <v>2</v>
      </c>
      <c r="B3" s="9">
        <f>'Qc, 2020, Winter'!B3*Main!$C$2</f>
        <v>-3.7590383554459088E-2</v>
      </c>
      <c r="C3" s="9">
        <f>'Qc, 2020, Winter'!C3*Main!$C$2</f>
        <v>-8.8183104067422927E-2</v>
      </c>
      <c r="D3" s="9">
        <f>'Qc, 2020, Winter'!D3*Main!$C$2</f>
        <v>-1.9394804684740183E-2</v>
      </c>
      <c r="E3" s="9">
        <f>'Qc, 2020, Winter'!E3*Main!$C$2</f>
        <v>-1.6060172479317417E-2</v>
      </c>
      <c r="F3" s="9">
        <f>'Qc, 2020, Winter'!F3*Main!$C$2</f>
        <v>-5.6992920796361556E-2</v>
      </c>
      <c r="G3" s="9">
        <f>'Qc, 2020, Winter'!G3*Main!$C$2</f>
        <v>-0.13200000000000001</v>
      </c>
      <c r="H3" s="9">
        <f>'Qc, 2020, Winter'!H3*Main!$C$2</f>
        <v>-0.10354955312723475</v>
      </c>
      <c r="I3" s="9">
        <f>'Qc, 2020, Winter'!I3*Main!$C$2</f>
        <v>-8.5212322949872715E-2</v>
      </c>
      <c r="J3" s="9">
        <f>'Qc, 2020, Winter'!J3*Main!$C$2</f>
        <v>-7.5498715909561434E-2</v>
      </c>
      <c r="K3" s="9">
        <f>'Qc, 2020, Winter'!K3*Main!$C$2</f>
        <v>-7.5498715909561434E-2</v>
      </c>
      <c r="L3" s="9">
        <f>'Qc, 2020, Winter'!L3*Main!$C$2</f>
        <v>-8.6805500304675098E-2</v>
      </c>
      <c r="M3" s="9">
        <f>'Qc, 2020, Winter'!M3*Main!$C$2</f>
        <v>-7.5515648165369362E-2</v>
      </c>
      <c r="N3" s="9">
        <f>'Qc, 2020, Winter'!N3*Main!$C$2</f>
        <v>-7.5515648165369362E-2</v>
      </c>
      <c r="O3" s="9">
        <f>'Qc, 2020, Winter'!O3*Main!$C$2</f>
        <v>-8.1345984239981489E-2</v>
      </c>
      <c r="P3" s="9">
        <f>'Qc, 2020, Winter'!P3*Main!$C$2</f>
        <v>-9.0010549042442822E-2</v>
      </c>
      <c r="Q3" s="9">
        <f>'Qc, 2020, Winter'!Q3*Main!$C$2</f>
        <v>-0.10078602979570844</v>
      </c>
      <c r="R3" s="9">
        <f>'Qc, 2020, Winter'!R3*Main!$C$2</f>
        <v>-0.10454135880860896</v>
      </c>
      <c r="S3" s="9">
        <f>'Qc, 2020, Winter'!S3*Main!$C$2</f>
        <v>-8.8403000916553454E-2</v>
      </c>
      <c r="T3" s="9">
        <f>'Qc, 2020, Winter'!T3*Main!$C$2</f>
        <v>-7.8533161346889438E-2</v>
      </c>
      <c r="U3" s="9">
        <f>'Qc, 2020, Winter'!U3*Main!$C$2</f>
        <v>-9.5111535413578523E-3</v>
      </c>
      <c r="V3" s="9">
        <f>'Qc, 2020, Winter'!V3*Main!$C$2</f>
        <v>1.7787196430101491E-2</v>
      </c>
      <c r="W3" s="9">
        <f>'Qc, 2020, Winter'!W3*Main!$C$2</f>
        <v>-2.6581891871836658E-2</v>
      </c>
      <c r="X3" s="9">
        <f>'Qc, 2020, Winter'!X3*Main!$C$2</f>
        <v>-7.4064290478708203E-2</v>
      </c>
      <c r="Y3" s="9">
        <f>'Qc, 2020, Winter'!Y3*Main!$C$2</f>
        <v>-0.10340395737363633</v>
      </c>
    </row>
    <row r="4" spans="1:25" x14ac:dyDescent="0.25">
      <c r="A4">
        <v>3</v>
      </c>
      <c r="B4" s="9">
        <f>'Qc, 2020, Winter'!B4*Main!$C$2</f>
        <v>-4.4487718537961018E-2</v>
      </c>
      <c r="C4" s="9">
        <f>'Qc, 2020, Winter'!C4*Main!$C$2</f>
        <v>-3.6895030155003269E-2</v>
      </c>
      <c r="D4" s="9">
        <f>'Qc, 2020, Winter'!D4*Main!$C$2</f>
        <v>-0.27500000000000002</v>
      </c>
      <c r="E4" s="9">
        <f>'Qc, 2020, Winter'!E4*Main!$C$2</f>
        <v>-5.9040851241307377E-3</v>
      </c>
      <c r="F4" s="9">
        <f>'Qc, 2020, Winter'!F4*Main!$C$2</f>
        <v>-3.8251423521199904E-3</v>
      </c>
      <c r="G4" s="9">
        <f>'Qc, 2020, Winter'!G4*Main!$C$2</f>
        <v>1.6642563694356041E-2</v>
      </c>
      <c r="H4" s="9">
        <f>'Qc, 2020, Winter'!H4*Main!$C$2</f>
        <v>-8.3107776292009591E-2</v>
      </c>
      <c r="I4" s="9">
        <f>'Qc, 2020, Winter'!I4*Main!$C$2</f>
        <v>-0.17422520989043253</v>
      </c>
      <c r="J4" s="9">
        <f>'Qc, 2020, Winter'!J4*Main!$C$2</f>
        <v>-0.18884331622164516</v>
      </c>
      <c r="K4" s="9">
        <f>'Qc, 2020, Winter'!K4*Main!$C$2</f>
        <v>-0.12297616320328113</v>
      </c>
      <c r="L4" s="9">
        <f>'Qc, 2020, Winter'!L4*Main!$C$2</f>
        <v>-0.12854409202017514</v>
      </c>
      <c r="M4" s="9">
        <f>'Qc, 2020, Winter'!M4*Main!$C$2</f>
        <v>-0.13761158398416315</v>
      </c>
      <c r="N4" s="9">
        <f>'Qc, 2020, Winter'!N4*Main!$C$2</f>
        <v>-0.10455885064116795</v>
      </c>
      <c r="O4" s="9">
        <f>'Qc, 2020, Winter'!O4*Main!$C$2</f>
        <v>-0.11744535201565791</v>
      </c>
      <c r="P4" s="9">
        <f>'Qc, 2020, Winter'!P4*Main!$C$2</f>
        <v>-0.22997539130914821</v>
      </c>
      <c r="Q4" s="9">
        <f>'Qc, 2020, Winter'!Q4*Main!$C$2</f>
        <v>-7.2454038975967139E-2</v>
      </c>
      <c r="R4" s="9">
        <f>'Qc, 2020, Winter'!R4*Main!$C$2</f>
        <v>-7.7930524744504404E-2</v>
      </c>
      <c r="S4" s="9">
        <f>'Qc, 2020, Winter'!S4*Main!$C$2</f>
        <v>-8.3095972601475207E-2</v>
      </c>
      <c r="T4" s="9">
        <f>'Qc, 2020, Winter'!T4*Main!$C$2</f>
        <v>-6.6938782350418599E-2</v>
      </c>
      <c r="U4" s="9">
        <f>'Qc, 2020, Winter'!U4*Main!$C$2</f>
        <v>-2.9255304776331703E-2</v>
      </c>
      <c r="V4" s="9">
        <f>'Qc, 2020, Winter'!V4*Main!$C$2</f>
        <v>-4.66412698780031E-2</v>
      </c>
      <c r="W4" s="9">
        <f>'Qc, 2020, Winter'!W4*Main!$C$2</f>
        <v>-2.5955373323064683E-2</v>
      </c>
      <c r="X4" s="9">
        <f>'Qc, 2020, Winter'!X4*Main!$C$2</f>
        <v>2.0748239239733728E-2</v>
      </c>
      <c r="Y4" s="9">
        <f>'Qc, 2020, Winter'!Y4*Main!$C$2</f>
        <v>7.7737185982076754E-2</v>
      </c>
    </row>
    <row r="5" spans="1:25" x14ac:dyDescent="0.25">
      <c r="A5">
        <v>4</v>
      </c>
      <c r="B5" s="9">
        <f>'Qc, 2020, Winter'!B5*Main!$C$2</f>
        <v>0.5709767441860466</v>
      </c>
      <c r="C5" s="9">
        <f>'Qc, 2020, Winter'!C5*Main!$C$2</f>
        <v>0.5709767441860466</v>
      </c>
      <c r="D5" s="9">
        <f>'Qc, 2020, Winter'!D5*Main!$C$2</f>
        <v>0.13058787968992247</v>
      </c>
      <c r="E5" s="9">
        <f>'Qc, 2020, Winter'!E5*Main!$C$2</f>
        <v>7.1372093023255825E-2</v>
      </c>
      <c r="F5" s="9">
        <f>'Qc, 2020, Winter'!F5*Main!$C$2</f>
        <v>7.1372093023255825E-2</v>
      </c>
      <c r="G5" s="9">
        <f>'Qc, 2020, Winter'!G5*Main!$C$2</f>
        <v>7.1372093023255825E-2</v>
      </c>
      <c r="H5" s="9">
        <f>'Qc, 2020, Winter'!H5*Main!$C$2</f>
        <v>0.141699679255814</v>
      </c>
      <c r="I5" s="9">
        <f>'Qc, 2020, Winter'!I5*Main!$C$2</f>
        <v>0.76130232558139543</v>
      </c>
      <c r="J5" s="9">
        <f>'Qc, 2020, Winter'!J5*Main!$C$2</f>
        <v>0.93970887317829466</v>
      </c>
      <c r="K5" s="9">
        <f>'Qc, 2020, Winter'!K5*Main!$C$2</f>
        <v>1.0230000000000001</v>
      </c>
      <c r="L5" s="9">
        <f>'Qc, 2020, Winter'!L5*Main!$C$2</f>
        <v>1.0230000000000001</v>
      </c>
      <c r="M5" s="9">
        <f>'Qc, 2020, Winter'!M5*Main!$C$2</f>
        <v>1.0230000000000001</v>
      </c>
      <c r="N5" s="9">
        <f>'Qc, 2020, Winter'!N5*Main!$C$2</f>
        <v>1.0230000000000001</v>
      </c>
      <c r="O5" s="9">
        <f>'Qc, 2020, Winter'!O5*Main!$C$2</f>
        <v>1.0230000000000001</v>
      </c>
      <c r="P5" s="9">
        <f>'Qc, 2020, Winter'!P5*Main!$C$2</f>
        <v>1.0230000000000001</v>
      </c>
      <c r="Q5" s="9">
        <f>'Qc, 2020, Winter'!Q5*Main!$C$2</f>
        <v>1.0230000000000001</v>
      </c>
      <c r="R5" s="9">
        <f>'Qc, 2020, Winter'!R5*Main!$C$2</f>
        <v>1.0230000000000001</v>
      </c>
      <c r="S5" s="9">
        <f>'Qc, 2020, Winter'!S5*Main!$C$2</f>
        <v>1.0230000000000001</v>
      </c>
      <c r="T5" s="9">
        <f>'Qc, 2020, Winter'!T5*Main!$C$2</f>
        <v>1.0230000000000001</v>
      </c>
      <c r="U5" s="9">
        <f>'Qc, 2020, Winter'!U5*Main!$C$2</f>
        <v>1.0230000000000001</v>
      </c>
      <c r="V5" s="9">
        <f>'Qc, 2020, Winter'!V5*Main!$C$2</f>
        <v>1.0230000000000001</v>
      </c>
      <c r="W5" s="9">
        <f>'Qc, 2020, Winter'!W5*Main!$C$2</f>
        <v>1.0230000000000001</v>
      </c>
      <c r="X5" s="9">
        <f>'Qc, 2020, Winter'!X5*Main!$C$2</f>
        <v>1.0230000000000001</v>
      </c>
      <c r="Y5" s="9">
        <f>'Qc, 2020, Winter'!Y5*Main!$C$2</f>
        <v>1.0230000000000001</v>
      </c>
    </row>
    <row r="6" spans="1:25" x14ac:dyDescent="0.25">
      <c r="A6">
        <v>5</v>
      </c>
      <c r="B6" s="9">
        <f>'Qc, 2020, Winter'!B6*Main!$C$2</f>
        <v>1.3383631646046898</v>
      </c>
      <c r="C6" s="9">
        <f>'Qc, 2020, Winter'!C6*Main!$C$2</f>
        <v>1.1810241090904132</v>
      </c>
      <c r="D6" s="9">
        <f>'Qc, 2020, Winter'!D6*Main!$C$2</f>
        <v>1.0913403787735967</v>
      </c>
      <c r="E6" s="9">
        <f>'Qc, 2020, Winter'!E6*Main!$C$2</f>
        <v>1.0624013166481412</v>
      </c>
      <c r="F6" s="9">
        <f>'Qc, 2020, Winter'!F6*Main!$C$2</f>
        <v>1.0920117909298046</v>
      </c>
      <c r="G6" s="9">
        <f>'Qc, 2020, Winter'!G6*Main!$C$2</f>
        <v>1.1171100086414498</v>
      </c>
      <c r="H6" s="9">
        <f>'Qc, 2020, Winter'!H6*Main!$C$2</f>
        <v>1.7289742050591297</v>
      </c>
      <c r="I6" s="9">
        <f>'Qc, 2020, Winter'!I6*Main!$C$2</f>
        <v>2.0555824469804831</v>
      </c>
      <c r="J6" s="9">
        <f>'Qc, 2020, Winter'!J6*Main!$C$2</f>
        <v>2.2725839268180952</v>
      </c>
      <c r="K6" s="9">
        <f>'Qc, 2020, Winter'!K6*Main!$C$2</f>
        <v>2.3424974744872502</v>
      </c>
      <c r="L6" s="9">
        <f>'Qc, 2020, Winter'!L6*Main!$C$2</f>
        <v>1.9647516855518887</v>
      </c>
      <c r="M6" s="9">
        <f>'Qc, 2020, Winter'!M6*Main!$C$2</f>
        <v>2.4161919569258279</v>
      </c>
      <c r="N6" s="9">
        <f>'Qc, 2020, Winter'!N6*Main!$C$2</f>
        <v>2.4859999999999998</v>
      </c>
      <c r="O6" s="9">
        <f>'Qc, 2020, Winter'!O6*Main!$C$2</f>
        <v>2.4066752834062837</v>
      </c>
      <c r="P6" s="9">
        <f>'Qc, 2020, Winter'!P6*Main!$C$2</f>
        <v>2.2233390474102523</v>
      </c>
      <c r="Q6" s="9">
        <f>'Qc, 2020, Winter'!Q6*Main!$C$2</f>
        <v>2.1242881525979374</v>
      </c>
      <c r="R6" s="9">
        <f>'Qc, 2020, Winter'!R6*Main!$C$2</f>
        <v>2.1221811357065903</v>
      </c>
      <c r="S6" s="9">
        <f>'Qc, 2020, Winter'!S6*Main!$C$2</f>
        <v>2.0711110268055557</v>
      </c>
      <c r="T6" s="9">
        <f>'Qc, 2020, Winter'!T6*Main!$C$2</f>
        <v>1.879066420332743</v>
      </c>
      <c r="U6" s="9">
        <f>'Qc, 2020, Winter'!U6*Main!$C$2</f>
        <v>2.0334897847912194</v>
      </c>
      <c r="V6" s="9">
        <f>'Qc, 2020, Winter'!V6*Main!$C$2</f>
        <v>2.2070488198407006</v>
      </c>
      <c r="W6" s="9">
        <f>'Qc, 2020, Winter'!W6*Main!$C$2</f>
        <v>2.0390971684536754</v>
      </c>
      <c r="X6" s="9">
        <f>'Qc, 2020, Winter'!X6*Main!$C$2</f>
        <v>1.6421438703714288</v>
      </c>
      <c r="Y6" s="9">
        <f>'Qc, 2020, Winter'!Y6*Main!$C$2</f>
        <v>1.371408476170328</v>
      </c>
    </row>
    <row r="7" spans="1:25" x14ac:dyDescent="0.25">
      <c r="A7">
        <v>6</v>
      </c>
      <c r="B7" s="9">
        <f>'Qc, 2020, Winter'!B7*Main!$C$2</f>
        <v>0.23067554762307926</v>
      </c>
      <c r="C7" s="9">
        <f>'Qc, 2020, Winter'!C7*Main!$C$2</f>
        <v>0.21390119035883398</v>
      </c>
      <c r="D7" s="9">
        <f>'Qc, 2020, Winter'!D7*Main!$C$2</f>
        <v>0.2243071019193752</v>
      </c>
      <c r="E7" s="9">
        <f>'Qc, 2020, Winter'!E7*Main!$C$2</f>
        <v>0.21409478816499281</v>
      </c>
      <c r="F7" s="9">
        <f>'Qc, 2020, Winter'!F7*Main!$C$2</f>
        <v>0.22735025944322887</v>
      </c>
      <c r="G7" s="9">
        <f>'Qc, 2020, Winter'!G7*Main!$C$2</f>
        <v>0.21391166147905988</v>
      </c>
      <c r="H7" s="9">
        <f>'Qc, 2020, Winter'!H7*Main!$C$2</f>
        <v>0.20954909563953311</v>
      </c>
      <c r="I7" s="9">
        <f>'Qc, 2020, Winter'!I7*Main!$C$2</f>
        <v>0.34362360662171004</v>
      </c>
      <c r="J7" s="9">
        <f>'Qc, 2020, Winter'!J7*Main!$C$2</f>
        <v>0.43099031798716775</v>
      </c>
      <c r="K7" s="9">
        <f>'Qc, 2020, Winter'!K7*Main!$C$2</f>
        <v>0.43717792461453781</v>
      </c>
      <c r="L7" s="9">
        <f>'Qc, 2020, Winter'!L7*Main!$C$2</f>
        <v>0.41505570211455317</v>
      </c>
      <c r="M7" s="9">
        <f>'Qc, 2020, Winter'!M7*Main!$C$2</f>
        <v>0.38116068594327579</v>
      </c>
      <c r="N7" s="9">
        <f>'Qc, 2020, Winter'!N7*Main!$C$2</f>
        <v>0.34727055157804965</v>
      </c>
      <c r="O7" s="9">
        <f>'Qc, 2020, Winter'!O7*Main!$C$2</f>
        <v>0.34454754148002209</v>
      </c>
      <c r="P7" s="9">
        <f>'Qc, 2020, Winter'!P7*Main!$C$2</f>
        <v>0.34686512583975315</v>
      </c>
      <c r="Q7" s="9">
        <f>'Qc, 2020, Winter'!Q7*Main!$C$2</f>
        <v>0.40065248757497823</v>
      </c>
      <c r="R7" s="9">
        <f>'Qc, 2020, Winter'!R7*Main!$C$2</f>
        <v>0.39831450339768987</v>
      </c>
      <c r="S7" s="9">
        <f>'Qc, 2020, Winter'!S7*Main!$C$2</f>
        <v>0.39318188571668455</v>
      </c>
      <c r="T7" s="9">
        <f>'Qc, 2020, Winter'!T7*Main!$C$2</f>
        <v>0.36983421197981048</v>
      </c>
      <c r="U7" s="9">
        <f>'Qc, 2020, Winter'!U7*Main!$C$2</f>
        <v>0.4244951104113594</v>
      </c>
      <c r="V7" s="9">
        <f>'Qc, 2020, Winter'!V7*Main!$C$2</f>
        <v>0.5221940109909029</v>
      </c>
      <c r="W7" s="9">
        <f>'Qc, 2020, Winter'!W7*Main!$C$2</f>
        <v>0.55000000000000004</v>
      </c>
      <c r="X7" s="9">
        <f>'Qc, 2020, Winter'!X7*Main!$C$2</f>
        <v>0.44877935981834965</v>
      </c>
      <c r="Y7" s="9">
        <f>'Qc, 2020, Winter'!Y7*Main!$C$2</f>
        <v>0.28657168448722409</v>
      </c>
    </row>
    <row r="8" spans="1:25" x14ac:dyDescent="0.25">
      <c r="A8">
        <v>7</v>
      </c>
      <c r="B8" s="9">
        <f>'Qc, 2020, Winter'!B8*Main!$C$2</f>
        <v>7.2328720206364161E-2</v>
      </c>
      <c r="C8" s="9">
        <f>'Qc, 2020, Winter'!C8*Main!$C$2</f>
        <v>6.0228049749309828E-2</v>
      </c>
      <c r="D8" s="9">
        <f>'Qc, 2020, Winter'!D8*Main!$C$2</f>
        <v>6.0228049749309828E-2</v>
      </c>
      <c r="E8" s="9">
        <f>'Qc, 2020, Winter'!E8*Main!$C$2</f>
        <v>6.0228049749309828E-2</v>
      </c>
      <c r="F8" s="9">
        <f>'Qc, 2020, Winter'!F8*Main!$C$2</f>
        <v>6.0228049749309828E-2</v>
      </c>
      <c r="G8" s="9">
        <f>'Qc, 2020, Winter'!G8*Main!$C$2</f>
        <v>6.0228049749309828E-2</v>
      </c>
      <c r="H8" s="9">
        <f>'Qc, 2020, Winter'!H8*Main!$C$2</f>
        <v>7.4708004158984931E-2</v>
      </c>
      <c r="I8" s="9">
        <f>'Qc, 2020, Winter'!I8*Main!$C$2</f>
        <v>0.11737154039065023</v>
      </c>
      <c r="J8" s="9">
        <f>'Qc, 2020, Winter'!J8*Main!$C$2</f>
        <v>0.13190310546347964</v>
      </c>
      <c r="K8" s="9">
        <f>'Qc, 2020, Winter'!K8*Main!$C$2</f>
        <v>0.13190310546347964</v>
      </c>
      <c r="L8" s="9">
        <f>'Qc, 2020, Winter'!L8*Main!$C$2</f>
        <v>0.12247453225572097</v>
      </c>
      <c r="M8" s="9">
        <f>'Qc, 2020, Winter'!M8*Main!$C$2</f>
        <v>0.12271770267031742</v>
      </c>
      <c r="N8" s="9">
        <f>'Qc, 2020, Winter'!N8*Main!$C$2</f>
        <v>0.12430278768985749</v>
      </c>
      <c r="O8" s="9">
        <f>'Qc, 2020, Winter'!O8*Main!$C$2</f>
        <v>0.12430278768985749</v>
      </c>
      <c r="P8" s="9">
        <f>'Qc, 2020, Winter'!P8*Main!$C$2</f>
        <v>0.11738841598152233</v>
      </c>
      <c r="Q8" s="9">
        <f>'Qc, 2020, Winter'!Q8*Main!$C$2</f>
        <v>9.6582331862089268E-2</v>
      </c>
      <c r="R8" s="9">
        <f>'Qc, 2020, Winter'!R8*Main!$C$2</f>
        <v>9.6582331862089268E-2</v>
      </c>
      <c r="S8" s="9">
        <f>'Qc, 2020, Winter'!S8*Main!$C$2</f>
        <v>9.6582331862089268E-2</v>
      </c>
      <c r="T8" s="9">
        <f>'Qc, 2020, Winter'!T8*Main!$C$2</f>
        <v>9.6582331862089268E-2</v>
      </c>
      <c r="U8" s="9">
        <f>'Qc, 2020, Winter'!U8*Main!$C$2</f>
        <v>0.1196342893589238</v>
      </c>
      <c r="V8" s="9">
        <f>'Qc, 2020, Winter'!V8*Main!$C$2</f>
        <v>0.13200000000000001</v>
      </c>
      <c r="W8" s="9">
        <f>'Qc, 2020, Winter'!W8*Main!$C$2</f>
        <v>0.13200000000000001</v>
      </c>
      <c r="X8" s="9">
        <f>'Qc, 2020, Winter'!X8*Main!$C$2</f>
        <v>0.10934908375901288</v>
      </c>
      <c r="Y8" s="9">
        <f>'Qc, 2020, Winter'!Y8*Main!$C$2</f>
        <v>9.7216405723699231E-2</v>
      </c>
    </row>
    <row r="9" spans="1:25" x14ac:dyDescent="0.25">
      <c r="A9">
        <v>8</v>
      </c>
      <c r="B9" s="9">
        <f>'Qc, 2020, Winter'!B9*Main!$C$2</f>
        <v>0.50830762744868163</v>
      </c>
      <c r="C9" s="9">
        <f>'Qc, 2020, Winter'!C9*Main!$C$2</f>
        <v>0.45667417905013324</v>
      </c>
      <c r="D9" s="9">
        <f>'Qc, 2020, Winter'!D9*Main!$C$2</f>
        <v>0.43946608484388616</v>
      </c>
      <c r="E9" s="9">
        <f>'Qc, 2020, Winter'!E9*Main!$C$2</f>
        <v>0.44384171167335662</v>
      </c>
      <c r="F9" s="9">
        <f>'Qc, 2020, Winter'!F9*Main!$C$2</f>
        <v>0.44034045891635359</v>
      </c>
      <c r="G9" s="9">
        <f>'Qc, 2020, Winter'!G9*Main!$C$2</f>
        <v>0.44872865002678408</v>
      </c>
      <c r="H9" s="9">
        <f>'Qc, 2020, Winter'!H9*Main!$C$2</f>
        <v>0.4642558378845385</v>
      </c>
      <c r="I9" s="9">
        <f>'Qc, 2020, Winter'!I9*Main!$C$2</f>
        <v>0.49774406622089751</v>
      </c>
      <c r="J9" s="9">
        <f>'Qc, 2020, Winter'!J9*Main!$C$2</f>
        <v>0.5654892463279364</v>
      </c>
      <c r="K9" s="9">
        <f>'Qc, 2020, Winter'!K9*Main!$C$2</f>
        <v>0.62881313974748998</v>
      </c>
      <c r="L9" s="9">
        <f>'Qc, 2020, Winter'!L9*Main!$C$2</f>
        <v>0.68200000000000005</v>
      </c>
      <c r="M9" s="9">
        <f>'Qc, 2020, Winter'!M9*Main!$C$2</f>
        <v>0.6676712941990427</v>
      </c>
      <c r="N9" s="9">
        <f>'Qc, 2020, Winter'!N9*Main!$C$2</f>
        <v>0.68094565358713843</v>
      </c>
      <c r="O9" s="9">
        <f>'Qc, 2020, Winter'!O9*Main!$C$2</f>
        <v>0.63051457518887055</v>
      </c>
      <c r="P9" s="9">
        <f>'Qc, 2020, Winter'!P9*Main!$C$2</f>
        <v>0.58454971082501195</v>
      </c>
      <c r="Q9" s="9">
        <f>'Qc, 2020, Winter'!Q9*Main!$C$2</f>
        <v>0.57075183139477326</v>
      </c>
      <c r="R9" s="9">
        <f>'Qc, 2020, Winter'!R9*Main!$C$2</f>
        <v>0.55147927676330677</v>
      </c>
      <c r="S9" s="9">
        <f>'Qc, 2020, Winter'!S9*Main!$C$2</f>
        <v>0.54637051902561096</v>
      </c>
      <c r="T9" s="9">
        <f>'Qc, 2020, Winter'!T9*Main!$C$2</f>
        <v>0.55318431841313609</v>
      </c>
      <c r="U9" s="9">
        <f>'Qc, 2020, Winter'!U9*Main!$C$2</f>
        <v>0.57122261063835356</v>
      </c>
      <c r="V9" s="9">
        <f>'Qc, 2020, Winter'!V9*Main!$C$2</f>
        <v>0.65643523144257732</v>
      </c>
      <c r="W9" s="9">
        <f>'Qc, 2020, Winter'!W9*Main!$C$2</f>
        <v>0.67769850704942092</v>
      </c>
      <c r="X9" s="9">
        <f>'Qc, 2020, Winter'!X9*Main!$C$2</f>
        <v>0.61995401913479364</v>
      </c>
      <c r="Y9" s="9">
        <f>'Qc, 2020, Winter'!Y9*Main!$C$2</f>
        <v>0.51051596056513682</v>
      </c>
    </row>
    <row r="10" spans="1:25" x14ac:dyDescent="0.25">
      <c r="A10">
        <v>9</v>
      </c>
      <c r="B10" s="9">
        <f>'Qc, 2020, Winter'!B10*Main!$C$2</f>
        <v>-0.27390792687552151</v>
      </c>
      <c r="C10" s="9">
        <f>'Qc, 2020, Winter'!C10*Main!$C$2</f>
        <v>-0.26310497231282715</v>
      </c>
      <c r="D10" s="9">
        <f>'Qc, 2020, Winter'!D10*Main!$C$2</f>
        <v>-0.25495168019418951</v>
      </c>
      <c r="E10" s="9">
        <f>'Qc, 2020, Winter'!E10*Main!$C$2</f>
        <v>-0.25755328074034739</v>
      </c>
      <c r="F10" s="9">
        <f>'Qc, 2020, Winter'!F10*Main!$C$2</f>
        <v>-0.24061021011909281</v>
      </c>
      <c r="G10" s="9">
        <f>'Qc, 2020, Winter'!G10*Main!$C$2</f>
        <v>-0.24238979367367069</v>
      </c>
      <c r="H10" s="9">
        <f>'Qc, 2020, Winter'!H10*Main!$C$2</f>
        <v>-0.34100000000000003</v>
      </c>
      <c r="I10" s="9">
        <f>'Qc, 2020, Winter'!I10*Main!$C$2</f>
        <v>-0.26928718425244635</v>
      </c>
      <c r="J10" s="9">
        <f>'Qc, 2020, Winter'!J10*Main!$C$2</f>
        <v>-0.21841913069862706</v>
      </c>
      <c r="K10" s="9">
        <f>'Qc, 2020, Winter'!K10*Main!$C$2</f>
        <v>-0.13028466585754381</v>
      </c>
      <c r="L10" s="9">
        <f>'Qc, 2020, Winter'!L10*Main!$C$2</f>
        <v>-0.16648011454145495</v>
      </c>
      <c r="M10" s="9">
        <f>'Qc, 2020, Winter'!M10*Main!$C$2</f>
        <v>-0.16890336038837897</v>
      </c>
      <c r="N10" s="9">
        <f>'Qc, 2020, Winter'!N10*Main!$C$2</f>
        <v>-0.16890336038837897</v>
      </c>
      <c r="O10" s="9">
        <f>'Qc, 2020, Winter'!O10*Main!$C$2</f>
        <v>-0.15700466130622773</v>
      </c>
      <c r="P10" s="9">
        <f>'Qc, 2020, Winter'!P10*Main!$C$2</f>
        <v>-0.25542341272851404</v>
      </c>
      <c r="Q10" s="9">
        <f>'Qc, 2020, Winter'!Q10*Main!$C$2</f>
        <v>-0.24068922855192293</v>
      </c>
      <c r="R10" s="9">
        <f>'Qc, 2020, Winter'!R10*Main!$C$2</f>
        <v>-0.2460752901464007</v>
      </c>
      <c r="S10" s="9">
        <f>'Qc, 2020, Winter'!S10*Main!$C$2</f>
        <v>-0.24778094515664112</v>
      </c>
      <c r="T10" s="9">
        <f>'Qc, 2020, Winter'!T10*Main!$C$2</f>
        <v>-0.25136268300083442</v>
      </c>
      <c r="U10" s="9">
        <f>'Qc, 2020, Winter'!U10*Main!$C$2</f>
        <v>-0.27895993324736407</v>
      </c>
      <c r="V10" s="9">
        <f>'Qc, 2020, Winter'!V10*Main!$C$2</f>
        <v>-0.25549195934157631</v>
      </c>
      <c r="W10" s="9">
        <f>'Qc, 2020, Winter'!W10*Main!$C$2</f>
        <v>-0.20091763255708109</v>
      </c>
      <c r="X10" s="9">
        <f>'Qc, 2020, Winter'!X10*Main!$C$2</f>
        <v>-0.21699254342714103</v>
      </c>
      <c r="Y10" s="9">
        <f>'Qc, 2020, Winter'!Y10*Main!$C$2</f>
        <v>-0.21909817188803762</v>
      </c>
    </row>
    <row r="11" spans="1:25" x14ac:dyDescent="0.25">
      <c r="A11">
        <v>20</v>
      </c>
      <c r="B11" s="9">
        <f>'Qc, 2020, Winter'!B11*Main!$C$2</f>
        <v>-0.54781585375104302</v>
      </c>
      <c r="C11" s="9">
        <f>'Qc, 2020, Winter'!C11*Main!$C$2</f>
        <v>-0.52620994462565429</v>
      </c>
      <c r="D11" s="9">
        <f>'Qc, 2020, Winter'!D11*Main!$C$2</f>
        <v>-0.50990336038837902</v>
      </c>
      <c r="E11" s="9">
        <f>'Qc, 2020, Winter'!E11*Main!$C$2</f>
        <v>-0.51510656148069478</v>
      </c>
      <c r="F11" s="9">
        <f>'Qc, 2020, Winter'!F11*Main!$C$2</f>
        <v>-0.48122042023818562</v>
      </c>
      <c r="G11" s="9">
        <f>'Qc, 2020, Winter'!G11*Main!$C$2</f>
        <v>-0.48477958734734139</v>
      </c>
      <c r="H11" s="9">
        <f>'Qc, 2020, Winter'!H11*Main!$C$2</f>
        <v>-0.68200000000000005</v>
      </c>
      <c r="I11" s="9">
        <f>'Qc, 2020, Winter'!I11*Main!$C$2</f>
        <v>-0.53857436850489271</v>
      </c>
      <c r="J11" s="9">
        <f>'Qc, 2020, Winter'!J11*Main!$C$2</f>
        <v>-0.43683826139725412</v>
      </c>
      <c r="K11" s="9">
        <f>'Qc, 2020, Winter'!K11*Main!$C$2</f>
        <v>-0.26056933171508762</v>
      </c>
      <c r="L11" s="9">
        <f>'Qc, 2020, Winter'!L11*Main!$C$2</f>
        <v>-0.3329602290829099</v>
      </c>
      <c r="M11" s="9">
        <f>'Qc, 2020, Winter'!M11*Main!$C$2</f>
        <v>-0.33780672077675794</v>
      </c>
      <c r="N11" s="9">
        <f>'Qc, 2020, Winter'!N11*Main!$C$2</f>
        <v>-0.33780672077675794</v>
      </c>
      <c r="O11" s="9">
        <f>'Qc, 2020, Winter'!O11*Main!$C$2</f>
        <v>-0.31400932261245545</v>
      </c>
      <c r="P11" s="9">
        <f>'Qc, 2020, Winter'!P11*Main!$C$2</f>
        <v>-0.51084682545702809</v>
      </c>
      <c r="Q11" s="9">
        <f>'Qc, 2020, Winter'!Q11*Main!$C$2</f>
        <v>-0.48137845710384586</v>
      </c>
      <c r="R11" s="9">
        <f>'Qc, 2020, Winter'!R11*Main!$C$2</f>
        <v>-0.4921505802928014</v>
      </c>
      <c r="S11" s="9">
        <f>'Qc, 2020, Winter'!S11*Main!$C$2</f>
        <v>-0.49556189031328224</v>
      </c>
      <c r="T11" s="9">
        <f>'Qc, 2020, Winter'!T11*Main!$C$2</f>
        <v>-0.50272536600166884</v>
      </c>
      <c r="U11" s="9">
        <f>'Qc, 2020, Winter'!U11*Main!$C$2</f>
        <v>-0.55791986649472813</v>
      </c>
      <c r="V11" s="9">
        <f>'Qc, 2020, Winter'!V11*Main!$C$2</f>
        <v>-0.51098391868315263</v>
      </c>
      <c r="W11" s="9">
        <f>'Qc, 2020, Winter'!W11*Main!$C$2</f>
        <v>-0.40183526511416218</v>
      </c>
      <c r="X11" s="9">
        <f>'Qc, 2020, Winter'!X11*Main!$C$2</f>
        <v>-0.43398508685428205</v>
      </c>
      <c r="Y11" s="9">
        <f>'Qc, 2020, Winter'!Y11*Main!$C$2</f>
        <v>-0.43819634377607525</v>
      </c>
    </row>
    <row r="12" spans="1:25" x14ac:dyDescent="0.25">
      <c r="A12">
        <v>21</v>
      </c>
      <c r="B12" s="9">
        <f>'Qc, 2020, Winter'!B12*Main!$C$2</f>
        <v>0.13928405789580384</v>
      </c>
      <c r="C12" s="9">
        <f>'Qc, 2020, Winter'!C12*Main!$C$2</f>
        <v>0.11867981752727297</v>
      </c>
      <c r="D12" s="9">
        <f>'Qc, 2020, Winter'!D12*Main!$C$2</f>
        <v>0.11780768290295249</v>
      </c>
      <c r="E12" s="9">
        <f>'Qc, 2020, Winter'!E12*Main!$C$2</f>
        <v>0.10677573736867213</v>
      </c>
      <c r="F12" s="9">
        <f>'Qc, 2020, Winter'!F12*Main!$C$2</f>
        <v>0.12054758355594222</v>
      </c>
      <c r="G12" s="9">
        <f>'Qc, 2020, Winter'!G12*Main!$C$2</f>
        <v>0.10991618106369072</v>
      </c>
      <c r="H12" s="9">
        <f>'Qc, 2020, Winter'!H12*Main!$C$2</f>
        <v>0.11790872958104436</v>
      </c>
      <c r="I12" s="9">
        <f>'Qc, 2020, Winter'!I12*Main!$C$2</f>
        <v>0.16234552042613154</v>
      </c>
      <c r="J12" s="9">
        <f>'Qc, 2020, Winter'!J12*Main!$C$2</f>
        <v>0.19099633991111326</v>
      </c>
      <c r="K12" s="9">
        <f>'Qc, 2020, Winter'!K12*Main!$C$2</f>
        <v>0.1971832678953146</v>
      </c>
      <c r="L12" s="9">
        <f>'Qc, 2020, Winter'!L12*Main!$C$2</f>
        <v>0.2050615773441325</v>
      </c>
      <c r="M12" s="9">
        <f>'Qc, 2020, Winter'!M12*Main!$C$2</f>
        <v>0.20772042300445712</v>
      </c>
      <c r="N12" s="9">
        <f>'Qc, 2020, Winter'!N12*Main!$C$2</f>
        <v>0.20673815980825572</v>
      </c>
      <c r="O12" s="9">
        <f>'Qc, 2020, Winter'!O12*Main!$C$2</f>
        <v>0.20900000000000002</v>
      </c>
      <c r="P12" s="9">
        <f>'Qc, 2020, Winter'!P12*Main!$C$2</f>
        <v>0.19016758982080767</v>
      </c>
      <c r="Q12" s="9">
        <f>'Qc, 2020, Winter'!Q12*Main!$C$2</f>
        <v>0.17734772677731622</v>
      </c>
      <c r="R12" s="9">
        <f>'Qc, 2020, Winter'!R12*Main!$C$2</f>
        <v>0.16768021756258736</v>
      </c>
      <c r="S12" s="9">
        <f>'Qc, 2020, Winter'!S12*Main!$C$2</f>
        <v>0.16932042091877936</v>
      </c>
      <c r="T12" s="9">
        <f>'Qc, 2020, Winter'!T12*Main!$C$2</f>
        <v>0.17072520133861063</v>
      </c>
      <c r="U12" s="9">
        <f>'Qc, 2020, Winter'!U12*Main!$C$2</f>
        <v>0.16917611702294072</v>
      </c>
      <c r="V12" s="9">
        <f>'Qc, 2020, Winter'!V12*Main!$C$2</f>
        <v>0.17000843196875234</v>
      </c>
      <c r="W12" s="9">
        <f>'Qc, 2020, Winter'!W12*Main!$C$2</f>
        <v>0.183657081478626</v>
      </c>
      <c r="X12" s="9">
        <f>'Qc, 2020, Winter'!X12*Main!$C$2</f>
        <v>0.1611346457139112</v>
      </c>
      <c r="Y12" s="9">
        <f>'Qc, 2020, Winter'!Y12*Main!$C$2</f>
        <v>0.15442333536626482</v>
      </c>
    </row>
    <row r="13" spans="1:25" x14ac:dyDescent="0.25">
      <c r="A13">
        <v>22</v>
      </c>
      <c r="B13" s="9">
        <f>'Qc, 2020, Winter'!B13*Main!$C$2</f>
        <v>6.7594709644527351E-2</v>
      </c>
      <c r="C13" s="9">
        <f>'Qc, 2020, Winter'!C13*Main!$C$2</f>
        <v>6.7594709644527351E-2</v>
      </c>
      <c r="D13" s="9">
        <f>'Qc, 2020, Winter'!D13*Main!$C$2</f>
        <v>6.7594709644527351E-2</v>
      </c>
      <c r="E13" s="9">
        <f>'Qc, 2020, Winter'!E13*Main!$C$2</f>
        <v>6.7594709644527351E-2</v>
      </c>
      <c r="F13" s="9">
        <f>'Qc, 2020, Winter'!F13*Main!$C$2</f>
        <v>6.7594709644527351E-2</v>
      </c>
      <c r="G13" s="9">
        <f>'Qc, 2020, Winter'!G13*Main!$C$2</f>
        <v>5.4433144659502657E-2</v>
      </c>
      <c r="H13" s="9">
        <f>'Qc, 2020, Winter'!H13*Main!$C$2</f>
        <v>5.2189679751086418E-2</v>
      </c>
      <c r="I13" s="9">
        <f>'Qc, 2020, Winter'!I13*Main!$C$2</f>
        <v>8.6200728284797842E-2</v>
      </c>
      <c r="J13" s="9">
        <f>'Qc, 2020, Winter'!J13*Main!$C$2</f>
        <v>9.8409416635671321E-2</v>
      </c>
      <c r="K13" s="9">
        <f>'Qc, 2020, Winter'!K13*Main!$C$2</f>
        <v>0.1122945804560322</v>
      </c>
      <c r="L13" s="9">
        <f>'Qc, 2020, Winter'!L13*Main!$C$2</f>
        <v>0.11463710156371384</v>
      </c>
      <c r="M13" s="9">
        <f>'Qc, 2020, Winter'!M13*Main!$C$2</f>
        <v>0.12739909576460826</v>
      </c>
      <c r="N13" s="9">
        <f>'Qc, 2020, Winter'!N13*Main!$C$2</f>
        <v>0.12667897886440574</v>
      </c>
      <c r="O13" s="9">
        <f>'Qc, 2020, Winter'!O13*Main!$C$2</f>
        <v>0.13200000000000001</v>
      </c>
      <c r="P13" s="9">
        <f>'Qc, 2020, Winter'!P13*Main!$C$2</f>
        <v>0.12613816358966118</v>
      </c>
      <c r="Q13" s="9">
        <f>'Qc, 2020, Winter'!Q13*Main!$C$2</f>
        <v>0.12501331265330939</v>
      </c>
      <c r="R13" s="9">
        <f>'Qc, 2020, Winter'!R13*Main!$C$2</f>
        <v>9.7243972716896443E-2</v>
      </c>
      <c r="S13" s="9">
        <f>'Qc, 2020, Winter'!S13*Main!$C$2</f>
        <v>8.5951074922937562E-2</v>
      </c>
      <c r="T13" s="9">
        <f>'Qc, 2020, Winter'!T13*Main!$C$2</f>
        <v>8.5071934854561659E-2</v>
      </c>
      <c r="U13" s="9">
        <f>'Qc, 2020, Winter'!U13*Main!$C$2</f>
        <v>8.1766737754248961E-2</v>
      </c>
      <c r="V13" s="9">
        <f>'Qc, 2020, Winter'!V13*Main!$C$2</f>
        <v>8.0908886043068895E-2</v>
      </c>
      <c r="W13" s="9">
        <f>'Qc, 2020, Winter'!W13*Main!$C$2</f>
        <v>8.1501852660210233E-2</v>
      </c>
      <c r="X13" s="9">
        <f>'Qc, 2020, Winter'!X13*Main!$C$2</f>
        <v>7.8416772123803061E-2</v>
      </c>
      <c r="Y13" s="9">
        <f>'Qc, 2020, Winter'!Y13*Main!$C$2</f>
        <v>7.7432119710300326E-2</v>
      </c>
    </row>
    <row r="14" spans="1:25" x14ac:dyDescent="0.25">
      <c r="A14">
        <v>23</v>
      </c>
      <c r="B14" s="9">
        <f>'Qc, 2020, Winter'!B14*Main!$C$2</f>
        <v>0.36959516816520754</v>
      </c>
      <c r="C14" s="9">
        <f>'Qc, 2020, Winter'!C14*Main!$C$2</f>
        <v>0.46338766865952691</v>
      </c>
      <c r="D14" s="9">
        <f>'Qc, 2020, Winter'!D14*Main!$C$2</f>
        <v>0.24739541722155567</v>
      </c>
      <c r="E14" s="9">
        <f>'Qc, 2020, Winter'!E14*Main!$C$2</f>
        <v>0.40395674919310776</v>
      </c>
      <c r="F14" s="9">
        <f>'Qc, 2020, Winter'!F14*Main!$C$2</f>
        <v>0.34756719061192132</v>
      </c>
      <c r="G14" s="9">
        <f>'Qc, 2020, Winter'!G14*Main!$C$2</f>
        <v>0.33104643275827045</v>
      </c>
      <c r="H14" s="9">
        <f>'Qc, 2020, Winter'!H14*Main!$C$2</f>
        <v>0.44446115572677991</v>
      </c>
      <c r="I14" s="9">
        <f>'Qc, 2020, Winter'!I14*Main!$C$2</f>
        <v>0.4388515462788215</v>
      </c>
      <c r="J14" s="9">
        <f>'Qc, 2020, Winter'!J14*Main!$C$2</f>
        <v>0.50039414553342298</v>
      </c>
      <c r="K14" s="9">
        <f>'Qc, 2020, Winter'!K14*Main!$C$2</f>
        <v>0.51422100880478017</v>
      </c>
      <c r="L14" s="9">
        <f>'Qc, 2020, Winter'!L14*Main!$C$2</f>
        <v>0.44165310341213909</v>
      </c>
      <c r="M14" s="9">
        <f>'Qc, 2020, Winter'!M14*Main!$C$2</f>
        <v>0.46263051905360553</v>
      </c>
      <c r="N14" s="9">
        <f>'Qc, 2020, Winter'!N14*Main!$C$2</f>
        <v>0.48471348292661032</v>
      </c>
      <c r="O14" s="9">
        <f>'Qc, 2020, Winter'!O14*Main!$C$2</f>
        <v>0.47408364735028441</v>
      </c>
      <c r="P14" s="9">
        <f>'Qc, 2020, Winter'!P14*Main!$C$2</f>
        <v>0.49463683545499226</v>
      </c>
      <c r="Q14" s="9">
        <f>'Qc, 2020, Winter'!Q14*Main!$C$2</f>
        <v>0.53664614545974121</v>
      </c>
      <c r="R14" s="9">
        <f>'Qc, 2020, Winter'!R14*Main!$C$2</f>
        <v>0.55000000000000004</v>
      </c>
      <c r="S14" s="9">
        <f>'Qc, 2020, Winter'!S14*Main!$C$2</f>
        <v>0.53303119894473894</v>
      </c>
      <c r="T14" s="9">
        <f>'Qc, 2020, Winter'!T14*Main!$C$2</f>
        <v>0.4716380613745571</v>
      </c>
      <c r="U14" s="9">
        <f>'Qc, 2020, Winter'!U14*Main!$C$2</f>
        <v>0.52549235489753643</v>
      </c>
      <c r="V14" s="9">
        <f>'Qc, 2020, Winter'!V14*Main!$C$2</f>
        <v>0.53103939513466203</v>
      </c>
      <c r="W14" s="9">
        <f>'Qc, 2020, Winter'!W14*Main!$C$2</f>
        <v>0.49993245934329161</v>
      </c>
      <c r="X14" s="9">
        <f>'Qc, 2020, Winter'!X14*Main!$C$2</f>
        <v>0.48607552348599936</v>
      </c>
      <c r="Y14" s="9">
        <f>'Qc, 2020, Winter'!Y14*Main!$C$2</f>
        <v>0.52879975923849842</v>
      </c>
    </row>
    <row r="15" spans="1:25" x14ac:dyDescent="0.25">
      <c r="A15">
        <v>24</v>
      </c>
      <c r="B15" s="9">
        <f>'Qc, 2020, Winter'!B15*Main!$C$2</f>
        <v>0.28733403373654182</v>
      </c>
      <c r="C15" s="9">
        <f>'Qc, 2020, Winter'!C15*Main!$C$2</f>
        <v>0.27083474132938268</v>
      </c>
      <c r="D15" s="9">
        <f>'Qc, 2020, Winter'!D15*Main!$C$2</f>
        <v>0.21945184723190606</v>
      </c>
      <c r="E15" s="9">
        <f>'Qc, 2020, Winter'!E15*Main!$C$2</f>
        <v>0.2516603480250777</v>
      </c>
      <c r="F15" s="9">
        <f>'Qc, 2020, Winter'!F15*Main!$C$2</f>
        <v>0.25613818922998155</v>
      </c>
      <c r="G15" s="9">
        <f>'Qc, 2020, Winter'!G15*Main!$C$2</f>
        <v>0.25073122113972329</v>
      </c>
      <c r="H15" s="9">
        <f>'Qc, 2020, Winter'!H15*Main!$C$2</f>
        <v>0.28110563919916742</v>
      </c>
      <c r="I15" s="9">
        <f>'Qc, 2020, Winter'!I15*Main!$C$2</f>
        <v>0.29964378773646366</v>
      </c>
      <c r="J15" s="9">
        <f>'Qc, 2020, Winter'!J15*Main!$C$2</f>
        <v>0.30481209113717245</v>
      </c>
      <c r="K15" s="9">
        <f>'Qc, 2020, Winter'!K15*Main!$C$2</f>
        <v>0.29288367358664025</v>
      </c>
      <c r="L15" s="9">
        <f>'Qc, 2020, Winter'!L15*Main!$C$2</f>
        <v>0.28956340688738902</v>
      </c>
      <c r="M15" s="9">
        <f>'Qc, 2020, Winter'!M15*Main!$C$2</f>
        <v>0.31869713145073925</v>
      </c>
      <c r="N15" s="9">
        <f>'Qc, 2020, Winter'!N15*Main!$C$2</f>
        <v>0.31009226388598299</v>
      </c>
      <c r="O15" s="9">
        <f>'Qc, 2020, Winter'!O15*Main!$C$2</f>
        <v>0.31610683438843568</v>
      </c>
      <c r="P15" s="9">
        <f>'Qc, 2020, Winter'!P15*Main!$C$2</f>
        <v>0.3095811944177288</v>
      </c>
      <c r="Q15" s="9">
        <f>'Qc, 2020, Winter'!Q15*Main!$C$2</f>
        <v>0.31456651939639274</v>
      </c>
      <c r="R15" s="9">
        <f>'Qc, 2020, Winter'!R15*Main!$C$2</f>
        <v>0.30906606404245723</v>
      </c>
      <c r="S15" s="9">
        <f>'Qc, 2020, Winter'!S15*Main!$C$2</f>
        <v>0.26885798683581497</v>
      </c>
      <c r="T15" s="9">
        <f>'Qc, 2020, Winter'!T15*Main!$C$2</f>
        <v>0.33420191204944999</v>
      </c>
      <c r="U15" s="9">
        <f>'Qc, 2020, Winter'!U15*Main!$C$2</f>
        <v>0.34100000000000003</v>
      </c>
      <c r="V15" s="9">
        <f>'Qc, 2020, Winter'!V15*Main!$C$2</f>
        <v>0.30775676713845224</v>
      </c>
      <c r="W15" s="9">
        <f>'Qc, 2020, Winter'!W15*Main!$C$2</f>
        <v>0.32506182558002755</v>
      </c>
      <c r="X15" s="9">
        <f>'Qc, 2020, Winter'!X15*Main!$C$2</f>
        <v>0.31125033520472811</v>
      </c>
      <c r="Y15" s="9">
        <f>'Qc, 2020, Winter'!Y15*Main!$C$2</f>
        <v>0.27480237708880201</v>
      </c>
    </row>
    <row r="16" spans="1:25" x14ac:dyDescent="0.25">
      <c r="A16">
        <v>25</v>
      </c>
      <c r="B16" s="9">
        <f>'Qc, 2020, Winter'!B16*Main!$C$2</f>
        <v>-0.19421698169803864</v>
      </c>
      <c r="C16" s="9">
        <f>'Qc, 2020, Winter'!C16*Main!$C$2</f>
        <v>-0.45561270434835177</v>
      </c>
      <c r="D16" s="9">
        <f>'Qc, 2020, Winter'!D16*Main!$C$2</f>
        <v>-0.10020649087115761</v>
      </c>
      <c r="E16" s="9">
        <f>'Qc, 2020, Winter'!E16*Main!$C$2</f>
        <v>-8.297755780980666E-2</v>
      </c>
      <c r="F16" s="9">
        <f>'Qc, 2020, Winter'!F16*Main!$C$2</f>
        <v>-0.29446342411453469</v>
      </c>
      <c r="G16" s="9">
        <f>'Qc, 2020, Winter'!G16*Main!$C$2</f>
        <v>-0.68200000000000005</v>
      </c>
      <c r="H16" s="9">
        <f>'Qc, 2020, Winter'!H16*Main!$C$2</f>
        <v>-0.53500602449071288</v>
      </c>
      <c r="I16" s="9">
        <f>'Qc, 2020, Winter'!I16*Main!$C$2</f>
        <v>-0.4402636685743424</v>
      </c>
      <c r="J16" s="9">
        <f>'Qc, 2020, Winter'!J16*Main!$C$2</f>
        <v>-0.39007669886606738</v>
      </c>
      <c r="K16" s="9">
        <f>'Qc, 2020, Winter'!K16*Main!$C$2</f>
        <v>-0.39007669886606738</v>
      </c>
      <c r="L16" s="9">
        <f>'Qc, 2020, Winter'!L16*Main!$C$2</f>
        <v>-0.44849508490748802</v>
      </c>
      <c r="M16" s="9">
        <f>'Qc, 2020, Winter'!M16*Main!$C$2</f>
        <v>-0.39016418218774174</v>
      </c>
      <c r="N16" s="9">
        <f>'Qc, 2020, Winter'!N16*Main!$C$2</f>
        <v>-0.39016418218774174</v>
      </c>
      <c r="O16" s="9">
        <f>'Qc, 2020, Winter'!O16*Main!$C$2</f>
        <v>-0.42028758523990434</v>
      </c>
      <c r="P16" s="9">
        <f>'Qc, 2020, Winter'!P16*Main!$C$2</f>
        <v>-0.46505450338595461</v>
      </c>
      <c r="Q16" s="9">
        <f>'Qc, 2020, Winter'!Q16*Main!$C$2</f>
        <v>-0.5207278206111603</v>
      </c>
      <c r="R16" s="9">
        <f>'Qc, 2020, Winter'!R16*Main!$C$2</f>
        <v>-0.5401303538444796</v>
      </c>
      <c r="S16" s="9">
        <f>'Qc, 2020, Winter'!S16*Main!$C$2</f>
        <v>-0.45674883806885952</v>
      </c>
      <c r="T16" s="9">
        <f>'Qc, 2020, Winter'!T16*Main!$C$2</f>
        <v>-0.40575466695892876</v>
      </c>
      <c r="U16" s="9">
        <f>'Qc, 2020, Winter'!U16*Main!$C$2</f>
        <v>-4.9140959963682243E-2</v>
      </c>
      <c r="V16" s="9">
        <f>'Qc, 2020, Winter'!V16*Main!$C$2</f>
        <v>9.1900514888857698E-2</v>
      </c>
      <c r="W16" s="9">
        <f>'Qc, 2020, Winter'!W16*Main!$C$2</f>
        <v>-0.13733977467115607</v>
      </c>
      <c r="X16" s="9">
        <f>'Qc, 2020, Winter'!X16*Main!$C$2</f>
        <v>-0.38266550080665906</v>
      </c>
      <c r="Y16" s="9">
        <f>'Qc, 2020, Winter'!Y16*Main!$C$2</f>
        <v>-0.53425377976378774</v>
      </c>
    </row>
    <row r="17" spans="1:25" x14ac:dyDescent="0.25">
      <c r="A17">
        <v>26</v>
      </c>
      <c r="B17" s="9">
        <f>'Qc, 2020, Winter'!B17*Main!$C$2</f>
        <v>-2.1354104898221288E-2</v>
      </c>
      <c r="C17" s="9">
        <f>'Qc, 2020, Winter'!C17*Main!$C$2</f>
        <v>-1.7709614474401569E-2</v>
      </c>
      <c r="D17" s="9">
        <f>'Qc, 2020, Winter'!D17*Main!$C$2</f>
        <v>-0.13200000000000001</v>
      </c>
      <c r="E17" s="9">
        <f>'Qc, 2020, Winter'!E17*Main!$C$2</f>
        <v>-2.8339608595827539E-3</v>
      </c>
      <c r="F17" s="9">
        <f>'Qc, 2020, Winter'!F17*Main!$C$2</f>
        <v>-1.8360683290175952E-3</v>
      </c>
      <c r="G17" s="9">
        <f>'Qc, 2020, Winter'!G17*Main!$C$2</f>
        <v>7.9884305732908986E-3</v>
      </c>
      <c r="H17" s="9">
        <f>'Qc, 2020, Winter'!H17*Main!$C$2</f>
        <v>-3.9891732620164599E-2</v>
      </c>
      <c r="I17" s="9">
        <f>'Qc, 2020, Winter'!I17*Main!$C$2</f>
        <v>-8.3628100747407605E-2</v>
      </c>
      <c r="J17" s="9">
        <f>'Qc, 2020, Winter'!J17*Main!$C$2</f>
        <v>-9.0644791786389678E-2</v>
      </c>
      <c r="K17" s="9">
        <f>'Qc, 2020, Winter'!K17*Main!$C$2</f>
        <v>-5.9028558337574942E-2</v>
      </c>
      <c r="L17" s="9">
        <f>'Qc, 2020, Winter'!L17*Main!$C$2</f>
        <v>-6.1701164169684061E-2</v>
      </c>
      <c r="M17" s="9">
        <f>'Qc, 2020, Winter'!M17*Main!$C$2</f>
        <v>-6.6053560312398313E-2</v>
      </c>
      <c r="N17" s="9">
        <f>'Qc, 2020, Winter'!N17*Main!$C$2</f>
        <v>-5.0188248307760613E-2</v>
      </c>
      <c r="O17" s="9">
        <f>'Qc, 2020, Winter'!O17*Main!$C$2</f>
        <v>-5.6373768967515794E-2</v>
      </c>
      <c r="P17" s="9">
        <f>'Qc, 2020, Winter'!P17*Main!$C$2</f>
        <v>-0.11038818782839113</v>
      </c>
      <c r="Q17" s="9">
        <f>'Qc, 2020, Winter'!Q17*Main!$C$2</f>
        <v>-3.4777938708464226E-2</v>
      </c>
      <c r="R17" s="9">
        <f>'Qc, 2020, Winter'!R17*Main!$C$2</f>
        <v>-3.7406651877362113E-2</v>
      </c>
      <c r="S17" s="9">
        <f>'Qc, 2020, Winter'!S17*Main!$C$2</f>
        <v>-3.9886066848708095E-2</v>
      </c>
      <c r="T17" s="9">
        <f>'Qc, 2020, Winter'!T17*Main!$C$2</f>
        <v>-3.2130615528200929E-2</v>
      </c>
      <c r="U17" s="9">
        <f>'Qc, 2020, Winter'!U17*Main!$C$2</f>
        <v>-1.4042546292639216E-2</v>
      </c>
      <c r="V17" s="9">
        <f>'Qc, 2020, Winter'!V17*Main!$C$2</f>
        <v>-2.2387809541441487E-2</v>
      </c>
      <c r="W17" s="9">
        <f>'Qc, 2020, Winter'!W17*Main!$C$2</f>
        <v>-1.2458579195071047E-2</v>
      </c>
      <c r="X17" s="9">
        <f>'Qc, 2020, Winter'!X17*Main!$C$2</f>
        <v>9.9591548350721881E-3</v>
      </c>
      <c r="Y17" s="9">
        <f>'Qc, 2020, Winter'!Y17*Main!$C$2</f>
        <v>3.7313849271396839E-2</v>
      </c>
    </row>
    <row r="18" spans="1:25" x14ac:dyDescent="0.25">
      <c r="A18">
        <v>50</v>
      </c>
      <c r="B18" s="9">
        <f>'Qc, 2020, Winter'!B18*Main!$C$2</f>
        <v>0</v>
      </c>
      <c r="C18" s="9">
        <f>'Qc, 2020, Winter'!C18*Main!$C$2</f>
        <v>0</v>
      </c>
      <c r="D18" s="9">
        <f>'Qc, 2020, Winter'!D18*Main!$C$2</f>
        <v>0</v>
      </c>
      <c r="E18" s="9">
        <f>'Qc, 2020, Winter'!E18*Main!$C$2</f>
        <v>0</v>
      </c>
      <c r="F18" s="9">
        <f>'Qc, 2020, Winter'!F18*Main!$C$2</f>
        <v>0</v>
      </c>
      <c r="G18" s="9">
        <f>'Qc, 2020, Winter'!G18*Main!$C$2</f>
        <v>0</v>
      </c>
      <c r="H18" s="9">
        <f>'Qc, 2020, Winter'!H18*Main!$C$2</f>
        <v>0</v>
      </c>
      <c r="I18" s="9">
        <f>'Qc, 2020, Winter'!I18*Main!$C$2</f>
        <v>0</v>
      </c>
      <c r="J18" s="9">
        <f>'Qc, 2020, Winter'!J18*Main!$C$2</f>
        <v>0</v>
      </c>
      <c r="K18" s="9">
        <f>'Qc, 2020, Winter'!K18*Main!$C$2</f>
        <v>0</v>
      </c>
      <c r="L18" s="9">
        <f>'Qc, 2020, Winter'!L18*Main!$C$2</f>
        <v>0</v>
      </c>
      <c r="M18" s="9">
        <f>'Qc, 2020, Winter'!M18*Main!$C$2</f>
        <v>0</v>
      </c>
      <c r="N18" s="9">
        <f>'Qc, 2020, Winter'!N18*Main!$C$2</f>
        <v>0</v>
      </c>
      <c r="O18" s="9">
        <f>'Qc, 2020, Winter'!O18*Main!$C$2</f>
        <v>0</v>
      </c>
      <c r="P18" s="9">
        <f>'Qc, 2020, Winter'!P18*Main!$C$2</f>
        <v>0</v>
      </c>
      <c r="Q18" s="9">
        <f>'Qc, 2020, Winter'!Q18*Main!$C$2</f>
        <v>0</v>
      </c>
      <c r="R18" s="9">
        <f>'Qc, 2020, Winter'!R18*Main!$C$2</f>
        <v>0</v>
      </c>
      <c r="S18" s="9">
        <f>'Qc, 2020, Winter'!S18*Main!$C$2</f>
        <v>0</v>
      </c>
      <c r="T18" s="9">
        <f>'Qc, 2020, Winter'!T18*Main!$C$2</f>
        <v>0</v>
      </c>
      <c r="U18" s="9">
        <f>'Qc, 2020, Winter'!U18*Main!$C$2</f>
        <v>0</v>
      </c>
      <c r="V18" s="9">
        <f>'Qc, 2020, Winter'!V18*Main!$C$2</f>
        <v>0</v>
      </c>
      <c r="W18" s="9">
        <f>'Qc, 2020, Winter'!W18*Main!$C$2</f>
        <v>0</v>
      </c>
      <c r="X18" s="9">
        <f>'Qc, 2020, Winter'!X18*Main!$C$2</f>
        <v>0</v>
      </c>
      <c r="Y18" s="9">
        <f>'Qc, 2020, Winter'!Y18*Main!$C$2</f>
        <v>0</v>
      </c>
    </row>
    <row r="19" spans="1:25" x14ac:dyDescent="0.25">
      <c r="A19">
        <v>51</v>
      </c>
      <c r="B19" s="9">
        <f>'Qc, 2020, Winter'!B19*Main!$C$2</f>
        <v>0</v>
      </c>
      <c r="C19" s="9">
        <f>'Qc, 2020, Winter'!C19*Main!$C$2</f>
        <v>0</v>
      </c>
      <c r="D19" s="9">
        <f>'Qc, 2020, Winter'!D19*Main!$C$2</f>
        <v>0</v>
      </c>
      <c r="E19" s="9">
        <f>'Qc, 2020, Winter'!E19*Main!$C$2</f>
        <v>0</v>
      </c>
      <c r="F19" s="9">
        <f>'Qc, 2020, Winter'!F19*Main!$C$2</f>
        <v>0</v>
      </c>
      <c r="G19" s="9">
        <f>'Qc, 2020, Winter'!G19*Main!$C$2</f>
        <v>0</v>
      </c>
      <c r="H19" s="9">
        <f>'Qc, 2020, Winter'!H19*Main!$C$2</f>
        <v>0</v>
      </c>
      <c r="I19" s="9">
        <f>'Qc, 2020, Winter'!I19*Main!$C$2</f>
        <v>0</v>
      </c>
      <c r="J19" s="9">
        <f>'Qc, 2020, Winter'!J19*Main!$C$2</f>
        <v>0</v>
      </c>
      <c r="K19" s="9">
        <f>'Qc, 2020, Winter'!K19*Main!$C$2</f>
        <v>0</v>
      </c>
      <c r="L19" s="9">
        <f>'Qc, 2020, Winter'!L19*Main!$C$2</f>
        <v>0</v>
      </c>
      <c r="M19" s="9">
        <f>'Qc, 2020, Winter'!M19*Main!$C$2</f>
        <v>0</v>
      </c>
      <c r="N19" s="9">
        <f>'Qc, 2020, Winter'!N19*Main!$C$2</f>
        <v>0</v>
      </c>
      <c r="O19" s="9">
        <f>'Qc, 2020, Winter'!O19*Main!$C$2</f>
        <v>0</v>
      </c>
      <c r="P19" s="9">
        <f>'Qc, 2020, Winter'!P19*Main!$C$2</f>
        <v>0</v>
      </c>
      <c r="Q19" s="9">
        <f>'Qc, 2020, Winter'!Q19*Main!$C$2</f>
        <v>0</v>
      </c>
      <c r="R19" s="9">
        <f>'Qc, 2020, Winter'!R19*Main!$C$2</f>
        <v>0</v>
      </c>
      <c r="S19" s="9">
        <f>'Qc, 2020, Winter'!S19*Main!$C$2</f>
        <v>0</v>
      </c>
      <c r="T19" s="9">
        <f>'Qc, 2020, Winter'!T19*Main!$C$2</f>
        <v>0</v>
      </c>
      <c r="U19" s="9">
        <f>'Qc, 2020, Winter'!U19*Main!$C$2</f>
        <v>0</v>
      </c>
      <c r="V19" s="9">
        <f>'Qc, 2020, Winter'!V19*Main!$C$2</f>
        <v>0</v>
      </c>
      <c r="W19" s="9">
        <f>'Qc, 2020, Winter'!W19*Main!$C$2</f>
        <v>0</v>
      </c>
      <c r="X19" s="9">
        <f>'Qc, 2020, Winter'!X19*Main!$C$2</f>
        <v>0</v>
      </c>
      <c r="Y19" s="9">
        <f>'Qc, 2020, Winter'!Y19*Main!$C$2</f>
        <v>0</v>
      </c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354F2-5D63-4AE7-A859-0352EF958649}">
  <dimension ref="A1:Y84"/>
  <sheetViews>
    <sheetView zoomScale="85" zoomScaleNormal="85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'Qc, 2020, Winter'!B2*Main!$D$2</f>
        <v>0</v>
      </c>
      <c r="C2" s="9">
        <f>'Qc, 2020, Winter'!C2*Main!$D$2</f>
        <v>0</v>
      </c>
      <c r="D2" s="9">
        <f>'Qc, 2020, Winter'!D2*Main!$D$2</f>
        <v>0</v>
      </c>
      <c r="E2" s="9">
        <f>'Qc, 2020, Winter'!E2*Main!$D$2</f>
        <v>0</v>
      </c>
      <c r="F2" s="9">
        <f>'Qc, 2020, Winter'!F2*Main!$D$2</f>
        <v>0</v>
      </c>
      <c r="G2" s="9">
        <f>'Qc, 2020, Winter'!G2*Main!$D$2</f>
        <v>0</v>
      </c>
      <c r="H2" s="9">
        <f>'Qc, 2020, Winter'!H2*Main!$D$2</f>
        <v>0</v>
      </c>
      <c r="I2" s="9">
        <f>'Qc, 2020, Winter'!I2*Main!$D$2</f>
        <v>0</v>
      </c>
      <c r="J2" s="9">
        <f>'Qc, 2020, Winter'!J2*Main!$D$2</f>
        <v>0</v>
      </c>
      <c r="K2" s="9">
        <f>'Qc, 2020, Winter'!K2*Main!$D$2</f>
        <v>0</v>
      </c>
      <c r="L2" s="9">
        <f>'Qc, 2020, Winter'!L2*Main!$D$2</f>
        <v>0</v>
      </c>
      <c r="M2" s="9">
        <f>'Qc, 2020, Winter'!M2*Main!$D$2</f>
        <v>0</v>
      </c>
      <c r="N2" s="9">
        <f>'Qc, 2020, Winter'!N2*Main!$D$2</f>
        <v>0</v>
      </c>
      <c r="O2" s="9">
        <f>'Qc, 2020, Winter'!O2*Main!$D$2</f>
        <v>0</v>
      </c>
      <c r="P2" s="9">
        <f>'Qc, 2020, Winter'!P2*Main!$D$2</f>
        <v>0</v>
      </c>
      <c r="Q2" s="9">
        <f>'Qc, 2020, Winter'!Q2*Main!$D$2</f>
        <v>0</v>
      </c>
      <c r="R2" s="9">
        <f>'Qc, 2020, Winter'!R2*Main!$D$2</f>
        <v>0</v>
      </c>
      <c r="S2" s="9">
        <f>'Qc, 2020, Winter'!S2*Main!$D$2</f>
        <v>0</v>
      </c>
      <c r="T2" s="9">
        <f>'Qc, 2020, Winter'!T2*Main!$D$2</f>
        <v>0</v>
      </c>
      <c r="U2" s="9">
        <f>'Qc, 2020, Winter'!U2*Main!$D$2</f>
        <v>0</v>
      </c>
      <c r="V2" s="9">
        <f>'Qc, 2020, Winter'!V2*Main!$D$2</f>
        <v>0</v>
      </c>
      <c r="W2" s="9">
        <f>'Qc, 2020, Winter'!W2*Main!$D$2</f>
        <v>0</v>
      </c>
      <c r="X2" s="9">
        <f>'Qc, 2020, Winter'!X2*Main!$D$2</f>
        <v>0</v>
      </c>
      <c r="Y2" s="9">
        <f>'Qc, 2020, Winter'!Y2*Main!$D$2</f>
        <v>0</v>
      </c>
    </row>
    <row r="3" spans="1:25" x14ac:dyDescent="0.25">
      <c r="A3">
        <v>2</v>
      </c>
      <c r="B3" s="9">
        <f>'Qc, 2020, Winter'!B3*Main!$D$2</f>
        <v>-3.571086437673613E-2</v>
      </c>
      <c r="C3" s="9">
        <f>'Qc, 2020, Winter'!C3*Main!$D$2</f>
        <v>-8.3773948864051775E-2</v>
      </c>
      <c r="D3" s="9">
        <f>'Qc, 2020, Winter'!D3*Main!$D$2</f>
        <v>-1.8425064450503174E-2</v>
      </c>
      <c r="E3" s="9">
        <f>'Qc, 2020, Winter'!E3*Main!$D$2</f>
        <v>-1.5257163855351545E-2</v>
      </c>
      <c r="F3" s="9">
        <f>'Qc, 2020, Winter'!F3*Main!$D$2</f>
        <v>-5.4143274756543472E-2</v>
      </c>
      <c r="G3" s="9">
        <f>'Qc, 2020, Winter'!G3*Main!$D$2</f>
        <v>-0.12540000000000001</v>
      </c>
      <c r="H3" s="9">
        <f>'Qc, 2020, Winter'!H3*Main!$D$2</f>
        <v>-9.8372075470873011E-2</v>
      </c>
      <c r="I3" s="9">
        <f>'Qc, 2020, Winter'!I3*Main!$D$2</f>
        <v>-8.0951706802379078E-2</v>
      </c>
      <c r="J3" s="9">
        <f>'Qc, 2020, Winter'!J3*Main!$D$2</f>
        <v>-7.1723780114083355E-2</v>
      </c>
      <c r="K3" s="9">
        <f>'Qc, 2020, Winter'!K3*Main!$D$2</f>
        <v>-7.1723780114083355E-2</v>
      </c>
      <c r="L3" s="9">
        <f>'Qc, 2020, Winter'!L3*Main!$D$2</f>
        <v>-8.2465225289441335E-2</v>
      </c>
      <c r="M3" s="9">
        <f>'Qc, 2020, Winter'!M3*Main!$D$2</f>
        <v>-7.1739865757100896E-2</v>
      </c>
      <c r="N3" s="9">
        <f>'Qc, 2020, Winter'!N3*Main!$D$2</f>
        <v>-7.1739865757100896E-2</v>
      </c>
      <c r="O3" s="9">
        <f>'Qc, 2020, Winter'!O3*Main!$D$2</f>
        <v>-7.7278685027982408E-2</v>
      </c>
      <c r="P3" s="9">
        <f>'Qc, 2020, Winter'!P3*Main!$D$2</f>
        <v>-8.5510021590320673E-2</v>
      </c>
      <c r="Q3" s="9">
        <f>'Qc, 2020, Winter'!Q3*Main!$D$2</f>
        <v>-9.5746728305923012E-2</v>
      </c>
      <c r="R3" s="9">
        <f>'Qc, 2020, Winter'!R3*Main!$D$2</f>
        <v>-9.9314290868178501E-2</v>
      </c>
      <c r="S3" s="9">
        <f>'Qc, 2020, Winter'!S3*Main!$D$2</f>
        <v>-8.3982850870725781E-2</v>
      </c>
      <c r="T3" s="9">
        <f>'Qc, 2020, Winter'!T3*Main!$D$2</f>
        <v>-7.4606503279544961E-2</v>
      </c>
      <c r="U3" s="9">
        <f>'Qc, 2020, Winter'!U3*Main!$D$2</f>
        <v>-9.0355958642899595E-3</v>
      </c>
      <c r="V3" s="9">
        <f>'Qc, 2020, Winter'!V3*Main!$D$2</f>
        <v>1.6897836608596416E-2</v>
      </c>
      <c r="W3" s="9">
        <f>'Qc, 2020, Winter'!W3*Main!$D$2</f>
        <v>-2.5252797278244823E-2</v>
      </c>
      <c r="X3" s="9">
        <f>'Qc, 2020, Winter'!X3*Main!$D$2</f>
        <v>-7.0361075954772784E-2</v>
      </c>
      <c r="Y3" s="9">
        <f>'Qc, 2020, Winter'!Y3*Main!$D$2</f>
        <v>-9.8233759504954513E-2</v>
      </c>
    </row>
    <row r="4" spans="1:25" x14ac:dyDescent="0.25">
      <c r="A4">
        <v>3</v>
      </c>
      <c r="B4" s="9">
        <f>'Qc, 2020, Winter'!B4*Main!$D$2</f>
        <v>-4.2263332611062965E-2</v>
      </c>
      <c r="C4" s="9">
        <f>'Qc, 2020, Winter'!C4*Main!$D$2</f>
        <v>-3.5050278647253102E-2</v>
      </c>
      <c r="D4" s="9">
        <f>'Qc, 2020, Winter'!D4*Main!$D$2</f>
        <v>-0.26124999999999998</v>
      </c>
      <c r="E4" s="9">
        <f>'Qc, 2020, Winter'!E4*Main!$D$2</f>
        <v>-5.6088808679242005E-3</v>
      </c>
      <c r="F4" s="9">
        <f>'Qc, 2020, Winter'!F4*Main!$D$2</f>
        <v>-3.6338852345139906E-3</v>
      </c>
      <c r="G4" s="9">
        <f>'Qc, 2020, Winter'!G4*Main!$D$2</f>
        <v>1.5810435509638239E-2</v>
      </c>
      <c r="H4" s="9">
        <f>'Qc, 2020, Winter'!H4*Main!$D$2</f>
        <v>-7.8952387477409111E-2</v>
      </c>
      <c r="I4" s="9">
        <f>'Qc, 2020, Winter'!I4*Main!$D$2</f>
        <v>-0.16551394939591088</v>
      </c>
      <c r="J4" s="9">
        <f>'Qc, 2020, Winter'!J4*Main!$D$2</f>
        <v>-0.1794011504105629</v>
      </c>
      <c r="K4" s="9">
        <f>'Qc, 2020, Winter'!K4*Main!$D$2</f>
        <v>-0.11682735504311706</v>
      </c>
      <c r="L4" s="9">
        <f>'Qc, 2020, Winter'!L4*Main!$D$2</f>
        <v>-0.12211688741916638</v>
      </c>
      <c r="M4" s="9">
        <f>'Qc, 2020, Winter'!M4*Main!$D$2</f>
        <v>-0.13073100478495497</v>
      </c>
      <c r="N4" s="9">
        <f>'Qc, 2020, Winter'!N4*Main!$D$2</f>
        <v>-9.933090810910955E-2</v>
      </c>
      <c r="O4" s="9">
        <f>'Qc, 2020, Winter'!O4*Main!$D$2</f>
        <v>-0.11157308441487501</v>
      </c>
      <c r="P4" s="9">
        <f>'Qc, 2020, Winter'!P4*Main!$D$2</f>
        <v>-0.21847662174369079</v>
      </c>
      <c r="Q4" s="9">
        <f>'Qc, 2020, Winter'!Q4*Main!$D$2</f>
        <v>-6.8831337027168774E-2</v>
      </c>
      <c r="R4" s="9">
        <f>'Qc, 2020, Winter'!R4*Main!$D$2</f>
        <v>-7.4033998507279181E-2</v>
      </c>
      <c r="S4" s="9">
        <f>'Qc, 2020, Winter'!S4*Main!$D$2</f>
        <v>-7.8941173971401449E-2</v>
      </c>
      <c r="T4" s="9">
        <f>'Qc, 2020, Winter'!T4*Main!$D$2</f>
        <v>-6.3591843232897668E-2</v>
      </c>
      <c r="U4" s="9">
        <f>'Qc, 2020, Winter'!U4*Main!$D$2</f>
        <v>-2.7792539537515117E-2</v>
      </c>
      <c r="V4" s="9">
        <f>'Qc, 2020, Winter'!V4*Main!$D$2</f>
        <v>-4.4309206384102941E-2</v>
      </c>
      <c r="W4" s="9">
        <f>'Qc, 2020, Winter'!W4*Main!$D$2</f>
        <v>-2.4657604656911448E-2</v>
      </c>
      <c r="X4" s="9">
        <f>'Qc, 2020, Winter'!X4*Main!$D$2</f>
        <v>1.9710827277747041E-2</v>
      </c>
      <c r="Y4" s="9">
        <f>'Qc, 2020, Winter'!Y4*Main!$D$2</f>
        <v>7.3850326682972908E-2</v>
      </c>
    </row>
    <row r="5" spans="1:25" x14ac:dyDescent="0.25">
      <c r="A5">
        <v>4</v>
      </c>
      <c r="B5" s="9">
        <f>'Qc, 2020, Winter'!B5*Main!$D$2</f>
        <v>0.54242790697674426</v>
      </c>
      <c r="C5" s="9">
        <f>'Qc, 2020, Winter'!C5*Main!$D$2</f>
        <v>0.54242790697674426</v>
      </c>
      <c r="D5" s="9">
        <f>'Qc, 2020, Winter'!D5*Main!$D$2</f>
        <v>0.12405848570542634</v>
      </c>
      <c r="E5" s="9">
        <f>'Qc, 2020, Winter'!E5*Main!$D$2</f>
        <v>6.7803488372093032E-2</v>
      </c>
      <c r="F5" s="9">
        <f>'Qc, 2020, Winter'!F5*Main!$D$2</f>
        <v>6.7803488372093032E-2</v>
      </c>
      <c r="G5" s="9">
        <f>'Qc, 2020, Winter'!G5*Main!$D$2</f>
        <v>6.7803488372093032E-2</v>
      </c>
      <c r="H5" s="9">
        <f>'Qc, 2020, Winter'!H5*Main!$D$2</f>
        <v>0.13461469529302331</v>
      </c>
      <c r="I5" s="9">
        <f>'Qc, 2020, Winter'!I5*Main!$D$2</f>
        <v>0.7232372093023256</v>
      </c>
      <c r="J5" s="9">
        <f>'Qc, 2020, Winter'!J5*Main!$D$2</f>
        <v>0.89272342951937989</v>
      </c>
      <c r="K5" s="9">
        <f>'Qc, 2020, Winter'!K5*Main!$D$2</f>
        <v>0.9718500000000001</v>
      </c>
      <c r="L5" s="9">
        <f>'Qc, 2020, Winter'!L5*Main!$D$2</f>
        <v>0.9718500000000001</v>
      </c>
      <c r="M5" s="9">
        <f>'Qc, 2020, Winter'!M5*Main!$D$2</f>
        <v>0.9718500000000001</v>
      </c>
      <c r="N5" s="9">
        <f>'Qc, 2020, Winter'!N5*Main!$D$2</f>
        <v>0.9718500000000001</v>
      </c>
      <c r="O5" s="9">
        <f>'Qc, 2020, Winter'!O5*Main!$D$2</f>
        <v>0.9718500000000001</v>
      </c>
      <c r="P5" s="9">
        <f>'Qc, 2020, Winter'!P5*Main!$D$2</f>
        <v>0.9718500000000001</v>
      </c>
      <c r="Q5" s="9">
        <f>'Qc, 2020, Winter'!Q5*Main!$D$2</f>
        <v>0.9718500000000001</v>
      </c>
      <c r="R5" s="9">
        <f>'Qc, 2020, Winter'!R5*Main!$D$2</f>
        <v>0.9718500000000001</v>
      </c>
      <c r="S5" s="9">
        <f>'Qc, 2020, Winter'!S5*Main!$D$2</f>
        <v>0.9718500000000001</v>
      </c>
      <c r="T5" s="9">
        <f>'Qc, 2020, Winter'!T5*Main!$D$2</f>
        <v>0.9718500000000001</v>
      </c>
      <c r="U5" s="9">
        <f>'Qc, 2020, Winter'!U5*Main!$D$2</f>
        <v>0.9718500000000001</v>
      </c>
      <c r="V5" s="9">
        <f>'Qc, 2020, Winter'!V5*Main!$D$2</f>
        <v>0.9718500000000001</v>
      </c>
      <c r="W5" s="9">
        <f>'Qc, 2020, Winter'!W5*Main!$D$2</f>
        <v>0.9718500000000001</v>
      </c>
      <c r="X5" s="9">
        <f>'Qc, 2020, Winter'!X5*Main!$D$2</f>
        <v>0.9718500000000001</v>
      </c>
      <c r="Y5" s="9">
        <f>'Qc, 2020, Winter'!Y5*Main!$D$2</f>
        <v>0.9718500000000001</v>
      </c>
    </row>
    <row r="6" spans="1:25" x14ac:dyDescent="0.25">
      <c r="A6">
        <v>5</v>
      </c>
      <c r="B6" s="9">
        <f>'Qc, 2020, Winter'!B6*Main!$D$2</f>
        <v>1.2714450063744553</v>
      </c>
      <c r="C6" s="9">
        <f>'Qc, 2020, Winter'!C6*Main!$D$2</f>
        <v>1.1219729036358925</v>
      </c>
      <c r="D6" s="9">
        <f>'Qc, 2020, Winter'!D6*Main!$D$2</f>
        <v>1.0367733598349167</v>
      </c>
      <c r="E6" s="9">
        <f>'Qc, 2020, Winter'!E6*Main!$D$2</f>
        <v>1.0092812508157341</v>
      </c>
      <c r="F6" s="9">
        <f>'Qc, 2020, Winter'!F6*Main!$D$2</f>
        <v>1.0374112013833143</v>
      </c>
      <c r="G6" s="9">
        <f>'Qc, 2020, Winter'!G6*Main!$D$2</f>
        <v>1.0612545082093774</v>
      </c>
      <c r="H6" s="9">
        <f>'Qc, 2020, Winter'!H6*Main!$D$2</f>
        <v>1.6425254948061732</v>
      </c>
      <c r="I6" s="9">
        <f>'Qc, 2020, Winter'!I6*Main!$D$2</f>
        <v>1.9528033246314589</v>
      </c>
      <c r="J6" s="9">
        <f>'Qc, 2020, Winter'!J6*Main!$D$2</f>
        <v>2.1589547304771903</v>
      </c>
      <c r="K6" s="9">
        <f>'Qc, 2020, Winter'!K6*Main!$D$2</f>
        <v>2.2253726007628876</v>
      </c>
      <c r="L6" s="9">
        <f>'Qc, 2020, Winter'!L6*Main!$D$2</f>
        <v>1.8665141012742943</v>
      </c>
      <c r="M6" s="9">
        <f>'Qc, 2020, Winter'!M6*Main!$D$2</f>
        <v>2.2953823590795364</v>
      </c>
      <c r="N6" s="9">
        <f>'Qc, 2020, Winter'!N6*Main!$D$2</f>
        <v>2.3616999999999995</v>
      </c>
      <c r="O6" s="9">
        <f>'Qc, 2020, Winter'!O6*Main!$D$2</f>
        <v>2.2863415192359695</v>
      </c>
      <c r="P6" s="9">
        <f>'Qc, 2020, Winter'!P6*Main!$D$2</f>
        <v>2.1121720950397398</v>
      </c>
      <c r="Q6" s="9">
        <f>'Qc, 2020, Winter'!Q6*Main!$D$2</f>
        <v>2.0180737449680404</v>
      </c>
      <c r="R6" s="9">
        <f>'Qc, 2020, Winter'!R6*Main!$D$2</f>
        <v>2.0160720789212605</v>
      </c>
      <c r="S6" s="9">
        <f>'Qc, 2020, Winter'!S6*Main!$D$2</f>
        <v>1.9675554754652778</v>
      </c>
      <c r="T6" s="9">
        <f>'Qc, 2020, Winter'!T6*Main!$D$2</f>
        <v>1.7851130993161057</v>
      </c>
      <c r="U6" s="9">
        <f>'Qc, 2020, Winter'!U6*Main!$D$2</f>
        <v>1.9318152955516583</v>
      </c>
      <c r="V6" s="9">
        <f>'Qc, 2020, Winter'!V6*Main!$D$2</f>
        <v>2.0966963788486654</v>
      </c>
      <c r="W6" s="9">
        <f>'Qc, 2020, Winter'!W6*Main!$D$2</f>
        <v>1.9371423100309915</v>
      </c>
      <c r="X6" s="9">
        <f>'Qc, 2020, Winter'!X6*Main!$D$2</f>
        <v>1.5600366768528573</v>
      </c>
      <c r="Y6" s="9">
        <f>'Qc, 2020, Winter'!Y6*Main!$D$2</f>
        <v>1.3028380523618115</v>
      </c>
    </row>
    <row r="7" spans="1:25" x14ac:dyDescent="0.25">
      <c r="A7">
        <v>6</v>
      </c>
      <c r="B7" s="9">
        <f>'Qc, 2020, Winter'!B7*Main!$D$2</f>
        <v>0.2191417702419253</v>
      </c>
      <c r="C7" s="9">
        <f>'Qc, 2020, Winter'!C7*Main!$D$2</f>
        <v>0.20320613084089229</v>
      </c>
      <c r="D7" s="9">
        <f>'Qc, 2020, Winter'!D7*Main!$D$2</f>
        <v>0.21309174682340642</v>
      </c>
      <c r="E7" s="9">
        <f>'Qc, 2020, Winter'!E7*Main!$D$2</f>
        <v>0.20339004875674316</v>
      </c>
      <c r="F7" s="9">
        <f>'Qc, 2020, Winter'!F7*Main!$D$2</f>
        <v>0.21598274647106741</v>
      </c>
      <c r="G7" s="9">
        <f>'Qc, 2020, Winter'!G7*Main!$D$2</f>
        <v>0.20321607840510689</v>
      </c>
      <c r="H7" s="9">
        <f>'Qc, 2020, Winter'!H7*Main!$D$2</f>
        <v>0.19907164085755644</v>
      </c>
      <c r="I7" s="9">
        <f>'Qc, 2020, Winter'!I7*Main!$D$2</f>
        <v>0.32644242629062453</v>
      </c>
      <c r="J7" s="9">
        <f>'Qc, 2020, Winter'!J7*Main!$D$2</f>
        <v>0.40944080208780936</v>
      </c>
      <c r="K7" s="9">
        <f>'Qc, 2020, Winter'!K7*Main!$D$2</f>
        <v>0.41531902838381091</v>
      </c>
      <c r="L7" s="9">
        <f>'Qc, 2020, Winter'!L7*Main!$D$2</f>
        <v>0.39430291700882547</v>
      </c>
      <c r="M7" s="9">
        <f>'Qc, 2020, Winter'!M7*Main!$D$2</f>
        <v>0.36210265164611199</v>
      </c>
      <c r="N7" s="9">
        <f>'Qc, 2020, Winter'!N7*Main!$D$2</f>
        <v>0.32990702399914718</v>
      </c>
      <c r="O7" s="9">
        <f>'Qc, 2020, Winter'!O7*Main!$D$2</f>
        <v>0.32732016440602096</v>
      </c>
      <c r="P7" s="9">
        <f>'Qc, 2020, Winter'!P7*Main!$D$2</f>
        <v>0.32952186954776547</v>
      </c>
      <c r="Q7" s="9">
        <f>'Qc, 2020, Winter'!Q7*Main!$D$2</f>
        <v>0.38061986319622931</v>
      </c>
      <c r="R7" s="9">
        <f>'Qc, 2020, Winter'!R7*Main!$D$2</f>
        <v>0.37839877822780538</v>
      </c>
      <c r="S7" s="9">
        <f>'Qc, 2020, Winter'!S7*Main!$D$2</f>
        <v>0.37352279143085032</v>
      </c>
      <c r="T7" s="9">
        <f>'Qc, 2020, Winter'!T7*Main!$D$2</f>
        <v>0.35134250138081996</v>
      </c>
      <c r="U7" s="9">
        <f>'Qc, 2020, Winter'!U7*Main!$D$2</f>
        <v>0.40327035489079144</v>
      </c>
      <c r="V7" s="9">
        <f>'Qc, 2020, Winter'!V7*Main!$D$2</f>
        <v>0.49608431044135776</v>
      </c>
      <c r="W7" s="9">
        <f>'Qc, 2020, Winter'!W7*Main!$D$2</f>
        <v>0.52249999999999996</v>
      </c>
      <c r="X7" s="9">
        <f>'Qc, 2020, Winter'!X7*Main!$D$2</f>
        <v>0.42634039182743216</v>
      </c>
      <c r="Y7" s="9">
        <f>'Qc, 2020, Winter'!Y7*Main!$D$2</f>
        <v>0.27224310026286286</v>
      </c>
    </row>
    <row r="8" spans="1:25" x14ac:dyDescent="0.25">
      <c r="A8">
        <v>7</v>
      </c>
      <c r="B8" s="9">
        <f>'Qc, 2020, Winter'!B8*Main!$D$2</f>
        <v>6.8712284196045956E-2</v>
      </c>
      <c r="C8" s="9">
        <f>'Qc, 2020, Winter'!C8*Main!$D$2</f>
        <v>5.7216647261844333E-2</v>
      </c>
      <c r="D8" s="9">
        <f>'Qc, 2020, Winter'!D8*Main!$D$2</f>
        <v>5.7216647261844333E-2</v>
      </c>
      <c r="E8" s="9">
        <f>'Qc, 2020, Winter'!E8*Main!$D$2</f>
        <v>5.7216647261844333E-2</v>
      </c>
      <c r="F8" s="9">
        <f>'Qc, 2020, Winter'!F8*Main!$D$2</f>
        <v>5.7216647261844333E-2</v>
      </c>
      <c r="G8" s="9">
        <f>'Qc, 2020, Winter'!G8*Main!$D$2</f>
        <v>5.7216647261844333E-2</v>
      </c>
      <c r="H8" s="9">
        <f>'Qc, 2020, Winter'!H8*Main!$D$2</f>
        <v>7.0972603951035676E-2</v>
      </c>
      <c r="I8" s="9">
        <f>'Qc, 2020, Winter'!I8*Main!$D$2</f>
        <v>0.11150296337111772</v>
      </c>
      <c r="J8" s="9">
        <f>'Qc, 2020, Winter'!J8*Main!$D$2</f>
        <v>0.12530795019030566</v>
      </c>
      <c r="K8" s="9">
        <f>'Qc, 2020, Winter'!K8*Main!$D$2</f>
        <v>0.12530795019030566</v>
      </c>
      <c r="L8" s="9">
        <f>'Qc, 2020, Winter'!L8*Main!$D$2</f>
        <v>0.11635080564293492</v>
      </c>
      <c r="M8" s="9">
        <f>'Qc, 2020, Winter'!M8*Main!$D$2</f>
        <v>0.11658181753680155</v>
      </c>
      <c r="N8" s="9">
        <f>'Qc, 2020, Winter'!N8*Main!$D$2</f>
        <v>0.11808764830536461</v>
      </c>
      <c r="O8" s="9">
        <f>'Qc, 2020, Winter'!O8*Main!$D$2</f>
        <v>0.11808764830536461</v>
      </c>
      <c r="P8" s="9">
        <f>'Qc, 2020, Winter'!P8*Main!$D$2</f>
        <v>0.11151899518244621</v>
      </c>
      <c r="Q8" s="9">
        <f>'Qc, 2020, Winter'!Q8*Main!$D$2</f>
        <v>9.1753215268984806E-2</v>
      </c>
      <c r="R8" s="9">
        <f>'Qc, 2020, Winter'!R8*Main!$D$2</f>
        <v>9.1753215268984806E-2</v>
      </c>
      <c r="S8" s="9">
        <f>'Qc, 2020, Winter'!S8*Main!$D$2</f>
        <v>9.1753215268984806E-2</v>
      </c>
      <c r="T8" s="9">
        <f>'Qc, 2020, Winter'!T8*Main!$D$2</f>
        <v>9.1753215268984806E-2</v>
      </c>
      <c r="U8" s="9">
        <f>'Qc, 2020, Winter'!U8*Main!$D$2</f>
        <v>0.1136525748909776</v>
      </c>
      <c r="V8" s="9">
        <f>'Qc, 2020, Winter'!V8*Main!$D$2</f>
        <v>0.12540000000000001</v>
      </c>
      <c r="W8" s="9">
        <f>'Qc, 2020, Winter'!W8*Main!$D$2</f>
        <v>0.12540000000000001</v>
      </c>
      <c r="X8" s="9">
        <f>'Qc, 2020, Winter'!X8*Main!$D$2</f>
        <v>0.10388162957106223</v>
      </c>
      <c r="Y8" s="9">
        <f>'Qc, 2020, Winter'!Y8*Main!$D$2</f>
        <v>9.2355585437514265E-2</v>
      </c>
    </row>
    <row r="9" spans="1:25" x14ac:dyDescent="0.25">
      <c r="A9">
        <v>8</v>
      </c>
      <c r="B9" s="9">
        <f>'Qc, 2020, Winter'!B9*Main!$D$2</f>
        <v>0.48289224607624753</v>
      </c>
      <c r="C9" s="9">
        <f>'Qc, 2020, Winter'!C9*Main!$D$2</f>
        <v>0.43384047009762655</v>
      </c>
      <c r="D9" s="9">
        <f>'Qc, 2020, Winter'!D9*Main!$D$2</f>
        <v>0.41749278060169182</v>
      </c>
      <c r="E9" s="9">
        <f>'Qc, 2020, Winter'!E9*Main!$D$2</f>
        <v>0.42164962608968876</v>
      </c>
      <c r="F9" s="9">
        <f>'Qc, 2020, Winter'!F9*Main!$D$2</f>
        <v>0.4183234359705359</v>
      </c>
      <c r="G9" s="9">
        <f>'Qc, 2020, Winter'!G9*Main!$D$2</f>
        <v>0.42629221752544488</v>
      </c>
      <c r="H9" s="9">
        <f>'Qc, 2020, Winter'!H9*Main!$D$2</f>
        <v>0.44104304599031158</v>
      </c>
      <c r="I9" s="9">
        <f>'Qc, 2020, Winter'!I9*Main!$D$2</f>
        <v>0.47285686290985263</v>
      </c>
      <c r="J9" s="9">
        <f>'Qc, 2020, Winter'!J9*Main!$D$2</f>
        <v>0.53721478401153955</v>
      </c>
      <c r="K9" s="9">
        <f>'Qc, 2020, Winter'!K9*Main!$D$2</f>
        <v>0.59737248276011545</v>
      </c>
      <c r="L9" s="9">
        <f>'Qc, 2020, Winter'!L9*Main!$D$2</f>
        <v>0.64790000000000003</v>
      </c>
      <c r="M9" s="9">
        <f>'Qc, 2020, Winter'!M9*Main!$D$2</f>
        <v>0.63428772948909051</v>
      </c>
      <c r="N9" s="9">
        <f>'Qc, 2020, Winter'!N9*Main!$D$2</f>
        <v>0.64689837090778146</v>
      </c>
      <c r="O9" s="9">
        <f>'Qc, 2020, Winter'!O9*Main!$D$2</f>
        <v>0.59898884642942696</v>
      </c>
      <c r="P9" s="9">
        <f>'Qc, 2020, Winter'!P9*Main!$D$2</f>
        <v>0.55532222528376129</v>
      </c>
      <c r="Q9" s="9">
        <f>'Qc, 2020, Winter'!Q9*Main!$D$2</f>
        <v>0.54221423982503458</v>
      </c>
      <c r="R9" s="9">
        <f>'Qc, 2020, Winter'!R9*Main!$D$2</f>
        <v>0.52390531292514142</v>
      </c>
      <c r="S9" s="9">
        <f>'Qc, 2020, Winter'!S9*Main!$D$2</f>
        <v>0.51905199307433036</v>
      </c>
      <c r="T9" s="9">
        <f>'Qc, 2020, Winter'!T9*Main!$D$2</f>
        <v>0.5255251024924793</v>
      </c>
      <c r="U9" s="9">
        <f>'Qc, 2020, Winter'!U9*Main!$D$2</f>
        <v>0.54266148010643589</v>
      </c>
      <c r="V9" s="9">
        <f>'Qc, 2020, Winter'!V9*Main!$D$2</f>
        <v>0.62361346987044841</v>
      </c>
      <c r="W9" s="9">
        <f>'Qc, 2020, Winter'!W9*Main!$D$2</f>
        <v>0.6438135816969498</v>
      </c>
      <c r="X9" s="9">
        <f>'Qc, 2020, Winter'!X9*Main!$D$2</f>
        <v>0.58895631817805394</v>
      </c>
      <c r="Y9" s="9">
        <f>'Qc, 2020, Winter'!Y9*Main!$D$2</f>
        <v>0.48499016253687993</v>
      </c>
    </row>
    <row r="10" spans="1:25" x14ac:dyDescent="0.25">
      <c r="A10">
        <v>9</v>
      </c>
      <c r="B10" s="9">
        <f>'Qc, 2020, Winter'!B10*Main!$D$2</f>
        <v>-0.26021253053174542</v>
      </c>
      <c r="C10" s="9">
        <f>'Qc, 2020, Winter'!C10*Main!$D$2</f>
        <v>-0.24994972369718577</v>
      </c>
      <c r="D10" s="9">
        <f>'Qc, 2020, Winter'!D10*Main!$D$2</f>
        <v>-0.24220409618448002</v>
      </c>
      <c r="E10" s="9">
        <f>'Qc, 2020, Winter'!E10*Main!$D$2</f>
        <v>-0.24467561670333002</v>
      </c>
      <c r="F10" s="9">
        <f>'Qc, 2020, Winter'!F10*Main!$D$2</f>
        <v>-0.22857969961313815</v>
      </c>
      <c r="G10" s="9">
        <f>'Qc, 2020, Winter'!G10*Main!$D$2</f>
        <v>-0.23027030398998716</v>
      </c>
      <c r="H10" s="9">
        <f>'Qc, 2020, Winter'!H10*Main!$D$2</f>
        <v>-0.32395000000000002</v>
      </c>
      <c r="I10" s="9">
        <f>'Qc, 2020, Winter'!I10*Main!$D$2</f>
        <v>-0.25582282503982401</v>
      </c>
      <c r="J10" s="9">
        <f>'Qc, 2020, Winter'!J10*Main!$D$2</f>
        <v>-0.2074981741636957</v>
      </c>
      <c r="K10" s="9">
        <f>'Qc, 2020, Winter'!K10*Main!$D$2</f>
        <v>-0.1237704325646666</v>
      </c>
      <c r="L10" s="9">
        <f>'Qc, 2020, Winter'!L10*Main!$D$2</f>
        <v>-0.15815610881438219</v>
      </c>
      <c r="M10" s="9">
        <f>'Qc, 2020, Winter'!M10*Main!$D$2</f>
        <v>-0.16045819236896</v>
      </c>
      <c r="N10" s="9">
        <f>'Qc, 2020, Winter'!N10*Main!$D$2</f>
        <v>-0.16045819236896</v>
      </c>
      <c r="O10" s="9">
        <f>'Qc, 2020, Winter'!O10*Main!$D$2</f>
        <v>-0.14915442824091632</v>
      </c>
      <c r="P10" s="9">
        <f>'Qc, 2020, Winter'!P10*Main!$D$2</f>
        <v>-0.24265224209208833</v>
      </c>
      <c r="Q10" s="9">
        <f>'Qc, 2020, Winter'!Q10*Main!$D$2</f>
        <v>-0.22865476712432678</v>
      </c>
      <c r="R10" s="9">
        <f>'Qc, 2020, Winter'!R10*Main!$D$2</f>
        <v>-0.23377152563908066</v>
      </c>
      <c r="S10" s="9">
        <f>'Qc, 2020, Winter'!S10*Main!$D$2</f>
        <v>-0.23539189789880904</v>
      </c>
      <c r="T10" s="9">
        <f>'Qc, 2020, Winter'!T10*Main!$D$2</f>
        <v>-0.23879454885079268</v>
      </c>
      <c r="U10" s="9">
        <f>'Qc, 2020, Winter'!U10*Main!$D$2</f>
        <v>-0.26501193658499583</v>
      </c>
      <c r="V10" s="9">
        <f>'Qc, 2020, Winter'!V10*Main!$D$2</f>
        <v>-0.24271736137449748</v>
      </c>
      <c r="W10" s="9">
        <f>'Qc, 2020, Winter'!W10*Main!$D$2</f>
        <v>-0.19087175092922704</v>
      </c>
      <c r="X10" s="9">
        <f>'Qc, 2020, Winter'!X10*Main!$D$2</f>
        <v>-0.20614291625578396</v>
      </c>
      <c r="Y10" s="9">
        <f>'Qc, 2020, Winter'!Y10*Main!$D$2</f>
        <v>-0.20814326329363572</v>
      </c>
    </row>
    <row r="11" spans="1:25" x14ac:dyDescent="0.25">
      <c r="A11">
        <v>20</v>
      </c>
      <c r="B11" s="9">
        <f>'Qc, 2020, Winter'!B11*Main!$D$2</f>
        <v>-0.52042506106349085</v>
      </c>
      <c r="C11" s="9">
        <f>'Qc, 2020, Winter'!C11*Main!$D$2</f>
        <v>-0.49989944739437153</v>
      </c>
      <c r="D11" s="9">
        <f>'Qc, 2020, Winter'!D11*Main!$D$2</f>
        <v>-0.48440819236896004</v>
      </c>
      <c r="E11" s="9">
        <f>'Qc, 2020, Winter'!E11*Main!$D$2</f>
        <v>-0.48935123340666004</v>
      </c>
      <c r="F11" s="9">
        <f>'Qc, 2020, Winter'!F11*Main!$D$2</f>
        <v>-0.4571593992262763</v>
      </c>
      <c r="G11" s="9">
        <f>'Qc, 2020, Winter'!G11*Main!$D$2</f>
        <v>-0.46054060797997431</v>
      </c>
      <c r="H11" s="9">
        <f>'Qc, 2020, Winter'!H11*Main!$D$2</f>
        <v>-0.64790000000000003</v>
      </c>
      <c r="I11" s="9">
        <f>'Qc, 2020, Winter'!I11*Main!$D$2</f>
        <v>-0.51164565007964802</v>
      </c>
      <c r="J11" s="9">
        <f>'Qc, 2020, Winter'!J11*Main!$D$2</f>
        <v>-0.41499634832739141</v>
      </c>
      <c r="K11" s="9">
        <f>'Qc, 2020, Winter'!K11*Main!$D$2</f>
        <v>-0.24754086512933321</v>
      </c>
      <c r="L11" s="9">
        <f>'Qc, 2020, Winter'!L11*Main!$D$2</f>
        <v>-0.31631221762876438</v>
      </c>
      <c r="M11" s="9">
        <f>'Qc, 2020, Winter'!M11*Main!$D$2</f>
        <v>-0.32091638473792</v>
      </c>
      <c r="N11" s="9">
        <f>'Qc, 2020, Winter'!N11*Main!$D$2</f>
        <v>-0.32091638473792</v>
      </c>
      <c r="O11" s="9">
        <f>'Qc, 2020, Winter'!O11*Main!$D$2</f>
        <v>-0.29830885648183264</v>
      </c>
      <c r="P11" s="9">
        <f>'Qc, 2020, Winter'!P11*Main!$D$2</f>
        <v>-0.48530448418417665</v>
      </c>
      <c r="Q11" s="9">
        <f>'Qc, 2020, Winter'!Q11*Main!$D$2</f>
        <v>-0.45730953424865356</v>
      </c>
      <c r="R11" s="9">
        <f>'Qc, 2020, Winter'!R11*Main!$D$2</f>
        <v>-0.46754305127816131</v>
      </c>
      <c r="S11" s="9">
        <f>'Qc, 2020, Winter'!S11*Main!$D$2</f>
        <v>-0.47078379579761809</v>
      </c>
      <c r="T11" s="9">
        <f>'Qc, 2020, Winter'!T11*Main!$D$2</f>
        <v>-0.47758909770158536</v>
      </c>
      <c r="U11" s="9">
        <f>'Qc, 2020, Winter'!U11*Main!$D$2</f>
        <v>-0.53002387316999167</v>
      </c>
      <c r="V11" s="9">
        <f>'Qc, 2020, Winter'!V11*Main!$D$2</f>
        <v>-0.48543472274899496</v>
      </c>
      <c r="W11" s="9">
        <f>'Qc, 2020, Winter'!W11*Main!$D$2</f>
        <v>-0.38174350185845407</v>
      </c>
      <c r="X11" s="9">
        <f>'Qc, 2020, Winter'!X11*Main!$D$2</f>
        <v>-0.41228583251156792</v>
      </c>
      <c r="Y11" s="9">
        <f>'Qc, 2020, Winter'!Y11*Main!$D$2</f>
        <v>-0.41628652658727144</v>
      </c>
    </row>
    <row r="12" spans="1:25" x14ac:dyDescent="0.25">
      <c r="A12">
        <v>21</v>
      </c>
      <c r="B12" s="9">
        <f>'Qc, 2020, Winter'!B12*Main!$D$2</f>
        <v>0.13231985500101365</v>
      </c>
      <c r="C12" s="9">
        <f>'Qc, 2020, Winter'!C12*Main!$D$2</f>
        <v>0.11274582665090932</v>
      </c>
      <c r="D12" s="9">
        <f>'Qc, 2020, Winter'!D12*Main!$D$2</f>
        <v>0.11191729875780486</v>
      </c>
      <c r="E12" s="9">
        <f>'Qc, 2020, Winter'!E12*Main!$D$2</f>
        <v>0.10143695050023852</v>
      </c>
      <c r="F12" s="9">
        <f>'Qc, 2020, Winter'!F12*Main!$D$2</f>
        <v>0.11452020437814511</v>
      </c>
      <c r="G12" s="9">
        <f>'Qc, 2020, Winter'!G12*Main!$D$2</f>
        <v>0.10442037201050618</v>
      </c>
      <c r="H12" s="9">
        <f>'Qc, 2020, Winter'!H12*Main!$D$2</f>
        <v>0.11201329310199214</v>
      </c>
      <c r="I12" s="9">
        <f>'Qc, 2020, Winter'!I12*Main!$D$2</f>
        <v>0.15422824440482497</v>
      </c>
      <c r="J12" s="9">
        <f>'Qc, 2020, Winter'!J12*Main!$D$2</f>
        <v>0.18144652291555757</v>
      </c>
      <c r="K12" s="9">
        <f>'Qc, 2020, Winter'!K12*Main!$D$2</f>
        <v>0.18732410450054884</v>
      </c>
      <c r="L12" s="9">
        <f>'Qc, 2020, Winter'!L12*Main!$D$2</f>
        <v>0.19480849847692586</v>
      </c>
      <c r="M12" s="9">
        <f>'Qc, 2020, Winter'!M12*Main!$D$2</f>
        <v>0.19733440185423426</v>
      </c>
      <c r="N12" s="9">
        <f>'Qc, 2020, Winter'!N12*Main!$D$2</f>
        <v>0.19640125181784293</v>
      </c>
      <c r="O12" s="9">
        <f>'Qc, 2020, Winter'!O12*Main!$D$2</f>
        <v>0.19855</v>
      </c>
      <c r="P12" s="9">
        <f>'Qc, 2020, Winter'!P12*Main!$D$2</f>
        <v>0.18065921032976728</v>
      </c>
      <c r="Q12" s="9">
        <f>'Qc, 2020, Winter'!Q12*Main!$D$2</f>
        <v>0.16848034043845039</v>
      </c>
      <c r="R12" s="9">
        <f>'Qc, 2020, Winter'!R12*Main!$D$2</f>
        <v>0.15929620668445799</v>
      </c>
      <c r="S12" s="9">
        <f>'Qc, 2020, Winter'!S12*Main!$D$2</f>
        <v>0.16085439987284039</v>
      </c>
      <c r="T12" s="9">
        <f>'Qc, 2020, Winter'!T12*Main!$D$2</f>
        <v>0.1621889412716801</v>
      </c>
      <c r="U12" s="9">
        <f>'Qc, 2020, Winter'!U12*Main!$D$2</f>
        <v>0.16071731117179366</v>
      </c>
      <c r="V12" s="9">
        <f>'Qc, 2020, Winter'!V12*Main!$D$2</f>
        <v>0.16150801037031473</v>
      </c>
      <c r="W12" s="9">
        <f>'Qc, 2020, Winter'!W12*Main!$D$2</f>
        <v>0.1744742274046947</v>
      </c>
      <c r="X12" s="9">
        <f>'Qc, 2020, Winter'!X12*Main!$D$2</f>
        <v>0.15307791342821564</v>
      </c>
      <c r="Y12" s="9">
        <f>'Qc, 2020, Winter'!Y12*Main!$D$2</f>
        <v>0.14670216859795157</v>
      </c>
    </row>
    <row r="13" spans="1:25" x14ac:dyDescent="0.25">
      <c r="A13">
        <v>22</v>
      </c>
      <c r="B13" s="9">
        <f>'Qc, 2020, Winter'!B13*Main!$D$2</f>
        <v>6.4214974162300986E-2</v>
      </c>
      <c r="C13" s="9">
        <f>'Qc, 2020, Winter'!C13*Main!$D$2</f>
        <v>6.4214974162300986E-2</v>
      </c>
      <c r="D13" s="9">
        <f>'Qc, 2020, Winter'!D13*Main!$D$2</f>
        <v>6.4214974162300986E-2</v>
      </c>
      <c r="E13" s="9">
        <f>'Qc, 2020, Winter'!E13*Main!$D$2</f>
        <v>6.4214974162300986E-2</v>
      </c>
      <c r="F13" s="9">
        <f>'Qc, 2020, Winter'!F13*Main!$D$2</f>
        <v>6.4214974162300986E-2</v>
      </c>
      <c r="G13" s="9">
        <f>'Qc, 2020, Winter'!G13*Main!$D$2</f>
        <v>5.1711487426527522E-2</v>
      </c>
      <c r="H13" s="9">
        <f>'Qc, 2020, Winter'!H13*Main!$D$2</f>
        <v>4.9580195763532092E-2</v>
      </c>
      <c r="I13" s="9">
        <f>'Qc, 2020, Winter'!I13*Main!$D$2</f>
        <v>8.1890691870557947E-2</v>
      </c>
      <c r="J13" s="9">
        <f>'Qc, 2020, Winter'!J13*Main!$D$2</f>
        <v>9.3488945803887752E-2</v>
      </c>
      <c r="K13" s="9">
        <f>'Qc, 2020, Winter'!K13*Main!$D$2</f>
        <v>0.10667985143323058</v>
      </c>
      <c r="L13" s="9">
        <f>'Qc, 2020, Winter'!L13*Main!$D$2</f>
        <v>0.10890524648552814</v>
      </c>
      <c r="M13" s="9">
        <f>'Qc, 2020, Winter'!M13*Main!$D$2</f>
        <v>0.12102914097637783</v>
      </c>
      <c r="N13" s="9">
        <f>'Qc, 2020, Winter'!N13*Main!$D$2</f>
        <v>0.12034502992118544</v>
      </c>
      <c r="O13" s="9">
        <f>'Qc, 2020, Winter'!O13*Main!$D$2</f>
        <v>0.12540000000000001</v>
      </c>
      <c r="P13" s="9">
        <f>'Qc, 2020, Winter'!P13*Main!$D$2</f>
        <v>0.11983125541017811</v>
      </c>
      <c r="Q13" s="9">
        <f>'Qc, 2020, Winter'!Q13*Main!$D$2</f>
        <v>0.11876264702064392</v>
      </c>
      <c r="R13" s="9">
        <f>'Qc, 2020, Winter'!R13*Main!$D$2</f>
        <v>9.238177408105161E-2</v>
      </c>
      <c r="S13" s="9">
        <f>'Qc, 2020, Winter'!S13*Main!$D$2</f>
        <v>8.1653521176790686E-2</v>
      </c>
      <c r="T13" s="9">
        <f>'Qc, 2020, Winter'!T13*Main!$D$2</f>
        <v>8.0818338111833574E-2</v>
      </c>
      <c r="U13" s="9">
        <f>'Qc, 2020, Winter'!U13*Main!$D$2</f>
        <v>7.7678400866536504E-2</v>
      </c>
      <c r="V13" s="9">
        <f>'Qc, 2020, Winter'!V13*Main!$D$2</f>
        <v>7.6863441740915445E-2</v>
      </c>
      <c r="W13" s="9">
        <f>'Qc, 2020, Winter'!W13*Main!$D$2</f>
        <v>7.7426760027199712E-2</v>
      </c>
      <c r="X13" s="9">
        <f>'Qc, 2020, Winter'!X13*Main!$D$2</f>
        <v>7.4495933517612897E-2</v>
      </c>
      <c r="Y13" s="9">
        <f>'Qc, 2020, Winter'!Y13*Main!$D$2</f>
        <v>7.3560513724785309E-2</v>
      </c>
    </row>
    <row r="14" spans="1:25" x14ac:dyDescent="0.25">
      <c r="A14">
        <v>23</v>
      </c>
      <c r="B14" s="9">
        <f>'Qc, 2020, Winter'!B14*Main!$D$2</f>
        <v>0.35111540975694716</v>
      </c>
      <c r="C14" s="9">
        <f>'Qc, 2020, Winter'!C14*Main!$D$2</f>
        <v>0.44021828522655054</v>
      </c>
      <c r="D14" s="9">
        <f>'Qc, 2020, Winter'!D14*Main!$D$2</f>
        <v>0.23502564636047787</v>
      </c>
      <c r="E14" s="9">
        <f>'Qc, 2020, Winter'!E14*Main!$D$2</f>
        <v>0.38375891173345233</v>
      </c>
      <c r="F14" s="9">
        <f>'Qc, 2020, Winter'!F14*Main!$D$2</f>
        <v>0.33018883108132524</v>
      </c>
      <c r="G14" s="9">
        <f>'Qc, 2020, Winter'!G14*Main!$D$2</f>
        <v>0.31449411112035691</v>
      </c>
      <c r="H14" s="9">
        <f>'Qc, 2020, Winter'!H14*Main!$D$2</f>
        <v>0.42223809794044087</v>
      </c>
      <c r="I14" s="9">
        <f>'Qc, 2020, Winter'!I14*Main!$D$2</f>
        <v>0.41690896896488039</v>
      </c>
      <c r="J14" s="9">
        <f>'Qc, 2020, Winter'!J14*Main!$D$2</f>
        <v>0.4753744382567518</v>
      </c>
      <c r="K14" s="9">
        <f>'Qc, 2020, Winter'!K14*Main!$D$2</f>
        <v>0.48850995836454114</v>
      </c>
      <c r="L14" s="9">
        <f>'Qc, 2020, Winter'!L14*Main!$D$2</f>
        <v>0.41957044824153211</v>
      </c>
      <c r="M14" s="9">
        <f>'Qc, 2020, Winter'!M14*Main!$D$2</f>
        <v>0.43949899310092522</v>
      </c>
      <c r="N14" s="9">
        <f>'Qc, 2020, Winter'!N14*Main!$D$2</f>
        <v>0.46047780878027977</v>
      </c>
      <c r="O14" s="9">
        <f>'Qc, 2020, Winter'!O14*Main!$D$2</f>
        <v>0.45037946498277015</v>
      </c>
      <c r="P14" s="9">
        <f>'Qc, 2020, Winter'!P14*Main!$D$2</f>
        <v>0.46990499368224264</v>
      </c>
      <c r="Q14" s="9">
        <f>'Qc, 2020, Winter'!Q14*Main!$D$2</f>
        <v>0.50981383818675408</v>
      </c>
      <c r="R14" s="9">
        <f>'Qc, 2020, Winter'!R14*Main!$D$2</f>
        <v>0.52249999999999996</v>
      </c>
      <c r="S14" s="9">
        <f>'Qc, 2020, Winter'!S14*Main!$D$2</f>
        <v>0.50637963899750194</v>
      </c>
      <c r="T14" s="9">
        <f>'Qc, 2020, Winter'!T14*Main!$D$2</f>
        <v>0.44805615830582923</v>
      </c>
      <c r="U14" s="9">
        <f>'Qc, 2020, Winter'!U14*Main!$D$2</f>
        <v>0.4992177371526596</v>
      </c>
      <c r="V14" s="9">
        <f>'Qc, 2020, Winter'!V14*Main!$D$2</f>
        <v>0.5044874253779289</v>
      </c>
      <c r="W14" s="9">
        <f>'Qc, 2020, Winter'!W14*Main!$D$2</f>
        <v>0.47493583637612702</v>
      </c>
      <c r="X14" s="9">
        <f>'Qc, 2020, Winter'!X14*Main!$D$2</f>
        <v>0.4617717473116994</v>
      </c>
      <c r="Y14" s="9">
        <f>'Qc, 2020, Winter'!Y14*Main!$D$2</f>
        <v>0.5023597712765735</v>
      </c>
    </row>
    <row r="15" spans="1:25" x14ac:dyDescent="0.25">
      <c r="A15">
        <v>24</v>
      </c>
      <c r="B15" s="9">
        <f>'Qc, 2020, Winter'!B15*Main!$D$2</f>
        <v>0.27296733204971474</v>
      </c>
      <c r="C15" s="9">
        <f>'Qc, 2020, Winter'!C15*Main!$D$2</f>
        <v>0.25729300426291352</v>
      </c>
      <c r="D15" s="9">
        <f>'Qc, 2020, Winter'!D15*Main!$D$2</f>
        <v>0.20847925487031074</v>
      </c>
      <c r="E15" s="9">
        <f>'Qc, 2020, Winter'!E15*Main!$D$2</f>
        <v>0.2390773306238238</v>
      </c>
      <c r="F15" s="9">
        <f>'Qc, 2020, Winter'!F15*Main!$D$2</f>
        <v>0.24333127976848246</v>
      </c>
      <c r="G15" s="9">
        <f>'Qc, 2020, Winter'!G15*Main!$D$2</f>
        <v>0.23819466008273713</v>
      </c>
      <c r="H15" s="9">
        <f>'Qc, 2020, Winter'!H15*Main!$D$2</f>
        <v>0.26705035723920906</v>
      </c>
      <c r="I15" s="9">
        <f>'Qc, 2020, Winter'!I15*Main!$D$2</f>
        <v>0.28466159834964044</v>
      </c>
      <c r="J15" s="9">
        <f>'Qc, 2020, Winter'!J15*Main!$D$2</f>
        <v>0.28957148658031379</v>
      </c>
      <c r="K15" s="9">
        <f>'Qc, 2020, Winter'!K15*Main!$D$2</f>
        <v>0.27823948990730824</v>
      </c>
      <c r="L15" s="9">
        <f>'Qc, 2020, Winter'!L15*Main!$D$2</f>
        <v>0.27508523654301953</v>
      </c>
      <c r="M15" s="9">
        <f>'Qc, 2020, Winter'!M15*Main!$D$2</f>
        <v>0.30276227487820229</v>
      </c>
      <c r="N15" s="9">
        <f>'Qc, 2020, Winter'!N15*Main!$D$2</f>
        <v>0.2945876506916838</v>
      </c>
      <c r="O15" s="9">
        <f>'Qc, 2020, Winter'!O15*Main!$D$2</f>
        <v>0.3003014926690139</v>
      </c>
      <c r="P15" s="9">
        <f>'Qc, 2020, Winter'!P15*Main!$D$2</f>
        <v>0.29410213469684232</v>
      </c>
      <c r="Q15" s="9">
        <f>'Qc, 2020, Winter'!Q15*Main!$D$2</f>
        <v>0.29883819342657308</v>
      </c>
      <c r="R15" s="9">
        <f>'Qc, 2020, Winter'!R15*Main!$D$2</f>
        <v>0.29361276084033439</v>
      </c>
      <c r="S15" s="9">
        <f>'Qc, 2020, Winter'!S15*Main!$D$2</f>
        <v>0.2554150874940242</v>
      </c>
      <c r="T15" s="9">
        <f>'Qc, 2020, Winter'!T15*Main!$D$2</f>
        <v>0.31749181644697749</v>
      </c>
      <c r="U15" s="9">
        <f>'Qc, 2020, Winter'!U15*Main!$D$2</f>
        <v>0.32395000000000002</v>
      </c>
      <c r="V15" s="9">
        <f>'Qc, 2020, Winter'!V15*Main!$D$2</f>
        <v>0.29236892878152959</v>
      </c>
      <c r="W15" s="9">
        <f>'Qc, 2020, Winter'!W15*Main!$D$2</f>
        <v>0.30880873430102618</v>
      </c>
      <c r="X15" s="9">
        <f>'Qc, 2020, Winter'!X15*Main!$D$2</f>
        <v>0.29568781844449171</v>
      </c>
      <c r="Y15" s="9">
        <f>'Qc, 2020, Winter'!Y15*Main!$D$2</f>
        <v>0.26106225823436191</v>
      </c>
    </row>
    <row r="16" spans="1:25" x14ac:dyDescent="0.25">
      <c r="A16">
        <v>25</v>
      </c>
      <c r="B16" s="9">
        <f>'Qc, 2020, Winter'!B16*Main!$D$2</f>
        <v>-0.1845061326131367</v>
      </c>
      <c r="C16" s="9">
        <f>'Qc, 2020, Winter'!C16*Main!$D$2</f>
        <v>-0.43283206913093414</v>
      </c>
      <c r="D16" s="9">
        <f>'Qc, 2020, Winter'!D16*Main!$D$2</f>
        <v>-9.5196166327599724E-2</v>
      </c>
      <c r="E16" s="9">
        <f>'Qc, 2020, Winter'!E16*Main!$D$2</f>
        <v>-7.8828679919316316E-2</v>
      </c>
      <c r="F16" s="9">
        <f>'Qc, 2020, Winter'!F16*Main!$D$2</f>
        <v>-0.27974025290880794</v>
      </c>
      <c r="G16" s="9">
        <f>'Qc, 2020, Winter'!G16*Main!$D$2</f>
        <v>-0.64790000000000003</v>
      </c>
      <c r="H16" s="9">
        <f>'Qc, 2020, Winter'!H16*Main!$D$2</f>
        <v>-0.50825572326617718</v>
      </c>
      <c r="I16" s="9">
        <f>'Qc, 2020, Winter'!I16*Main!$D$2</f>
        <v>-0.41825048514562524</v>
      </c>
      <c r="J16" s="9">
        <f>'Qc, 2020, Winter'!J16*Main!$D$2</f>
        <v>-0.37057286392276401</v>
      </c>
      <c r="K16" s="9">
        <f>'Qc, 2020, Winter'!K16*Main!$D$2</f>
        <v>-0.37057286392276401</v>
      </c>
      <c r="L16" s="9">
        <f>'Qc, 2020, Winter'!L16*Main!$D$2</f>
        <v>-0.42607033066211358</v>
      </c>
      <c r="M16" s="9">
        <f>'Qc, 2020, Winter'!M16*Main!$D$2</f>
        <v>-0.37065597307835463</v>
      </c>
      <c r="N16" s="9">
        <f>'Qc, 2020, Winter'!N16*Main!$D$2</f>
        <v>-0.37065597307835463</v>
      </c>
      <c r="O16" s="9">
        <f>'Qc, 2020, Winter'!O16*Main!$D$2</f>
        <v>-0.39927320597790911</v>
      </c>
      <c r="P16" s="9">
        <f>'Qc, 2020, Winter'!P16*Main!$D$2</f>
        <v>-0.44180177821665684</v>
      </c>
      <c r="Q16" s="9">
        <f>'Qc, 2020, Winter'!Q16*Main!$D$2</f>
        <v>-0.49469142958060225</v>
      </c>
      <c r="R16" s="9">
        <f>'Qc, 2020, Winter'!R16*Main!$D$2</f>
        <v>-0.51312383615225565</v>
      </c>
      <c r="S16" s="9">
        <f>'Qc, 2020, Winter'!S16*Main!$D$2</f>
        <v>-0.43391139616541652</v>
      </c>
      <c r="T16" s="9">
        <f>'Qc, 2020, Winter'!T16*Main!$D$2</f>
        <v>-0.38546693361098228</v>
      </c>
      <c r="U16" s="9">
        <f>'Qc, 2020, Winter'!U16*Main!$D$2</f>
        <v>-4.6683911965498127E-2</v>
      </c>
      <c r="V16" s="9">
        <f>'Qc, 2020, Winter'!V16*Main!$D$2</f>
        <v>8.7305489144414813E-2</v>
      </c>
      <c r="W16" s="9">
        <f>'Qc, 2020, Winter'!W16*Main!$D$2</f>
        <v>-0.13047278593759826</v>
      </c>
      <c r="X16" s="9">
        <f>'Qc, 2020, Winter'!X16*Main!$D$2</f>
        <v>-0.3635322257663261</v>
      </c>
      <c r="Y16" s="9">
        <f>'Qc, 2020, Winter'!Y16*Main!$D$2</f>
        <v>-0.50754109077559828</v>
      </c>
    </row>
    <row r="17" spans="1:25" x14ac:dyDescent="0.25">
      <c r="A17">
        <v>26</v>
      </c>
      <c r="B17" s="9">
        <f>'Qc, 2020, Winter'!B17*Main!$D$2</f>
        <v>-2.0286399653310222E-2</v>
      </c>
      <c r="C17" s="9">
        <f>'Qc, 2020, Winter'!C17*Main!$D$2</f>
        <v>-1.6824133750681491E-2</v>
      </c>
      <c r="D17" s="9">
        <f>'Qc, 2020, Winter'!D17*Main!$D$2</f>
        <v>-0.12540000000000001</v>
      </c>
      <c r="E17" s="9">
        <f>'Qc, 2020, Winter'!E17*Main!$D$2</f>
        <v>-2.6922628166036163E-3</v>
      </c>
      <c r="F17" s="9">
        <f>'Qc, 2020, Winter'!F17*Main!$D$2</f>
        <v>-1.7442649125667155E-3</v>
      </c>
      <c r="G17" s="9">
        <f>'Qc, 2020, Winter'!G17*Main!$D$2</f>
        <v>7.5890090446263537E-3</v>
      </c>
      <c r="H17" s="9">
        <f>'Qc, 2020, Winter'!H17*Main!$D$2</f>
        <v>-3.7897145989156368E-2</v>
      </c>
      <c r="I17" s="9">
        <f>'Qc, 2020, Winter'!I17*Main!$D$2</f>
        <v>-7.9446695710037221E-2</v>
      </c>
      <c r="J17" s="9">
        <f>'Qc, 2020, Winter'!J17*Main!$D$2</f>
        <v>-8.6112552197070188E-2</v>
      </c>
      <c r="K17" s="9">
        <f>'Qc, 2020, Winter'!K17*Main!$D$2</f>
        <v>-5.6077130420696189E-2</v>
      </c>
      <c r="L17" s="9">
        <f>'Qc, 2020, Winter'!L17*Main!$D$2</f>
        <v>-5.8616105961199857E-2</v>
      </c>
      <c r="M17" s="9">
        <f>'Qc, 2020, Winter'!M17*Main!$D$2</f>
        <v>-6.2750882296778387E-2</v>
      </c>
      <c r="N17" s="9">
        <f>'Qc, 2020, Winter'!N17*Main!$D$2</f>
        <v>-4.7678835892372581E-2</v>
      </c>
      <c r="O17" s="9">
        <f>'Qc, 2020, Winter'!O17*Main!$D$2</f>
        <v>-5.355508051914E-2</v>
      </c>
      <c r="P17" s="9">
        <f>'Qc, 2020, Winter'!P17*Main!$D$2</f>
        <v>-0.10486877843697157</v>
      </c>
      <c r="Q17" s="9">
        <f>'Qc, 2020, Winter'!Q17*Main!$D$2</f>
        <v>-3.3039041773041011E-2</v>
      </c>
      <c r="R17" s="9">
        <f>'Qc, 2020, Winter'!R17*Main!$D$2</f>
        <v>-3.5536319283494003E-2</v>
      </c>
      <c r="S17" s="9">
        <f>'Qc, 2020, Winter'!S17*Main!$D$2</f>
        <v>-3.7891763506272685E-2</v>
      </c>
      <c r="T17" s="9">
        <f>'Qc, 2020, Winter'!T17*Main!$D$2</f>
        <v>-3.0524084751790879E-2</v>
      </c>
      <c r="U17" s="9">
        <f>'Qc, 2020, Winter'!U17*Main!$D$2</f>
        <v>-1.3340418978007255E-2</v>
      </c>
      <c r="V17" s="9">
        <f>'Qc, 2020, Winter'!V17*Main!$D$2</f>
        <v>-2.1268419064369413E-2</v>
      </c>
      <c r="W17" s="9">
        <f>'Qc, 2020, Winter'!W17*Main!$D$2</f>
        <v>-1.1835650235317494E-2</v>
      </c>
      <c r="X17" s="9">
        <f>'Qc, 2020, Winter'!X17*Main!$D$2</f>
        <v>9.4611970933185779E-3</v>
      </c>
      <c r="Y17" s="9">
        <f>'Qc, 2020, Winter'!Y17*Main!$D$2</f>
        <v>3.5448156807826994E-2</v>
      </c>
    </row>
    <row r="18" spans="1:25" x14ac:dyDescent="0.25">
      <c r="A18">
        <v>50</v>
      </c>
      <c r="B18" s="9">
        <f>'Qc, 2020, Winter'!B18*Main!$D$2</f>
        <v>0</v>
      </c>
      <c r="C18" s="9">
        <f>'Qc, 2020, Winter'!C18*Main!$D$2</f>
        <v>0</v>
      </c>
      <c r="D18" s="9">
        <f>'Qc, 2020, Winter'!D18*Main!$D$2</f>
        <v>0</v>
      </c>
      <c r="E18" s="9">
        <f>'Qc, 2020, Winter'!E18*Main!$D$2</f>
        <v>0</v>
      </c>
      <c r="F18" s="9">
        <f>'Qc, 2020, Winter'!F18*Main!$D$2</f>
        <v>0</v>
      </c>
      <c r="G18" s="9">
        <f>'Qc, 2020, Winter'!G18*Main!$D$2</f>
        <v>0</v>
      </c>
      <c r="H18" s="9">
        <f>'Qc, 2020, Winter'!H18*Main!$D$2</f>
        <v>0</v>
      </c>
      <c r="I18" s="9">
        <f>'Qc, 2020, Winter'!I18*Main!$D$2</f>
        <v>0</v>
      </c>
      <c r="J18" s="9">
        <f>'Qc, 2020, Winter'!J18*Main!$D$2</f>
        <v>0</v>
      </c>
      <c r="K18" s="9">
        <f>'Qc, 2020, Winter'!K18*Main!$D$2</f>
        <v>0</v>
      </c>
      <c r="L18" s="9">
        <f>'Qc, 2020, Winter'!L18*Main!$D$2</f>
        <v>0</v>
      </c>
      <c r="M18" s="9">
        <f>'Qc, 2020, Winter'!M18*Main!$D$2</f>
        <v>0</v>
      </c>
      <c r="N18" s="9">
        <f>'Qc, 2020, Winter'!N18*Main!$D$2</f>
        <v>0</v>
      </c>
      <c r="O18" s="9">
        <f>'Qc, 2020, Winter'!O18*Main!$D$2</f>
        <v>0</v>
      </c>
      <c r="P18" s="9">
        <f>'Qc, 2020, Winter'!P18*Main!$D$2</f>
        <v>0</v>
      </c>
      <c r="Q18" s="9">
        <f>'Qc, 2020, Winter'!Q18*Main!$D$2</f>
        <v>0</v>
      </c>
      <c r="R18" s="9">
        <f>'Qc, 2020, Winter'!R18*Main!$D$2</f>
        <v>0</v>
      </c>
      <c r="S18" s="9">
        <f>'Qc, 2020, Winter'!S18*Main!$D$2</f>
        <v>0</v>
      </c>
      <c r="T18" s="9">
        <f>'Qc, 2020, Winter'!T18*Main!$D$2</f>
        <v>0</v>
      </c>
      <c r="U18" s="9">
        <f>'Qc, 2020, Winter'!U18*Main!$D$2</f>
        <v>0</v>
      </c>
      <c r="V18" s="9">
        <f>'Qc, 2020, Winter'!V18*Main!$D$2</f>
        <v>0</v>
      </c>
      <c r="W18" s="9">
        <f>'Qc, 2020, Winter'!W18*Main!$D$2</f>
        <v>0</v>
      </c>
      <c r="X18" s="9">
        <f>'Qc, 2020, Winter'!X18*Main!$D$2</f>
        <v>0</v>
      </c>
      <c r="Y18" s="9">
        <f>'Qc, 2020, Winter'!Y18*Main!$D$2</f>
        <v>0</v>
      </c>
    </row>
    <row r="19" spans="1:25" x14ac:dyDescent="0.25">
      <c r="A19">
        <v>51</v>
      </c>
      <c r="B19" s="9">
        <f>'Qc, 2020, Winter'!B19*Main!$D$2</f>
        <v>0</v>
      </c>
      <c r="C19" s="9">
        <f>'Qc, 2020, Winter'!C19*Main!$D$2</f>
        <v>0</v>
      </c>
      <c r="D19" s="9">
        <f>'Qc, 2020, Winter'!D19*Main!$D$2</f>
        <v>0</v>
      </c>
      <c r="E19" s="9">
        <f>'Qc, 2020, Winter'!E19*Main!$D$2</f>
        <v>0</v>
      </c>
      <c r="F19" s="9">
        <f>'Qc, 2020, Winter'!F19*Main!$D$2</f>
        <v>0</v>
      </c>
      <c r="G19" s="9">
        <f>'Qc, 2020, Winter'!G19*Main!$D$2</f>
        <v>0</v>
      </c>
      <c r="H19" s="9">
        <f>'Qc, 2020, Winter'!H19*Main!$D$2</f>
        <v>0</v>
      </c>
      <c r="I19" s="9">
        <f>'Qc, 2020, Winter'!I19*Main!$D$2</f>
        <v>0</v>
      </c>
      <c r="J19" s="9">
        <f>'Qc, 2020, Winter'!J19*Main!$D$2</f>
        <v>0</v>
      </c>
      <c r="K19" s="9">
        <f>'Qc, 2020, Winter'!K19*Main!$D$2</f>
        <v>0</v>
      </c>
      <c r="L19" s="9">
        <f>'Qc, 2020, Winter'!L19*Main!$D$2</f>
        <v>0</v>
      </c>
      <c r="M19" s="9">
        <f>'Qc, 2020, Winter'!M19*Main!$D$2</f>
        <v>0</v>
      </c>
      <c r="N19" s="9">
        <f>'Qc, 2020, Winter'!N19*Main!$D$2</f>
        <v>0</v>
      </c>
      <c r="O19" s="9">
        <f>'Qc, 2020, Winter'!O19*Main!$D$2</f>
        <v>0</v>
      </c>
      <c r="P19" s="9">
        <f>'Qc, 2020, Winter'!P19*Main!$D$2</f>
        <v>0</v>
      </c>
      <c r="Q19" s="9">
        <f>'Qc, 2020, Winter'!Q19*Main!$D$2</f>
        <v>0</v>
      </c>
      <c r="R19" s="9">
        <f>'Qc, 2020, Winter'!R19*Main!$D$2</f>
        <v>0</v>
      </c>
      <c r="S19" s="9">
        <f>'Qc, 2020, Winter'!S19*Main!$D$2</f>
        <v>0</v>
      </c>
      <c r="T19" s="9">
        <f>'Qc, 2020, Winter'!T19*Main!$D$2</f>
        <v>0</v>
      </c>
      <c r="U19" s="9">
        <f>'Qc, 2020, Winter'!U19*Main!$D$2</f>
        <v>0</v>
      </c>
      <c r="V19" s="9">
        <f>'Qc, 2020, Winter'!V19*Main!$D$2</f>
        <v>0</v>
      </c>
      <c r="W19" s="9">
        <f>'Qc, 2020, Winter'!W19*Main!$D$2</f>
        <v>0</v>
      </c>
      <c r="X19" s="9">
        <f>'Qc, 2020, Winter'!X19*Main!$D$2</f>
        <v>0</v>
      </c>
      <c r="Y19" s="9">
        <f>'Qc, 2020, Winter'!Y19*Main!$D$2</f>
        <v>0</v>
      </c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51FD9-800D-4157-A826-F65768A0B797}">
  <dimension ref="A1:Y84"/>
  <sheetViews>
    <sheetView zoomScale="85" zoomScaleNormal="85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'Qc, 2020, Winter'!B2*Main!$E$2</f>
        <v>0</v>
      </c>
      <c r="C2" s="9">
        <f>'Qc, 2020, Winter'!C2*Main!$E$2</f>
        <v>0</v>
      </c>
      <c r="D2" s="9">
        <f>'Qc, 2020, Winter'!D2*Main!$E$2</f>
        <v>0</v>
      </c>
      <c r="E2" s="9">
        <f>'Qc, 2020, Winter'!E2*Main!$E$2</f>
        <v>0</v>
      </c>
      <c r="F2" s="9">
        <f>'Qc, 2020, Winter'!F2*Main!$E$2</f>
        <v>0</v>
      </c>
      <c r="G2" s="9">
        <f>'Qc, 2020, Winter'!G2*Main!$E$2</f>
        <v>0</v>
      </c>
      <c r="H2" s="9">
        <f>'Qc, 2020, Winter'!H2*Main!$E$2</f>
        <v>0</v>
      </c>
      <c r="I2" s="9">
        <f>'Qc, 2020, Winter'!I2*Main!$E$2</f>
        <v>0</v>
      </c>
      <c r="J2" s="9">
        <f>'Qc, 2020, Winter'!J2*Main!$E$2</f>
        <v>0</v>
      </c>
      <c r="K2" s="9">
        <f>'Qc, 2020, Winter'!K2*Main!$E$2</f>
        <v>0</v>
      </c>
      <c r="L2" s="9">
        <f>'Qc, 2020, Winter'!L2*Main!$E$2</f>
        <v>0</v>
      </c>
      <c r="M2" s="9">
        <f>'Qc, 2020, Winter'!M2*Main!$E$2</f>
        <v>0</v>
      </c>
      <c r="N2" s="9">
        <f>'Qc, 2020, Winter'!N2*Main!$E$2</f>
        <v>0</v>
      </c>
      <c r="O2" s="9">
        <f>'Qc, 2020, Winter'!O2*Main!$E$2</f>
        <v>0</v>
      </c>
      <c r="P2" s="9">
        <f>'Qc, 2020, Winter'!P2*Main!$E$2</f>
        <v>0</v>
      </c>
      <c r="Q2" s="9">
        <f>'Qc, 2020, Winter'!Q2*Main!$E$2</f>
        <v>0</v>
      </c>
      <c r="R2" s="9">
        <f>'Qc, 2020, Winter'!R2*Main!$E$2</f>
        <v>0</v>
      </c>
      <c r="S2" s="9">
        <f>'Qc, 2020, Winter'!S2*Main!$E$2</f>
        <v>0</v>
      </c>
      <c r="T2" s="9">
        <f>'Qc, 2020, Winter'!T2*Main!$E$2</f>
        <v>0</v>
      </c>
      <c r="U2" s="9">
        <f>'Qc, 2020, Winter'!U2*Main!$E$2</f>
        <v>0</v>
      </c>
      <c r="V2" s="9">
        <f>'Qc, 2020, Winter'!V2*Main!$E$2</f>
        <v>0</v>
      </c>
      <c r="W2" s="9">
        <f>'Qc, 2020, Winter'!W2*Main!$E$2</f>
        <v>0</v>
      </c>
      <c r="X2" s="9">
        <f>'Qc, 2020, Winter'!X2*Main!$E$2</f>
        <v>0</v>
      </c>
      <c r="Y2" s="9">
        <f>'Qc, 2020, Winter'!Y2*Main!$E$2</f>
        <v>0</v>
      </c>
    </row>
    <row r="3" spans="1:25" x14ac:dyDescent="0.25">
      <c r="A3">
        <v>2</v>
      </c>
      <c r="B3" s="9">
        <f>'Qc, 2020, Winter'!B3*Main!$E$2</f>
        <v>-3.7590383554459088E-2</v>
      </c>
      <c r="C3" s="9">
        <f>'Qc, 2020, Winter'!C3*Main!$E$2</f>
        <v>-8.8183104067422927E-2</v>
      </c>
      <c r="D3" s="9">
        <f>'Qc, 2020, Winter'!D3*Main!$E$2</f>
        <v>-1.9394804684740183E-2</v>
      </c>
      <c r="E3" s="9">
        <f>'Qc, 2020, Winter'!E3*Main!$E$2</f>
        <v>-1.6060172479317417E-2</v>
      </c>
      <c r="F3" s="9">
        <f>'Qc, 2020, Winter'!F3*Main!$E$2</f>
        <v>-5.6992920796361556E-2</v>
      </c>
      <c r="G3" s="9">
        <f>'Qc, 2020, Winter'!G3*Main!$E$2</f>
        <v>-0.13200000000000001</v>
      </c>
      <c r="H3" s="9">
        <f>'Qc, 2020, Winter'!H3*Main!$E$2</f>
        <v>-0.10354955312723475</v>
      </c>
      <c r="I3" s="9">
        <f>'Qc, 2020, Winter'!I3*Main!$E$2</f>
        <v>-8.5212322949872715E-2</v>
      </c>
      <c r="J3" s="9">
        <f>'Qc, 2020, Winter'!J3*Main!$E$2</f>
        <v>-7.5498715909561434E-2</v>
      </c>
      <c r="K3" s="9">
        <f>'Qc, 2020, Winter'!K3*Main!$E$2</f>
        <v>-7.5498715909561434E-2</v>
      </c>
      <c r="L3" s="9">
        <f>'Qc, 2020, Winter'!L3*Main!$E$2</f>
        <v>-8.6805500304675098E-2</v>
      </c>
      <c r="M3" s="9">
        <f>'Qc, 2020, Winter'!M3*Main!$E$2</f>
        <v>-7.5515648165369362E-2</v>
      </c>
      <c r="N3" s="9">
        <f>'Qc, 2020, Winter'!N3*Main!$E$2</f>
        <v>-7.5515648165369362E-2</v>
      </c>
      <c r="O3" s="9">
        <f>'Qc, 2020, Winter'!O3*Main!$E$2</f>
        <v>-8.1345984239981489E-2</v>
      </c>
      <c r="P3" s="9">
        <f>'Qc, 2020, Winter'!P3*Main!$E$2</f>
        <v>-9.0010549042442822E-2</v>
      </c>
      <c r="Q3" s="9">
        <f>'Qc, 2020, Winter'!Q3*Main!$E$2</f>
        <v>-0.10078602979570844</v>
      </c>
      <c r="R3" s="9">
        <f>'Qc, 2020, Winter'!R3*Main!$E$2</f>
        <v>-0.10454135880860896</v>
      </c>
      <c r="S3" s="9">
        <f>'Qc, 2020, Winter'!S3*Main!$E$2</f>
        <v>-8.8403000916553454E-2</v>
      </c>
      <c r="T3" s="9">
        <f>'Qc, 2020, Winter'!T3*Main!$E$2</f>
        <v>-7.8533161346889438E-2</v>
      </c>
      <c r="U3" s="9">
        <f>'Qc, 2020, Winter'!U3*Main!$E$2</f>
        <v>-9.5111535413578523E-3</v>
      </c>
      <c r="V3" s="9">
        <f>'Qc, 2020, Winter'!V3*Main!$E$2</f>
        <v>1.7787196430101491E-2</v>
      </c>
      <c r="W3" s="9">
        <f>'Qc, 2020, Winter'!W3*Main!$E$2</f>
        <v>-2.6581891871836658E-2</v>
      </c>
      <c r="X3" s="9">
        <f>'Qc, 2020, Winter'!X3*Main!$E$2</f>
        <v>-7.4064290478708203E-2</v>
      </c>
      <c r="Y3" s="9">
        <f>'Qc, 2020, Winter'!Y3*Main!$E$2</f>
        <v>-0.10340395737363633</v>
      </c>
    </row>
    <row r="4" spans="1:25" x14ac:dyDescent="0.25">
      <c r="A4">
        <v>3</v>
      </c>
      <c r="B4" s="9">
        <f>'Qc, 2020, Winter'!B4*Main!$E$2</f>
        <v>-4.4487718537961018E-2</v>
      </c>
      <c r="C4" s="9">
        <f>'Qc, 2020, Winter'!C4*Main!$E$2</f>
        <v>-3.6895030155003269E-2</v>
      </c>
      <c r="D4" s="9">
        <f>'Qc, 2020, Winter'!D4*Main!$E$2</f>
        <v>-0.27500000000000002</v>
      </c>
      <c r="E4" s="9">
        <f>'Qc, 2020, Winter'!E4*Main!$E$2</f>
        <v>-5.9040851241307377E-3</v>
      </c>
      <c r="F4" s="9">
        <f>'Qc, 2020, Winter'!F4*Main!$E$2</f>
        <v>-3.8251423521199904E-3</v>
      </c>
      <c r="G4" s="9">
        <f>'Qc, 2020, Winter'!G4*Main!$E$2</f>
        <v>1.6642563694356041E-2</v>
      </c>
      <c r="H4" s="9">
        <f>'Qc, 2020, Winter'!H4*Main!$E$2</f>
        <v>-8.3107776292009591E-2</v>
      </c>
      <c r="I4" s="9">
        <f>'Qc, 2020, Winter'!I4*Main!$E$2</f>
        <v>-0.17422520989043253</v>
      </c>
      <c r="J4" s="9">
        <f>'Qc, 2020, Winter'!J4*Main!$E$2</f>
        <v>-0.18884331622164516</v>
      </c>
      <c r="K4" s="9">
        <f>'Qc, 2020, Winter'!K4*Main!$E$2</f>
        <v>-0.12297616320328113</v>
      </c>
      <c r="L4" s="9">
        <f>'Qc, 2020, Winter'!L4*Main!$E$2</f>
        <v>-0.12854409202017514</v>
      </c>
      <c r="M4" s="9">
        <f>'Qc, 2020, Winter'!M4*Main!$E$2</f>
        <v>-0.13761158398416315</v>
      </c>
      <c r="N4" s="9">
        <f>'Qc, 2020, Winter'!N4*Main!$E$2</f>
        <v>-0.10455885064116795</v>
      </c>
      <c r="O4" s="9">
        <f>'Qc, 2020, Winter'!O4*Main!$E$2</f>
        <v>-0.11744535201565791</v>
      </c>
      <c r="P4" s="9">
        <f>'Qc, 2020, Winter'!P4*Main!$E$2</f>
        <v>-0.22997539130914821</v>
      </c>
      <c r="Q4" s="9">
        <f>'Qc, 2020, Winter'!Q4*Main!$E$2</f>
        <v>-7.2454038975967139E-2</v>
      </c>
      <c r="R4" s="9">
        <f>'Qc, 2020, Winter'!R4*Main!$E$2</f>
        <v>-7.7930524744504404E-2</v>
      </c>
      <c r="S4" s="9">
        <f>'Qc, 2020, Winter'!S4*Main!$E$2</f>
        <v>-8.3095972601475207E-2</v>
      </c>
      <c r="T4" s="9">
        <f>'Qc, 2020, Winter'!T4*Main!$E$2</f>
        <v>-6.6938782350418599E-2</v>
      </c>
      <c r="U4" s="9">
        <f>'Qc, 2020, Winter'!U4*Main!$E$2</f>
        <v>-2.9255304776331703E-2</v>
      </c>
      <c r="V4" s="9">
        <f>'Qc, 2020, Winter'!V4*Main!$E$2</f>
        <v>-4.66412698780031E-2</v>
      </c>
      <c r="W4" s="9">
        <f>'Qc, 2020, Winter'!W4*Main!$E$2</f>
        <v>-2.5955373323064683E-2</v>
      </c>
      <c r="X4" s="9">
        <f>'Qc, 2020, Winter'!X4*Main!$E$2</f>
        <v>2.0748239239733728E-2</v>
      </c>
      <c r="Y4" s="9">
        <f>'Qc, 2020, Winter'!Y4*Main!$E$2</f>
        <v>7.7737185982076754E-2</v>
      </c>
    </row>
    <row r="5" spans="1:25" x14ac:dyDescent="0.25">
      <c r="A5">
        <v>4</v>
      </c>
      <c r="B5" s="9">
        <f>'Qc, 2020, Winter'!B5*Main!$E$2</f>
        <v>0.5709767441860466</v>
      </c>
      <c r="C5" s="9">
        <f>'Qc, 2020, Winter'!C5*Main!$E$2</f>
        <v>0.5709767441860466</v>
      </c>
      <c r="D5" s="9">
        <f>'Qc, 2020, Winter'!D5*Main!$E$2</f>
        <v>0.13058787968992247</v>
      </c>
      <c r="E5" s="9">
        <f>'Qc, 2020, Winter'!E5*Main!$E$2</f>
        <v>7.1372093023255825E-2</v>
      </c>
      <c r="F5" s="9">
        <f>'Qc, 2020, Winter'!F5*Main!$E$2</f>
        <v>7.1372093023255825E-2</v>
      </c>
      <c r="G5" s="9">
        <f>'Qc, 2020, Winter'!G5*Main!$E$2</f>
        <v>7.1372093023255825E-2</v>
      </c>
      <c r="H5" s="9">
        <f>'Qc, 2020, Winter'!H5*Main!$E$2</f>
        <v>0.141699679255814</v>
      </c>
      <c r="I5" s="9">
        <f>'Qc, 2020, Winter'!I5*Main!$E$2</f>
        <v>0.76130232558139543</v>
      </c>
      <c r="J5" s="9">
        <f>'Qc, 2020, Winter'!J5*Main!$E$2</f>
        <v>0.93970887317829466</v>
      </c>
      <c r="K5" s="9">
        <f>'Qc, 2020, Winter'!K5*Main!$E$2</f>
        <v>1.0230000000000001</v>
      </c>
      <c r="L5" s="9">
        <f>'Qc, 2020, Winter'!L5*Main!$E$2</f>
        <v>1.0230000000000001</v>
      </c>
      <c r="M5" s="9">
        <f>'Qc, 2020, Winter'!M5*Main!$E$2</f>
        <v>1.0230000000000001</v>
      </c>
      <c r="N5" s="9">
        <f>'Qc, 2020, Winter'!N5*Main!$E$2</f>
        <v>1.0230000000000001</v>
      </c>
      <c r="O5" s="9">
        <f>'Qc, 2020, Winter'!O5*Main!$E$2</f>
        <v>1.0230000000000001</v>
      </c>
      <c r="P5" s="9">
        <f>'Qc, 2020, Winter'!P5*Main!$E$2</f>
        <v>1.0230000000000001</v>
      </c>
      <c r="Q5" s="9">
        <f>'Qc, 2020, Winter'!Q5*Main!$E$2</f>
        <v>1.0230000000000001</v>
      </c>
      <c r="R5" s="9">
        <f>'Qc, 2020, Winter'!R5*Main!$E$2</f>
        <v>1.0230000000000001</v>
      </c>
      <c r="S5" s="9">
        <f>'Qc, 2020, Winter'!S5*Main!$E$2</f>
        <v>1.0230000000000001</v>
      </c>
      <c r="T5" s="9">
        <f>'Qc, 2020, Winter'!T5*Main!$E$2</f>
        <v>1.0230000000000001</v>
      </c>
      <c r="U5" s="9">
        <f>'Qc, 2020, Winter'!U5*Main!$E$2</f>
        <v>1.0230000000000001</v>
      </c>
      <c r="V5" s="9">
        <f>'Qc, 2020, Winter'!V5*Main!$E$2</f>
        <v>1.0230000000000001</v>
      </c>
      <c r="W5" s="9">
        <f>'Qc, 2020, Winter'!W5*Main!$E$2</f>
        <v>1.0230000000000001</v>
      </c>
      <c r="X5" s="9">
        <f>'Qc, 2020, Winter'!X5*Main!$E$2</f>
        <v>1.0230000000000001</v>
      </c>
      <c r="Y5" s="9">
        <f>'Qc, 2020, Winter'!Y5*Main!$E$2</f>
        <v>1.0230000000000001</v>
      </c>
    </row>
    <row r="6" spans="1:25" x14ac:dyDescent="0.25">
      <c r="A6">
        <v>5</v>
      </c>
      <c r="B6" s="9">
        <f>'Qc, 2020, Winter'!B6*Main!$E$2</f>
        <v>1.3383631646046898</v>
      </c>
      <c r="C6" s="9">
        <f>'Qc, 2020, Winter'!C6*Main!$E$2</f>
        <v>1.1810241090904132</v>
      </c>
      <c r="D6" s="9">
        <f>'Qc, 2020, Winter'!D6*Main!$E$2</f>
        <v>1.0913403787735967</v>
      </c>
      <c r="E6" s="9">
        <f>'Qc, 2020, Winter'!E6*Main!$E$2</f>
        <v>1.0624013166481412</v>
      </c>
      <c r="F6" s="9">
        <f>'Qc, 2020, Winter'!F6*Main!$E$2</f>
        <v>1.0920117909298046</v>
      </c>
      <c r="G6" s="9">
        <f>'Qc, 2020, Winter'!G6*Main!$E$2</f>
        <v>1.1171100086414498</v>
      </c>
      <c r="H6" s="9">
        <f>'Qc, 2020, Winter'!H6*Main!$E$2</f>
        <v>1.7289742050591297</v>
      </c>
      <c r="I6" s="9">
        <f>'Qc, 2020, Winter'!I6*Main!$E$2</f>
        <v>2.0555824469804831</v>
      </c>
      <c r="J6" s="9">
        <f>'Qc, 2020, Winter'!J6*Main!$E$2</f>
        <v>2.2725839268180952</v>
      </c>
      <c r="K6" s="9">
        <f>'Qc, 2020, Winter'!K6*Main!$E$2</f>
        <v>2.3424974744872502</v>
      </c>
      <c r="L6" s="9">
        <f>'Qc, 2020, Winter'!L6*Main!$E$2</f>
        <v>1.9647516855518887</v>
      </c>
      <c r="M6" s="9">
        <f>'Qc, 2020, Winter'!M6*Main!$E$2</f>
        <v>2.4161919569258279</v>
      </c>
      <c r="N6" s="9">
        <f>'Qc, 2020, Winter'!N6*Main!$E$2</f>
        <v>2.4859999999999998</v>
      </c>
      <c r="O6" s="9">
        <f>'Qc, 2020, Winter'!O6*Main!$E$2</f>
        <v>2.4066752834062837</v>
      </c>
      <c r="P6" s="9">
        <f>'Qc, 2020, Winter'!P6*Main!$E$2</f>
        <v>2.2233390474102523</v>
      </c>
      <c r="Q6" s="9">
        <f>'Qc, 2020, Winter'!Q6*Main!$E$2</f>
        <v>2.1242881525979374</v>
      </c>
      <c r="R6" s="9">
        <f>'Qc, 2020, Winter'!R6*Main!$E$2</f>
        <v>2.1221811357065903</v>
      </c>
      <c r="S6" s="9">
        <f>'Qc, 2020, Winter'!S6*Main!$E$2</f>
        <v>2.0711110268055557</v>
      </c>
      <c r="T6" s="9">
        <f>'Qc, 2020, Winter'!T6*Main!$E$2</f>
        <v>1.879066420332743</v>
      </c>
      <c r="U6" s="9">
        <f>'Qc, 2020, Winter'!U6*Main!$E$2</f>
        <v>2.0334897847912194</v>
      </c>
      <c r="V6" s="9">
        <f>'Qc, 2020, Winter'!V6*Main!$E$2</f>
        <v>2.2070488198407006</v>
      </c>
      <c r="W6" s="9">
        <f>'Qc, 2020, Winter'!W6*Main!$E$2</f>
        <v>2.0390971684536754</v>
      </c>
      <c r="X6" s="9">
        <f>'Qc, 2020, Winter'!X6*Main!$E$2</f>
        <v>1.6421438703714288</v>
      </c>
      <c r="Y6" s="9">
        <f>'Qc, 2020, Winter'!Y6*Main!$E$2</f>
        <v>1.371408476170328</v>
      </c>
    </row>
    <row r="7" spans="1:25" x14ac:dyDescent="0.25">
      <c r="A7">
        <v>6</v>
      </c>
      <c r="B7" s="9">
        <f>'Qc, 2020, Winter'!B7*Main!$E$2</f>
        <v>0.23067554762307926</v>
      </c>
      <c r="C7" s="9">
        <f>'Qc, 2020, Winter'!C7*Main!$E$2</f>
        <v>0.21390119035883398</v>
      </c>
      <c r="D7" s="9">
        <f>'Qc, 2020, Winter'!D7*Main!$E$2</f>
        <v>0.2243071019193752</v>
      </c>
      <c r="E7" s="9">
        <f>'Qc, 2020, Winter'!E7*Main!$E$2</f>
        <v>0.21409478816499281</v>
      </c>
      <c r="F7" s="9">
        <f>'Qc, 2020, Winter'!F7*Main!$E$2</f>
        <v>0.22735025944322887</v>
      </c>
      <c r="G7" s="9">
        <f>'Qc, 2020, Winter'!G7*Main!$E$2</f>
        <v>0.21391166147905988</v>
      </c>
      <c r="H7" s="9">
        <f>'Qc, 2020, Winter'!H7*Main!$E$2</f>
        <v>0.20954909563953311</v>
      </c>
      <c r="I7" s="9">
        <f>'Qc, 2020, Winter'!I7*Main!$E$2</f>
        <v>0.34362360662171004</v>
      </c>
      <c r="J7" s="9">
        <f>'Qc, 2020, Winter'!J7*Main!$E$2</f>
        <v>0.43099031798716775</v>
      </c>
      <c r="K7" s="9">
        <f>'Qc, 2020, Winter'!K7*Main!$E$2</f>
        <v>0.43717792461453781</v>
      </c>
      <c r="L7" s="9">
        <f>'Qc, 2020, Winter'!L7*Main!$E$2</f>
        <v>0.41505570211455317</v>
      </c>
      <c r="M7" s="9">
        <f>'Qc, 2020, Winter'!M7*Main!$E$2</f>
        <v>0.38116068594327579</v>
      </c>
      <c r="N7" s="9">
        <f>'Qc, 2020, Winter'!N7*Main!$E$2</f>
        <v>0.34727055157804965</v>
      </c>
      <c r="O7" s="9">
        <f>'Qc, 2020, Winter'!O7*Main!$E$2</f>
        <v>0.34454754148002209</v>
      </c>
      <c r="P7" s="9">
        <f>'Qc, 2020, Winter'!P7*Main!$E$2</f>
        <v>0.34686512583975315</v>
      </c>
      <c r="Q7" s="9">
        <f>'Qc, 2020, Winter'!Q7*Main!$E$2</f>
        <v>0.40065248757497823</v>
      </c>
      <c r="R7" s="9">
        <f>'Qc, 2020, Winter'!R7*Main!$E$2</f>
        <v>0.39831450339768987</v>
      </c>
      <c r="S7" s="9">
        <f>'Qc, 2020, Winter'!S7*Main!$E$2</f>
        <v>0.39318188571668455</v>
      </c>
      <c r="T7" s="9">
        <f>'Qc, 2020, Winter'!T7*Main!$E$2</f>
        <v>0.36983421197981048</v>
      </c>
      <c r="U7" s="9">
        <f>'Qc, 2020, Winter'!U7*Main!$E$2</f>
        <v>0.4244951104113594</v>
      </c>
      <c r="V7" s="9">
        <f>'Qc, 2020, Winter'!V7*Main!$E$2</f>
        <v>0.5221940109909029</v>
      </c>
      <c r="W7" s="9">
        <f>'Qc, 2020, Winter'!W7*Main!$E$2</f>
        <v>0.55000000000000004</v>
      </c>
      <c r="X7" s="9">
        <f>'Qc, 2020, Winter'!X7*Main!$E$2</f>
        <v>0.44877935981834965</v>
      </c>
      <c r="Y7" s="9">
        <f>'Qc, 2020, Winter'!Y7*Main!$E$2</f>
        <v>0.28657168448722409</v>
      </c>
    </row>
    <row r="8" spans="1:25" x14ac:dyDescent="0.25">
      <c r="A8">
        <v>7</v>
      </c>
      <c r="B8" s="9">
        <f>'Qc, 2020, Winter'!B8*Main!$E$2</f>
        <v>7.2328720206364161E-2</v>
      </c>
      <c r="C8" s="9">
        <f>'Qc, 2020, Winter'!C8*Main!$E$2</f>
        <v>6.0228049749309828E-2</v>
      </c>
      <c r="D8" s="9">
        <f>'Qc, 2020, Winter'!D8*Main!$E$2</f>
        <v>6.0228049749309828E-2</v>
      </c>
      <c r="E8" s="9">
        <f>'Qc, 2020, Winter'!E8*Main!$E$2</f>
        <v>6.0228049749309828E-2</v>
      </c>
      <c r="F8" s="9">
        <f>'Qc, 2020, Winter'!F8*Main!$E$2</f>
        <v>6.0228049749309828E-2</v>
      </c>
      <c r="G8" s="9">
        <f>'Qc, 2020, Winter'!G8*Main!$E$2</f>
        <v>6.0228049749309828E-2</v>
      </c>
      <c r="H8" s="9">
        <f>'Qc, 2020, Winter'!H8*Main!$E$2</f>
        <v>7.4708004158984931E-2</v>
      </c>
      <c r="I8" s="9">
        <f>'Qc, 2020, Winter'!I8*Main!$E$2</f>
        <v>0.11737154039065023</v>
      </c>
      <c r="J8" s="9">
        <f>'Qc, 2020, Winter'!J8*Main!$E$2</f>
        <v>0.13190310546347964</v>
      </c>
      <c r="K8" s="9">
        <f>'Qc, 2020, Winter'!K8*Main!$E$2</f>
        <v>0.13190310546347964</v>
      </c>
      <c r="L8" s="9">
        <f>'Qc, 2020, Winter'!L8*Main!$E$2</f>
        <v>0.12247453225572097</v>
      </c>
      <c r="M8" s="9">
        <f>'Qc, 2020, Winter'!M8*Main!$E$2</f>
        <v>0.12271770267031742</v>
      </c>
      <c r="N8" s="9">
        <f>'Qc, 2020, Winter'!N8*Main!$E$2</f>
        <v>0.12430278768985749</v>
      </c>
      <c r="O8" s="9">
        <f>'Qc, 2020, Winter'!O8*Main!$E$2</f>
        <v>0.12430278768985749</v>
      </c>
      <c r="P8" s="9">
        <f>'Qc, 2020, Winter'!P8*Main!$E$2</f>
        <v>0.11738841598152233</v>
      </c>
      <c r="Q8" s="9">
        <f>'Qc, 2020, Winter'!Q8*Main!$E$2</f>
        <v>9.6582331862089268E-2</v>
      </c>
      <c r="R8" s="9">
        <f>'Qc, 2020, Winter'!R8*Main!$E$2</f>
        <v>9.6582331862089268E-2</v>
      </c>
      <c r="S8" s="9">
        <f>'Qc, 2020, Winter'!S8*Main!$E$2</f>
        <v>9.6582331862089268E-2</v>
      </c>
      <c r="T8" s="9">
        <f>'Qc, 2020, Winter'!T8*Main!$E$2</f>
        <v>9.6582331862089268E-2</v>
      </c>
      <c r="U8" s="9">
        <f>'Qc, 2020, Winter'!U8*Main!$E$2</f>
        <v>0.1196342893589238</v>
      </c>
      <c r="V8" s="9">
        <f>'Qc, 2020, Winter'!V8*Main!$E$2</f>
        <v>0.13200000000000001</v>
      </c>
      <c r="W8" s="9">
        <f>'Qc, 2020, Winter'!W8*Main!$E$2</f>
        <v>0.13200000000000001</v>
      </c>
      <c r="X8" s="9">
        <f>'Qc, 2020, Winter'!X8*Main!$E$2</f>
        <v>0.10934908375901288</v>
      </c>
      <c r="Y8" s="9">
        <f>'Qc, 2020, Winter'!Y8*Main!$E$2</f>
        <v>9.7216405723699231E-2</v>
      </c>
    </row>
    <row r="9" spans="1:25" x14ac:dyDescent="0.25">
      <c r="A9">
        <v>8</v>
      </c>
      <c r="B9" s="9">
        <f>'Qc, 2020, Winter'!B9*Main!$E$2</f>
        <v>0.50830762744868163</v>
      </c>
      <c r="C9" s="9">
        <f>'Qc, 2020, Winter'!C9*Main!$E$2</f>
        <v>0.45667417905013324</v>
      </c>
      <c r="D9" s="9">
        <f>'Qc, 2020, Winter'!D9*Main!$E$2</f>
        <v>0.43946608484388616</v>
      </c>
      <c r="E9" s="9">
        <f>'Qc, 2020, Winter'!E9*Main!$E$2</f>
        <v>0.44384171167335662</v>
      </c>
      <c r="F9" s="9">
        <f>'Qc, 2020, Winter'!F9*Main!$E$2</f>
        <v>0.44034045891635359</v>
      </c>
      <c r="G9" s="9">
        <f>'Qc, 2020, Winter'!G9*Main!$E$2</f>
        <v>0.44872865002678408</v>
      </c>
      <c r="H9" s="9">
        <f>'Qc, 2020, Winter'!H9*Main!$E$2</f>
        <v>0.4642558378845385</v>
      </c>
      <c r="I9" s="9">
        <f>'Qc, 2020, Winter'!I9*Main!$E$2</f>
        <v>0.49774406622089751</v>
      </c>
      <c r="J9" s="9">
        <f>'Qc, 2020, Winter'!J9*Main!$E$2</f>
        <v>0.5654892463279364</v>
      </c>
      <c r="K9" s="9">
        <f>'Qc, 2020, Winter'!K9*Main!$E$2</f>
        <v>0.62881313974748998</v>
      </c>
      <c r="L9" s="9">
        <f>'Qc, 2020, Winter'!L9*Main!$E$2</f>
        <v>0.68200000000000005</v>
      </c>
      <c r="M9" s="9">
        <f>'Qc, 2020, Winter'!M9*Main!$E$2</f>
        <v>0.6676712941990427</v>
      </c>
      <c r="N9" s="9">
        <f>'Qc, 2020, Winter'!N9*Main!$E$2</f>
        <v>0.68094565358713843</v>
      </c>
      <c r="O9" s="9">
        <f>'Qc, 2020, Winter'!O9*Main!$E$2</f>
        <v>0.63051457518887055</v>
      </c>
      <c r="P9" s="9">
        <f>'Qc, 2020, Winter'!P9*Main!$E$2</f>
        <v>0.58454971082501195</v>
      </c>
      <c r="Q9" s="9">
        <f>'Qc, 2020, Winter'!Q9*Main!$E$2</f>
        <v>0.57075183139477326</v>
      </c>
      <c r="R9" s="9">
        <f>'Qc, 2020, Winter'!R9*Main!$E$2</f>
        <v>0.55147927676330677</v>
      </c>
      <c r="S9" s="9">
        <f>'Qc, 2020, Winter'!S9*Main!$E$2</f>
        <v>0.54637051902561096</v>
      </c>
      <c r="T9" s="9">
        <f>'Qc, 2020, Winter'!T9*Main!$E$2</f>
        <v>0.55318431841313609</v>
      </c>
      <c r="U9" s="9">
        <f>'Qc, 2020, Winter'!U9*Main!$E$2</f>
        <v>0.57122261063835356</v>
      </c>
      <c r="V9" s="9">
        <f>'Qc, 2020, Winter'!V9*Main!$E$2</f>
        <v>0.65643523144257732</v>
      </c>
      <c r="W9" s="9">
        <f>'Qc, 2020, Winter'!W9*Main!$E$2</f>
        <v>0.67769850704942092</v>
      </c>
      <c r="X9" s="9">
        <f>'Qc, 2020, Winter'!X9*Main!$E$2</f>
        <v>0.61995401913479364</v>
      </c>
      <c r="Y9" s="9">
        <f>'Qc, 2020, Winter'!Y9*Main!$E$2</f>
        <v>0.51051596056513682</v>
      </c>
    </row>
    <row r="10" spans="1:25" x14ac:dyDescent="0.25">
      <c r="A10">
        <v>9</v>
      </c>
      <c r="B10" s="9">
        <f>'Qc, 2020, Winter'!B10*Main!$E$2</f>
        <v>-0.27390792687552151</v>
      </c>
      <c r="C10" s="9">
        <f>'Qc, 2020, Winter'!C10*Main!$E$2</f>
        <v>-0.26310497231282715</v>
      </c>
      <c r="D10" s="9">
        <f>'Qc, 2020, Winter'!D10*Main!$E$2</f>
        <v>-0.25495168019418951</v>
      </c>
      <c r="E10" s="9">
        <f>'Qc, 2020, Winter'!E10*Main!$E$2</f>
        <v>-0.25755328074034739</v>
      </c>
      <c r="F10" s="9">
        <f>'Qc, 2020, Winter'!F10*Main!$E$2</f>
        <v>-0.24061021011909281</v>
      </c>
      <c r="G10" s="9">
        <f>'Qc, 2020, Winter'!G10*Main!$E$2</f>
        <v>-0.24238979367367069</v>
      </c>
      <c r="H10" s="9">
        <f>'Qc, 2020, Winter'!H10*Main!$E$2</f>
        <v>-0.34100000000000003</v>
      </c>
      <c r="I10" s="9">
        <f>'Qc, 2020, Winter'!I10*Main!$E$2</f>
        <v>-0.26928718425244635</v>
      </c>
      <c r="J10" s="9">
        <f>'Qc, 2020, Winter'!J10*Main!$E$2</f>
        <v>-0.21841913069862706</v>
      </c>
      <c r="K10" s="9">
        <f>'Qc, 2020, Winter'!K10*Main!$E$2</f>
        <v>-0.13028466585754381</v>
      </c>
      <c r="L10" s="9">
        <f>'Qc, 2020, Winter'!L10*Main!$E$2</f>
        <v>-0.16648011454145495</v>
      </c>
      <c r="M10" s="9">
        <f>'Qc, 2020, Winter'!M10*Main!$E$2</f>
        <v>-0.16890336038837897</v>
      </c>
      <c r="N10" s="9">
        <f>'Qc, 2020, Winter'!N10*Main!$E$2</f>
        <v>-0.16890336038837897</v>
      </c>
      <c r="O10" s="9">
        <f>'Qc, 2020, Winter'!O10*Main!$E$2</f>
        <v>-0.15700466130622773</v>
      </c>
      <c r="P10" s="9">
        <f>'Qc, 2020, Winter'!P10*Main!$E$2</f>
        <v>-0.25542341272851404</v>
      </c>
      <c r="Q10" s="9">
        <f>'Qc, 2020, Winter'!Q10*Main!$E$2</f>
        <v>-0.24068922855192293</v>
      </c>
      <c r="R10" s="9">
        <f>'Qc, 2020, Winter'!R10*Main!$E$2</f>
        <v>-0.2460752901464007</v>
      </c>
      <c r="S10" s="9">
        <f>'Qc, 2020, Winter'!S10*Main!$E$2</f>
        <v>-0.24778094515664112</v>
      </c>
      <c r="T10" s="9">
        <f>'Qc, 2020, Winter'!T10*Main!$E$2</f>
        <v>-0.25136268300083442</v>
      </c>
      <c r="U10" s="9">
        <f>'Qc, 2020, Winter'!U10*Main!$E$2</f>
        <v>-0.27895993324736407</v>
      </c>
      <c r="V10" s="9">
        <f>'Qc, 2020, Winter'!V10*Main!$E$2</f>
        <v>-0.25549195934157631</v>
      </c>
      <c r="W10" s="9">
        <f>'Qc, 2020, Winter'!W10*Main!$E$2</f>
        <v>-0.20091763255708109</v>
      </c>
      <c r="X10" s="9">
        <f>'Qc, 2020, Winter'!X10*Main!$E$2</f>
        <v>-0.21699254342714103</v>
      </c>
      <c r="Y10" s="9">
        <f>'Qc, 2020, Winter'!Y10*Main!$E$2</f>
        <v>-0.21909817188803762</v>
      </c>
    </row>
    <row r="11" spans="1:25" x14ac:dyDescent="0.25">
      <c r="A11">
        <v>20</v>
      </c>
      <c r="B11" s="9">
        <f>'Qc, 2020, Winter'!B11*Main!$E$2</f>
        <v>-0.54781585375104302</v>
      </c>
      <c r="C11" s="9">
        <f>'Qc, 2020, Winter'!C11*Main!$E$2</f>
        <v>-0.52620994462565429</v>
      </c>
      <c r="D11" s="9">
        <f>'Qc, 2020, Winter'!D11*Main!$E$2</f>
        <v>-0.50990336038837902</v>
      </c>
      <c r="E11" s="9">
        <f>'Qc, 2020, Winter'!E11*Main!$E$2</f>
        <v>-0.51510656148069478</v>
      </c>
      <c r="F11" s="9">
        <f>'Qc, 2020, Winter'!F11*Main!$E$2</f>
        <v>-0.48122042023818562</v>
      </c>
      <c r="G11" s="9">
        <f>'Qc, 2020, Winter'!G11*Main!$E$2</f>
        <v>-0.48477958734734139</v>
      </c>
      <c r="H11" s="9">
        <f>'Qc, 2020, Winter'!H11*Main!$E$2</f>
        <v>-0.68200000000000005</v>
      </c>
      <c r="I11" s="9">
        <f>'Qc, 2020, Winter'!I11*Main!$E$2</f>
        <v>-0.53857436850489271</v>
      </c>
      <c r="J11" s="9">
        <f>'Qc, 2020, Winter'!J11*Main!$E$2</f>
        <v>-0.43683826139725412</v>
      </c>
      <c r="K11" s="9">
        <f>'Qc, 2020, Winter'!K11*Main!$E$2</f>
        <v>-0.26056933171508762</v>
      </c>
      <c r="L11" s="9">
        <f>'Qc, 2020, Winter'!L11*Main!$E$2</f>
        <v>-0.3329602290829099</v>
      </c>
      <c r="M11" s="9">
        <f>'Qc, 2020, Winter'!M11*Main!$E$2</f>
        <v>-0.33780672077675794</v>
      </c>
      <c r="N11" s="9">
        <f>'Qc, 2020, Winter'!N11*Main!$E$2</f>
        <v>-0.33780672077675794</v>
      </c>
      <c r="O11" s="9">
        <f>'Qc, 2020, Winter'!O11*Main!$E$2</f>
        <v>-0.31400932261245545</v>
      </c>
      <c r="P11" s="9">
        <f>'Qc, 2020, Winter'!P11*Main!$E$2</f>
        <v>-0.51084682545702809</v>
      </c>
      <c r="Q11" s="9">
        <f>'Qc, 2020, Winter'!Q11*Main!$E$2</f>
        <v>-0.48137845710384586</v>
      </c>
      <c r="R11" s="9">
        <f>'Qc, 2020, Winter'!R11*Main!$E$2</f>
        <v>-0.4921505802928014</v>
      </c>
      <c r="S11" s="9">
        <f>'Qc, 2020, Winter'!S11*Main!$E$2</f>
        <v>-0.49556189031328224</v>
      </c>
      <c r="T11" s="9">
        <f>'Qc, 2020, Winter'!T11*Main!$E$2</f>
        <v>-0.50272536600166884</v>
      </c>
      <c r="U11" s="9">
        <f>'Qc, 2020, Winter'!U11*Main!$E$2</f>
        <v>-0.55791986649472813</v>
      </c>
      <c r="V11" s="9">
        <f>'Qc, 2020, Winter'!V11*Main!$E$2</f>
        <v>-0.51098391868315263</v>
      </c>
      <c r="W11" s="9">
        <f>'Qc, 2020, Winter'!W11*Main!$E$2</f>
        <v>-0.40183526511416218</v>
      </c>
      <c r="X11" s="9">
        <f>'Qc, 2020, Winter'!X11*Main!$E$2</f>
        <v>-0.43398508685428205</v>
      </c>
      <c r="Y11" s="9">
        <f>'Qc, 2020, Winter'!Y11*Main!$E$2</f>
        <v>-0.43819634377607525</v>
      </c>
    </row>
    <row r="12" spans="1:25" x14ac:dyDescent="0.25">
      <c r="A12">
        <v>21</v>
      </c>
      <c r="B12" s="9">
        <f>'Qc, 2020, Winter'!B12*Main!$E$2</f>
        <v>0.13928405789580384</v>
      </c>
      <c r="C12" s="9">
        <f>'Qc, 2020, Winter'!C12*Main!$E$2</f>
        <v>0.11867981752727297</v>
      </c>
      <c r="D12" s="9">
        <f>'Qc, 2020, Winter'!D12*Main!$E$2</f>
        <v>0.11780768290295249</v>
      </c>
      <c r="E12" s="9">
        <f>'Qc, 2020, Winter'!E12*Main!$E$2</f>
        <v>0.10677573736867213</v>
      </c>
      <c r="F12" s="9">
        <f>'Qc, 2020, Winter'!F12*Main!$E$2</f>
        <v>0.12054758355594222</v>
      </c>
      <c r="G12" s="9">
        <f>'Qc, 2020, Winter'!G12*Main!$E$2</f>
        <v>0.10991618106369072</v>
      </c>
      <c r="H12" s="9">
        <f>'Qc, 2020, Winter'!H12*Main!$E$2</f>
        <v>0.11790872958104436</v>
      </c>
      <c r="I12" s="9">
        <f>'Qc, 2020, Winter'!I12*Main!$E$2</f>
        <v>0.16234552042613154</v>
      </c>
      <c r="J12" s="9">
        <f>'Qc, 2020, Winter'!J12*Main!$E$2</f>
        <v>0.19099633991111326</v>
      </c>
      <c r="K12" s="9">
        <f>'Qc, 2020, Winter'!K12*Main!$E$2</f>
        <v>0.1971832678953146</v>
      </c>
      <c r="L12" s="9">
        <f>'Qc, 2020, Winter'!L12*Main!$E$2</f>
        <v>0.2050615773441325</v>
      </c>
      <c r="M12" s="9">
        <f>'Qc, 2020, Winter'!M12*Main!$E$2</f>
        <v>0.20772042300445712</v>
      </c>
      <c r="N12" s="9">
        <f>'Qc, 2020, Winter'!N12*Main!$E$2</f>
        <v>0.20673815980825572</v>
      </c>
      <c r="O12" s="9">
        <f>'Qc, 2020, Winter'!O12*Main!$E$2</f>
        <v>0.20900000000000002</v>
      </c>
      <c r="P12" s="9">
        <f>'Qc, 2020, Winter'!P12*Main!$E$2</f>
        <v>0.19016758982080767</v>
      </c>
      <c r="Q12" s="9">
        <f>'Qc, 2020, Winter'!Q12*Main!$E$2</f>
        <v>0.17734772677731622</v>
      </c>
      <c r="R12" s="9">
        <f>'Qc, 2020, Winter'!R12*Main!$E$2</f>
        <v>0.16768021756258736</v>
      </c>
      <c r="S12" s="9">
        <f>'Qc, 2020, Winter'!S12*Main!$E$2</f>
        <v>0.16932042091877936</v>
      </c>
      <c r="T12" s="9">
        <f>'Qc, 2020, Winter'!T12*Main!$E$2</f>
        <v>0.17072520133861063</v>
      </c>
      <c r="U12" s="9">
        <f>'Qc, 2020, Winter'!U12*Main!$E$2</f>
        <v>0.16917611702294072</v>
      </c>
      <c r="V12" s="9">
        <f>'Qc, 2020, Winter'!V12*Main!$E$2</f>
        <v>0.17000843196875234</v>
      </c>
      <c r="W12" s="9">
        <f>'Qc, 2020, Winter'!W12*Main!$E$2</f>
        <v>0.183657081478626</v>
      </c>
      <c r="X12" s="9">
        <f>'Qc, 2020, Winter'!X12*Main!$E$2</f>
        <v>0.1611346457139112</v>
      </c>
      <c r="Y12" s="9">
        <f>'Qc, 2020, Winter'!Y12*Main!$E$2</f>
        <v>0.15442333536626482</v>
      </c>
    </row>
    <row r="13" spans="1:25" x14ac:dyDescent="0.25">
      <c r="A13">
        <v>22</v>
      </c>
      <c r="B13" s="9">
        <f>'Qc, 2020, Winter'!B13*Main!$E$2</f>
        <v>6.7594709644527351E-2</v>
      </c>
      <c r="C13" s="9">
        <f>'Qc, 2020, Winter'!C13*Main!$E$2</f>
        <v>6.7594709644527351E-2</v>
      </c>
      <c r="D13" s="9">
        <f>'Qc, 2020, Winter'!D13*Main!$E$2</f>
        <v>6.7594709644527351E-2</v>
      </c>
      <c r="E13" s="9">
        <f>'Qc, 2020, Winter'!E13*Main!$E$2</f>
        <v>6.7594709644527351E-2</v>
      </c>
      <c r="F13" s="9">
        <f>'Qc, 2020, Winter'!F13*Main!$E$2</f>
        <v>6.7594709644527351E-2</v>
      </c>
      <c r="G13" s="9">
        <f>'Qc, 2020, Winter'!G13*Main!$E$2</f>
        <v>5.4433144659502657E-2</v>
      </c>
      <c r="H13" s="9">
        <f>'Qc, 2020, Winter'!H13*Main!$E$2</f>
        <v>5.2189679751086418E-2</v>
      </c>
      <c r="I13" s="9">
        <f>'Qc, 2020, Winter'!I13*Main!$E$2</f>
        <v>8.6200728284797842E-2</v>
      </c>
      <c r="J13" s="9">
        <f>'Qc, 2020, Winter'!J13*Main!$E$2</f>
        <v>9.8409416635671321E-2</v>
      </c>
      <c r="K13" s="9">
        <f>'Qc, 2020, Winter'!K13*Main!$E$2</f>
        <v>0.1122945804560322</v>
      </c>
      <c r="L13" s="9">
        <f>'Qc, 2020, Winter'!L13*Main!$E$2</f>
        <v>0.11463710156371384</v>
      </c>
      <c r="M13" s="9">
        <f>'Qc, 2020, Winter'!M13*Main!$E$2</f>
        <v>0.12739909576460826</v>
      </c>
      <c r="N13" s="9">
        <f>'Qc, 2020, Winter'!N13*Main!$E$2</f>
        <v>0.12667897886440574</v>
      </c>
      <c r="O13" s="9">
        <f>'Qc, 2020, Winter'!O13*Main!$E$2</f>
        <v>0.13200000000000001</v>
      </c>
      <c r="P13" s="9">
        <f>'Qc, 2020, Winter'!P13*Main!$E$2</f>
        <v>0.12613816358966118</v>
      </c>
      <c r="Q13" s="9">
        <f>'Qc, 2020, Winter'!Q13*Main!$E$2</f>
        <v>0.12501331265330939</v>
      </c>
      <c r="R13" s="9">
        <f>'Qc, 2020, Winter'!R13*Main!$E$2</f>
        <v>9.7243972716896443E-2</v>
      </c>
      <c r="S13" s="9">
        <f>'Qc, 2020, Winter'!S13*Main!$E$2</f>
        <v>8.5951074922937562E-2</v>
      </c>
      <c r="T13" s="9">
        <f>'Qc, 2020, Winter'!T13*Main!$E$2</f>
        <v>8.5071934854561659E-2</v>
      </c>
      <c r="U13" s="9">
        <f>'Qc, 2020, Winter'!U13*Main!$E$2</f>
        <v>8.1766737754248961E-2</v>
      </c>
      <c r="V13" s="9">
        <f>'Qc, 2020, Winter'!V13*Main!$E$2</f>
        <v>8.0908886043068895E-2</v>
      </c>
      <c r="W13" s="9">
        <f>'Qc, 2020, Winter'!W13*Main!$E$2</f>
        <v>8.1501852660210233E-2</v>
      </c>
      <c r="X13" s="9">
        <f>'Qc, 2020, Winter'!X13*Main!$E$2</f>
        <v>7.8416772123803061E-2</v>
      </c>
      <c r="Y13" s="9">
        <f>'Qc, 2020, Winter'!Y13*Main!$E$2</f>
        <v>7.7432119710300326E-2</v>
      </c>
    </row>
    <row r="14" spans="1:25" x14ac:dyDescent="0.25">
      <c r="A14">
        <v>23</v>
      </c>
      <c r="B14" s="9">
        <f>'Qc, 2020, Winter'!B14*Main!$E$2</f>
        <v>0.36959516816520754</v>
      </c>
      <c r="C14" s="9">
        <f>'Qc, 2020, Winter'!C14*Main!$E$2</f>
        <v>0.46338766865952691</v>
      </c>
      <c r="D14" s="9">
        <f>'Qc, 2020, Winter'!D14*Main!$E$2</f>
        <v>0.24739541722155567</v>
      </c>
      <c r="E14" s="9">
        <f>'Qc, 2020, Winter'!E14*Main!$E$2</f>
        <v>0.40395674919310776</v>
      </c>
      <c r="F14" s="9">
        <f>'Qc, 2020, Winter'!F14*Main!$E$2</f>
        <v>0.34756719061192132</v>
      </c>
      <c r="G14" s="9">
        <f>'Qc, 2020, Winter'!G14*Main!$E$2</f>
        <v>0.33104643275827045</v>
      </c>
      <c r="H14" s="9">
        <f>'Qc, 2020, Winter'!H14*Main!$E$2</f>
        <v>0.44446115572677991</v>
      </c>
      <c r="I14" s="9">
        <f>'Qc, 2020, Winter'!I14*Main!$E$2</f>
        <v>0.4388515462788215</v>
      </c>
      <c r="J14" s="9">
        <f>'Qc, 2020, Winter'!J14*Main!$E$2</f>
        <v>0.50039414553342298</v>
      </c>
      <c r="K14" s="9">
        <f>'Qc, 2020, Winter'!K14*Main!$E$2</f>
        <v>0.51422100880478017</v>
      </c>
      <c r="L14" s="9">
        <f>'Qc, 2020, Winter'!L14*Main!$E$2</f>
        <v>0.44165310341213909</v>
      </c>
      <c r="M14" s="9">
        <f>'Qc, 2020, Winter'!M14*Main!$E$2</f>
        <v>0.46263051905360553</v>
      </c>
      <c r="N14" s="9">
        <f>'Qc, 2020, Winter'!N14*Main!$E$2</f>
        <v>0.48471348292661032</v>
      </c>
      <c r="O14" s="9">
        <f>'Qc, 2020, Winter'!O14*Main!$E$2</f>
        <v>0.47408364735028441</v>
      </c>
      <c r="P14" s="9">
        <f>'Qc, 2020, Winter'!P14*Main!$E$2</f>
        <v>0.49463683545499226</v>
      </c>
      <c r="Q14" s="9">
        <f>'Qc, 2020, Winter'!Q14*Main!$E$2</f>
        <v>0.53664614545974121</v>
      </c>
      <c r="R14" s="9">
        <f>'Qc, 2020, Winter'!R14*Main!$E$2</f>
        <v>0.55000000000000004</v>
      </c>
      <c r="S14" s="9">
        <f>'Qc, 2020, Winter'!S14*Main!$E$2</f>
        <v>0.53303119894473894</v>
      </c>
      <c r="T14" s="9">
        <f>'Qc, 2020, Winter'!T14*Main!$E$2</f>
        <v>0.4716380613745571</v>
      </c>
      <c r="U14" s="9">
        <f>'Qc, 2020, Winter'!U14*Main!$E$2</f>
        <v>0.52549235489753643</v>
      </c>
      <c r="V14" s="9">
        <f>'Qc, 2020, Winter'!V14*Main!$E$2</f>
        <v>0.53103939513466203</v>
      </c>
      <c r="W14" s="9">
        <f>'Qc, 2020, Winter'!W14*Main!$E$2</f>
        <v>0.49993245934329161</v>
      </c>
      <c r="X14" s="9">
        <f>'Qc, 2020, Winter'!X14*Main!$E$2</f>
        <v>0.48607552348599936</v>
      </c>
      <c r="Y14" s="9">
        <f>'Qc, 2020, Winter'!Y14*Main!$E$2</f>
        <v>0.52879975923849842</v>
      </c>
    </row>
    <row r="15" spans="1:25" x14ac:dyDescent="0.25">
      <c r="A15">
        <v>24</v>
      </c>
      <c r="B15" s="9">
        <f>'Qc, 2020, Winter'!B15*Main!$E$2</f>
        <v>0.28733403373654182</v>
      </c>
      <c r="C15" s="9">
        <f>'Qc, 2020, Winter'!C15*Main!$E$2</f>
        <v>0.27083474132938268</v>
      </c>
      <c r="D15" s="9">
        <f>'Qc, 2020, Winter'!D15*Main!$E$2</f>
        <v>0.21945184723190606</v>
      </c>
      <c r="E15" s="9">
        <f>'Qc, 2020, Winter'!E15*Main!$E$2</f>
        <v>0.2516603480250777</v>
      </c>
      <c r="F15" s="9">
        <f>'Qc, 2020, Winter'!F15*Main!$E$2</f>
        <v>0.25613818922998155</v>
      </c>
      <c r="G15" s="9">
        <f>'Qc, 2020, Winter'!G15*Main!$E$2</f>
        <v>0.25073122113972329</v>
      </c>
      <c r="H15" s="9">
        <f>'Qc, 2020, Winter'!H15*Main!$E$2</f>
        <v>0.28110563919916742</v>
      </c>
      <c r="I15" s="9">
        <f>'Qc, 2020, Winter'!I15*Main!$E$2</f>
        <v>0.29964378773646366</v>
      </c>
      <c r="J15" s="9">
        <f>'Qc, 2020, Winter'!J15*Main!$E$2</f>
        <v>0.30481209113717245</v>
      </c>
      <c r="K15" s="9">
        <f>'Qc, 2020, Winter'!K15*Main!$E$2</f>
        <v>0.29288367358664025</v>
      </c>
      <c r="L15" s="9">
        <f>'Qc, 2020, Winter'!L15*Main!$E$2</f>
        <v>0.28956340688738902</v>
      </c>
      <c r="M15" s="9">
        <f>'Qc, 2020, Winter'!M15*Main!$E$2</f>
        <v>0.31869713145073925</v>
      </c>
      <c r="N15" s="9">
        <f>'Qc, 2020, Winter'!N15*Main!$E$2</f>
        <v>0.31009226388598299</v>
      </c>
      <c r="O15" s="9">
        <f>'Qc, 2020, Winter'!O15*Main!$E$2</f>
        <v>0.31610683438843568</v>
      </c>
      <c r="P15" s="9">
        <f>'Qc, 2020, Winter'!P15*Main!$E$2</f>
        <v>0.3095811944177288</v>
      </c>
      <c r="Q15" s="9">
        <f>'Qc, 2020, Winter'!Q15*Main!$E$2</f>
        <v>0.31456651939639274</v>
      </c>
      <c r="R15" s="9">
        <f>'Qc, 2020, Winter'!R15*Main!$E$2</f>
        <v>0.30906606404245723</v>
      </c>
      <c r="S15" s="9">
        <f>'Qc, 2020, Winter'!S15*Main!$E$2</f>
        <v>0.26885798683581497</v>
      </c>
      <c r="T15" s="9">
        <f>'Qc, 2020, Winter'!T15*Main!$E$2</f>
        <v>0.33420191204944999</v>
      </c>
      <c r="U15" s="9">
        <f>'Qc, 2020, Winter'!U15*Main!$E$2</f>
        <v>0.34100000000000003</v>
      </c>
      <c r="V15" s="9">
        <f>'Qc, 2020, Winter'!V15*Main!$E$2</f>
        <v>0.30775676713845224</v>
      </c>
      <c r="W15" s="9">
        <f>'Qc, 2020, Winter'!W15*Main!$E$2</f>
        <v>0.32506182558002755</v>
      </c>
      <c r="X15" s="9">
        <f>'Qc, 2020, Winter'!X15*Main!$E$2</f>
        <v>0.31125033520472811</v>
      </c>
      <c r="Y15" s="9">
        <f>'Qc, 2020, Winter'!Y15*Main!$E$2</f>
        <v>0.27480237708880201</v>
      </c>
    </row>
    <row r="16" spans="1:25" x14ac:dyDescent="0.25">
      <c r="A16">
        <v>25</v>
      </c>
      <c r="B16" s="9">
        <f>'Qc, 2020, Winter'!B16*Main!$E$2</f>
        <v>-0.19421698169803864</v>
      </c>
      <c r="C16" s="9">
        <f>'Qc, 2020, Winter'!C16*Main!$E$2</f>
        <v>-0.45561270434835177</v>
      </c>
      <c r="D16" s="9">
        <f>'Qc, 2020, Winter'!D16*Main!$E$2</f>
        <v>-0.10020649087115761</v>
      </c>
      <c r="E16" s="9">
        <f>'Qc, 2020, Winter'!E16*Main!$E$2</f>
        <v>-8.297755780980666E-2</v>
      </c>
      <c r="F16" s="9">
        <f>'Qc, 2020, Winter'!F16*Main!$E$2</f>
        <v>-0.29446342411453469</v>
      </c>
      <c r="G16" s="9">
        <f>'Qc, 2020, Winter'!G16*Main!$E$2</f>
        <v>-0.68200000000000005</v>
      </c>
      <c r="H16" s="9">
        <f>'Qc, 2020, Winter'!H16*Main!$E$2</f>
        <v>-0.53500602449071288</v>
      </c>
      <c r="I16" s="9">
        <f>'Qc, 2020, Winter'!I16*Main!$E$2</f>
        <v>-0.4402636685743424</v>
      </c>
      <c r="J16" s="9">
        <f>'Qc, 2020, Winter'!J16*Main!$E$2</f>
        <v>-0.39007669886606738</v>
      </c>
      <c r="K16" s="9">
        <f>'Qc, 2020, Winter'!K16*Main!$E$2</f>
        <v>-0.39007669886606738</v>
      </c>
      <c r="L16" s="9">
        <f>'Qc, 2020, Winter'!L16*Main!$E$2</f>
        <v>-0.44849508490748802</v>
      </c>
      <c r="M16" s="9">
        <f>'Qc, 2020, Winter'!M16*Main!$E$2</f>
        <v>-0.39016418218774174</v>
      </c>
      <c r="N16" s="9">
        <f>'Qc, 2020, Winter'!N16*Main!$E$2</f>
        <v>-0.39016418218774174</v>
      </c>
      <c r="O16" s="9">
        <f>'Qc, 2020, Winter'!O16*Main!$E$2</f>
        <v>-0.42028758523990434</v>
      </c>
      <c r="P16" s="9">
        <f>'Qc, 2020, Winter'!P16*Main!$E$2</f>
        <v>-0.46505450338595461</v>
      </c>
      <c r="Q16" s="9">
        <f>'Qc, 2020, Winter'!Q16*Main!$E$2</f>
        <v>-0.5207278206111603</v>
      </c>
      <c r="R16" s="9">
        <f>'Qc, 2020, Winter'!R16*Main!$E$2</f>
        <v>-0.5401303538444796</v>
      </c>
      <c r="S16" s="9">
        <f>'Qc, 2020, Winter'!S16*Main!$E$2</f>
        <v>-0.45674883806885952</v>
      </c>
      <c r="T16" s="9">
        <f>'Qc, 2020, Winter'!T16*Main!$E$2</f>
        <v>-0.40575466695892876</v>
      </c>
      <c r="U16" s="9">
        <f>'Qc, 2020, Winter'!U16*Main!$E$2</f>
        <v>-4.9140959963682243E-2</v>
      </c>
      <c r="V16" s="9">
        <f>'Qc, 2020, Winter'!V16*Main!$E$2</f>
        <v>9.1900514888857698E-2</v>
      </c>
      <c r="W16" s="9">
        <f>'Qc, 2020, Winter'!W16*Main!$E$2</f>
        <v>-0.13733977467115607</v>
      </c>
      <c r="X16" s="9">
        <f>'Qc, 2020, Winter'!X16*Main!$E$2</f>
        <v>-0.38266550080665906</v>
      </c>
      <c r="Y16" s="9">
        <f>'Qc, 2020, Winter'!Y16*Main!$E$2</f>
        <v>-0.53425377976378774</v>
      </c>
    </row>
    <row r="17" spans="1:25" x14ac:dyDescent="0.25">
      <c r="A17">
        <v>26</v>
      </c>
      <c r="B17" s="9">
        <f>'Qc, 2020, Winter'!B17*Main!$E$2</f>
        <v>-2.1354104898221288E-2</v>
      </c>
      <c r="C17" s="9">
        <f>'Qc, 2020, Winter'!C17*Main!$E$2</f>
        <v>-1.7709614474401569E-2</v>
      </c>
      <c r="D17" s="9">
        <f>'Qc, 2020, Winter'!D17*Main!$E$2</f>
        <v>-0.13200000000000001</v>
      </c>
      <c r="E17" s="9">
        <f>'Qc, 2020, Winter'!E17*Main!$E$2</f>
        <v>-2.8339608595827539E-3</v>
      </c>
      <c r="F17" s="9">
        <f>'Qc, 2020, Winter'!F17*Main!$E$2</f>
        <v>-1.8360683290175952E-3</v>
      </c>
      <c r="G17" s="9">
        <f>'Qc, 2020, Winter'!G17*Main!$E$2</f>
        <v>7.9884305732908986E-3</v>
      </c>
      <c r="H17" s="9">
        <f>'Qc, 2020, Winter'!H17*Main!$E$2</f>
        <v>-3.9891732620164599E-2</v>
      </c>
      <c r="I17" s="9">
        <f>'Qc, 2020, Winter'!I17*Main!$E$2</f>
        <v>-8.3628100747407605E-2</v>
      </c>
      <c r="J17" s="9">
        <f>'Qc, 2020, Winter'!J17*Main!$E$2</f>
        <v>-9.0644791786389678E-2</v>
      </c>
      <c r="K17" s="9">
        <f>'Qc, 2020, Winter'!K17*Main!$E$2</f>
        <v>-5.9028558337574942E-2</v>
      </c>
      <c r="L17" s="9">
        <f>'Qc, 2020, Winter'!L17*Main!$E$2</f>
        <v>-6.1701164169684061E-2</v>
      </c>
      <c r="M17" s="9">
        <f>'Qc, 2020, Winter'!M17*Main!$E$2</f>
        <v>-6.6053560312398313E-2</v>
      </c>
      <c r="N17" s="9">
        <f>'Qc, 2020, Winter'!N17*Main!$E$2</f>
        <v>-5.0188248307760613E-2</v>
      </c>
      <c r="O17" s="9">
        <f>'Qc, 2020, Winter'!O17*Main!$E$2</f>
        <v>-5.6373768967515794E-2</v>
      </c>
      <c r="P17" s="9">
        <f>'Qc, 2020, Winter'!P17*Main!$E$2</f>
        <v>-0.11038818782839113</v>
      </c>
      <c r="Q17" s="9">
        <f>'Qc, 2020, Winter'!Q17*Main!$E$2</f>
        <v>-3.4777938708464226E-2</v>
      </c>
      <c r="R17" s="9">
        <f>'Qc, 2020, Winter'!R17*Main!$E$2</f>
        <v>-3.7406651877362113E-2</v>
      </c>
      <c r="S17" s="9">
        <f>'Qc, 2020, Winter'!S17*Main!$E$2</f>
        <v>-3.9886066848708095E-2</v>
      </c>
      <c r="T17" s="9">
        <f>'Qc, 2020, Winter'!T17*Main!$E$2</f>
        <v>-3.2130615528200929E-2</v>
      </c>
      <c r="U17" s="9">
        <f>'Qc, 2020, Winter'!U17*Main!$E$2</f>
        <v>-1.4042546292639216E-2</v>
      </c>
      <c r="V17" s="9">
        <f>'Qc, 2020, Winter'!V17*Main!$E$2</f>
        <v>-2.2387809541441487E-2</v>
      </c>
      <c r="W17" s="9">
        <f>'Qc, 2020, Winter'!W17*Main!$E$2</f>
        <v>-1.2458579195071047E-2</v>
      </c>
      <c r="X17" s="9">
        <f>'Qc, 2020, Winter'!X17*Main!$E$2</f>
        <v>9.9591548350721881E-3</v>
      </c>
      <c r="Y17" s="9">
        <f>'Qc, 2020, Winter'!Y17*Main!$E$2</f>
        <v>3.7313849271396839E-2</v>
      </c>
    </row>
    <row r="18" spans="1:25" x14ac:dyDescent="0.25">
      <c r="A18">
        <v>50</v>
      </c>
      <c r="B18" s="9">
        <f>'Qc, 2020, Winter'!B18*Main!$E$2</f>
        <v>0</v>
      </c>
      <c r="C18" s="9">
        <f>'Qc, 2020, Winter'!C18*Main!$E$2</f>
        <v>0</v>
      </c>
      <c r="D18" s="9">
        <f>'Qc, 2020, Winter'!D18*Main!$E$2</f>
        <v>0</v>
      </c>
      <c r="E18" s="9">
        <f>'Qc, 2020, Winter'!E18*Main!$E$2</f>
        <v>0</v>
      </c>
      <c r="F18" s="9">
        <f>'Qc, 2020, Winter'!F18*Main!$E$2</f>
        <v>0</v>
      </c>
      <c r="G18" s="9">
        <f>'Qc, 2020, Winter'!G18*Main!$E$2</f>
        <v>0</v>
      </c>
      <c r="H18" s="9">
        <f>'Qc, 2020, Winter'!H18*Main!$E$2</f>
        <v>0</v>
      </c>
      <c r="I18" s="9">
        <f>'Qc, 2020, Winter'!I18*Main!$E$2</f>
        <v>0</v>
      </c>
      <c r="J18" s="9">
        <f>'Qc, 2020, Winter'!J18*Main!$E$2</f>
        <v>0</v>
      </c>
      <c r="K18" s="9">
        <f>'Qc, 2020, Winter'!K18*Main!$E$2</f>
        <v>0</v>
      </c>
      <c r="L18" s="9">
        <f>'Qc, 2020, Winter'!L18*Main!$E$2</f>
        <v>0</v>
      </c>
      <c r="M18" s="9">
        <f>'Qc, 2020, Winter'!M18*Main!$E$2</f>
        <v>0</v>
      </c>
      <c r="N18" s="9">
        <f>'Qc, 2020, Winter'!N18*Main!$E$2</f>
        <v>0</v>
      </c>
      <c r="O18" s="9">
        <f>'Qc, 2020, Winter'!O18*Main!$E$2</f>
        <v>0</v>
      </c>
      <c r="P18" s="9">
        <f>'Qc, 2020, Winter'!P18*Main!$E$2</f>
        <v>0</v>
      </c>
      <c r="Q18" s="9">
        <f>'Qc, 2020, Winter'!Q18*Main!$E$2</f>
        <v>0</v>
      </c>
      <c r="R18" s="9">
        <f>'Qc, 2020, Winter'!R18*Main!$E$2</f>
        <v>0</v>
      </c>
      <c r="S18" s="9">
        <f>'Qc, 2020, Winter'!S18*Main!$E$2</f>
        <v>0</v>
      </c>
      <c r="T18" s="9">
        <f>'Qc, 2020, Winter'!T18*Main!$E$2</f>
        <v>0</v>
      </c>
      <c r="U18" s="9">
        <f>'Qc, 2020, Winter'!U18*Main!$E$2</f>
        <v>0</v>
      </c>
      <c r="V18" s="9">
        <f>'Qc, 2020, Winter'!V18*Main!$E$2</f>
        <v>0</v>
      </c>
      <c r="W18" s="9">
        <f>'Qc, 2020, Winter'!W18*Main!$E$2</f>
        <v>0</v>
      </c>
      <c r="X18" s="9">
        <f>'Qc, 2020, Winter'!X18*Main!$E$2</f>
        <v>0</v>
      </c>
      <c r="Y18" s="9">
        <f>'Qc, 2020, Winter'!Y18*Main!$E$2</f>
        <v>0</v>
      </c>
    </row>
    <row r="19" spans="1:25" x14ac:dyDescent="0.25">
      <c r="A19">
        <v>51</v>
      </c>
      <c r="B19" s="9">
        <f>'Qc, 2020, Winter'!B19*Main!$E$2</f>
        <v>0</v>
      </c>
      <c r="C19" s="9">
        <f>'Qc, 2020, Winter'!C19*Main!$E$2</f>
        <v>0</v>
      </c>
      <c r="D19" s="9">
        <f>'Qc, 2020, Winter'!D19*Main!$E$2</f>
        <v>0</v>
      </c>
      <c r="E19" s="9">
        <f>'Qc, 2020, Winter'!E19*Main!$E$2</f>
        <v>0</v>
      </c>
      <c r="F19" s="9">
        <f>'Qc, 2020, Winter'!F19*Main!$E$2</f>
        <v>0</v>
      </c>
      <c r="G19" s="9">
        <f>'Qc, 2020, Winter'!G19*Main!$E$2</f>
        <v>0</v>
      </c>
      <c r="H19" s="9">
        <f>'Qc, 2020, Winter'!H19*Main!$E$2</f>
        <v>0</v>
      </c>
      <c r="I19" s="9">
        <f>'Qc, 2020, Winter'!I19*Main!$E$2</f>
        <v>0</v>
      </c>
      <c r="J19" s="9">
        <f>'Qc, 2020, Winter'!J19*Main!$E$2</f>
        <v>0</v>
      </c>
      <c r="K19" s="9">
        <f>'Qc, 2020, Winter'!K19*Main!$E$2</f>
        <v>0</v>
      </c>
      <c r="L19" s="9">
        <f>'Qc, 2020, Winter'!L19*Main!$E$2</f>
        <v>0</v>
      </c>
      <c r="M19" s="9">
        <f>'Qc, 2020, Winter'!M19*Main!$E$2</f>
        <v>0</v>
      </c>
      <c r="N19" s="9">
        <f>'Qc, 2020, Winter'!N19*Main!$E$2</f>
        <v>0</v>
      </c>
      <c r="O19" s="9">
        <f>'Qc, 2020, Winter'!O19*Main!$E$2</f>
        <v>0</v>
      </c>
      <c r="P19" s="9">
        <f>'Qc, 2020, Winter'!P19*Main!$E$2</f>
        <v>0</v>
      </c>
      <c r="Q19" s="9">
        <f>'Qc, 2020, Winter'!Q19*Main!$E$2</f>
        <v>0</v>
      </c>
      <c r="R19" s="9">
        <f>'Qc, 2020, Winter'!R19*Main!$E$2</f>
        <v>0</v>
      </c>
      <c r="S19" s="9">
        <f>'Qc, 2020, Winter'!S19*Main!$E$2</f>
        <v>0</v>
      </c>
      <c r="T19" s="9">
        <f>'Qc, 2020, Winter'!T19*Main!$E$2</f>
        <v>0</v>
      </c>
      <c r="U19" s="9">
        <f>'Qc, 2020, Winter'!U19*Main!$E$2</f>
        <v>0</v>
      </c>
      <c r="V19" s="9">
        <f>'Qc, 2020, Winter'!V19*Main!$E$2</f>
        <v>0</v>
      </c>
      <c r="W19" s="9">
        <f>'Qc, 2020, Winter'!W19*Main!$E$2</f>
        <v>0</v>
      </c>
      <c r="X19" s="9">
        <f>'Qc, 2020, Winter'!X19*Main!$E$2</f>
        <v>0</v>
      </c>
      <c r="Y19" s="9">
        <f>'Qc, 2020, Winter'!Y19*Main!$E$2</f>
        <v>0</v>
      </c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4C116-888E-4279-8FAF-C0B501B97376}">
  <dimension ref="A1:Y84"/>
  <sheetViews>
    <sheetView zoomScale="85" zoomScaleNormal="85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'Qc, 2020, Winter'!B2*Main!$F$2</f>
        <v>0</v>
      </c>
      <c r="C2" s="9">
        <f>'Qc, 2020, Winter'!C2*Main!$F$2</f>
        <v>0</v>
      </c>
      <c r="D2" s="9">
        <f>'Qc, 2020, Winter'!D2*Main!$F$2</f>
        <v>0</v>
      </c>
      <c r="E2" s="9">
        <f>'Qc, 2020, Winter'!E2*Main!$F$2</f>
        <v>0</v>
      </c>
      <c r="F2" s="9">
        <f>'Qc, 2020, Winter'!F2*Main!$F$2</f>
        <v>0</v>
      </c>
      <c r="G2" s="9">
        <f>'Qc, 2020, Winter'!G2*Main!$F$2</f>
        <v>0</v>
      </c>
      <c r="H2" s="9">
        <f>'Qc, 2020, Winter'!H2*Main!$F$2</f>
        <v>0</v>
      </c>
      <c r="I2" s="9">
        <f>'Qc, 2020, Winter'!I2*Main!$F$2</f>
        <v>0</v>
      </c>
      <c r="J2" s="9">
        <f>'Qc, 2020, Winter'!J2*Main!$F$2</f>
        <v>0</v>
      </c>
      <c r="K2" s="9">
        <f>'Qc, 2020, Winter'!K2*Main!$F$2</f>
        <v>0</v>
      </c>
      <c r="L2" s="9">
        <f>'Qc, 2020, Winter'!L2*Main!$F$2</f>
        <v>0</v>
      </c>
      <c r="M2" s="9">
        <f>'Qc, 2020, Winter'!M2*Main!$F$2</f>
        <v>0</v>
      </c>
      <c r="N2" s="9">
        <f>'Qc, 2020, Winter'!N2*Main!$F$2</f>
        <v>0</v>
      </c>
      <c r="O2" s="9">
        <f>'Qc, 2020, Winter'!O2*Main!$F$2</f>
        <v>0</v>
      </c>
      <c r="P2" s="9">
        <f>'Qc, 2020, Winter'!P2*Main!$F$2</f>
        <v>0</v>
      </c>
      <c r="Q2" s="9">
        <f>'Qc, 2020, Winter'!Q2*Main!$F$2</f>
        <v>0</v>
      </c>
      <c r="R2" s="9">
        <f>'Qc, 2020, Winter'!R2*Main!$F$2</f>
        <v>0</v>
      </c>
      <c r="S2" s="9">
        <f>'Qc, 2020, Winter'!S2*Main!$F$2</f>
        <v>0</v>
      </c>
      <c r="T2" s="9">
        <f>'Qc, 2020, Winter'!T2*Main!$F$2</f>
        <v>0</v>
      </c>
      <c r="U2" s="9">
        <f>'Qc, 2020, Winter'!U2*Main!$F$2</f>
        <v>0</v>
      </c>
      <c r="V2" s="9">
        <f>'Qc, 2020, Winter'!V2*Main!$F$2</f>
        <v>0</v>
      </c>
      <c r="W2" s="9">
        <f>'Qc, 2020, Winter'!W2*Main!$F$2</f>
        <v>0</v>
      </c>
      <c r="X2" s="9">
        <f>'Qc, 2020, Winter'!X2*Main!$F$2</f>
        <v>0</v>
      </c>
      <c r="Y2" s="9">
        <f>'Qc, 2020, Winter'!Y2*Main!$F$2</f>
        <v>0</v>
      </c>
    </row>
    <row r="3" spans="1:25" x14ac:dyDescent="0.25">
      <c r="A3">
        <v>2</v>
      </c>
      <c r="B3" s="9">
        <f>'Qc, 2020, Winter'!B3*Main!$F$2</f>
        <v>-3.9469902732182045E-2</v>
      </c>
      <c r="C3" s="9">
        <f>'Qc, 2020, Winter'!C3*Main!$F$2</f>
        <v>-9.2592259270794078E-2</v>
      </c>
      <c r="D3" s="9">
        <f>'Qc, 2020, Winter'!D3*Main!$F$2</f>
        <v>-2.0364544918977191E-2</v>
      </c>
      <c r="E3" s="9">
        <f>'Qc, 2020, Winter'!E3*Main!$F$2</f>
        <v>-1.686318110328329E-2</v>
      </c>
      <c r="F3" s="9">
        <f>'Qc, 2020, Winter'!F3*Main!$F$2</f>
        <v>-5.9842566836179639E-2</v>
      </c>
      <c r="G3" s="9">
        <f>'Qc, 2020, Winter'!G3*Main!$F$2</f>
        <v>-0.1386</v>
      </c>
      <c r="H3" s="9">
        <f>'Qc, 2020, Winter'!H3*Main!$F$2</f>
        <v>-0.1087270307835965</v>
      </c>
      <c r="I3" s="9">
        <f>'Qc, 2020, Winter'!I3*Main!$F$2</f>
        <v>-8.9472939097366352E-2</v>
      </c>
      <c r="J3" s="9">
        <f>'Qc, 2020, Winter'!J3*Main!$F$2</f>
        <v>-7.9273651705039513E-2</v>
      </c>
      <c r="K3" s="9">
        <f>'Qc, 2020, Winter'!K3*Main!$F$2</f>
        <v>-7.9273651705039513E-2</v>
      </c>
      <c r="L3" s="9">
        <f>'Qc, 2020, Winter'!L3*Main!$F$2</f>
        <v>-9.1145775319908862E-2</v>
      </c>
      <c r="M3" s="9">
        <f>'Qc, 2020, Winter'!M3*Main!$F$2</f>
        <v>-7.9291430573637828E-2</v>
      </c>
      <c r="N3" s="9">
        <f>'Qc, 2020, Winter'!N3*Main!$F$2</f>
        <v>-7.9291430573637828E-2</v>
      </c>
      <c r="O3" s="9">
        <f>'Qc, 2020, Winter'!O3*Main!$F$2</f>
        <v>-8.5413283451980571E-2</v>
      </c>
      <c r="P3" s="9">
        <f>'Qc, 2020, Winter'!P3*Main!$F$2</f>
        <v>-9.4511076494564972E-2</v>
      </c>
      <c r="Q3" s="9">
        <f>'Qc, 2020, Winter'!Q3*Main!$F$2</f>
        <v>-0.10582533128549387</v>
      </c>
      <c r="R3" s="9">
        <f>'Qc, 2020, Winter'!R3*Main!$F$2</f>
        <v>-0.10976842674903942</v>
      </c>
      <c r="S3" s="9">
        <f>'Qc, 2020, Winter'!S3*Main!$F$2</f>
        <v>-9.2823150962381126E-2</v>
      </c>
      <c r="T3" s="9">
        <f>'Qc, 2020, Winter'!T3*Main!$F$2</f>
        <v>-8.2459819414233915E-2</v>
      </c>
      <c r="U3" s="9">
        <f>'Qc, 2020, Winter'!U3*Main!$F$2</f>
        <v>-9.9867112184257451E-3</v>
      </c>
      <c r="V3" s="9">
        <f>'Qc, 2020, Winter'!V3*Main!$F$2</f>
        <v>1.8676556251606566E-2</v>
      </c>
      <c r="W3" s="9">
        <f>'Qc, 2020, Winter'!W3*Main!$F$2</f>
        <v>-2.7910986465428493E-2</v>
      </c>
      <c r="X3" s="9">
        <f>'Qc, 2020, Winter'!X3*Main!$F$2</f>
        <v>-7.7767505002643622E-2</v>
      </c>
      <c r="Y3" s="9">
        <f>'Qc, 2020, Winter'!Y3*Main!$F$2</f>
        <v>-0.10857415524231816</v>
      </c>
    </row>
    <row r="4" spans="1:25" x14ac:dyDescent="0.25">
      <c r="A4">
        <v>3</v>
      </c>
      <c r="B4" s="9">
        <f>'Qc, 2020, Winter'!B4*Main!$F$2</f>
        <v>-4.6712104464859072E-2</v>
      </c>
      <c r="C4" s="9">
        <f>'Qc, 2020, Winter'!C4*Main!$F$2</f>
        <v>-3.8739781662753436E-2</v>
      </c>
      <c r="D4" s="9">
        <f>'Qc, 2020, Winter'!D4*Main!$F$2</f>
        <v>-0.28875000000000006</v>
      </c>
      <c r="E4" s="9">
        <f>'Qc, 2020, Winter'!E4*Main!$F$2</f>
        <v>-6.1992893803372749E-3</v>
      </c>
      <c r="F4" s="9">
        <f>'Qc, 2020, Winter'!F4*Main!$F$2</f>
        <v>-4.0163994697259902E-3</v>
      </c>
      <c r="G4" s="9">
        <f>'Qc, 2020, Winter'!G4*Main!$F$2</f>
        <v>1.7474691879073842E-2</v>
      </c>
      <c r="H4" s="9">
        <f>'Qc, 2020, Winter'!H4*Main!$F$2</f>
        <v>-8.7263165106610072E-2</v>
      </c>
      <c r="I4" s="9">
        <f>'Qc, 2020, Winter'!I4*Main!$F$2</f>
        <v>-0.18293647038495417</v>
      </c>
      <c r="J4" s="9">
        <f>'Qc, 2020, Winter'!J4*Main!$F$2</f>
        <v>-0.19828548203272742</v>
      </c>
      <c r="K4" s="9">
        <f>'Qc, 2020, Winter'!K4*Main!$F$2</f>
        <v>-0.1291249713634452</v>
      </c>
      <c r="L4" s="9">
        <f>'Qc, 2020, Winter'!L4*Main!$F$2</f>
        <v>-0.1349712966211839</v>
      </c>
      <c r="M4" s="9">
        <f>'Qc, 2020, Winter'!M4*Main!$F$2</f>
        <v>-0.14449216318337132</v>
      </c>
      <c r="N4" s="9">
        <f>'Qc, 2020, Winter'!N4*Main!$F$2</f>
        <v>-0.10978679317322634</v>
      </c>
      <c r="O4" s="9">
        <f>'Qc, 2020, Winter'!O4*Main!$F$2</f>
        <v>-0.1233176196164408</v>
      </c>
      <c r="P4" s="9">
        <f>'Qc, 2020, Winter'!P4*Main!$F$2</f>
        <v>-0.24147416087460563</v>
      </c>
      <c r="Q4" s="9">
        <f>'Qc, 2020, Winter'!Q4*Main!$F$2</f>
        <v>-7.6076740924765504E-2</v>
      </c>
      <c r="R4" s="9">
        <f>'Qc, 2020, Winter'!R4*Main!$F$2</f>
        <v>-8.1827050981729627E-2</v>
      </c>
      <c r="S4" s="9">
        <f>'Qc, 2020, Winter'!S4*Main!$F$2</f>
        <v>-8.7250771231548965E-2</v>
      </c>
      <c r="T4" s="9">
        <f>'Qc, 2020, Winter'!T4*Main!$F$2</f>
        <v>-7.028572146793953E-2</v>
      </c>
      <c r="U4" s="9">
        <f>'Qc, 2020, Winter'!U4*Main!$F$2</f>
        <v>-3.0718070015148289E-2</v>
      </c>
      <c r="V4" s="9">
        <f>'Qc, 2020, Winter'!V4*Main!$F$2</f>
        <v>-4.8973333371903259E-2</v>
      </c>
      <c r="W4" s="9">
        <f>'Qc, 2020, Winter'!W4*Main!$F$2</f>
        <v>-2.7253141989217917E-2</v>
      </c>
      <c r="X4" s="9">
        <f>'Qc, 2020, Winter'!X4*Main!$F$2</f>
        <v>2.1785651201720414E-2</v>
      </c>
      <c r="Y4" s="9">
        <f>'Qc, 2020, Winter'!Y4*Main!$F$2</f>
        <v>8.1624045281180599E-2</v>
      </c>
    </row>
    <row r="5" spans="1:25" x14ac:dyDescent="0.25">
      <c r="A5">
        <v>4</v>
      </c>
      <c r="B5" s="9">
        <f>'Qc, 2020, Winter'!B5*Main!$F$2</f>
        <v>0.59952558139534895</v>
      </c>
      <c r="C5" s="9">
        <f>'Qc, 2020, Winter'!C5*Main!$F$2</f>
        <v>0.59952558139534895</v>
      </c>
      <c r="D5" s="9">
        <f>'Qc, 2020, Winter'!D5*Main!$F$2</f>
        <v>0.13711727367441859</v>
      </c>
      <c r="E5" s="9">
        <f>'Qc, 2020, Winter'!E5*Main!$F$2</f>
        <v>7.4940697674418619E-2</v>
      </c>
      <c r="F5" s="9">
        <f>'Qc, 2020, Winter'!F5*Main!$F$2</f>
        <v>7.4940697674418619E-2</v>
      </c>
      <c r="G5" s="9">
        <f>'Qc, 2020, Winter'!G5*Main!$F$2</f>
        <v>7.4940697674418619E-2</v>
      </c>
      <c r="H5" s="9">
        <f>'Qc, 2020, Winter'!H5*Main!$F$2</f>
        <v>0.1487846632186047</v>
      </c>
      <c r="I5" s="9">
        <f>'Qc, 2020, Winter'!I5*Main!$F$2</f>
        <v>0.79936744186046527</v>
      </c>
      <c r="J5" s="9">
        <f>'Qc, 2020, Winter'!J5*Main!$F$2</f>
        <v>0.98669431683720943</v>
      </c>
      <c r="K5" s="9">
        <f>'Qc, 2020, Winter'!K5*Main!$F$2</f>
        <v>1.0741500000000002</v>
      </c>
      <c r="L5" s="9">
        <f>'Qc, 2020, Winter'!L5*Main!$F$2</f>
        <v>1.0741500000000002</v>
      </c>
      <c r="M5" s="9">
        <f>'Qc, 2020, Winter'!M5*Main!$F$2</f>
        <v>1.0741500000000002</v>
      </c>
      <c r="N5" s="9">
        <f>'Qc, 2020, Winter'!N5*Main!$F$2</f>
        <v>1.0741500000000002</v>
      </c>
      <c r="O5" s="9">
        <f>'Qc, 2020, Winter'!O5*Main!$F$2</f>
        <v>1.0741500000000002</v>
      </c>
      <c r="P5" s="9">
        <f>'Qc, 2020, Winter'!P5*Main!$F$2</f>
        <v>1.0741500000000002</v>
      </c>
      <c r="Q5" s="9">
        <f>'Qc, 2020, Winter'!Q5*Main!$F$2</f>
        <v>1.0741500000000002</v>
      </c>
      <c r="R5" s="9">
        <f>'Qc, 2020, Winter'!R5*Main!$F$2</f>
        <v>1.0741500000000002</v>
      </c>
      <c r="S5" s="9">
        <f>'Qc, 2020, Winter'!S5*Main!$F$2</f>
        <v>1.0741500000000002</v>
      </c>
      <c r="T5" s="9">
        <f>'Qc, 2020, Winter'!T5*Main!$F$2</f>
        <v>1.0741500000000002</v>
      </c>
      <c r="U5" s="9">
        <f>'Qc, 2020, Winter'!U5*Main!$F$2</f>
        <v>1.0741500000000002</v>
      </c>
      <c r="V5" s="9">
        <f>'Qc, 2020, Winter'!V5*Main!$F$2</f>
        <v>1.0741500000000002</v>
      </c>
      <c r="W5" s="9">
        <f>'Qc, 2020, Winter'!W5*Main!$F$2</f>
        <v>1.0741500000000002</v>
      </c>
      <c r="X5" s="9">
        <f>'Qc, 2020, Winter'!X5*Main!$F$2</f>
        <v>1.0741500000000002</v>
      </c>
      <c r="Y5" s="9">
        <f>'Qc, 2020, Winter'!Y5*Main!$F$2</f>
        <v>1.0741500000000002</v>
      </c>
    </row>
    <row r="6" spans="1:25" x14ac:dyDescent="0.25">
      <c r="A6">
        <v>5</v>
      </c>
      <c r="B6" s="9">
        <f>'Qc, 2020, Winter'!B6*Main!$F$2</f>
        <v>1.4052813228349244</v>
      </c>
      <c r="C6" s="9">
        <f>'Qc, 2020, Winter'!C6*Main!$F$2</f>
        <v>1.2400753145449339</v>
      </c>
      <c r="D6" s="9">
        <f>'Qc, 2020, Winter'!D6*Main!$F$2</f>
        <v>1.1459073977122767</v>
      </c>
      <c r="E6" s="9">
        <f>'Qc, 2020, Winter'!E6*Main!$F$2</f>
        <v>1.1155213824805483</v>
      </c>
      <c r="F6" s="9">
        <f>'Qc, 2020, Winter'!F6*Main!$F$2</f>
        <v>1.1466123804762949</v>
      </c>
      <c r="G6" s="9">
        <f>'Qc, 2020, Winter'!G6*Main!$F$2</f>
        <v>1.1729655090735223</v>
      </c>
      <c r="H6" s="9">
        <f>'Qc, 2020, Winter'!H6*Main!$F$2</f>
        <v>1.8154229153120862</v>
      </c>
      <c r="I6" s="9">
        <f>'Qc, 2020, Winter'!I6*Main!$F$2</f>
        <v>2.1583615693295073</v>
      </c>
      <c r="J6" s="9">
        <f>'Qc, 2020, Winter'!J6*Main!$F$2</f>
        <v>2.386213123159</v>
      </c>
      <c r="K6" s="9">
        <f>'Qc, 2020, Winter'!K6*Main!$F$2</f>
        <v>2.4596223482116129</v>
      </c>
      <c r="L6" s="9">
        <f>'Qc, 2020, Winter'!L6*Main!$F$2</f>
        <v>2.0629892698294832</v>
      </c>
      <c r="M6" s="9">
        <f>'Qc, 2020, Winter'!M6*Main!$F$2</f>
        <v>2.5370015547721194</v>
      </c>
      <c r="N6" s="9">
        <f>'Qc, 2020, Winter'!N6*Main!$F$2</f>
        <v>2.6103000000000001</v>
      </c>
      <c r="O6" s="9">
        <f>'Qc, 2020, Winter'!O6*Main!$F$2</f>
        <v>2.5270090475765978</v>
      </c>
      <c r="P6" s="9">
        <f>'Qc, 2020, Winter'!P6*Main!$F$2</f>
        <v>2.3345059997807649</v>
      </c>
      <c r="Q6" s="9">
        <f>'Qc, 2020, Winter'!Q6*Main!$F$2</f>
        <v>2.2305025602278343</v>
      </c>
      <c r="R6" s="9">
        <f>'Qc, 2020, Winter'!R6*Main!$F$2</f>
        <v>2.2282901924919201</v>
      </c>
      <c r="S6" s="9">
        <f>'Qc, 2020, Winter'!S6*Main!$F$2</f>
        <v>2.1746665781458336</v>
      </c>
      <c r="T6" s="9">
        <f>'Qc, 2020, Winter'!T6*Main!$F$2</f>
        <v>1.9730197413493802</v>
      </c>
      <c r="U6" s="9">
        <f>'Qc, 2020, Winter'!U6*Main!$F$2</f>
        <v>2.1351642740307804</v>
      </c>
      <c r="V6" s="9">
        <f>'Qc, 2020, Winter'!V6*Main!$F$2</f>
        <v>2.3174012608327357</v>
      </c>
      <c r="W6" s="9">
        <f>'Qc, 2020, Winter'!W6*Main!$F$2</f>
        <v>2.1410520268763591</v>
      </c>
      <c r="X6" s="9">
        <f>'Qc, 2020, Winter'!X6*Main!$F$2</f>
        <v>1.7242510638900004</v>
      </c>
      <c r="Y6" s="9">
        <f>'Qc, 2020, Winter'!Y6*Main!$F$2</f>
        <v>1.4399788999788445</v>
      </c>
    </row>
    <row r="7" spans="1:25" x14ac:dyDescent="0.25">
      <c r="A7">
        <v>6</v>
      </c>
      <c r="B7" s="9">
        <f>'Qc, 2020, Winter'!B7*Main!$F$2</f>
        <v>0.24220932500423323</v>
      </c>
      <c r="C7" s="9">
        <f>'Qc, 2020, Winter'!C7*Main!$F$2</f>
        <v>0.22459624987677568</v>
      </c>
      <c r="D7" s="9">
        <f>'Qc, 2020, Winter'!D7*Main!$F$2</f>
        <v>0.23552245701534397</v>
      </c>
      <c r="E7" s="9">
        <f>'Qc, 2020, Winter'!E7*Main!$F$2</f>
        <v>0.22479952757324245</v>
      </c>
      <c r="F7" s="9">
        <f>'Qc, 2020, Winter'!F7*Main!$F$2</f>
        <v>0.23871777241539033</v>
      </c>
      <c r="G7" s="9">
        <f>'Qc, 2020, Winter'!G7*Main!$F$2</f>
        <v>0.22460724455301287</v>
      </c>
      <c r="H7" s="9">
        <f>'Qc, 2020, Winter'!H7*Main!$F$2</f>
        <v>0.22002655042150979</v>
      </c>
      <c r="I7" s="9">
        <f>'Qc, 2020, Winter'!I7*Main!$F$2</f>
        <v>0.36080478695279555</v>
      </c>
      <c r="J7" s="9">
        <f>'Qc, 2020, Winter'!J7*Main!$F$2</f>
        <v>0.45253983388652613</v>
      </c>
      <c r="K7" s="9">
        <f>'Qc, 2020, Winter'!K7*Main!$F$2</f>
        <v>0.4590368208452647</v>
      </c>
      <c r="L7" s="9">
        <f>'Qc, 2020, Winter'!L7*Main!$F$2</f>
        <v>0.43580848722028087</v>
      </c>
      <c r="M7" s="9">
        <f>'Qc, 2020, Winter'!M7*Main!$F$2</f>
        <v>0.40021872024043958</v>
      </c>
      <c r="N7" s="9">
        <f>'Qc, 2020, Winter'!N7*Main!$F$2</f>
        <v>0.36463407915695212</v>
      </c>
      <c r="O7" s="9">
        <f>'Qc, 2020, Winter'!O7*Main!$F$2</f>
        <v>0.36177491855402322</v>
      </c>
      <c r="P7" s="9">
        <f>'Qc, 2020, Winter'!P7*Main!$F$2</f>
        <v>0.36420838213174084</v>
      </c>
      <c r="Q7" s="9">
        <f>'Qc, 2020, Winter'!Q7*Main!$F$2</f>
        <v>0.42068511195372715</v>
      </c>
      <c r="R7" s="9">
        <f>'Qc, 2020, Winter'!R7*Main!$F$2</f>
        <v>0.41823022856757436</v>
      </c>
      <c r="S7" s="9">
        <f>'Qc, 2020, Winter'!S7*Main!$F$2</f>
        <v>0.41284098000251879</v>
      </c>
      <c r="T7" s="9">
        <f>'Qc, 2020, Winter'!T7*Main!$F$2</f>
        <v>0.388325922578801</v>
      </c>
      <c r="U7" s="9">
        <f>'Qc, 2020, Winter'!U7*Main!$F$2</f>
        <v>0.44571986593192736</v>
      </c>
      <c r="V7" s="9">
        <f>'Qc, 2020, Winter'!V7*Main!$F$2</f>
        <v>0.5483037115404481</v>
      </c>
      <c r="W7" s="9">
        <f>'Qc, 2020, Winter'!W7*Main!$F$2</f>
        <v>0.57750000000000012</v>
      </c>
      <c r="X7" s="9">
        <f>'Qc, 2020, Winter'!X7*Main!$F$2</f>
        <v>0.47121832780926715</v>
      </c>
      <c r="Y7" s="9">
        <f>'Qc, 2020, Winter'!Y7*Main!$F$2</f>
        <v>0.30090026871158532</v>
      </c>
    </row>
    <row r="8" spans="1:25" x14ac:dyDescent="0.25">
      <c r="A8">
        <v>7</v>
      </c>
      <c r="B8" s="9">
        <f>'Qc, 2020, Winter'!B8*Main!$F$2</f>
        <v>7.5945156216682366E-2</v>
      </c>
      <c r="C8" s="9">
        <f>'Qc, 2020, Winter'!C8*Main!$F$2</f>
        <v>6.3239452236775323E-2</v>
      </c>
      <c r="D8" s="9">
        <f>'Qc, 2020, Winter'!D8*Main!$F$2</f>
        <v>6.3239452236775323E-2</v>
      </c>
      <c r="E8" s="9">
        <f>'Qc, 2020, Winter'!E8*Main!$F$2</f>
        <v>6.3239452236775323E-2</v>
      </c>
      <c r="F8" s="9">
        <f>'Qc, 2020, Winter'!F8*Main!$F$2</f>
        <v>6.3239452236775323E-2</v>
      </c>
      <c r="G8" s="9">
        <f>'Qc, 2020, Winter'!G8*Main!$F$2</f>
        <v>6.3239452236775323E-2</v>
      </c>
      <c r="H8" s="9">
        <f>'Qc, 2020, Winter'!H8*Main!$F$2</f>
        <v>7.8443404366934186E-2</v>
      </c>
      <c r="I8" s="9">
        <f>'Qc, 2020, Winter'!I8*Main!$F$2</f>
        <v>0.12324011741018275</v>
      </c>
      <c r="J8" s="9">
        <f>'Qc, 2020, Winter'!J8*Main!$F$2</f>
        <v>0.13849826073665361</v>
      </c>
      <c r="K8" s="9">
        <f>'Qc, 2020, Winter'!K8*Main!$F$2</f>
        <v>0.13849826073665361</v>
      </c>
      <c r="L8" s="9">
        <f>'Qc, 2020, Winter'!L8*Main!$F$2</f>
        <v>0.12859825886850701</v>
      </c>
      <c r="M8" s="9">
        <f>'Qc, 2020, Winter'!M8*Main!$F$2</f>
        <v>0.1288535878038333</v>
      </c>
      <c r="N8" s="9">
        <f>'Qc, 2020, Winter'!N8*Main!$F$2</f>
        <v>0.13051792707435037</v>
      </c>
      <c r="O8" s="9">
        <f>'Qc, 2020, Winter'!O8*Main!$F$2</f>
        <v>0.13051792707435037</v>
      </c>
      <c r="P8" s="9">
        <f>'Qc, 2020, Winter'!P8*Main!$F$2</f>
        <v>0.12325783678059846</v>
      </c>
      <c r="Q8" s="9">
        <f>'Qc, 2020, Winter'!Q8*Main!$F$2</f>
        <v>0.10141144845519373</v>
      </c>
      <c r="R8" s="9">
        <f>'Qc, 2020, Winter'!R8*Main!$F$2</f>
        <v>0.10141144845519373</v>
      </c>
      <c r="S8" s="9">
        <f>'Qc, 2020, Winter'!S8*Main!$F$2</f>
        <v>0.10141144845519373</v>
      </c>
      <c r="T8" s="9">
        <f>'Qc, 2020, Winter'!T8*Main!$F$2</f>
        <v>0.10141144845519373</v>
      </c>
      <c r="U8" s="9">
        <f>'Qc, 2020, Winter'!U8*Main!$F$2</f>
        <v>0.12561600382686999</v>
      </c>
      <c r="V8" s="9">
        <f>'Qc, 2020, Winter'!V8*Main!$F$2</f>
        <v>0.1386</v>
      </c>
      <c r="W8" s="9">
        <f>'Qc, 2020, Winter'!W8*Main!$F$2</f>
        <v>0.1386</v>
      </c>
      <c r="X8" s="9">
        <f>'Qc, 2020, Winter'!X8*Main!$F$2</f>
        <v>0.11481653794696353</v>
      </c>
      <c r="Y8" s="9">
        <f>'Qc, 2020, Winter'!Y8*Main!$F$2</f>
        <v>0.1020772260098842</v>
      </c>
    </row>
    <row r="9" spans="1:25" x14ac:dyDescent="0.25">
      <c r="A9">
        <v>8</v>
      </c>
      <c r="B9" s="9">
        <f>'Qc, 2020, Winter'!B9*Main!$F$2</f>
        <v>0.53372300882111579</v>
      </c>
      <c r="C9" s="9">
        <f>'Qc, 2020, Winter'!C9*Main!$F$2</f>
        <v>0.47950788800263994</v>
      </c>
      <c r="D9" s="9">
        <f>'Qc, 2020, Winter'!D9*Main!$F$2</f>
        <v>0.46143938908608051</v>
      </c>
      <c r="E9" s="9">
        <f>'Qc, 2020, Winter'!E9*Main!$F$2</f>
        <v>0.46603379725702448</v>
      </c>
      <c r="F9" s="9">
        <f>'Qc, 2020, Winter'!F9*Main!$F$2</f>
        <v>0.46235748186217129</v>
      </c>
      <c r="G9" s="9">
        <f>'Qc, 2020, Winter'!G9*Main!$F$2</f>
        <v>0.47116508252812328</v>
      </c>
      <c r="H9" s="9">
        <f>'Qc, 2020, Winter'!H9*Main!$F$2</f>
        <v>0.48746862977876543</v>
      </c>
      <c r="I9" s="9">
        <f>'Qc, 2020, Winter'!I9*Main!$F$2</f>
        <v>0.52263126953194239</v>
      </c>
      <c r="J9" s="9">
        <f>'Qc, 2020, Winter'!J9*Main!$F$2</f>
        <v>0.59376370864433325</v>
      </c>
      <c r="K9" s="9">
        <f>'Qc, 2020, Winter'!K9*Main!$F$2</f>
        <v>0.66025379673486451</v>
      </c>
      <c r="L9" s="9">
        <f>'Qc, 2020, Winter'!L9*Main!$F$2</f>
        <v>0.71610000000000007</v>
      </c>
      <c r="M9" s="9">
        <f>'Qc, 2020, Winter'!M9*Main!$F$2</f>
        <v>0.70105485890899488</v>
      </c>
      <c r="N9" s="9">
        <f>'Qc, 2020, Winter'!N9*Main!$F$2</f>
        <v>0.7149929362664954</v>
      </c>
      <c r="O9" s="9">
        <f>'Qc, 2020, Winter'!O9*Main!$F$2</f>
        <v>0.66204030394831415</v>
      </c>
      <c r="P9" s="9">
        <f>'Qc, 2020, Winter'!P9*Main!$F$2</f>
        <v>0.6137771963662626</v>
      </c>
      <c r="Q9" s="9">
        <f>'Qc, 2020, Winter'!Q9*Main!$F$2</f>
        <v>0.59928942296451193</v>
      </c>
      <c r="R9" s="9">
        <f>'Qc, 2020, Winter'!R9*Main!$F$2</f>
        <v>0.57905324060147212</v>
      </c>
      <c r="S9" s="9">
        <f>'Qc, 2020, Winter'!S9*Main!$F$2</f>
        <v>0.57368904497689155</v>
      </c>
      <c r="T9" s="9">
        <f>'Qc, 2020, Winter'!T9*Main!$F$2</f>
        <v>0.58084353433379288</v>
      </c>
      <c r="U9" s="9">
        <f>'Qc, 2020, Winter'!U9*Main!$F$2</f>
        <v>0.59978374117027122</v>
      </c>
      <c r="V9" s="9">
        <f>'Qc, 2020, Winter'!V9*Main!$F$2</f>
        <v>0.68925699301470622</v>
      </c>
      <c r="W9" s="9">
        <f>'Qc, 2020, Winter'!W9*Main!$F$2</f>
        <v>0.71158343240189204</v>
      </c>
      <c r="X9" s="9">
        <f>'Qc, 2020, Winter'!X9*Main!$F$2</f>
        <v>0.65095172009153335</v>
      </c>
      <c r="Y9" s="9">
        <f>'Qc, 2020, Winter'!Y9*Main!$F$2</f>
        <v>0.53604175859339365</v>
      </c>
    </row>
    <row r="10" spans="1:25" x14ac:dyDescent="0.25">
      <c r="A10">
        <v>9</v>
      </c>
      <c r="B10" s="9">
        <f>'Qc, 2020, Winter'!B10*Main!$F$2</f>
        <v>-0.2876033232192976</v>
      </c>
      <c r="C10" s="9">
        <f>'Qc, 2020, Winter'!C10*Main!$F$2</f>
        <v>-0.27626022092846853</v>
      </c>
      <c r="D10" s="9">
        <f>'Qc, 2020, Winter'!D10*Main!$F$2</f>
        <v>-0.267699264203899</v>
      </c>
      <c r="E10" s="9">
        <f>'Qc, 2020, Winter'!E10*Main!$F$2</f>
        <v>-0.27043094477736479</v>
      </c>
      <c r="F10" s="9">
        <f>'Qc, 2020, Winter'!F10*Main!$F$2</f>
        <v>-0.25264072062504744</v>
      </c>
      <c r="G10" s="9">
        <f>'Qc, 2020, Winter'!G10*Main!$F$2</f>
        <v>-0.25450928335735423</v>
      </c>
      <c r="H10" s="9">
        <f>'Qc, 2020, Winter'!H10*Main!$F$2</f>
        <v>-0.35805000000000003</v>
      </c>
      <c r="I10" s="9">
        <f>'Qc, 2020, Winter'!I10*Main!$F$2</f>
        <v>-0.2827515434650687</v>
      </c>
      <c r="J10" s="9">
        <f>'Qc, 2020, Winter'!J10*Main!$F$2</f>
        <v>-0.22934008723355842</v>
      </c>
      <c r="K10" s="9">
        <f>'Qc, 2020, Winter'!K10*Main!$F$2</f>
        <v>-0.13679889915042101</v>
      </c>
      <c r="L10" s="9">
        <f>'Qc, 2020, Winter'!L10*Main!$F$2</f>
        <v>-0.17480412026852771</v>
      </c>
      <c r="M10" s="9">
        <f>'Qc, 2020, Winter'!M10*Main!$F$2</f>
        <v>-0.17734852840779794</v>
      </c>
      <c r="N10" s="9">
        <f>'Qc, 2020, Winter'!N10*Main!$F$2</f>
        <v>-0.17734852840779794</v>
      </c>
      <c r="O10" s="9">
        <f>'Qc, 2020, Winter'!O10*Main!$F$2</f>
        <v>-0.16485489437153913</v>
      </c>
      <c r="P10" s="9">
        <f>'Qc, 2020, Winter'!P10*Main!$F$2</f>
        <v>-0.26819458336493973</v>
      </c>
      <c r="Q10" s="9">
        <f>'Qc, 2020, Winter'!Q10*Main!$F$2</f>
        <v>-0.25272368997951911</v>
      </c>
      <c r="R10" s="9">
        <f>'Qc, 2020, Winter'!R10*Main!$F$2</f>
        <v>-0.25837905465372074</v>
      </c>
      <c r="S10" s="9">
        <f>'Qc, 2020, Winter'!S10*Main!$F$2</f>
        <v>-0.26016999241447319</v>
      </c>
      <c r="T10" s="9">
        <f>'Qc, 2020, Winter'!T10*Main!$F$2</f>
        <v>-0.26393081715087613</v>
      </c>
      <c r="U10" s="9">
        <f>'Qc, 2020, Winter'!U10*Main!$F$2</f>
        <v>-0.2929079299097323</v>
      </c>
      <c r="V10" s="9">
        <f>'Qc, 2020, Winter'!V10*Main!$F$2</f>
        <v>-0.26826655730865512</v>
      </c>
      <c r="W10" s="9">
        <f>'Qc, 2020, Winter'!W10*Main!$F$2</f>
        <v>-0.21096351418493514</v>
      </c>
      <c r="X10" s="9">
        <f>'Qc, 2020, Winter'!X10*Main!$F$2</f>
        <v>-0.22784217059849809</v>
      </c>
      <c r="Y10" s="9">
        <f>'Qc, 2020, Winter'!Y10*Main!$F$2</f>
        <v>-0.23005308048243953</v>
      </c>
    </row>
    <row r="11" spans="1:25" x14ac:dyDescent="0.25">
      <c r="A11">
        <v>20</v>
      </c>
      <c r="B11" s="9">
        <f>'Qc, 2020, Winter'!B11*Main!$F$2</f>
        <v>-0.5752066464385952</v>
      </c>
      <c r="C11" s="9">
        <f>'Qc, 2020, Winter'!C11*Main!$F$2</f>
        <v>-0.55252044185693705</v>
      </c>
      <c r="D11" s="9">
        <f>'Qc, 2020, Winter'!D11*Main!$F$2</f>
        <v>-0.535398528407798</v>
      </c>
      <c r="E11" s="9">
        <f>'Qc, 2020, Winter'!E11*Main!$F$2</f>
        <v>-0.54086188955472958</v>
      </c>
      <c r="F11" s="9">
        <f>'Qc, 2020, Winter'!F11*Main!$F$2</f>
        <v>-0.50528144125009489</v>
      </c>
      <c r="G11" s="9">
        <f>'Qc, 2020, Winter'!G11*Main!$F$2</f>
        <v>-0.50901856671470846</v>
      </c>
      <c r="H11" s="9">
        <f>'Qc, 2020, Winter'!H11*Main!$F$2</f>
        <v>-0.71610000000000007</v>
      </c>
      <c r="I11" s="9">
        <f>'Qc, 2020, Winter'!I11*Main!$F$2</f>
        <v>-0.5655030869301374</v>
      </c>
      <c r="J11" s="9">
        <f>'Qc, 2020, Winter'!J11*Main!$F$2</f>
        <v>-0.45868017446711684</v>
      </c>
      <c r="K11" s="9">
        <f>'Qc, 2020, Winter'!K11*Main!$F$2</f>
        <v>-0.27359779830084202</v>
      </c>
      <c r="L11" s="9">
        <f>'Qc, 2020, Winter'!L11*Main!$F$2</f>
        <v>-0.34960824053705541</v>
      </c>
      <c r="M11" s="9">
        <f>'Qc, 2020, Winter'!M11*Main!$F$2</f>
        <v>-0.35469705681559588</v>
      </c>
      <c r="N11" s="9">
        <f>'Qc, 2020, Winter'!N11*Main!$F$2</f>
        <v>-0.35469705681559588</v>
      </c>
      <c r="O11" s="9">
        <f>'Qc, 2020, Winter'!O11*Main!$F$2</f>
        <v>-0.32970978874307827</v>
      </c>
      <c r="P11" s="9">
        <f>'Qc, 2020, Winter'!P11*Main!$F$2</f>
        <v>-0.53638916672987946</v>
      </c>
      <c r="Q11" s="9">
        <f>'Qc, 2020, Winter'!Q11*Main!$F$2</f>
        <v>-0.50544737995903821</v>
      </c>
      <c r="R11" s="9">
        <f>'Qc, 2020, Winter'!R11*Main!$F$2</f>
        <v>-0.51675810930744148</v>
      </c>
      <c r="S11" s="9">
        <f>'Qc, 2020, Winter'!S11*Main!$F$2</f>
        <v>-0.52033998482894639</v>
      </c>
      <c r="T11" s="9">
        <f>'Qc, 2020, Winter'!T11*Main!$F$2</f>
        <v>-0.52786163430175226</v>
      </c>
      <c r="U11" s="9">
        <f>'Qc, 2020, Winter'!U11*Main!$F$2</f>
        <v>-0.5858158598194646</v>
      </c>
      <c r="V11" s="9">
        <f>'Qc, 2020, Winter'!V11*Main!$F$2</f>
        <v>-0.53653311461731024</v>
      </c>
      <c r="W11" s="9">
        <f>'Qc, 2020, Winter'!W11*Main!$F$2</f>
        <v>-0.42192702836987028</v>
      </c>
      <c r="X11" s="9">
        <f>'Qc, 2020, Winter'!X11*Main!$F$2</f>
        <v>-0.45568434119699619</v>
      </c>
      <c r="Y11" s="9">
        <f>'Qc, 2020, Winter'!Y11*Main!$F$2</f>
        <v>-0.46010616096487905</v>
      </c>
    </row>
    <row r="12" spans="1:25" x14ac:dyDescent="0.25">
      <c r="A12">
        <v>21</v>
      </c>
      <c r="B12" s="9">
        <f>'Qc, 2020, Winter'!B12*Main!$F$2</f>
        <v>0.14624826079059403</v>
      </c>
      <c r="C12" s="9">
        <f>'Qc, 2020, Winter'!C12*Main!$F$2</f>
        <v>0.12461380840363662</v>
      </c>
      <c r="D12" s="9">
        <f>'Qc, 2020, Winter'!D12*Main!$F$2</f>
        <v>0.12369806704810012</v>
      </c>
      <c r="E12" s="9">
        <f>'Qc, 2020, Winter'!E12*Main!$F$2</f>
        <v>0.11211452423710574</v>
      </c>
      <c r="F12" s="9">
        <f>'Qc, 2020, Winter'!F12*Main!$F$2</f>
        <v>0.12657496273373933</v>
      </c>
      <c r="G12" s="9">
        <f>'Qc, 2020, Winter'!G12*Main!$F$2</f>
        <v>0.11541199011687527</v>
      </c>
      <c r="H12" s="9">
        <f>'Qc, 2020, Winter'!H12*Main!$F$2</f>
        <v>0.12380416606009657</v>
      </c>
      <c r="I12" s="9">
        <f>'Qc, 2020, Winter'!I12*Main!$F$2</f>
        <v>0.17046279644743811</v>
      </c>
      <c r="J12" s="9">
        <f>'Qc, 2020, Winter'!J12*Main!$F$2</f>
        <v>0.20054615690666894</v>
      </c>
      <c r="K12" s="9">
        <f>'Qc, 2020, Winter'!K12*Main!$F$2</f>
        <v>0.20704243129008035</v>
      </c>
      <c r="L12" s="9">
        <f>'Qc, 2020, Winter'!L12*Main!$F$2</f>
        <v>0.21531465621133913</v>
      </c>
      <c r="M12" s="9">
        <f>'Qc, 2020, Winter'!M12*Main!$F$2</f>
        <v>0.21810644415467997</v>
      </c>
      <c r="N12" s="9">
        <f>'Qc, 2020, Winter'!N12*Main!$F$2</f>
        <v>0.2170750677986685</v>
      </c>
      <c r="O12" s="9">
        <f>'Qc, 2020, Winter'!O12*Main!$F$2</f>
        <v>0.21945000000000003</v>
      </c>
      <c r="P12" s="9">
        <f>'Qc, 2020, Winter'!P12*Main!$F$2</f>
        <v>0.19967596931184806</v>
      </c>
      <c r="Q12" s="9">
        <f>'Qc, 2020, Winter'!Q12*Main!$F$2</f>
        <v>0.18621511311618205</v>
      </c>
      <c r="R12" s="9">
        <f>'Qc, 2020, Winter'!R12*Main!$F$2</f>
        <v>0.17606422844071673</v>
      </c>
      <c r="S12" s="9">
        <f>'Qc, 2020, Winter'!S12*Main!$F$2</f>
        <v>0.17778644196471832</v>
      </c>
      <c r="T12" s="9">
        <f>'Qc, 2020, Winter'!T12*Main!$F$2</f>
        <v>0.17926146140554117</v>
      </c>
      <c r="U12" s="9">
        <f>'Qc, 2020, Winter'!U12*Main!$F$2</f>
        <v>0.17763492287408778</v>
      </c>
      <c r="V12" s="9">
        <f>'Qc, 2020, Winter'!V12*Main!$F$2</f>
        <v>0.17850885356718996</v>
      </c>
      <c r="W12" s="9">
        <f>'Qc, 2020, Winter'!W12*Main!$F$2</f>
        <v>0.1928399355525573</v>
      </c>
      <c r="X12" s="9">
        <f>'Qc, 2020, Winter'!X12*Main!$F$2</f>
        <v>0.16919137799960676</v>
      </c>
      <c r="Y12" s="9">
        <f>'Qc, 2020, Winter'!Y12*Main!$F$2</f>
        <v>0.16214450213457807</v>
      </c>
    </row>
    <row r="13" spans="1:25" x14ac:dyDescent="0.25">
      <c r="A13">
        <v>22</v>
      </c>
      <c r="B13" s="9">
        <f>'Qc, 2020, Winter'!B13*Main!$F$2</f>
        <v>7.0974445126753716E-2</v>
      </c>
      <c r="C13" s="9">
        <f>'Qc, 2020, Winter'!C13*Main!$F$2</f>
        <v>7.0974445126753716E-2</v>
      </c>
      <c r="D13" s="9">
        <f>'Qc, 2020, Winter'!D13*Main!$F$2</f>
        <v>7.0974445126753716E-2</v>
      </c>
      <c r="E13" s="9">
        <f>'Qc, 2020, Winter'!E13*Main!$F$2</f>
        <v>7.0974445126753716E-2</v>
      </c>
      <c r="F13" s="9">
        <f>'Qc, 2020, Winter'!F13*Main!$F$2</f>
        <v>7.0974445126753716E-2</v>
      </c>
      <c r="G13" s="9">
        <f>'Qc, 2020, Winter'!G13*Main!$F$2</f>
        <v>5.7154801892477791E-2</v>
      </c>
      <c r="H13" s="9">
        <f>'Qc, 2020, Winter'!H13*Main!$F$2</f>
        <v>5.4799163738640744E-2</v>
      </c>
      <c r="I13" s="9">
        <f>'Qc, 2020, Winter'!I13*Main!$F$2</f>
        <v>9.0510764699037738E-2</v>
      </c>
      <c r="J13" s="9">
        <f>'Qc, 2020, Winter'!J13*Main!$F$2</f>
        <v>0.10332988746745489</v>
      </c>
      <c r="K13" s="9">
        <f>'Qc, 2020, Winter'!K13*Main!$F$2</f>
        <v>0.11790930947883382</v>
      </c>
      <c r="L13" s="9">
        <f>'Qc, 2020, Winter'!L13*Main!$F$2</f>
        <v>0.12036895664189955</v>
      </c>
      <c r="M13" s="9">
        <f>'Qc, 2020, Winter'!M13*Main!$F$2</f>
        <v>0.13376905055283866</v>
      </c>
      <c r="N13" s="9">
        <f>'Qc, 2020, Winter'!N13*Main!$F$2</f>
        <v>0.13301292780762602</v>
      </c>
      <c r="O13" s="9">
        <f>'Qc, 2020, Winter'!O13*Main!$F$2</f>
        <v>0.1386</v>
      </c>
      <c r="P13" s="9">
        <f>'Qc, 2020, Winter'!P13*Main!$F$2</f>
        <v>0.13244507176914425</v>
      </c>
      <c r="Q13" s="9">
        <f>'Qc, 2020, Winter'!Q13*Main!$F$2</f>
        <v>0.13126397828597486</v>
      </c>
      <c r="R13" s="9">
        <f>'Qc, 2020, Winter'!R13*Main!$F$2</f>
        <v>0.10210617135274128</v>
      </c>
      <c r="S13" s="9">
        <f>'Qc, 2020, Winter'!S13*Main!$F$2</f>
        <v>9.0248628669084438E-2</v>
      </c>
      <c r="T13" s="9">
        <f>'Qc, 2020, Winter'!T13*Main!$F$2</f>
        <v>8.9325531597289745E-2</v>
      </c>
      <c r="U13" s="9">
        <f>'Qc, 2020, Winter'!U13*Main!$F$2</f>
        <v>8.5855074641961418E-2</v>
      </c>
      <c r="V13" s="9">
        <f>'Qc, 2020, Winter'!V13*Main!$F$2</f>
        <v>8.4954330345222345E-2</v>
      </c>
      <c r="W13" s="9">
        <f>'Qc, 2020, Winter'!W13*Main!$F$2</f>
        <v>8.5576945293220755E-2</v>
      </c>
      <c r="X13" s="9">
        <f>'Qc, 2020, Winter'!X13*Main!$F$2</f>
        <v>8.2337610729993224E-2</v>
      </c>
      <c r="Y13" s="9">
        <f>'Qc, 2020, Winter'!Y13*Main!$F$2</f>
        <v>8.1303725695815343E-2</v>
      </c>
    </row>
    <row r="14" spans="1:25" x14ac:dyDescent="0.25">
      <c r="A14">
        <v>23</v>
      </c>
      <c r="B14" s="9">
        <f>'Qc, 2020, Winter'!B14*Main!$F$2</f>
        <v>0.38807492657346793</v>
      </c>
      <c r="C14" s="9">
        <f>'Qc, 2020, Winter'!C14*Main!$F$2</f>
        <v>0.48655705209250327</v>
      </c>
      <c r="D14" s="9">
        <f>'Qc, 2020, Winter'!D14*Main!$F$2</f>
        <v>0.25976518808263344</v>
      </c>
      <c r="E14" s="9">
        <f>'Qc, 2020, Winter'!E14*Main!$F$2</f>
        <v>0.42415458665276318</v>
      </c>
      <c r="F14" s="9">
        <f>'Qc, 2020, Winter'!F14*Main!$F$2</f>
        <v>0.36494555014251739</v>
      </c>
      <c r="G14" s="9">
        <f>'Qc, 2020, Winter'!G14*Main!$F$2</f>
        <v>0.34759875439618398</v>
      </c>
      <c r="H14" s="9">
        <f>'Qc, 2020, Winter'!H14*Main!$F$2</f>
        <v>0.46668421351311895</v>
      </c>
      <c r="I14" s="9">
        <f>'Qc, 2020, Winter'!I14*Main!$F$2</f>
        <v>0.46079412359276262</v>
      </c>
      <c r="J14" s="9">
        <f>'Qc, 2020, Winter'!J14*Main!$F$2</f>
        <v>0.52541385281009412</v>
      </c>
      <c r="K14" s="9">
        <f>'Qc, 2020, Winter'!K14*Main!$F$2</f>
        <v>0.53993205924501919</v>
      </c>
      <c r="L14" s="9">
        <f>'Qc, 2020, Winter'!L14*Main!$F$2</f>
        <v>0.46373575858274607</v>
      </c>
      <c r="M14" s="9">
        <f>'Qc, 2020, Winter'!M14*Main!$F$2</f>
        <v>0.48576204500628584</v>
      </c>
      <c r="N14" s="9">
        <f>'Qc, 2020, Winter'!N14*Main!$F$2</f>
        <v>0.50894915707294086</v>
      </c>
      <c r="O14" s="9">
        <f>'Qc, 2020, Winter'!O14*Main!$F$2</f>
        <v>0.49778782971779867</v>
      </c>
      <c r="P14" s="9">
        <f>'Qc, 2020, Winter'!P14*Main!$F$2</f>
        <v>0.51936867722774194</v>
      </c>
      <c r="Q14" s="9">
        <f>'Qc, 2020, Winter'!Q14*Main!$F$2</f>
        <v>0.56347845273272834</v>
      </c>
      <c r="R14" s="9">
        <f>'Qc, 2020, Winter'!R14*Main!$F$2</f>
        <v>0.57750000000000012</v>
      </c>
      <c r="S14" s="9">
        <f>'Qc, 2020, Winter'!S14*Main!$F$2</f>
        <v>0.55968275889197594</v>
      </c>
      <c r="T14" s="9">
        <f>'Qc, 2020, Winter'!T14*Main!$F$2</f>
        <v>0.49521996444328498</v>
      </c>
      <c r="U14" s="9">
        <f>'Qc, 2020, Winter'!U14*Main!$F$2</f>
        <v>0.55176697264241326</v>
      </c>
      <c r="V14" s="9">
        <f>'Qc, 2020, Winter'!V14*Main!$F$2</f>
        <v>0.55759136489139516</v>
      </c>
      <c r="W14" s="9">
        <f>'Qc, 2020, Winter'!W14*Main!$F$2</f>
        <v>0.52492908231045621</v>
      </c>
      <c r="X14" s="9">
        <f>'Qc, 2020, Winter'!X14*Main!$F$2</f>
        <v>0.51037929966029938</v>
      </c>
      <c r="Y14" s="9">
        <f>'Qc, 2020, Winter'!Y14*Main!$F$2</f>
        <v>0.55523974720042335</v>
      </c>
    </row>
    <row r="15" spans="1:25" x14ac:dyDescent="0.25">
      <c r="A15">
        <v>24</v>
      </c>
      <c r="B15" s="9">
        <f>'Qc, 2020, Winter'!B15*Main!$F$2</f>
        <v>0.30170073542336889</v>
      </c>
      <c r="C15" s="9">
        <f>'Qc, 2020, Winter'!C15*Main!$F$2</f>
        <v>0.28437647839585184</v>
      </c>
      <c r="D15" s="9">
        <f>'Qc, 2020, Winter'!D15*Main!$F$2</f>
        <v>0.23042443959350137</v>
      </c>
      <c r="E15" s="9">
        <f>'Qc, 2020, Winter'!E15*Main!$F$2</f>
        <v>0.26424336542633159</v>
      </c>
      <c r="F15" s="9">
        <f>'Qc, 2020, Winter'!F15*Main!$F$2</f>
        <v>0.26894509869148064</v>
      </c>
      <c r="G15" s="9">
        <f>'Qc, 2020, Winter'!G15*Main!$F$2</f>
        <v>0.26326778219670949</v>
      </c>
      <c r="H15" s="9">
        <f>'Qc, 2020, Winter'!H15*Main!$F$2</f>
        <v>0.29516092115912579</v>
      </c>
      <c r="I15" s="9">
        <f>'Qc, 2020, Winter'!I15*Main!$F$2</f>
        <v>0.31462597712328688</v>
      </c>
      <c r="J15" s="9">
        <f>'Qc, 2020, Winter'!J15*Main!$F$2</f>
        <v>0.32005269569403111</v>
      </c>
      <c r="K15" s="9">
        <f>'Qc, 2020, Winter'!K15*Main!$F$2</f>
        <v>0.30752785726597226</v>
      </c>
      <c r="L15" s="9">
        <f>'Qc, 2020, Winter'!L15*Main!$F$2</f>
        <v>0.30404157723175851</v>
      </c>
      <c r="M15" s="9">
        <f>'Qc, 2020, Winter'!M15*Main!$F$2</f>
        <v>0.33463198802327621</v>
      </c>
      <c r="N15" s="9">
        <f>'Qc, 2020, Winter'!N15*Main!$F$2</f>
        <v>0.32559687708028218</v>
      </c>
      <c r="O15" s="9">
        <f>'Qc, 2020, Winter'!O15*Main!$F$2</f>
        <v>0.33191217610785745</v>
      </c>
      <c r="P15" s="9">
        <f>'Qc, 2020, Winter'!P15*Main!$F$2</f>
        <v>0.32506025413861528</v>
      </c>
      <c r="Q15" s="9">
        <f>'Qc, 2020, Winter'!Q15*Main!$F$2</f>
        <v>0.3302948453662124</v>
      </c>
      <c r="R15" s="9">
        <f>'Qc, 2020, Winter'!R15*Main!$F$2</f>
        <v>0.32451936724458008</v>
      </c>
      <c r="S15" s="9">
        <f>'Qc, 2020, Winter'!S15*Main!$F$2</f>
        <v>0.28230088617760574</v>
      </c>
      <c r="T15" s="9">
        <f>'Qc, 2020, Winter'!T15*Main!$F$2</f>
        <v>0.35091200765192249</v>
      </c>
      <c r="U15" s="9">
        <f>'Qc, 2020, Winter'!U15*Main!$F$2</f>
        <v>0.35805000000000003</v>
      </c>
      <c r="V15" s="9">
        <f>'Qc, 2020, Winter'!V15*Main!$F$2</f>
        <v>0.32314460549537488</v>
      </c>
      <c r="W15" s="9">
        <f>'Qc, 2020, Winter'!W15*Main!$F$2</f>
        <v>0.34131491685902893</v>
      </c>
      <c r="X15" s="9">
        <f>'Qc, 2020, Winter'!X15*Main!$F$2</f>
        <v>0.32681285196496451</v>
      </c>
      <c r="Y15" s="9">
        <f>'Qc, 2020, Winter'!Y15*Main!$F$2</f>
        <v>0.28854249594324211</v>
      </c>
    </row>
    <row r="16" spans="1:25" x14ac:dyDescent="0.25">
      <c r="A16">
        <v>25</v>
      </c>
      <c r="B16" s="9">
        <f>'Qc, 2020, Winter'!B16*Main!$F$2</f>
        <v>-0.20392783078294058</v>
      </c>
      <c r="C16" s="9">
        <f>'Qc, 2020, Winter'!C16*Main!$F$2</f>
        <v>-0.4783933395657694</v>
      </c>
      <c r="D16" s="9">
        <f>'Qc, 2020, Winter'!D16*Main!$F$2</f>
        <v>-0.1052168154147155</v>
      </c>
      <c r="E16" s="9">
        <f>'Qc, 2020, Winter'!E16*Main!$F$2</f>
        <v>-8.7126435700297003E-2</v>
      </c>
      <c r="F16" s="9">
        <f>'Qc, 2020, Winter'!F16*Main!$F$2</f>
        <v>-0.30918659532026144</v>
      </c>
      <c r="G16" s="9">
        <f>'Qc, 2020, Winter'!G16*Main!$F$2</f>
        <v>-0.71610000000000007</v>
      </c>
      <c r="H16" s="9">
        <f>'Qc, 2020, Winter'!H16*Main!$F$2</f>
        <v>-0.56175632571524858</v>
      </c>
      <c r="I16" s="9">
        <f>'Qc, 2020, Winter'!I16*Main!$F$2</f>
        <v>-0.46227685200305957</v>
      </c>
      <c r="J16" s="9">
        <f>'Qc, 2020, Winter'!J16*Main!$F$2</f>
        <v>-0.40958053380937076</v>
      </c>
      <c r="K16" s="9">
        <f>'Qc, 2020, Winter'!K16*Main!$F$2</f>
        <v>-0.40958053380937076</v>
      </c>
      <c r="L16" s="9">
        <f>'Qc, 2020, Winter'!L16*Main!$F$2</f>
        <v>-0.47091983915286245</v>
      </c>
      <c r="M16" s="9">
        <f>'Qc, 2020, Winter'!M16*Main!$F$2</f>
        <v>-0.40967239129712885</v>
      </c>
      <c r="N16" s="9">
        <f>'Qc, 2020, Winter'!N16*Main!$F$2</f>
        <v>-0.40967239129712885</v>
      </c>
      <c r="O16" s="9">
        <f>'Qc, 2020, Winter'!O16*Main!$F$2</f>
        <v>-0.44130196450189957</v>
      </c>
      <c r="P16" s="9">
        <f>'Qc, 2020, Winter'!P16*Main!$F$2</f>
        <v>-0.48830722855525238</v>
      </c>
      <c r="Q16" s="9">
        <f>'Qc, 2020, Winter'!Q16*Main!$F$2</f>
        <v>-0.54676421164171829</v>
      </c>
      <c r="R16" s="9">
        <f>'Qc, 2020, Winter'!R16*Main!$F$2</f>
        <v>-0.56713687153670356</v>
      </c>
      <c r="S16" s="9">
        <f>'Qc, 2020, Winter'!S16*Main!$F$2</f>
        <v>-0.47958627997230252</v>
      </c>
      <c r="T16" s="9">
        <f>'Qc, 2020, Winter'!T16*Main!$F$2</f>
        <v>-0.42604240030687524</v>
      </c>
      <c r="U16" s="9">
        <f>'Qc, 2020, Winter'!U16*Main!$F$2</f>
        <v>-5.1598007961866359E-2</v>
      </c>
      <c r="V16" s="9">
        <f>'Qc, 2020, Winter'!V16*Main!$F$2</f>
        <v>9.6495540633300583E-2</v>
      </c>
      <c r="W16" s="9">
        <f>'Qc, 2020, Winter'!W16*Main!$F$2</f>
        <v>-0.14420676340471389</v>
      </c>
      <c r="X16" s="9">
        <f>'Qc, 2020, Winter'!X16*Main!$F$2</f>
        <v>-0.40179877584699203</v>
      </c>
      <c r="Y16" s="9">
        <f>'Qc, 2020, Winter'!Y16*Main!$F$2</f>
        <v>-0.5609664687519772</v>
      </c>
    </row>
    <row r="17" spans="1:25" x14ac:dyDescent="0.25">
      <c r="A17">
        <v>26</v>
      </c>
      <c r="B17" s="9">
        <f>'Qc, 2020, Winter'!B17*Main!$F$2</f>
        <v>-2.2421810143132354E-2</v>
      </c>
      <c r="C17" s="9">
        <f>'Qc, 2020, Winter'!C17*Main!$F$2</f>
        <v>-1.8595095198121647E-2</v>
      </c>
      <c r="D17" s="9">
        <f>'Qc, 2020, Winter'!D17*Main!$F$2</f>
        <v>-0.1386</v>
      </c>
      <c r="E17" s="9">
        <f>'Qc, 2020, Winter'!E17*Main!$F$2</f>
        <v>-2.9756589025618915E-3</v>
      </c>
      <c r="F17" s="9">
        <f>'Qc, 2020, Winter'!F17*Main!$F$2</f>
        <v>-1.927871745468475E-3</v>
      </c>
      <c r="G17" s="9">
        <f>'Qc, 2020, Winter'!G17*Main!$F$2</f>
        <v>8.3878521019554435E-3</v>
      </c>
      <c r="H17" s="9">
        <f>'Qc, 2020, Winter'!H17*Main!$F$2</f>
        <v>-4.1886319251172831E-2</v>
      </c>
      <c r="I17" s="9">
        <f>'Qc, 2020, Winter'!I17*Main!$F$2</f>
        <v>-8.7809505784777989E-2</v>
      </c>
      <c r="J17" s="9">
        <f>'Qc, 2020, Winter'!J17*Main!$F$2</f>
        <v>-9.5177031375709167E-2</v>
      </c>
      <c r="K17" s="9">
        <f>'Qc, 2020, Winter'!K17*Main!$F$2</f>
        <v>-6.1979986254453695E-2</v>
      </c>
      <c r="L17" s="9">
        <f>'Qc, 2020, Winter'!L17*Main!$F$2</f>
        <v>-6.4786222378168265E-2</v>
      </c>
      <c r="M17" s="9">
        <f>'Qc, 2020, Winter'!M17*Main!$F$2</f>
        <v>-6.9356238328018238E-2</v>
      </c>
      <c r="N17" s="9">
        <f>'Qc, 2020, Winter'!N17*Main!$F$2</f>
        <v>-5.2697660723148645E-2</v>
      </c>
      <c r="O17" s="9">
        <f>'Qc, 2020, Winter'!O17*Main!$F$2</f>
        <v>-5.9192457415891589E-2</v>
      </c>
      <c r="P17" s="9">
        <f>'Qc, 2020, Winter'!P17*Main!$F$2</f>
        <v>-0.1159075972198107</v>
      </c>
      <c r="Q17" s="9">
        <f>'Qc, 2020, Winter'!Q17*Main!$F$2</f>
        <v>-3.6516835643887441E-2</v>
      </c>
      <c r="R17" s="9">
        <f>'Qc, 2020, Winter'!R17*Main!$F$2</f>
        <v>-3.9276984471230222E-2</v>
      </c>
      <c r="S17" s="9">
        <f>'Qc, 2020, Winter'!S17*Main!$F$2</f>
        <v>-4.1880370191143504E-2</v>
      </c>
      <c r="T17" s="9">
        <f>'Qc, 2020, Winter'!T17*Main!$F$2</f>
        <v>-3.3737146304610978E-2</v>
      </c>
      <c r="U17" s="9">
        <f>'Qc, 2020, Winter'!U17*Main!$F$2</f>
        <v>-1.4744673607271178E-2</v>
      </c>
      <c r="V17" s="9">
        <f>'Qc, 2020, Winter'!V17*Main!$F$2</f>
        <v>-2.3507200018513561E-2</v>
      </c>
      <c r="W17" s="9">
        <f>'Qc, 2020, Winter'!W17*Main!$F$2</f>
        <v>-1.30815081548246E-2</v>
      </c>
      <c r="X17" s="9">
        <f>'Qc, 2020, Winter'!X17*Main!$F$2</f>
        <v>1.0457112576825798E-2</v>
      </c>
      <c r="Y17" s="9">
        <f>'Qc, 2020, Winter'!Y17*Main!$F$2</f>
        <v>3.9179541734966683E-2</v>
      </c>
    </row>
    <row r="18" spans="1:25" x14ac:dyDescent="0.25">
      <c r="A18">
        <v>50</v>
      </c>
      <c r="B18" s="9">
        <f>'Qc, 2020, Winter'!B18*Main!$F$2</f>
        <v>0</v>
      </c>
      <c r="C18" s="9">
        <f>'Qc, 2020, Winter'!C18*Main!$F$2</f>
        <v>0</v>
      </c>
      <c r="D18" s="9">
        <f>'Qc, 2020, Winter'!D18*Main!$F$2</f>
        <v>0</v>
      </c>
      <c r="E18" s="9">
        <f>'Qc, 2020, Winter'!E18*Main!$F$2</f>
        <v>0</v>
      </c>
      <c r="F18" s="9">
        <f>'Qc, 2020, Winter'!F18*Main!$F$2</f>
        <v>0</v>
      </c>
      <c r="G18" s="9">
        <f>'Qc, 2020, Winter'!G18*Main!$F$2</f>
        <v>0</v>
      </c>
      <c r="H18" s="9">
        <f>'Qc, 2020, Winter'!H18*Main!$F$2</f>
        <v>0</v>
      </c>
      <c r="I18" s="9">
        <f>'Qc, 2020, Winter'!I18*Main!$F$2</f>
        <v>0</v>
      </c>
      <c r="J18" s="9">
        <f>'Qc, 2020, Winter'!J18*Main!$F$2</f>
        <v>0</v>
      </c>
      <c r="K18" s="9">
        <f>'Qc, 2020, Winter'!K18*Main!$F$2</f>
        <v>0</v>
      </c>
      <c r="L18" s="9">
        <f>'Qc, 2020, Winter'!L18*Main!$F$2</f>
        <v>0</v>
      </c>
      <c r="M18" s="9">
        <f>'Qc, 2020, Winter'!M18*Main!$F$2</f>
        <v>0</v>
      </c>
      <c r="N18" s="9">
        <f>'Qc, 2020, Winter'!N18*Main!$F$2</f>
        <v>0</v>
      </c>
      <c r="O18" s="9">
        <f>'Qc, 2020, Winter'!O18*Main!$F$2</f>
        <v>0</v>
      </c>
      <c r="P18" s="9">
        <f>'Qc, 2020, Winter'!P18*Main!$F$2</f>
        <v>0</v>
      </c>
      <c r="Q18" s="9">
        <f>'Qc, 2020, Winter'!Q18*Main!$F$2</f>
        <v>0</v>
      </c>
      <c r="R18" s="9">
        <f>'Qc, 2020, Winter'!R18*Main!$F$2</f>
        <v>0</v>
      </c>
      <c r="S18" s="9">
        <f>'Qc, 2020, Winter'!S18*Main!$F$2</f>
        <v>0</v>
      </c>
      <c r="T18" s="9">
        <f>'Qc, 2020, Winter'!T18*Main!$F$2</f>
        <v>0</v>
      </c>
      <c r="U18" s="9">
        <f>'Qc, 2020, Winter'!U18*Main!$F$2</f>
        <v>0</v>
      </c>
      <c r="V18" s="9">
        <f>'Qc, 2020, Winter'!V18*Main!$F$2</f>
        <v>0</v>
      </c>
      <c r="W18" s="9">
        <f>'Qc, 2020, Winter'!W18*Main!$F$2</f>
        <v>0</v>
      </c>
      <c r="X18" s="9">
        <f>'Qc, 2020, Winter'!X18*Main!$F$2</f>
        <v>0</v>
      </c>
      <c r="Y18" s="9">
        <f>'Qc, 2020, Winter'!Y18*Main!$F$2</f>
        <v>0</v>
      </c>
    </row>
    <row r="19" spans="1:25" x14ac:dyDescent="0.25">
      <c r="A19">
        <v>51</v>
      </c>
      <c r="B19" s="9">
        <f>'Qc, 2020, Winter'!B19*Main!$F$2</f>
        <v>0</v>
      </c>
      <c r="C19" s="9">
        <f>'Qc, 2020, Winter'!C19*Main!$F$2</f>
        <v>0</v>
      </c>
      <c r="D19" s="9">
        <f>'Qc, 2020, Winter'!D19*Main!$F$2</f>
        <v>0</v>
      </c>
      <c r="E19" s="9">
        <f>'Qc, 2020, Winter'!E19*Main!$F$2</f>
        <v>0</v>
      </c>
      <c r="F19" s="9">
        <f>'Qc, 2020, Winter'!F19*Main!$F$2</f>
        <v>0</v>
      </c>
      <c r="G19" s="9">
        <f>'Qc, 2020, Winter'!G19*Main!$F$2</f>
        <v>0</v>
      </c>
      <c r="H19" s="9">
        <f>'Qc, 2020, Winter'!H19*Main!$F$2</f>
        <v>0</v>
      </c>
      <c r="I19" s="9">
        <f>'Qc, 2020, Winter'!I19*Main!$F$2</f>
        <v>0</v>
      </c>
      <c r="J19" s="9">
        <f>'Qc, 2020, Winter'!J19*Main!$F$2</f>
        <v>0</v>
      </c>
      <c r="K19" s="9">
        <f>'Qc, 2020, Winter'!K19*Main!$F$2</f>
        <v>0</v>
      </c>
      <c r="L19" s="9">
        <f>'Qc, 2020, Winter'!L19*Main!$F$2</f>
        <v>0</v>
      </c>
      <c r="M19" s="9">
        <f>'Qc, 2020, Winter'!M19*Main!$F$2</f>
        <v>0</v>
      </c>
      <c r="N19" s="9">
        <f>'Qc, 2020, Winter'!N19*Main!$F$2</f>
        <v>0</v>
      </c>
      <c r="O19" s="9">
        <f>'Qc, 2020, Winter'!O19*Main!$F$2</f>
        <v>0</v>
      </c>
      <c r="P19" s="9">
        <f>'Qc, 2020, Winter'!P19*Main!$F$2</f>
        <v>0</v>
      </c>
      <c r="Q19" s="9">
        <f>'Qc, 2020, Winter'!Q19*Main!$F$2</f>
        <v>0</v>
      </c>
      <c r="R19" s="9">
        <f>'Qc, 2020, Winter'!R19*Main!$F$2</f>
        <v>0</v>
      </c>
      <c r="S19" s="9">
        <f>'Qc, 2020, Winter'!S19*Main!$F$2</f>
        <v>0</v>
      </c>
      <c r="T19" s="9">
        <f>'Qc, 2020, Winter'!T19*Main!$F$2</f>
        <v>0</v>
      </c>
      <c r="U19" s="9">
        <f>'Qc, 2020, Winter'!U19*Main!$F$2</f>
        <v>0</v>
      </c>
      <c r="V19" s="9">
        <f>'Qc, 2020, Winter'!V19*Main!$F$2</f>
        <v>0</v>
      </c>
      <c r="W19" s="9">
        <f>'Qc, 2020, Winter'!W19*Main!$F$2</f>
        <v>0</v>
      </c>
      <c r="X19" s="9">
        <f>'Qc, 2020, Winter'!X19*Main!$F$2</f>
        <v>0</v>
      </c>
      <c r="Y19" s="9">
        <f>'Qc, 2020, Winter'!Y19*Main!$F$2</f>
        <v>0</v>
      </c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01B8E-AC0F-4B8F-8125-2CEEA2250694}">
  <dimension ref="A1:Y84"/>
  <sheetViews>
    <sheetView zoomScale="85" zoomScaleNormal="85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'Qc, 2020, Winter'!B2*Main!$G$2</f>
        <v>0</v>
      </c>
      <c r="C2" s="9">
        <f>'Qc, 2020, Winter'!C2*Main!$G$2</f>
        <v>0</v>
      </c>
      <c r="D2" s="9">
        <f>'Qc, 2020, Winter'!D2*Main!$G$2</f>
        <v>0</v>
      </c>
      <c r="E2" s="9">
        <f>'Qc, 2020, Winter'!E2*Main!$G$2</f>
        <v>0</v>
      </c>
      <c r="F2" s="9">
        <f>'Qc, 2020, Winter'!F2*Main!$G$2</f>
        <v>0</v>
      </c>
      <c r="G2" s="9">
        <f>'Qc, 2020, Winter'!G2*Main!$G$2</f>
        <v>0</v>
      </c>
      <c r="H2" s="9">
        <f>'Qc, 2020, Winter'!H2*Main!$G$2</f>
        <v>0</v>
      </c>
      <c r="I2" s="9">
        <f>'Qc, 2020, Winter'!I2*Main!$G$2</f>
        <v>0</v>
      </c>
      <c r="J2" s="9">
        <f>'Qc, 2020, Winter'!J2*Main!$G$2</f>
        <v>0</v>
      </c>
      <c r="K2" s="9">
        <f>'Qc, 2020, Winter'!K2*Main!$G$2</f>
        <v>0</v>
      </c>
      <c r="L2" s="9">
        <f>'Qc, 2020, Winter'!L2*Main!$G$2</f>
        <v>0</v>
      </c>
      <c r="M2" s="9">
        <f>'Qc, 2020, Winter'!M2*Main!$G$2</f>
        <v>0</v>
      </c>
      <c r="N2" s="9">
        <f>'Qc, 2020, Winter'!N2*Main!$G$2</f>
        <v>0</v>
      </c>
      <c r="O2" s="9">
        <f>'Qc, 2020, Winter'!O2*Main!$G$2</f>
        <v>0</v>
      </c>
      <c r="P2" s="9">
        <f>'Qc, 2020, Winter'!P2*Main!$G$2</f>
        <v>0</v>
      </c>
      <c r="Q2" s="9">
        <f>'Qc, 2020, Winter'!Q2*Main!$G$2</f>
        <v>0</v>
      </c>
      <c r="R2" s="9">
        <f>'Qc, 2020, Winter'!R2*Main!$G$2</f>
        <v>0</v>
      </c>
      <c r="S2" s="9">
        <f>'Qc, 2020, Winter'!S2*Main!$G$2</f>
        <v>0</v>
      </c>
      <c r="T2" s="9">
        <f>'Qc, 2020, Winter'!T2*Main!$G$2</f>
        <v>0</v>
      </c>
      <c r="U2" s="9">
        <f>'Qc, 2020, Winter'!U2*Main!$G$2</f>
        <v>0</v>
      </c>
      <c r="V2" s="9">
        <f>'Qc, 2020, Winter'!V2*Main!$G$2</f>
        <v>0</v>
      </c>
      <c r="W2" s="9">
        <f>'Qc, 2020, Winter'!W2*Main!$G$2</f>
        <v>0</v>
      </c>
      <c r="X2" s="9">
        <f>'Qc, 2020, Winter'!X2*Main!$G$2</f>
        <v>0</v>
      </c>
      <c r="Y2" s="9">
        <f>'Qc, 2020, Winter'!Y2*Main!$G$2</f>
        <v>0</v>
      </c>
    </row>
    <row r="3" spans="1:25" x14ac:dyDescent="0.25">
      <c r="A3">
        <v>2</v>
      </c>
      <c r="B3" s="9">
        <f>'Qc, 2020, Winter'!B3*Main!$G$2</f>
        <v>-4.1349421909905003E-2</v>
      </c>
      <c r="C3" s="9">
        <f>'Qc, 2020, Winter'!C3*Main!$G$2</f>
        <v>-9.7001414474165229E-2</v>
      </c>
      <c r="D3" s="9">
        <f>'Qc, 2020, Winter'!D3*Main!$G$2</f>
        <v>-2.1334285153214203E-2</v>
      </c>
      <c r="E3" s="9">
        <f>'Qc, 2020, Winter'!E3*Main!$G$2</f>
        <v>-1.7666189727249159E-2</v>
      </c>
      <c r="F3" s="9">
        <f>'Qc, 2020, Winter'!F3*Main!$G$2</f>
        <v>-6.2692212875997716E-2</v>
      </c>
      <c r="G3" s="9">
        <f>'Qc, 2020, Winter'!G3*Main!$G$2</f>
        <v>-0.14520000000000002</v>
      </c>
      <c r="H3" s="9">
        <f>'Qc, 2020, Winter'!H3*Main!$G$2</f>
        <v>-0.11390450843995824</v>
      </c>
      <c r="I3" s="9">
        <f>'Qc, 2020, Winter'!I3*Main!$G$2</f>
        <v>-9.373355524485999E-2</v>
      </c>
      <c r="J3" s="9">
        <f>'Qc, 2020, Winter'!J3*Main!$G$2</f>
        <v>-8.3048587500517579E-2</v>
      </c>
      <c r="K3" s="9">
        <f>'Qc, 2020, Winter'!K3*Main!$G$2</f>
        <v>-8.3048587500517579E-2</v>
      </c>
      <c r="L3" s="9">
        <f>'Qc, 2020, Winter'!L3*Main!$G$2</f>
        <v>-9.5486050335142611E-2</v>
      </c>
      <c r="M3" s="9">
        <f>'Qc, 2020, Winter'!M3*Main!$G$2</f>
        <v>-8.3067212981906308E-2</v>
      </c>
      <c r="N3" s="9">
        <f>'Qc, 2020, Winter'!N3*Main!$G$2</f>
        <v>-8.3067212981906308E-2</v>
      </c>
      <c r="O3" s="9">
        <f>'Qc, 2020, Winter'!O3*Main!$G$2</f>
        <v>-8.9480582663979652E-2</v>
      </c>
      <c r="P3" s="9">
        <f>'Qc, 2020, Winter'!P3*Main!$G$2</f>
        <v>-9.9011603946687107E-2</v>
      </c>
      <c r="Q3" s="9">
        <f>'Qc, 2020, Winter'!Q3*Main!$G$2</f>
        <v>-0.11086463277527929</v>
      </c>
      <c r="R3" s="9">
        <f>'Qc, 2020, Winter'!R3*Main!$G$2</f>
        <v>-0.11499549468946986</v>
      </c>
      <c r="S3" s="9">
        <f>'Qc, 2020, Winter'!S3*Main!$G$2</f>
        <v>-9.7243301008208813E-2</v>
      </c>
      <c r="T3" s="9">
        <f>'Qc, 2020, Winter'!T3*Main!$G$2</f>
        <v>-8.6386477481578391E-2</v>
      </c>
      <c r="U3" s="9">
        <f>'Qc, 2020, Winter'!U3*Main!$G$2</f>
        <v>-1.0462268895493638E-2</v>
      </c>
      <c r="V3" s="9">
        <f>'Qc, 2020, Winter'!V3*Main!$G$2</f>
        <v>1.9565916073111641E-2</v>
      </c>
      <c r="W3" s="9">
        <f>'Qc, 2020, Winter'!W3*Main!$G$2</f>
        <v>-2.9240081059020328E-2</v>
      </c>
      <c r="X3" s="9">
        <f>'Qc, 2020, Winter'!X3*Main!$G$2</f>
        <v>-8.1470719526579027E-2</v>
      </c>
      <c r="Y3" s="9">
        <f>'Qc, 2020, Winter'!Y3*Main!$G$2</f>
        <v>-0.11374435311099998</v>
      </c>
    </row>
    <row r="4" spans="1:25" x14ac:dyDescent="0.25">
      <c r="A4">
        <v>3</v>
      </c>
      <c r="B4" s="9">
        <f>'Qc, 2020, Winter'!B4*Main!$G$2</f>
        <v>-4.8936490391757126E-2</v>
      </c>
      <c r="C4" s="9">
        <f>'Qc, 2020, Winter'!C4*Main!$G$2</f>
        <v>-4.0584533170503596E-2</v>
      </c>
      <c r="D4" s="9">
        <f>'Qc, 2020, Winter'!D4*Main!$G$2</f>
        <v>-0.30250000000000005</v>
      </c>
      <c r="E4" s="9">
        <f>'Qc, 2020, Winter'!E4*Main!$G$2</f>
        <v>-6.4944936365438121E-3</v>
      </c>
      <c r="F4" s="9">
        <f>'Qc, 2020, Winter'!F4*Main!$G$2</f>
        <v>-4.2076565873319901E-3</v>
      </c>
      <c r="G4" s="9">
        <f>'Qc, 2020, Winter'!G4*Main!$G$2</f>
        <v>1.8306820063791647E-2</v>
      </c>
      <c r="H4" s="9">
        <f>'Qc, 2020, Winter'!H4*Main!$G$2</f>
        <v>-9.1418553921210552E-2</v>
      </c>
      <c r="I4" s="9">
        <f>'Qc, 2020, Winter'!I4*Main!$G$2</f>
        <v>-0.19164773087947579</v>
      </c>
      <c r="J4" s="9">
        <f>'Qc, 2020, Winter'!J4*Main!$G$2</f>
        <v>-0.2077276478438097</v>
      </c>
      <c r="K4" s="9">
        <f>'Qc, 2020, Winter'!K4*Main!$G$2</f>
        <v>-0.13527377952360925</v>
      </c>
      <c r="L4" s="9">
        <f>'Qc, 2020, Winter'!L4*Main!$G$2</f>
        <v>-0.14139850122219266</v>
      </c>
      <c r="M4" s="9">
        <f>'Qc, 2020, Winter'!M4*Main!$G$2</f>
        <v>-0.15137274238257947</v>
      </c>
      <c r="N4" s="9">
        <f>'Qc, 2020, Winter'!N4*Main!$G$2</f>
        <v>-0.11501473570528475</v>
      </c>
      <c r="O4" s="9">
        <f>'Qc, 2020, Winter'!O4*Main!$G$2</f>
        <v>-0.12918988721722371</v>
      </c>
      <c r="P4" s="9">
        <f>'Qc, 2020, Winter'!P4*Main!$G$2</f>
        <v>-0.25297293044006303</v>
      </c>
      <c r="Q4" s="9">
        <f>'Qc, 2020, Winter'!Q4*Main!$G$2</f>
        <v>-7.9699442873563855E-2</v>
      </c>
      <c r="R4" s="9">
        <f>'Qc, 2020, Winter'!R4*Main!$G$2</f>
        <v>-8.5723577218954849E-2</v>
      </c>
      <c r="S4" s="9">
        <f>'Qc, 2020, Winter'!S4*Main!$G$2</f>
        <v>-9.1405569861622737E-2</v>
      </c>
      <c r="T4" s="9">
        <f>'Qc, 2020, Winter'!T4*Main!$G$2</f>
        <v>-7.363266058546046E-2</v>
      </c>
      <c r="U4" s="9">
        <f>'Qc, 2020, Winter'!U4*Main!$G$2</f>
        <v>-3.2180835253964875E-2</v>
      </c>
      <c r="V4" s="9">
        <f>'Qc, 2020, Winter'!V4*Main!$G$2</f>
        <v>-5.1305396865803411E-2</v>
      </c>
      <c r="W4" s="9">
        <f>'Qc, 2020, Winter'!W4*Main!$G$2</f>
        <v>-2.8550910655371152E-2</v>
      </c>
      <c r="X4" s="9">
        <f>'Qc, 2020, Winter'!X4*Main!$G$2</f>
        <v>2.2823063163707101E-2</v>
      </c>
      <c r="Y4" s="9">
        <f>'Qc, 2020, Winter'!Y4*Main!$G$2</f>
        <v>8.551090458028443E-2</v>
      </c>
    </row>
    <row r="5" spans="1:25" x14ac:dyDescent="0.25">
      <c r="A5">
        <v>4</v>
      </c>
      <c r="B5" s="9">
        <f>'Qc, 2020, Winter'!B5*Main!$G$2</f>
        <v>0.6280744186046513</v>
      </c>
      <c r="C5" s="9">
        <f>'Qc, 2020, Winter'!C5*Main!$G$2</f>
        <v>0.6280744186046513</v>
      </c>
      <c r="D5" s="9">
        <f>'Qc, 2020, Winter'!D5*Main!$G$2</f>
        <v>0.14364666765891473</v>
      </c>
      <c r="E5" s="9">
        <f>'Qc, 2020, Winter'!E5*Main!$G$2</f>
        <v>7.8509302325581412E-2</v>
      </c>
      <c r="F5" s="9">
        <f>'Qc, 2020, Winter'!F5*Main!$G$2</f>
        <v>7.8509302325581412E-2</v>
      </c>
      <c r="G5" s="9">
        <f>'Qc, 2020, Winter'!G5*Main!$G$2</f>
        <v>7.8509302325581412E-2</v>
      </c>
      <c r="H5" s="9">
        <f>'Qc, 2020, Winter'!H5*Main!$G$2</f>
        <v>0.15586964718139543</v>
      </c>
      <c r="I5" s="9">
        <f>'Qc, 2020, Winter'!I5*Main!$G$2</f>
        <v>0.8374325581395351</v>
      </c>
      <c r="J5" s="9">
        <f>'Qc, 2020, Winter'!J5*Main!$G$2</f>
        <v>1.0336797604961243</v>
      </c>
      <c r="K5" s="9">
        <f>'Qc, 2020, Winter'!K5*Main!$G$2</f>
        <v>1.1253000000000002</v>
      </c>
      <c r="L5" s="9">
        <f>'Qc, 2020, Winter'!L5*Main!$G$2</f>
        <v>1.1253000000000002</v>
      </c>
      <c r="M5" s="9">
        <f>'Qc, 2020, Winter'!M5*Main!$G$2</f>
        <v>1.1253000000000002</v>
      </c>
      <c r="N5" s="9">
        <f>'Qc, 2020, Winter'!N5*Main!$G$2</f>
        <v>1.1253000000000002</v>
      </c>
      <c r="O5" s="9">
        <f>'Qc, 2020, Winter'!O5*Main!$G$2</f>
        <v>1.1253000000000002</v>
      </c>
      <c r="P5" s="9">
        <f>'Qc, 2020, Winter'!P5*Main!$G$2</f>
        <v>1.1253000000000002</v>
      </c>
      <c r="Q5" s="9">
        <f>'Qc, 2020, Winter'!Q5*Main!$G$2</f>
        <v>1.1253000000000002</v>
      </c>
      <c r="R5" s="9">
        <f>'Qc, 2020, Winter'!R5*Main!$G$2</f>
        <v>1.1253000000000002</v>
      </c>
      <c r="S5" s="9">
        <f>'Qc, 2020, Winter'!S5*Main!$G$2</f>
        <v>1.1253000000000002</v>
      </c>
      <c r="T5" s="9">
        <f>'Qc, 2020, Winter'!T5*Main!$G$2</f>
        <v>1.1253000000000002</v>
      </c>
      <c r="U5" s="9">
        <f>'Qc, 2020, Winter'!U5*Main!$G$2</f>
        <v>1.1253000000000002</v>
      </c>
      <c r="V5" s="9">
        <f>'Qc, 2020, Winter'!V5*Main!$G$2</f>
        <v>1.1253000000000002</v>
      </c>
      <c r="W5" s="9">
        <f>'Qc, 2020, Winter'!W5*Main!$G$2</f>
        <v>1.1253000000000002</v>
      </c>
      <c r="X5" s="9">
        <f>'Qc, 2020, Winter'!X5*Main!$G$2</f>
        <v>1.1253000000000002</v>
      </c>
      <c r="Y5" s="9">
        <f>'Qc, 2020, Winter'!Y5*Main!$G$2</f>
        <v>1.1253000000000002</v>
      </c>
    </row>
    <row r="6" spans="1:25" x14ac:dyDescent="0.25">
      <c r="A6">
        <v>5</v>
      </c>
      <c r="B6" s="9">
        <f>'Qc, 2020, Winter'!B6*Main!$G$2</f>
        <v>1.4721994810651589</v>
      </c>
      <c r="C6" s="9">
        <f>'Qc, 2020, Winter'!C6*Main!$G$2</f>
        <v>1.2991265199994546</v>
      </c>
      <c r="D6" s="9">
        <f>'Qc, 2020, Winter'!D6*Main!$G$2</f>
        <v>1.2004744166509564</v>
      </c>
      <c r="E6" s="9">
        <f>'Qc, 2020, Winter'!E6*Main!$G$2</f>
        <v>1.1686414483129555</v>
      </c>
      <c r="F6" s="9">
        <f>'Qc, 2020, Winter'!F6*Main!$G$2</f>
        <v>1.2012129700227852</v>
      </c>
      <c r="G6" s="9">
        <f>'Qc, 2020, Winter'!G6*Main!$G$2</f>
        <v>1.2288210095055949</v>
      </c>
      <c r="H6" s="9">
        <f>'Qc, 2020, Winter'!H6*Main!$G$2</f>
        <v>1.9018716255650427</v>
      </c>
      <c r="I6" s="9">
        <f>'Qc, 2020, Winter'!I6*Main!$G$2</f>
        <v>2.2611406916785315</v>
      </c>
      <c r="J6" s="9">
        <f>'Qc, 2020, Winter'!J6*Main!$G$2</f>
        <v>2.4998423194999049</v>
      </c>
      <c r="K6" s="9">
        <f>'Qc, 2020, Winter'!K6*Main!$G$2</f>
        <v>2.5767472219359755</v>
      </c>
      <c r="L6" s="9">
        <f>'Qc, 2020, Winter'!L6*Main!$G$2</f>
        <v>2.1612268541070776</v>
      </c>
      <c r="M6" s="9">
        <f>'Qc, 2020, Winter'!M6*Main!$G$2</f>
        <v>2.6578111526184109</v>
      </c>
      <c r="N6" s="9">
        <f>'Qc, 2020, Winter'!N6*Main!$G$2</f>
        <v>2.7345999999999999</v>
      </c>
      <c r="O6" s="9">
        <f>'Qc, 2020, Winter'!O6*Main!$G$2</f>
        <v>2.6473428117469124</v>
      </c>
      <c r="P6" s="9">
        <f>'Qc, 2020, Winter'!P6*Main!$G$2</f>
        <v>2.4456729521512779</v>
      </c>
      <c r="Q6" s="9">
        <f>'Qc, 2020, Winter'!Q6*Main!$G$2</f>
        <v>2.3367169678577313</v>
      </c>
      <c r="R6" s="9">
        <f>'Qc, 2020, Winter'!R6*Main!$G$2</f>
        <v>2.3343992492772494</v>
      </c>
      <c r="S6" s="9">
        <f>'Qc, 2020, Winter'!S6*Main!$G$2</f>
        <v>2.2782221294861116</v>
      </c>
      <c r="T6" s="9">
        <f>'Qc, 2020, Winter'!T6*Main!$G$2</f>
        <v>2.0669730623660176</v>
      </c>
      <c r="U6" s="9">
        <f>'Qc, 2020, Winter'!U6*Main!$G$2</f>
        <v>2.2368387632703417</v>
      </c>
      <c r="V6" s="9">
        <f>'Qc, 2020, Winter'!V6*Main!$G$2</f>
        <v>2.4277537018247708</v>
      </c>
      <c r="W6" s="9">
        <f>'Qc, 2020, Winter'!W6*Main!$G$2</f>
        <v>2.2430068852990432</v>
      </c>
      <c r="X6" s="9">
        <f>'Qc, 2020, Winter'!X6*Main!$G$2</f>
        <v>1.8063582574085719</v>
      </c>
      <c r="Y6" s="9">
        <f>'Qc, 2020, Winter'!Y6*Main!$G$2</f>
        <v>1.5085493237873608</v>
      </c>
    </row>
    <row r="7" spans="1:25" x14ac:dyDescent="0.25">
      <c r="A7">
        <v>6</v>
      </c>
      <c r="B7" s="9">
        <f>'Qc, 2020, Winter'!B7*Main!$G$2</f>
        <v>0.25374310238538722</v>
      </c>
      <c r="C7" s="9">
        <f>'Qc, 2020, Winter'!C7*Main!$G$2</f>
        <v>0.2352913093947174</v>
      </c>
      <c r="D7" s="9">
        <f>'Qc, 2020, Winter'!D7*Main!$G$2</f>
        <v>0.24673781211131274</v>
      </c>
      <c r="E7" s="9">
        <f>'Qc, 2020, Winter'!E7*Main!$G$2</f>
        <v>0.2355042669814921</v>
      </c>
      <c r="F7" s="9">
        <f>'Qc, 2020, Winter'!F7*Main!$G$2</f>
        <v>0.25008528538755176</v>
      </c>
      <c r="G7" s="9">
        <f>'Qc, 2020, Winter'!G7*Main!$G$2</f>
        <v>0.23530282762696589</v>
      </c>
      <c r="H7" s="9">
        <f>'Qc, 2020, Winter'!H7*Main!$G$2</f>
        <v>0.23050400520348643</v>
      </c>
      <c r="I7" s="9">
        <f>'Qc, 2020, Winter'!I7*Main!$G$2</f>
        <v>0.37798596728388106</v>
      </c>
      <c r="J7" s="9">
        <f>'Qc, 2020, Winter'!J7*Main!$G$2</f>
        <v>0.47408934978588457</v>
      </c>
      <c r="K7" s="9">
        <f>'Qc, 2020, Winter'!K7*Main!$G$2</f>
        <v>0.4808957170759916</v>
      </c>
      <c r="L7" s="9">
        <f>'Qc, 2020, Winter'!L7*Main!$G$2</f>
        <v>0.45656127232600852</v>
      </c>
      <c r="M7" s="9">
        <f>'Qc, 2020, Winter'!M7*Main!$G$2</f>
        <v>0.41927675453760338</v>
      </c>
      <c r="N7" s="9">
        <f>'Qc, 2020, Winter'!N7*Main!$G$2</f>
        <v>0.38199760673585464</v>
      </c>
      <c r="O7" s="9">
        <f>'Qc, 2020, Winter'!O7*Main!$G$2</f>
        <v>0.37900229562802434</v>
      </c>
      <c r="P7" s="9">
        <f>'Qc, 2020, Winter'!P7*Main!$G$2</f>
        <v>0.38155163842372852</v>
      </c>
      <c r="Q7" s="9">
        <f>'Qc, 2020, Winter'!Q7*Main!$G$2</f>
        <v>0.44071773633247607</v>
      </c>
      <c r="R7" s="9">
        <f>'Qc, 2020, Winter'!R7*Main!$G$2</f>
        <v>0.4381459537374589</v>
      </c>
      <c r="S7" s="9">
        <f>'Qc, 2020, Winter'!S7*Main!$G$2</f>
        <v>0.43250007428835302</v>
      </c>
      <c r="T7" s="9">
        <f>'Qc, 2020, Winter'!T7*Main!$G$2</f>
        <v>0.40681763317779157</v>
      </c>
      <c r="U7" s="9">
        <f>'Qc, 2020, Winter'!U7*Main!$G$2</f>
        <v>0.46694462145249538</v>
      </c>
      <c r="V7" s="9">
        <f>'Qc, 2020, Winter'!V7*Main!$G$2</f>
        <v>0.57441341208999319</v>
      </c>
      <c r="W7" s="9">
        <f>'Qc, 2020, Winter'!W7*Main!$G$2</f>
        <v>0.60500000000000009</v>
      </c>
      <c r="X7" s="9">
        <f>'Qc, 2020, Winter'!X7*Main!$G$2</f>
        <v>0.49365729580018464</v>
      </c>
      <c r="Y7" s="9">
        <f>'Qc, 2020, Winter'!Y7*Main!$G$2</f>
        <v>0.31522885293594655</v>
      </c>
    </row>
    <row r="8" spans="1:25" x14ac:dyDescent="0.25">
      <c r="A8">
        <v>7</v>
      </c>
      <c r="B8" s="9">
        <f>'Qc, 2020, Winter'!B8*Main!$G$2</f>
        <v>7.9561592227000585E-2</v>
      </c>
      <c r="C8" s="9">
        <f>'Qc, 2020, Winter'!C8*Main!$G$2</f>
        <v>6.6250854724240818E-2</v>
      </c>
      <c r="D8" s="9">
        <f>'Qc, 2020, Winter'!D8*Main!$G$2</f>
        <v>6.6250854724240818E-2</v>
      </c>
      <c r="E8" s="9">
        <f>'Qc, 2020, Winter'!E8*Main!$G$2</f>
        <v>6.6250854724240818E-2</v>
      </c>
      <c r="F8" s="9">
        <f>'Qc, 2020, Winter'!F8*Main!$G$2</f>
        <v>6.6250854724240818E-2</v>
      </c>
      <c r="G8" s="9">
        <f>'Qc, 2020, Winter'!G8*Main!$G$2</f>
        <v>6.6250854724240818E-2</v>
      </c>
      <c r="H8" s="9">
        <f>'Qc, 2020, Winter'!H8*Main!$G$2</f>
        <v>8.2178804574883427E-2</v>
      </c>
      <c r="I8" s="9">
        <f>'Qc, 2020, Winter'!I8*Main!$G$2</f>
        <v>0.12910869442971526</v>
      </c>
      <c r="J8" s="9">
        <f>'Qc, 2020, Winter'!J8*Main!$G$2</f>
        <v>0.14509341600982761</v>
      </c>
      <c r="K8" s="9">
        <f>'Qc, 2020, Winter'!K8*Main!$G$2</f>
        <v>0.14509341600982761</v>
      </c>
      <c r="L8" s="9">
        <f>'Qc, 2020, Winter'!L8*Main!$G$2</f>
        <v>0.13472198548129308</v>
      </c>
      <c r="M8" s="9">
        <f>'Qc, 2020, Winter'!M8*Main!$G$2</f>
        <v>0.13498947293734917</v>
      </c>
      <c r="N8" s="9">
        <f>'Qc, 2020, Winter'!N8*Main!$G$2</f>
        <v>0.13673306645884326</v>
      </c>
      <c r="O8" s="9">
        <f>'Qc, 2020, Winter'!O8*Main!$G$2</f>
        <v>0.13673306645884326</v>
      </c>
      <c r="P8" s="9">
        <f>'Qc, 2020, Winter'!P8*Main!$G$2</f>
        <v>0.12912725757967458</v>
      </c>
      <c r="Q8" s="9">
        <f>'Qc, 2020, Winter'!Q8*Main!$G$2</f>
        <v>0.10624056504829821</v>
      </c>
      <c r="R8" s="9">
        <f>'Qc, 2020, Winter'!R8*Main!$G$2</f>
        <v>0.10624056504829821</v>
      </c>
      <c r="S8" s="9">
        <f>'Qc, 2020, Winter'!S8*Main!$G$2</f>
        <v>0.10624056504829821</v>
      </c>
      <c r="T8" s="9">
        <f>'Qc, 2020, Winter'!T8*Main!$G$2</f>
        <v>0.10624056504829821</v>
      </c>
      <c r="U8" s="9">
        <f>'Qc, 2020, Winter'!U8*Main!$G$2</f>
        <v>0.1315977182948162</v>
      </c>
      <c r="V8" s="9">
        <f>'Qc, 2020, Winter'!V8*Main!$G$2</f>
        <v>0.14520000000000002</v>
      </c>
      <c r="W8" s="9">
        <f>'Qc, 2020, Winter'!W8*Main!$G$2</f>
        <v>0.14520000000000002</v>
      </c>
      <c r="X8" s="9">
        <f>'Qc, 2020, Winter'!X8*Main!$G$2</f>
        <v>0.12028399213491418</v>
      </c>
      <c r="Y8" s="9">
        <f>'Qc, 2020, Winter'!Y8*Main!$G$2</f>
        <v>0.10693804629606916</v>
      </c>
    </row>
    <row r="9" spans="1:25" x14ac:dyDescent="0.25">
      <c r="A9">
        <v>8</v>
      </c>
      <c r="B9" s="9">
        <f>'Qc, 2020, Winter'!B9*Main!$G$2</f>
        <v>0.55913839019354983</v>
      </c>
      <c r="C9" s="9">
        <f>'Qc, 2020, Winter'!C9*Main!$G$2</f>
        <v>0.50234159695514657</v>
      </c>
      <c r="D9" s="9">
        <f>'Qc, 2020, Winter'!D9*Main!$G$2</f>
        <v>0.4834126933282748</v>
      </c>
      <c r="E9" s="9">
        <f>'Qc, 2020, Winter'!E9*Main!$G$2</f>
        <v>0.48822588284069235</v>
      </c>
      <c r="F9" s="9">
        <f>'Qc, 2020, Winter'!F9*Main!$G$2</f>
        <v>0.48437450480798899</v>
      </c>
      <c r="G9" s="9">
        <f>'Qc, 2020, Winter'!G9*Main!$G$2</f>
        <v>0.49360151502946253</v>
      </c>
      <c r="H9" s="9">
        <f>'Qc, 2020, Winter'!H9*Main!$G$2</f>
        <v>0.51068142167299235</v>
      </c>
      <c r="I9" s="9">
        <f>'Qc, 2020, Winter'!I9*Main!$G$2</f>
        <v>0.54751847284298727</v>
      </c>
      <c r="J9" s="9">
        <f>'Qc, 2020, Winter'!J9*Main!$G$2</f>
        <v>0.62203817096073011</v>
      </c>
      <c r="K9" s="9">
        <f>'Qc, 2020, Winter'!K9*Main!$G$2</f>
        <v>0.69169445372223903</v>
      </c>
      <c r="L9" s="9">
        <f>'Qc, 2020, Winter'!L9*Main!$G$2</f>
        <v>0.75020000000000009</v>
      </c>
      <c r="M9" s="9">
        <f>'Qc, 2020, Winter'!M9*Main!$G$2</f>
        <v>0.73443842361894707</v>
      </c>
      <c r="N9" s="9">
        <f>'Qc, 2020, Winter'!N9*Main!$G$2</f>
        <v>0.74904021894585238</v>
      </c>
      <c r="O9" s="9">
        <f>'Qc, 2020, Winter'!O9*Main!$G$2</f>
        <v>0.69356603270775763</v>
      </c>
      <c r="P9" s="9">
        <f>'Qc, 2020, Winter'!P9*Main!$G$2</f>
        <v>0.64300468190751314</v>
      </c>
      <c r="Q9" s="9">
        <f>'Qc, 2020, Winter'!Q9*Main!$G$2</f>
        <v>0.6278270145342506</v>
      </c>
      <c r="R9" s="9">
        <f>'Qc, 2020, Winter'!R9*Main!$G$2</f>
        <v>0.60662720443963747</v>
      </c>
      <c r="S9" s="9">
        <f>'Qc, 2020, Winter'!S9*Main!$G$2</f>
        <v>0.60100757092817214</v>
      </c>
      <c r="T9" s="9">
        <f>'Qc, 2020, Winter'!T9*Main!$G$2</f>
        <v>0.60850275025444978</v>
      </c>
      <c r="U9" s="9">
        <f>'Qc, 2020, Winter'!U9*Main!$G$2</f>
        <v>0.628344871702189</v>
      </c>
      <c r="V9" s="9">
        <f>'Qc, 2020, Winter'!V9*Main!$G$2</f>
        <v>0.72207875458683513</v>
      </c>
      <c r="W9" s="9">
        <f>'Qc, 2020, Winter'!W9*Main!$G$2</f>
        <v>0.74546835775436304</v>
      </c>
      <c r="X9" s="9">
        <f>'Qc, 2020, Winter'!X9*Main!$G$2</f>
        <v>0.68194942104827305</v>
      </c>
      <c r="Y9" s="9">
        <f>'Qc, 2020, Winter'!Y9*Main!$G$2</f>
        <v>0.56156755662165059</v>
      </c>
    </row>
    <row r="10" spans="1:25" x14ac:dyDescent="0.25">
      <c r="A10">
        <v>9</v>
      </c>
      <c r="B10" s="9">
        <f>'Qc, 2020, Winter'!B10*Main!$G$2</f>
        <v>-0.30129871956307369</v>
      </c>
      <c r="C10" s="9">
        <f>'Qc, 2020, Winter'!C10*Main!$G$2</f>
        <v>-0.2894154695441099</v>
      </c>
      <c r="D10" s="9">
        <f>'Qc, 2020, Winter'!D10*Main!$G$2</f>
        <v>-0.28044684821360849</v>
      </c>
      <c r="E10" s="9">
        <f>'Qc, 2020, Winter'!E10*Main!$G$2</f>
        <v>-0.28330860881438213</v>
      </c>
      <c r="F10" s="9">
        <f>'Qc, 2020, Winter'!F10*Main!$G$2</f>
        <v>-0.2646712311310021</v>
      </c>
      <c r="G10" s="9">
        <f>'Qc, 2020, Winter'!G10*Main!$G$2</f>
        <v>-0.26662877304103777</v>
      </c>
      <c r="H10" s="9">
        <f>'Qc, 2020, Winter'!H10*Main!$G$2</f>
        <v>-0.37510000000000004</v>
      </c>
      <c r="I10" s="9">
        <f>'Qc, 2020, Winter'!I10*Main!$G$2</f>
        <v>-0.29621590267769099</v>
      </c>
      <c r="J10" s="9">
        <f>'Qc, 2020, Winter'!J10*Main!$G$2</f>
        <v>-0.24026104376848978</v>
      </c>
      <c r="K10" s="9">
        <f>'Qc, 2020, Winter'!K10*Main!$G$2</f>
        <v>-0.14331313244329821</v>
      </c>
      <c r="L10" s="9">
        <f>'Qc, 2020, Winter'!L10*Main!$G$2</f>
        <v>-0.18312812599560047</v>
      </c>
      <c r="M10" s="9">
        <f>'Qc, 2020, Winter'!M10*Main!$G$2</f>
        <v>-0.18579369642721688</v>
      </c>
      <c r="N10" s="9">
        <f>'Qc, 2020, Winter'!N10*Main!$G$2</f>
        <v>-0.18579369642721688</v>
      </c>
      <c r="O10" s="9">
        <f>'Qc, 2020, Winter'!O10*Main!$G$2</f>
        <v>-0.17270512743685051</v>
      </c>
      <c r="P10" s="9">
        <f>'Qc, 2020, Winter'!P10*Main!$G$2</f>
        <v>-0.28096575400136548</v>
      </c>
      <c r="Q10" s="9">
        <f>'Qc, 2020, Winter'!Q10*Main!$G$2</f>
        <v>-0.26475815140711523</v>
      </c>
      <c r="R10" s="9">
        <f>'Qc, 2020, Winter'!R10*Main!$G$2</f>
        <v>-0.27068281916104081</v>
      </c>
      <c r="S10" s="9">
        <f>'Qc, 2020, Winter'!S10*Main!$G$2</f>
        <v>-0.27255903967230527</v>
      </c>
      <c r="T10" s="9">
        <f>'Qc, 2020, Winter'!T10*Main!$G$2</f>
        <v>-0.27649895130091789</v>
      </c>
      <c r="U10" s="9">
        <f>'Qc, 2020, Winter'!U10*Main!$G$2</f>
        <v>-0.30685592657210048</v>
      </c>
      <c r="V10" s="9">
        <f>'Qc, 2020, Winter'!V10*Main!$G$2</f>
        <v>-0.28104115527573398</v>
      </c>
      <c r="W10" s="9">
        <f>'Qc, 2020, Winter'!W10*Main!$G$2</f>
        <v>-0.22100939581278922</v>
      </c>
      <c r="X10" s="9">
        <f>'Qc, 2020, Winter'!X10*Main!$G$2</f>
        <v>-0.23869179776985514</v>
      </c>
      <c r="Y10" s="9">
        <f>'Qc, 2020, Winter'!Y10*Main!$G$2</f>
        <v>-0.2410079890768414</v>
      </c>
    </row>
    <row r="11" spans="1:25" x14ac:dyDescent="0.25">
      <c r="A11">
        <v>20</v>
      </c>
      <c r="B11" s="9">
        <f>'Qc, 2020, Winter'!B11*Main!$G$2</f>
        <v>-0.60259743912614738</v>
      </c>
      <c r="C11" s="9">
        <f>'Qc, 2020, Winter'!C11*Main!$G$2</f>
        <v>-0.57883093908821981</v>
      </c>
      <c r="D11" s="9">
        <f>'Qc, 2020, Winter'!D11*Main!$G$2</f>
        <v>-0.56089369642721698</v>
      </c>
      <c r="E11" s="9">
        <f>'Qc, 2020, Winter'!E11*Main!$G$2</f>
        <v>-0.56661721762876427</v>
      </c>
      <c r="F11" s="9">
        <f>'Qc, 2020, Winter'!F11*Main!$G$2</f>
        <v>-0.52934246226200421</v>
      </c>
      <c r="G11" s="9">
        <f>'Qc, 2020, Winter'!G11*Main!$G$2</f>
        <v>-0.53325754608207554</v>
      </c>
      <c r="H11" s="9">
        <f>'Qc, 2020, Winter'!H11*Main!$G$2</f>
        <v>-0.75020000000000009</v>
      </c>
      <c r="I11" s="9">
        <f>'Qc, 2020, Winter'!I11*Main!$G$2</f>
        <v>-0.59243180535538198</v>
      </c>
      <c r="J11" s="9">
        <f>'Qc, 2020, Winter'!J11*Main!$G$2</f>
        <v>-0.48052208753697956</v>
      </c>
      <c r="K11" s="9">
        <f>'Qc, 2020, Winter'!K11*Main!$G$2</f>
        <v>-0.28662626488659643</v>
      </c>
      <c r="L11" s="9">
        <f>'Qc, 2020, Winter'!L11*Main!$G$2</f>
        <v>-0.36625625199120093</v>
      </c>
      <c r="M11" s="9">
        <f>'Qc, 2020, Winter'!M11*Main!$G$2</f>
        <v>-0.37158739285443376</v>
      </c>
      <c r="N11" s="9">
        <f>'Qc, 2020, Winter'!N11*Main!$G$2</f>
        <v>-0.37158739285443376</v>
      </c>
      <c r="O11" s="9">
        <f>'Qc, 2020, Winter'!O11*Main!$G$2</f>
        <v>-0.34541025487370103</v>
      </c>
      <c r="P11" s="9">
        <f>'Qc, 2020, Winter'!P11*Main!$G$2</f>
        <v>-0.56193150800273095</v>
      </c>
      <c r="Q11" s="9">
        <f>'Qc, 2020, Winter'!Q11*Main!$G$2</f>
        <v>-0.52951630281423046</v>
      </c>
      <c r="R11" s="9">
        <f>'Qc, 2020, Winter'!R11*Main!$G$2</f>
        <v>-0.54136563832208162</v>
      </c>
      <c r="S11" s="9">
        <f>'Qc, 2020, Winter'!S11*Main!$G$2</f>
        <v>-0.54511807934461054</v>
      </c>
      <c r="T11" s="9">
        <f>'Qc, 2020, Winter'!T11*Main!$G$2</f>
        <v>-0.55299790260183579</v>
      </c>
      <c r="U11" s="9">
        <f>'Qc, 2020, Winter'!U11*Main!$G$2</f>
        <v>-0.61371185314420096</v>
      </c>
      <c r="V11" s="9">
        <f>'Qc, 2020, Winter'!V11*Main!$G$2</f>
        <v>-0.56208231055146796</v>
      </c>
      <c r="W11" s="9">
        <f>'Qc, 2020, Winter'!W11*Main!$G$2</f>
        <v>-0.44201879162557844</v>
      </c>
      <c r="X11" s="9">
        <f>'Qc, 2020, Winter'!X11*Main!$G$2</f>
        <v>-0.47738359553971027</v>
      </c>
      <c r="Y11" s="9">
        <f>'Qc, 2020, Winter'!Y11*Main!$G$2</f>
        <v>-0.4820159781536828</v>
      </c>
    </row>
    <row r="12" spans="1:25" x14ac:dyDescent="0.25">
      <c r="A12">
        <v>21</v>
      </c>
      <c r="B12" s="9">
        <f>'Qc, 2020, Winter'!B12*Main!$G$2</f>
        <v>0.15321246368538424</v>
      </c>
      <c r="C12" s="9">
        <f>'Qc, 2020, Winter'!C12*Main!$G$2</f>
        <v>0.13054779928000027</v>
      </c>
      <c r="D12" s="9">
        <f>'Qc, 2020, Winter'!D12*Main!$G$2</f>
        <v>0.12958845119324774</v>
      </c>
      <c r="E12" s="9">
        <f>'Qc, 2020, Winter'!E12*Main!$G$2</f>
        <v>0.11745331110553935</v>
      </c>
      <c r="F12" s="9">
        <f>'Qc, 2020, Winter'!F12*Main!$G$2</f>
        <v>0.13260234191153644</v>
      </c>
      <c r="G12" s="9">
        <f>'Qc, 2020, Winter'!G12*Main!$G$2</f>
        <v>0.12090779917005981</v>
      </c>
      <c r="H12" s="9">
        <f>'Qc, 2020, Winter'!H12*Main!$G$2</f>
        <v>0.12969960253914881</v>
      </c>
      <c r="I12" s="9">
        <f>'Qc, 2020, Winter'!I12*Main!$G$2</f>
        <v>0.17858007246874472</v>
      </c>
      <c r="J12" s="9">
        <f>'Qc, 2020, Winter'!J12*Main!$G$2</f>
        <v>0.21009597390222459</v>
      </c>
      <c r="K12" s="9">
        <f>'Qc, 2020, Winter'!K12*Main!$G$2</f>
        <v>0.21690159468484607</v>
      </c>
      <c r="L12" s="9">
        <f>'Qc, 2020, Winter'!L12*Main!$G$2</f>
        <v>0.22556773507854577</v>
      </c>
      <c r="M12" s="9">
        <f>'Qc, 2020, Winter'!M12*Main!$G$2</f>
        <v>0.22849246530490286</v>
      </c>
      <c r="N12" s="9">
        <f>'Qc, 2020, Winter'!N12*Main!$G$2</f>
        <v>0.22741197578908132</v>
      </c>
      <c r="O12" s="9">
        <f>'Qc, 2020, Winter'!O12*Main!$G$2</f>
        <v>0.22990000000000005</v>
      </c>
      <c r="P12" s="9">
        <f>'Qc, 2020, Winter'!P12*Main!$G$2</f>
        <v>0.20918434880288844</v>
      </c>
      <c r="Q12" s="9">
        <f>'Qc, 2020, Winter'!Q12*Main!$G$2</f>
        <v>0.19508249945504785</v>
      </c>
      <c r="R12" s="9">
        <f>'Qc, 2020, Winter'!R12*Main!$G$2</f>
        <v>0.1844482393188461</v>
      </c>
      <c r="S12" s="9">
        <f>'Qc, 2020, Winter'!S12*Main!$G$2</f>
        <v>0.18625246301065732</v>
      </c>
      <c r="T12" s="9">
        <f>'Qc, 2020, Winter'!T12*Main!$G$2</f>
        <v>0.1877977214724717</v>
      </c>
      <c r="U12" s="9">
        <f>'Qc, 2020, Winter'!U12*Main!$G$2</f>
        <v>0.1860937287252348</v>
      </c>
      <c r="V12" s="9">
        <f>'Qc, 2020, Winter'!V12*Main!$G$2</f>
        <v>0.1870092751656276</v>
      </c>
      <c r="W12" s="9">
        <f>'Qc, 2020, Winter'!W12*Main!$G$2</f>
        <v>0.20202278962648862</v>
      </c>
      <c r="X12" s="9">
        <f>'Qc, 2020, Winter'!X12*Main!$G$2</f>
        <v>0.17724811028530232</v>
      </c>
      <c r="Y12" s="9">
        <f>'Qc, 2020, Winter'!Y12*Main!$G$2</f>
        <v>0.16986566890289131</v>
      </c>
    </row>
    <row r="13" spans="1:25" x14ac:dyDescent="0.25">
      <c r="A13">
        <v>22</v>
      </c>
      <c r="B13" s="9">
        <f>'Qc, 2020, Winter'!B13*Main!$G$2</f>
        <v>7.4354180608980094E-2</v>
      </c>
      <c r="C13" s="9">
        <f>'Qc, 2020, Winter'!C13*Main!$G$2</f>
        <v>7.4354180608980094E-2</v>
      </c>
      <c r="D13" s="9">
        <f>'Qc, 2020, Winter'!D13*Main!$G$2</f>
        <v>7.4354180608980094E-2</v>
      </c>
      <c r="E13" s="9">
        <f>'Qc, 2020, Winter'!E13*Main!$G$2</f>
        <v>7.4354180608980094E-2</v>
      </c>
      <c r="F13" s="9">
        <f>'Qc, 2020, Winter'!F13*Main!$G$2</f>
        <v>7.4354180608980094E-2</v>
      </c>
      <c r="G13" s="9">
        <f>'Qc, 2020, Winter'!G13*Main!$G$2</f>
        <v>5.9876459125452926E-2</v>
      </c>
      <c r="H13" s="9">
        <f>'Qc, 2020, Winter'!H13*Main!$G$2</f>
        <v>5.7408647726195063E-2</v>
      </c>
      <c r="I13" s="9">
        <f>'Qc, 2020, Winter'!I13*Main!$G$2</f>
        <v>9.4820801113277633E-2</v>
      </c>
      <c r="J13" s="9">
        <f>'Qc, 2020, Winter'!J13*Main!$G$2</f>
        <v>0.10825035829923846</v>
      </c>
      <c r="K13" s="9">
        <f>'Qc, 2020, Winter'!K13*Main!$G$2</f>
        <v>0.12352403850163543</v>
      </c>
      <c r="L13" s="9">
        <f>'Qc, 2020, Winter'!L13*Main!$G$2</f>
        <v>0.12610081172008525</v>
      </c>
      <c r="M13" s="9">
        <f>'Qc, 2020, Winter'!M13*Main!$G$2</f>
        <v>0.1401390053410691</v>
      </c>
      <c r="N13" s="9">
        <f>'Qc, 2020, Winter'!N13*Main!$G$2</f>
        <v>0.13934687675084634</v>
      </c>
      <c r="O13" s="9">
        <f>'Qc, 2020, Winter'!O13*Main!$G$2</f>
        <v>0.14520000000000002</v>
      </c>
      <c r="P13" s="9">
        <f>'Qc, 2020, Winter'!P13*Main!$G$2</f>
        <v>0.13875197994862731</v>
      </c>
      <c r="Q13" s="9">
        <f>'Qc, 2020, Winter'!Q13*Main!$G$2</f>
        <v>0.13751464391864035</v>
      </c>
      <c r="R13" s="9">
        <f>'Qc, 2020, Winter'!R13*Main!$G$2</f>
        <v>0.1069683699885861</v>
      </c>
      <c r="S13" s="9">
        <f>'Qc, 2020, Winter'!S13*Main!$G$2</f>
        <v>9.4546182415231328E-2</v>
      </c>
      <c r="T13" s="9">
        <f>'Qc, 2020, Winter'!T13*Main!$G$2</f>
        <v>9.3579128340017831E-2</v>
      </c>
      <c r="U13" s="9">
        <f>'Qc, 2020, Winter'!U13*Main!$G$2</f>
        <v>8.9943411529673861E-2</v>
      </c>
      <c r="V13" s="9">
        <f>'Qc, 2020, Winter'!V13*Main!$G$2</f>
        <v>8.8999774647375796E-2</v>
      </c>
      <c r="W13" s="9">
        <f>'Qc, 2020, Winter'!W13*Main!$G$2</f>
        <v>8.9652037926231262E-2</v>
      </c>
      <c r="X13" s="9">
        <f>'Qc, 2020, Winter'!X13*Main!$G$2</f>
        <v>8.6258449336183374E-2</v>
      </c>
      <c r="Y13" s="9">
        <f>'Qc, 2020, Winter'!Y13*Main!$G$2</f>
        <v>8.517533168133036E-2</v>
      </c>
    </row>
    <row r="14" spans="1:25" x14ac:dyDescent="0.25">
      <c r="A14">
        <v>23</v>
      </c>
      <c r="B14" s="9">
        <f>'Qc, 2020, Winter'!B14*Main!$G$2</f>
        <v>0.40655468498172831</v>
      </c>
      <c r="C14" s="9">
        <f>'Qc, 2020, Winter'!C14*Main!$G$2</f>
        <v>0.50972643552547969</v>
      </c>
      <c r="D14" s="9">
        <f>'Qc, 2020, Winter'!D14*Main!$G$2</f>
        <v>0.27213495894371126</v>
      </c>
      <c r="E14" s="9">
        <f>'Qc, 2020, Winter'!E14*Main!$G$2</f>
        <v>0.44435242411241854</v>
      </c>
      <c r="F14" s="9">
        <f>'Qc, 2020, Winter'!F14*Main!$G$2</f>
        <v>0.38232390967311347</v>
      </c>
      <c r="G14" s="9">
        <f>'Qc, 2020, Winter'!G14*Main!$G$2</f>
        <v>0.36415107603409752</v>
      </c>
      <c r="H14" s="9">
        <f>'Qc, 2020, Winter'!H14*Main!$G$2</f>
        <v>0.48890727129945794</v>
      </c>
      <c r="I14" s="9">
        <f>'Qc, 2020, Winter'!I14*Main!$G$2</f>
        <v>0.48273670090670368</v>
      </c>
      <c r="J14" s="9">
        <f>'Qc, 2020, Winter'!J14*Main!$G$2</f>
        <v>0.55043356008676536</v>
      </c>
      <c r="K14" s="9">
        <f>'Qc, 2020, Winter'!K14*Main!$G$2</f>
        <v>0.56564310968525822</v>
      </c>
      <c r="L14" s="9">
        <f>'Qc, 2020, Winter'!L14*Main!$G$2</f>
        <v>0.48581841375335305</v>
      </c>
      <c r="M14" s="9">
        <f>'Qc, 2020, Winter'!M14*Main!$G$2</f>
        <v>0.50889357095896615</v>
      </c>
      <c r="N14" s="9">
        <f>'Qc, 2020, Winter'!N14*Main!$G$2</f>
        <v>0.5331848312192714</v>
      </c>
      <c r="O14" s="9">
        <f>'Qc, 2020, Winter'!O14*Main!$G$2</f>
        <v>0.52149201208531293</v>
      </c>
      <c r="P14" s="9">
        <f>'Qc, 2020, Winter'!P14*Main!$G$2</f>
        <v>0.5441005190004915</v>
      </c>
      <c r="Q14" s="9">
        <f>'Qc, 2020, Winter'!Q14*Main!$G$2</f>
        <v>0.59031076000571536</v>
      </c>
      <c r="R14" s="9">
        <f>'Qc, 2020, Winter'!R14*Main!$G$2</f>
        <v>0.60500000000000009</v>
      </c>
      <c r="S14" s="9">
        <f>'Qc, 2020, Winter'!S14*Main!$G$2</f>
        <v>0.58633431883921283</v>
      </c>
      <c r="T14" s="9">
        <f>'Qc, 2020, Winter'!T14*Main!$G$2</f>
        <v>0.51880186751201285</v>
      </c>
      <c r="U14" s="9">
        <f>'Qc, 2020, Winter'!U14*Main!$G$2</f>
        <v>0.57804159038729008</v>
      </c>
      <c r="V14" s="9">
        <f>'Qc, 2020, Winter'!V14*Main!$G$2</f>
        <v>0.58414333464812829</v>
      </c>
      <c r="W14" s="9">
        <f>'Qc, 2020, Winter'!W14*Main!$G$2</f>
        <v>0.54992570527762086</v>
      </c>
      <c r="X14" s="9">
        <f>'Qc, 2020, Winter'!X14*Main!$G$2</f>
        <v>0.53468307583459929</v>
      </c>
      <c r="Y14" s="9">
        <f>'Qc, 2020, Winter'!Y14*Main!$G$2</f>
        <v>0.58167973516234828</v>
      </c>
    </row>
    <row r="15" spans="1:25" x14ac:dyDescent="0.25">
      <c r="A15">
        <v>24</v>
      </c>
      <c r="B15" s="9">
        <f>'Qc, 2020, Winter'!B15*Main!$G$2</f>
        <v>0.31606743711019603</v>
      </c>
      <c r="C15" s="9">
        <f>'Qc, 2020, Winter'!C15*Main!$G$2</f>
        <v>0.29791821546232095</v>
      </c>
      <c r="D15" s="9">
        <f>'Qc, 2020, Winter'!D15*Main!$G$2</f>
        <v>0.24139703195509668</v>
      </c>
      <c r="E15" s="9">
        <f>'Qc, 2020, Winter'!E15*Main!$G$2</f>
        <v>0.27682638282758548</v>
      </c>
      <c r="F15" s="9">
        <f>'Qc, 2020, Winter'!F15*Main!$G$2</f>
        <v>0.28175200815297974</v>
      </c>
      <c r="G15" s="9">
        <f>'Qc, 2020, Winter'!G15*Main!$G$2</f>
        <v>0.27580434325369563</v>
      </c>
      <c r="H15" s="9">
        <f>'Qc, 2020, Winter'!H15*Main!$G$2</f>
        <v>0.30921620311908421</v>
      </c>
      <c r="I15" s="9">
        <f>'Qc, 2020, Winter'!I15*Main!$G$2</f>
        <v>0.32960816651011005</v>
      </c>
      <c r="J15" s="9">
        <f>'Qc, 2020, Winter'!J15*Main!$G$2</f>
        <v>0.33529330025088971</v>
      </c>
      <c r="K15" s="9">
        <f>'Qc, 2020, Winter'!K15*Main!$G$2</f>
        <v>0.32217204094530427</v>
      </c>
      <c r="L15" s="9">
        <f>'Qc, 2020, Winter'!L15*Main!$G$2</f>
        <v>0.31851974757612794</v>
      </c>
      <c r="M15" s="9">
        <f>'Qc, 2020, Winter'!M15*Main!$G$2</f>
        <v>0.35056684459581322</v>
      </c>
      <c r="N15" s="9">
        <f>'Qc, 2020, Winter'!N15*Main!$G$2</f>
        <v>0.34110149027458131</v>
      </c>
      <c r="O15" s="9">
        <f>'Qc, 2020, Winter'!O15*Main!$G$2</f>
        <v>0.34771751782727928</v>
      </c>
      <c r="P15" s="9">
        <f>'Qc, 2020, Winter'!P15*Main!$G$2</f>
        <v>0.3405393138595017</v>
      </c>
      <c r="Q15" s="9">
        <f>'Qc, 2020, Winter'!Q15*Main!$G$2</f>
        <v>0.34602317133603205</v>
      </c>
      <c r="R15" s="9">
        <f>'Qc, 2020, Winter'!R15*Main!$G$2</f>
        <v>0.33997267044670298</v>
      </c>
      <c r="S15" s="9">
        <f>'Qc, 2020, Winter'!S15*Main!$G$2</f>
        <v>0.29574378551939651</v>
      </c>
      <c r="T15" s="9">
        <f>'Qc, 2020, Winter'!T15*Main!$G$2</f>
        <v>0.36762210325439504</v>
      </c>
      <c r="U15" s="9">
        <f>'Qc, 2020, Winter'!U15*Main!$G$2</f>
        <v>0.37510000000000004</v>
      </c>
      <c r="V15" s="9">
        <f>'Qc, 2020, Winter'!V15*Main!$G$2</f>
        <v>0.33853244385229747</v>
      </c>
      <c r="W15" s="9">
        <f>'Qc, 2020, Winter'!W15*Main!$G$2</f>
        <v>0.35756800813803036</v>
      </c>
      <c r="X15" s="9">
        <f>'Qc, 2020, Winter'!X15*Main!$G$2</f>
        <v>0.34237536872520097</v>
      </c>
      <c r="Y15" s="9">
        <f>'Qc, 2020, Winter'!Y15*Main!$G$2</f>
        <v>0.30228261479768226</v>
      </c>
    </row>
    <row r="16" spans="1:25" x14ac:dyDescent="0.25">
      <c r="A16">
        <v>25</v>
      </c>
      <c r="B16" s="9">
        <f>'Qc, 2020, Winter'!B16*Main!$G$2</f>
        <v>-0.21363867986784252</v>
      </c>
      <c r="C16" s="9">
        <f>'Qc, 2020, Winter'!C16*Main!$G$2</f>
        <v>-0.50117397478318704</v>
      </c>
      <c r="D16" s="9">
        <f>'Qc, 2020, Winter'!D16*Main!$G$2</f>
        <v>-0.11022713995827338</v>
      </c>
      <c r="E16" s="9">
        <f>'Qc, 2020, Winter'!E16*Main!$G$2</f>
        <v>-9.1275313590787333E-2</v>
      </c>
      <c r="F16" s="9">
        <f>'Qc, 2020, Winter'!F16*Main!$G$2</f>
        <v>-0.32390976652598819</v>
      </c>
      <c r="G16" s="9">
        <f>'Qc, 2020, Winter'!G16*Main!$G$2</f>
        <v>-0.75020000000000009</v>
      </c>
      <c r="H16" s="9">
        <f>'Qc, 2020, Winter'!H16*Main!$G$2</f>
        <v>-0.58850662693978417</v>
      </c>
      <c r="I16" s="9">
        <f>'Qc, 2020, Winter'!I16*Main!$G$2</f>
        <v>-0.48429003543177668</v>
      </c>
      <c r="J16" s="9">
        <f>'Qc, 2020, Winter'!J16*Main!$G$2</f>
        <v>-0.42908436875267414</v>
      </c>
      <c r="K16" s="9">
        <f>'Qc, 2020, Winter'!K16*Main!$G$2</f>
        <v>-0.42908436875267414</v>
      </c>
      <c r="L16" s="9">
        <f>'Qc, 2020, Winter'!L16*Main!$G$2</f>
        <v>-0.49334459339823689</v>
      </c>
      <c r="M16" s="9">
        <f>'Qc, 2020, Winter'!M16*Main!$G$2</f>
        <v>-0.42918060040651596</v>
      </c>
      <c r="N16" s="9">
        <f>'Qc, 2020, Winter'!N16*Main!$G$2</f>
        <v>-0.42918060040651596</v>
      </c>
      <c r="O16" s="9">
        <f>'Qc, 2020, Winter'!O16*Main!$G$2</f>
        <v>-0.4623163437638948</v>
      </c>
      <c r="P16" s="9">
        <f>'Qc, 2020, Winter'!P16*Main!$G$2</f>
        <v>-0.5115599537245501</v>
      </c>
      <c r="Q16" s="9">
        <f>'Qc, 2020, Winter'!Q16*Main!$G$2</f>
        <v>-0.57280060267227639</v>
      </c>
      <c r="R16" s="9">
        <f>'Qc, 2020, Winter'!R16*Main!$G$2</f>
        <v>-0.59414338922892762</v>
      </c>
      <c r="S16" s="9">
        <f>'Qc, 2020, Winter'!S16*Main!$G$2</f>
        <v>-0.50242372187574547</v>
      </c>
      <c r="T16" s="9">
        <f>'Qc, 2020, Winter'!T16*Main!$G$2</f>
        <v>-0.44633013365482166</v>
      </c>
      <c r="U16" s="9">
        <f>'Qc, 2020, Winter'!U16*Main!$G$2</f>
        <v>-5.4055055960050474E-2</v>
      </c>
      <c r="V16" s="9">
        <f>'Qc, 2020, Winter'!V16*Main!$G$2</f>
        <v>0.10109056637774348</v>
      </c>
      <c r="W16" s="9">
        <f>'Qc, 2020, Winter'!W16*Main!$G$2</f>
        <v>-0.15107375213827171</v>
      </c>
      <c r="X16" s="9">
        <f>'Qc, 2020, Winter'!X16*Main!$G$2</f>
        <v>-0.42093205088732499</v>
      </c>
      <c r="Y16" s="9">
        <f>'Qc, 2020, Winter'!Y16*Main!$G$2</f>
        <v>-0.58767915774016655</v>
      </c>
    </row>
    <row r="17" spans="1:25" x14ac:dyDescent="0.25">
      <c r="A17">
        <v>26</v>
      </c>
      <c r="B17" s="9">
        <f>'Qc, 2020, Winter'!B17*Main!$G$2</f>
        <v>-2.3489515388043419E-2</v>
      </c>
      <c r="C17" s="9">
        <f>'Qc, 2020, Winter'!C17*Main!$G$2</f>
        <v>-1.9480575921841728E-2</v>
      </c>
      <c r="D17" s="9">
        <f>'Qc, 2020, Winter'!D17*Main!$G$2</f>
        <v>-0.14520000000000002</v>
      </c>
      <c r="E17" s="9">
        <f>'Qc, 2020, Winter'!E17*Main!$G$2</f>
        <v>-3.1173569455410295E-3</v>
      </c>
      <c r="F17" s="9">
        <f>'Qc, 2020, Winter'!F17*Main!$G$2</f>
        <v>-2.0196751619193549E-3</v>
      </c>
      <c r="G17" s="9">
        <f>'Qc, 2020, Winter'!G17*Main!$G$2</f>
        <v>8.7872736306199885E-3</v>
      </c>
      <c r="H17" s="9">
        <f>'Qc, 2020, Winter'!H17*Main!$G$2</f>
        <v>-4.3880905882181062E-2</v>
      </c>
      <c r="I17" s="9">
        <f>'Qc, 2020, Winter'!I17*Main!$G$2</f>
        <v>-9.1990910822148372E-2</v>
      </c>
      <c r="J17" s="9">
        <f>'Qc, 2020, Winter'!J17*Main!$G$2</f>
        <v>-9.9709270965028657E-2</v>
      </c>
      <c r="K17" s="9">
        <f>'Qc, 2020, Winter'!K17*Main!$G$2</f>
        <v>-6.4931414171332441E-2</v>
      </c>
      <c r="L17" s="9">
        <f>'Qc, 2020, Winter'!L17*Main!$G$2</f>
        <v>-6.7871280586652469E-2</v>
      </c>
      <c r="M17" s="9">
        <f>'Qc, 2020, Winter'!M17*Main!$G$2</f>
        <v>-7.265891634363815E-2</v>
      </c>
      <c r="N17" s="9">
        <f>'Qc, 2020, Winter'!N17*Main!$G$2</f>
        <v>-5.5207073138536678E-2</v>
      </c>
      <c r="O17" s="9">
        <f>'Qc, 2020, Winter'!O17*Main!$G$2</f>
        <v>-6.2011145864267377E-2</v>
      </c>
      <c r="P17" s="9">
        <f>'Qc, 2020, Winter'!P17*Main!$G$2</f>
        <v>-0.12142700661123025</v>
      </c>
      <c r="Q17" s="9">
        <f>'Qc, 2020, Winter'!Q17*Main!$G$2</f>
        <v>-3.8255732579310649E-2</v>
      </c>
      <c r="R17" s="9">
        <f>'Qc, 2020, Winter'!R17*Main!$G$2</f>
        <v>-4.1147317065098325E-2</v>
      </c>
      <c r="S17" s="9">
        <f>'Qc, 2020, Winter'!S17*Main!$G$2</f>
        <v>-4.3874673533578906E-2</v>
      </c>
      <c r="T17" s="9">
        <f>'Qc, 2020, Winter'!T17*Main!$G$2</f>
        <v>-3.5343677081021027E-2</v>
      </c>
      <c r="U17" s="9">
        <f>'Qc, 2020, Winter'!U17*Main!$G$2</f>
        <v>-1.5446800921903139E-2</v>
      </c>
      <c r="V17" s="9">
        <f>'Qc, 2020, Winter'!V17*Main!$G$2</f>
        <v>-2.4626590495585639E-2</v>
      </c>
      <c r="W17" s="9">
        <f>'Qc, 2020, Winter'!W17*Main!$G$2</f>
        <v>-1.3704437114578152E-2</v>
      </c>
      <c r="X17" s="9">
        <f>'Qc, 2020, Winter'!X17*Main!$G$2</f>
        <v>1.0955070318579408E-2</v>
      </c>
      <c r="Y17" s="9">
        <f>'Qc, 2020, Winter'!Y17*Main!$G$2</f>
        <v>4.1045234198536527E-2</v>
      </c>
    </row>
    <row r="18" spans="1:25" x14ac:dyDescent="0.25">
      <c r="A18">
        <v>50</v>
      </c>
      <c r="B18" s="9">
        <f>'Qc, 2020, Winter'!B18*Main!$G$2</f>
        <v>0</v>
      </c>
      <c r="C18" s="9">
        <f>'Qc, 2020, Winter'!C18*Main!$G$2</f>
        <v>0</v>
      </c>
      <c r="D18" s="9">
        <f>'Qc, 2020, Winter'!D18*Main!$G$2</f>
        <v>0</v>
      </c>
      <c r="E18" s="9">
        <f>'Qc, 2020, Winter'!E18*Main!$G$2</f>
        <v>0</v>
      </c>
      <c r="F18" s="9">
        <f>'Qc, 2020, Winter'!F18*Main!$G$2</f>
        <v>0</v>
      </c>
      <c r="G18" s="9">
        <f>'Qc, 2020, Winter'!G18*Main!$G$2</f>
        <v>0</v>
      </c>
      <c r="H18" s="9">
        <f>'Qc, 2020, Winter'!H18*Main!$G$2</f>
        <v>0</v>
      </c>
      <c r="I18" s="9">
        <f>'Qc, 2020, Winter'!I18*Main!$G$2</f>
        <v>0</v>
      </c>
      <c r="J18" s="9">
        <f>'Qc, 2020, Winter'!J18*Main!$G$2</f>
        <v>0</v>
      </c>
      <c r="K18" s="9">
        <f>'Qc, 2020, Winter'!K18*Main!$G$2</f>
        <v>0</v>
      </c>
      <c r="L18" s="9">
        <f>'Qc, 2020, Winter'!L18*Main!$G$2</f>
        <v>0</v>
      </c>
      <c r="M18" s="9">
        <f>'Qc, 2020, Winter'!M18*Main!$G$2</f>
        <v>0</v>
      </c>
      <c r="N18" s="9">
        <f>'Qc, 2020, Winter'!N18*Main!$G$2</f>
        <v>0</v>
      </c>
      <c r="O18" s="9">
        <f>'Qc, 2020, Winter'!O18*Main!$G$2</f>
        <v>0</v>
      </c>
      <c r="P18" s="9">
        <f>'Qc, 2020, Winter'!P18*Main!$G$2</f>
        <v>0</v>
      </c>
      <c r="Q18" s="9">
        <f>'Qc, 2020, Winter'!Q18*Main!$G$2</f>
        <v>0</v>
      </c>
      <c r="R18" s="9">
        <f>'Qc, 2020, Winter'!R18*Main!$G$2</f>
        <v>0</v>
      </c>
      <c r="S18" s="9">
        <f>'Qc, 2020, Winter'!S18*Main!$G$2</f>
        <v>0</v>
      </c>
      <c r="T18" s="9">
        <f>'Qc, 2020, Winter'!T18*Main!$G$2</f>
        <v>0</v>
      </c>
      <c r="U18" s="9">
        <f>'Qc, 2020, Winter'!U18*Main!$G$2</f>
        <v>0</v>
      </c>
      <c r="V18" s="9">
        <f>'Qc, 2020, Winter'!V18*Main!$G$2</f>
        <v>0</v>
      </c>
      <c r="W18" s="9">
        <f>'Qc, 2020, Winter'!W18*Main!$G$2</f>
        <v>0</v>
      </c>
      <c r="X18" s="9">
        <f>'Qc, 2020, Winter'!X18*Main!$G$2</f>
        <v>0</v>
      </c>
      <c r="Y18" s="9">
        <f>'Qc, 2020, Winter'!Y18*Main!$G$2</f>
        <v>0</v>
      </c>
    </row>
    <row r="19" spans="1:25" x14ac:dyDescent="0.25">
      <c r="A19">
        <v>51</v>
      </c>
      <c r="B19" s="9">
        <f>'Qc, 2020, Winter'!B19*Main!$G$2</f>
        <v>0</v>
      </c>
      <c r="C19" s="9">
        <f>'Qc, 2020, Winter'!C19*Main!$G$2</f>
        <v>0</v>
      </c>
      <c r="D19" s="9">
        <f>'Qc, 2020, Winter'!D19*Main!$G$2</f>
        <v>0</v>
      </c>
      <c r="E19" s="9">
        <f>'Qc, 2020, Winter'!E19*Main!$G$2</f>
        <v>0</v>
      </c>
      <c r="F19" s="9">
        <f>'Qc, 2020, Winter'!F19*Main!$G$2</f>
        <v>0</v>
      </c>
      <c r="G19" s="9">
        <f>'Qc, 2020, Winter'!G19*Main!$G$2</f>
        <v>0</v>
      </c>
      <c r="H19" s="9">
        <f>'Qc, 2020, Winter'!H19*Main!$G$2</f>
        <v>0</v>
      </c>
      <c r="I19" s="9">
        <f>'Qc, 2020, Winter'!I19*Main!$G$2</f>
        <v>0</v>
      </c>
      <c r="J19" s="9">
        <f>'Qc, 2020, Winter'!J19*Main!$G$2</f>
        <v>0</v>
      </c>
      <c r="K19" s="9">
        <f>'Qc, 2020, Winter'!K19*Main!$G$2</f>
        <v>0</v>
      </c>
      <c r="L19" s="9">
        <f>'Qc, 2020, Winter'!L19*Main!$G$2</f>
        <v>0</v>
      </c>
      <c r="M19" s="9">
        <f>'Qc, 2020, Winter'!M19*Main!$G$2</f>
        <v>0</v>
      </c>
      <c r="N19" s="9">
        <f>'Qc, 2020, Winter'!N19*Main!$G$2</f>
        <v>0</v>
      </c>
      <c r="O19" s="9">
        <f>'Qc, 2020, Winter'!O19*Main!$G$2</f>
        <v>0</v>
      </c>
      <c r="P19" s="9">
        <f>'Qc, 2020, Winter'!P19*Main!$G$2</f>
        <v>0</v>
      </c>
      <c r="Q19" s="9">
        <f>'Qc, 2020, Winter'!Q19*Main!$G$2</f>
        <v>0</v>
      </c>
      <c r="R19" s="9">
        <f>'Qc, 2020, Winter'!R19*Main!$G$2</f>
        <v>0</v>
      </c>
      <c r="S19" s="9">
        <f>'Qc, 2020, Winter'!S19*Main!$G$2</f>
        <v>0</v>
      </c>
      <c r="T19" s="9">
        <f>'Qc, 2020, Winter'!T19*Main!$G$2</f>
        <v>0</v>
      </c>
      <c r="U19" s="9">
        <f>'Qc, 2020, Winter'!U19*Main!$G$2</f>
        <v>0</v>
      </c>
      <c r="V19" s="9">
        <f>'Qc, 2020, Winter'!V19*Main!$G$2</f>
        <v>0</v>
      </c>
      <c r="W19" s="9">
        <f>'Qc, 2020, Winter'!W19*Main!$G$2</f>
        <v>0</v>
      </c>
      <c r="X19" s="9">
        <f>'Qc, 2020, Winter'!X19*Main!$G$2</f>
        <v>0</v>
      </c>
      <c r="Y19" s="9">
        <f>'Qc, 2020, Winter'!Y19*Main!$G$2</f>
        <v>0</v>
      </c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FEBE1-4ADE-403A-B26E-3A3BDCA0336D}">
  <dimension ref="A1:Y84"/>
  <sheetViews>
    <sheetView zoomScale="70" zoomScaleNormal="70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22</v>
      </c>
      <c r="B2" s="9">
        <f>'Pg, 2020, Summer'!B2*Main!$C$3</f>
        <v>0</v>
      </c>
      <c r="C2" s="9">
        <f>'Pg, 2020, Summer'!C2*Main!$C$3</f>
        <v>0</v>
      </c>
      <c r="D2" s="9">
        <f>'Pg, 2020, Summer'!D2*Main!$C$3</f>
        <v>0</v>
      </c>
      <c r="E2" s="9">
        <f>'Pg, 2020, Summer'!E2*Main!$C$3</f>
        <v>0</v>
      </c>
      <c r="F2" s="9">
        <f>'Pg, 2020, Summer'!F2*Main!$C$3</f>
        <v>0</v>
      </c>
      <c r="G2" s="9">
        <f>'Pg, 2020, Summer'!G2*Main!$C$3</f>
        <v>0</v>
      </c>
      <c r="H2" s="9">
        <f>'Pg, 2020, Summer'!H2*Main!$C$3</f>
        <v>0</v>
      </c>
      <c r="I2" s="9">
        <f>'Pg, 2020, Summer'!I2*Main!$C$3</f>
        <v>0</v>
      </c>
      <c r="J2" s="9">
        <f>'Pg, 2020, Summer'!J2*Main!$C$3</f>
        <v>0.28300304878048782</v>
      </c>
      <c r="K2" s="9">
        <f>'Pg, 2020, Summer'!K2*Main!$C$3</f>
        <v>1.1099339430894311</v>
      </c>
      <c r="L2" s="9">
        <f>'Pg, 2020, Summer'!L2*Main!$C$3</f>
        <v>1.6257621951219514</v>
      </c>
      <c r="M2" s="9">
        <f>'Pg, 2020, Summer'!M2*Main!$C$3</f>
        <v>1.9750000000000001</v>
      </c>
      <c r="N2" s="9">
        <f>'Pg, 2020, Summer'!N2*Main!$C$3</f>
        <v>1.8244664634146344</v>
      </c>
      <c r="O2" s="9">
        <f>'Pg, 2020, Summer'!O2*Main!$C$3</f>
        <v>1.9368648373983741</v>
      </c>
      <c r="P2" s="9">
        <f>'Pg, 2020, Summer'!P2*Main!$C$3</f>
        <v>1.4110010162601625</v>
      </c>
      <c r="Q2" s="9">
        <f>'Pg, 2020, Summer'!Q2*Main!$C$3</f>
        <v>1.0336636178861791</v>
      </c>
      <c r="R2" s="9">
        <f>'Pg, 2020, Summer'!R2*Main!$C$3</f>
        <v>0.55396341463414644</v>
      </c>
      <c r="S2" s="9">
        <f>'Pg, 2020, Summer'!S2*Main!$C$3</f>
        <v>3.813516260162602E-2</v>
      </c>
      <c r="T2" s="9">
        <f>'Pg, 2020, Summer'!T2*Main!$C$3</f>
        <v>0</v>
      </c>
      <c r="U2" s="9">
        <f>'Pg, 2020, Summer'!U2*Main!$C$3</f>
        <v>0</v>
      </c>
      <c r="V2" s="9">
        <f>'Pg, 2020, Summer'!V2*Main!$C$3</f>
        <v>0</v>
      </c>
      <c r="W2" s="9">
        <f>'Pg, 2020, Summer'!W2*Main!$C$3</f>
        <v>0</v>
      </c>
      <c r="X2" s="9">
        <f>'Pg, 2020, Summer'!X2*Main!$C$3</f>
        <v>0</v>
      </c>
      <c r="Y2" s="9">
        <f>'Pg, 2020, Summer'!Y2*Main!$C$3</f>
        <v>0</v>
      </c>
    </row>
    <row r="3" spans="1:25" x14ac:dyDescent="0.25">
      <c r="A3">
        <v>24</v>
      </c>
      <c r="B3" s="9">
        <f>'Pg, 2020, Summer'!B3*Main!$C$3</f>
        <v>0</v>
      </c>
      <c r="C3" s="9">
        <f>'Pg, 2020, Summer'!C3*Main!$C$3</f>
        <v>0</v>
      </c>
      <c r="D3" s="9">
        <f>'Pg, 2020, Summer'!D3*Main!$C$3</f>
        <v>0</v>
      </c>
      <c r="E3" s="9">
        <f>'Pg, 2020, Summer'!E3*Main!$C$3</f>
        <v>0</v>
      </c>
      <c r="F3" s="9">
        <f>'Pg, 2020, Summer'!F3*Main!$C$3</f>
        <v>0</v>
      </c>
      <c r="G3" s="9">
        <f>'Pg, 2020, Summer'!G3*Main!$C$3</f>
        <v>0</v>
      </c>
      <c r="H3" s="9">
        <f>'Pg, 2020, Summer'!H3*Main!$C$3</f>
        <v>0</v>
      </c>
      <c r="I3" s="9">
        <f>'Pg, 2020, Summer'!I3*Main!$C$3</f>
        <v>0</v>
      </c>
      <c r="J3" s="9">
        <f>'Pg, 2020, Summer'!J3*Main!$C$3</f>
        <v>0.29016768292682926</v>
      </c>
      <c r="K3" s="9">
        <f>'Pg, 2020, Summer'!K3*Main!$C$3</f>
        <v>1.138033536585366</v>
      </c>
      <c r="L3" s="9">
        <f>'Pg, 2020, Summer'!L3*Main!$C$3</f>
        <v>1.6669207317073174</v>
      </c>
      <c r="M3" s="9">
        <f>'Pg, 2020, Summer'!M3*Main!$C$3</f>
        <v>2.0250000000000004</v>
      </c>
      <c r="N3" s="9">
        <f>'Pg, 2020, Summer'!N3*Main!$C$3</f>
        <v>1.8706554878048782</v>
      </c>
      <c r="O3" s="9">
        <f>'Pg, 2020, Summer'!O3*Main!$C$3</f>
        <v>1.9858993902439026</v>
      </c>
      <c r="P3" s="9">
        <f>'Pg, 2020, Summer'!P3*Main!$C$3</f>
        <v>1.4467225609756098</v>
      </c>
      <c r="Q3" s="9">
        <f>'Pg, 2020, Summer'!Q3*Main!$C$3</f>
        <v>1.0598323170731709</v>
      </c>
      <c r="R3" s="9">
        <f>'Pg, 2020, Summer'!R3*Main!$C$3</f>
        <v>0.5679878048780489</v>
      </c>
      <c r="S3" s="9">
        <f>'Pg, 2020, Summer'!S3*Main!$C$3</f>
        <v>3.9100609756097568E-2</v>
      </c>
      <c r="T3" s="9">
        <f>'Pg, 2020, Summer'!T3*Main!$C$3</f>
        <v>0</v>
      </c>
      <c r="U3" s="9">
        <f>'Pg, 2020, Summer'!U3*Main!$C$3</f>
        <v>0</v>
      </c>
      <c r="V3" s="9">
        <f>'Pg, 2020, Summer'!V3*Main!$C$3</f>
        <v>0</v>
      </c>
      <c r="W3" s="9">
        <f>'Pg, 2020, Summer'!W3*Main!$C$3</f>
        <v>0</v>
      </c>
      <c r="X3" s="9">
        <f>'Pg, 2020, Summer'!X3*Main!$C$3</f>
        <v>0</v>
      </c>
      <c r="Y3" s="9">
        <f>'Pg, 2020, Summer'!Y3*Main!$C$3</f>
        <v>0</v>
      </c>
    </row>
    <row r="4" spans="1:25" x14ac:dyDescent="0.25">
      <c r="A4">
        <v>26</v>
      </c>
      <c r="B4" s="9">
        <f>'Pg, 2020, Summer'!B4*Main!$C$3</f>
        <v>0</v>
      </c>
      <c r="C4" s="9">
        <f>'Pg, 2020, Summer'!C4*Main!$C$3</f>
        <v>0</v>
      </c>
      <c r="D4" s="9">
        <f>'Pg, 2020, Summer'!D4*Main!$C$3</f>
        <v>0</v>
      </c>
      <c r="E4" s="9">
        <f>'Pg, 2020, Summer'!E4*Main!$C$3</f>
        <v>0</v>
      </c>
      <c r="F4" s="9">
        <f>'Pg, 2020, Summer'!F4*Main!$C$3</f>
        <v>0</v>
      </c>
      <c r="G4" s="9">
        <f>'Pg, 2020, Summer'!G4*Main!$C$3</f>
        <v>0</v>
      </c>
      <c r="H4" s="9">
        <f>'Pg, 2020, Summer'!H4*Main!$C$3</f>
        <v>0</v>
      </c>
      <c r="I4" s="9">
        <f>'Pg, 2020, Summer'!I4*Main!$C$3</f>
        <v>0</v>
      </c>
      <c r="J4" s="9">
        <f>'Pg, 2020, Summer'!J4*Main!$C$3</f>
        <v>0.58749999999999991</v>
      </c>
      <c r="K4" s="9">
        <f>'Pg, 2020, Summer'!K4*Main!$C$3</f>
        <v>2.3041666666666667</v>
      </c>
      <c r="L4" s="9">
        <f>'Pg, 2020, Summer'!L4*Main!$C$3</f>
        <v>3.375</v>
      </c>
      <c r="M4" s="9">
        <f>'Pg, 2020, Summer'!M4*Main!$C$3</f>
        <v>4.0999999999999996</v>
      </c>
      <c r="N4" s="9">
        <f>'Pg, 2020, Summer'!N4*Main!$C$3</f>
        <v>3.7875000000000001</v>
      </c>
      <c r="O4" s="9">
        <f>'Pg, 2020, Summer'!O4*Main!$C$3</f>
        <v>4.020833333333333</v>
      </c>
      <c r="P4" s="9">
        <f>'Pg, 2020, Summer'!P4*Main!$C$3</f>
        <v>2.9291666666666663</v>
      </c>
      <c r="Q4" s="9">
        <f>'Pg, 2020, Summer'!Q4*Main!$C$3</f>
        <v>2.1458333333333335</v>
      </c>
      <c r="R4" s="9">
        <f>'Pg, 2020, Summer'!R4*Main!$C$3</f>
        <v>1.1500000000000001</v>
      </c>
      <c r="S4" s="9">
        <f>'Pg, 2020, Summer'!S4*Main!$C$3</f>
        <v>7.9166666666666677E-2</v>
      </c>
      <c r="T4" s="9">
        <f>'Pg, 2020, Summer'!T4*Main!$C$3</f>
        <v>0</v>
      </c>
      <c r="U4" s="9">
        <f>'Pg, 2020, Summer'!U4*Main!$C$3</f>
        <v>0</v>
      </c>
      <c r="V4" s="9">
        <f>'Pg, 2020, Summer'!V4*Main!$C$3</f>
        <v>0</v>
      </c>
      <c r="W4" s="9">
        <f>'Pg, 2020, Summer'!W4*Main!$C$3</f>
        <v>0</v>
      </c>
      <c r="X4" s="9">
        <f>'Pg, 2020, Summer'!X4*Main!$C$3</f>
        <v>0</v>
      </c>
      <c r="Y4" s="9">
        <f>'Pg, 2020, Summer'!Y4*Main!$C$3</f>
        <v>0</v>
      </c>
    </row>
    <row r="5" spans="1:25" x14ac:dyDescent="0.25">
      <c r="A5">
        <v>9</v>
      </c>
      <c r="B5" s="9">
        <f>'Pg, 2020, Summer'!B5*Main!$C$3</f>
        <v>0.33351180944755804</v>
      </c>
      <c r="C5" s="9">
        <f>'Pg, 2020, Summer'!C5*Main!$C$3</f>
        <v>0.33990442353883099</v>
      </c>
      <c r="D5" s="9">
        <f>'Pg, 2020, Summer'!D5*Main!$C$3</f>
        <v>0.36510958767013607</v>
      </c>
      <c r="E5" s="9">
        <f>'Pg, 2020, Summer'!E5*Main!$C$3</f>
        <v>0.36510958767013607</v>
      </c>
      <c r="F5" s="9">
        <f>'Pg, 2020, Summer'!F5*Main!$C$3</f>
        <v>0.39013210568454759</v>
      </c>
      <c r="G5" s="9">
        <f>'Pg, 2020, Summer'!G5*Main!$C$3</f>
        <v>0.37752952361889514</v>
      </c>
      <c r="H5" s="9">
        <f>'Pg, 2020, Summer'!H5*Main!$C$3</f>
        <v>0.37131955564451558</v>
      </c>
      <c r="I5" s="9">
        <f>'Pg, 2020, Summer'!I5*Main!$C$3</f>
        <v>0.37752952361889514</v>
      </c>
      <c r="J5" s="9">
        <f>'Pg, 2020, Summer'!J5*Main!$C$3</f>
        <v>0.62939851881505193</v>
      </c>
      <c r="K5" s="9">
        <f>'Pg, 2020, Summer'!K5*Main!$C$3</f>
        <v>0.75524169335468361</v>
      </c>
      <c r="L5" s="9">
        <f>'Pg, 2020, Summer'!L5*Main!$C$3</f>
        <v>0.75524169335468361</v>
      </c>
      <c r="M5" s="9">
        <f>'Pg, 2020, Summer'!M5*Main!$C$3</f>
        <v>0.66081365092073652</v>
      </c>
      <c r="N5" s="9">
        <f>'Pg, 2020, Summer'!N5*Main!$C$3</f>
        <v>0.6922287830264211</v>
      </c>
      <c r="O5" s="9">
        <f>'Pg, 2020, Summer'!O5*Main!$C$3</f>
        <v>0.66081365092073652</v>
      </c>
      <c r="P5" s="9">
        <f>'Pg, 2020, Summer'!P5*Main!$C$3</f>
        <v>0.62939851881505193</v>
      </c>
      <c r="Q5" s="9">
        <f>'Pg, 2020, Summer'!Q5*Main!$C$3</f>
        <v>0.67341623298638909</v>
      </c>
      <c r="R5" s="9">
        <f>'Pg, 2020, Summer'!R5*Main!$C$3</f>
        <v>0.75524169335468361</v>
      </c>
      <c r="S5" s="9">
        <f>'Pg, 2020, Summer'!S5*Main!$C$3</f>
        <v>0.7866568254603683</v>
      </c>
      <c r="T5" s="9">
        <f>'Pg, 2020, Summer'!T5*Main!$C$3</f>
        <v>0.81825460368294634</v>
      </c>
      <c r="U5" s="9">
        <f>'Pg, 2020, Summer'!U5*Main!$C$3</f>
        <v>0.91249999999999998</v>
      </c>
      <c r="V5" s="9">
        <f>'Pg, 2020, Summer'!V5*Main!$C$3</f>
        <v>0.81825460368294634</v>
      </c>
      <c r="W5" s="9">
        <f>'Pg, 2020, Summer'!W5*Main!$C$3</f>
        <v>0.59798338670936735</v>
      </c>
      <c r="X5" s="9">
        <f>'Pg, 2020, Summer'!X5*Main!$C$3</f>
        <v>0.40912730184147317</v>
      </c>
      <c r="Y5" s="9">
        <f>'Pg, 2020, Summer'!Y5*Main!$C$3</f>
        <v>0.36510958767013607</v>
      </c>
    </row>
    <row r="6" spans="1:25" x14ac:dyDescent="0.25">
      <c r="A6">
        <v>4</v>
      </c>
      <c r="B6" s="9">
        <f>'Pg, 2020, Summer'!B6*Main!$C$3</f>
        <v>0</v>
      </c>
      <c r="C6" s="9">
        <f>'Pg, 2020, Summer'!C6*Main!$C$3</f>
        <v>0</v>
      </c>
      <c r="D6" s="9">
        <f>'Pg, 2020, Summer'!D6*Main!$C$3</f>
        <v>0</v>
      </c>
      <c r="E6" s="9">
        <f>'Pg, 2020, Summer'!E6*Main!$C$3</f>
        <v>0</v>
      </c>
      <c r="F6" s="9">
        <f>'Pg, 2020, Summer'!F6*Main!$C$3</f>
        <v>0</v>
      </c>
      <c r="G6" s="9">
        <f>'Pg, 2020, Summer'!G6*Main!$C$3</f>
        <v>0</v>
      </c>
      <c r="H6" s="9">
        <f>'Pg, 2020, Summer'!H6*Main!$C$3</f>
        <v>0</v>
      </c>
      <c r="I6" s="9">
        <f>'Pg, 2020, Summer'!I6*Main!$C$3</f>
        <v>0</v>
      </c>
      <c r="J6" s="9">
        <f>'Pg, 2020, Summer'!J6*Main!$C$3</f>
        <v>0.13971036585365854</v>
      </c>
      <c r="K6" s="9">
        <f>'Pg, 2020, Summer'!K6*Main!$C$3</f>
        <v>0.54794207317073174</v>
      </c>
      <c r="L6" s="9">
        <f>'Pg, 2020, Summer'!L6*Main!$C$3</f>
        <v>0.80259146341463428</v>
      </c>
      <c r="M6" s="9">
        <f>'Pg, 2020, Summer'!M6*Main!$C$3</f>
        <v>0.97500000000000009</v>
      </c>
      <c r="N6" s="9">
        <f>'Pg, 2020, Summer'!N6*Main!$C$3</f>
        <v>0.90068597560975616</v>
      </c>
      <c r="O6" s="9">
        <f>'Pg, 2020, Summer'!O6*Main!$C$3</f>
        <v>0.95617378048780488</v>
      </c>
      <c r="P6" s="9">
        <f>'Pg, 2020, Summer'!P6*Main!$C$3</f>
        <v>0.69657012195121948</v>
      </c>
      <c r="Q6" s="9">
        <f>'Pg, 2020, Summer'!Q6*Main!$C$3</f>
        <v>0.51028963414634154</v>
      </c>
      <c r="R6" s="9">
        <f>'Pg, 2020, Summer'!R6*Main!$C$3</f>
        <v>0.27347560975609758</v>
      </c>
      <c r="S6" s="9">
        <f>'Pg, 2020, Summer'!S6*Main!$C$3</f>
        <v>1.8826219512195125E-2</v>
      </c>
      <c r="T6" s="9">
        <f>'Pg, 2020, Summer'!T6*Main!$C$3</f>
        <v>0</v>
      </c>
      <c r="U6" s="9">
        <f>'Pg, 2020, Summer'!U6*Main!$C$3</f>
        <v>0</v>
      </c>
      <c r="V6" s="9">
        <f>'Pg, 2020, Summer'!V6*Main!$C$3</f>
        <v>0</v>
      </c>
      <c r="W6" s="9">
        <f>'Pg, 2020, Summer'!W6*Main!$C$3</f>
        <v>0</v>
      </c>
      <c r="X6" s="9">
        <f>'Pg, 2020, Summer'!X6*Main!$C$3</f>
        <v>0</v>
      </c>
      <c r="Y6" s="9">
        <f>'Pg, 2020, Summer'!Y6*Main!$C$3</f>
        <v>0</v>
      </c>
    </row>
    <row r="7" spans="1:25" x14ac:dyDescent="0.25">
      <c r="A7">
        <v>6</v>
      </c>
      <c r="B7" s="9">
        <f>'Pg, 2020, Summer'!B7*Main!$C$3</f>
        <v>0</v>
      </c>
      <c r="C7" s="9">
        <f>'Pg, 2020, Summer'!C7*Main!$C$3</f>
        <v>0</v>
      </c>
      <c r="D7" s="9">
        <f>'Pg, 2020, Summer'!D7*Main!$C$3</f>
        <v>0</v>
      </c>
      <c r="E7" s="9">
        <f>'Pg, 2020, Summer'!E7*Main!$C$3</f>
        <v>0</v>
      </c>
      <c r="F7" s="9">
        <f>'Pg, 2020, Summer'!F7*Main!$C$3</f>
        <v>0</v>
      </c>
      <c r="G7" s="9">
        <f>'Pg, 2020, Summer'!G7*Main!$C$3</f>
        <v>0</v>
      </c>
      <c r="H7" s="9">
        <f>'Pg, 2020, Summer'!H7*Main!$C$3</f>
        <v>0</v>
      </c>
      <c r="I7" s="9">
        <f>'Pg, 2020, Summer'!I7*Main!$C$3</f>
        <v>0</v>
      </c>
      <c r="J7" s="9">
        <f>'Pg, 2020, Summer'!J7*Main!$C$3</f>
        <v>0.14866615853658535</v>
      </c>
      <c r="K7" s="9">
        <f>'Pg, 2020, Summer'!K7*Main!$C$3</f>
        <v>0.58306656504065035</v>
      </c>
      <c r="L7" s="9">
        <f>'Pg, 2020, Summer'!L7*Main!$C$3</f>
        <v>0.85403963414634154</v>
      </c>
      <c r="M7" s="9">
        <f>'Pg, 2020, Summer'!M7*Main!$C$3</f>
        <v>1.0374999999999999</v>
      </c>
      <c r="N7" s="9">
        <f>'Pg, 2020, Summer'!N7*Main!$C$3</f>
        <v>0.95842225609756093</v>
      </c>
      <c r="O7" s="9">
        <f>'Pg, 2020, Summer'!O7*Main!$C$3</f>
        <v>1.0174669715447153</v>
      </c>
      <c r="P7" s="9">
        <f>'Pg, 2020, Summer'!P7*Main!$C$3</f>
        <v>0.74122205284552833</v>
      </c>
      <c r="Q7" s="9">
        <f>'Pg, 2020, Summer'!Q7*Main!$C$3</f>
        <v>0.54300050813008138</v>
      </c>
      <c r="R7" s="9">
        <f>'Pg, 2020, Summer'!R7*Main!$C$3</f>
        <v>0.29100609756097562</v>
      </c>
      <c r="S7" s="9">
        <f>'Pg, 2020, Summer'!S7*Main!$C$3</f>
        <v>2.0033028455284554E-2</v>
      </c>
      <c r="T7" s="9">
        <f>'Pg, 2020, Summer'!T7*Main!$C$3</f>
        <v>0</v>
      </c>
      <c r="U7" s="9">
        <f>'Pg, 2020, Summer'!U7*Main!$C$3</f>
        <v>0</v>
      </c>
      <c r="V7" s="9">
        <f>'Pg, 2020, Summer'!V7*Main!$C$3</f>
        <v>0</v>
      </c>
      <c r="W7" s="9">
        <f>'Pg, 2020, Summer'!W7*Main!$C$3</f>
        <v>0</v>
      </c>
      <c r="X7" s="9">
        <f>'Pg, 2020, Summer'!X7*Main!$C$3</f>
        <v>0</v>
      </c>
      <c r="Y7" s="9">
        <f>'Pg, 2020, Summer'!Y7*Main!$C$3</f>
        <v>0</v>
      </c>
    </row>
    <row r="8" spans="1:25" x14ac:dyDescent="0.25">
      <c r="A8">
        <v>8</v>
      </c>
      <c r="B8" s="9">
        <f>'Pg, 2020, Summer'!B8*Main!$C$3</f>
        <v>0</v>
      </c>
      <c r="C8" s="9">
        <f>'Pg, 2020, Summer'!C8*Main!$C$3</f>
        <v>0</v>
      </c>
      <c r="D8" s="9">
        <f>'Pg, 2020, Summer'!D8*Main!$C$3</f>
        <v>0</v>
      </c>
      <c r="E8" s="9">
        <f>'Pg, 2020, Summer'!E8*Main!$C$3</f>
        <v>0</v>
      </c>
      <c r="F8" s="9">
        <f>'Pg, 2020, Summer'!F8*Main!$C$3</f>
        <v>0</v>
      </c>
      <c r="G8" s="9">
        <f>'Pg, 2020, Summer'!G8*Main!$C$3</f>
        <v>0</v>
      </c>
      <c r="H8" s="9">
        <f>'Pg, 2020, Summer'!H8*Main!$C$3</f>
        <v>0</v>
      </c>
      <c r="I8" s="9">
        <f>'Pg, 2020, Summer'!I8*Main!$C$3</f>
        <v>0</v>
      </c>
      <c r="J8" s="9">
        <f>'Pg, 2020, Summer'!J8*Main!$C$3</f>
        <v>0.28658536585365851</v>
      </c>
      <c r="K8" s="9">
        <f>'Pg, 2020, Summer'!K8*Main!$C$3</f>
        <v>1.1239837398373984</v>
      </c>
      <c r="L8" s="9">
        <f>'Pg, 2020, Summer'!L8*Main!$C$3</f>
        <v>1.6463414634146343</v>
      </c>
      <c r="M8" s="9">
        <f>'Pg, 2020, Summer'!M8*Main!$C$3</f>
        <v>2</v>
      </c>
      <c r="N8" s="9">
        <f>'Pg, 2020, Summer'!N8*Main!$C$3</f>
        <v>1.8475609756097562</v>
      </c>
      <c r="O8" s="9">
        <f>'Pg, 2020, Summer'!O8*Main!$C$3</f>
        <v>1.9613821138211383</v>
      </c>
      <c r="P8" s="9">
        <f>'Pg, 2020, Summer'!P8*Main!$C$3</f>
        <v>1.428861788617886</v>
      </c>
      <c r="Q8" s="9">
        <f>'Pg, 2020, Summer'!Q8*Main!$C$3</f>
        <v>1.0467479674796749</v>
      </c>
      <c r="R8" s="9">
        <f>'Pg, 2020, Summer'!R8*Main!$C$3</f>
        <v>0.56097560975609762</v>
      </c>
      <c r="S8" s="9">
        <f>'Pg, 2020, Summer'!S8*Main!$C$3</f>
        <v>3.8617886178861797E-2</v>
      </c>
      <c r="T8" s="9">
        <f>'Pg, 2020, Summer'!T8*Main!$C$3</f>
        <v>0</v>
      </c>
      <c r="U8" s="9">
        <f>'Pg, 2020, Summer'!U8*Main!$C$3</f>
        <v>0</v>
      </c>
      <c r="V8" s="9">
        <f>'Pg, 2020, Summer'!V8*Main!$C$3</f>
        <v>0</v>
      </c>
      <c r="W8" s="9">
        <f>'Pg, 2020, Summer'!W8*Main!$C$3</f>
        <v>0</v>
      </c>
      <c r="X8" s="9">
        <f>'Pg, 2020, Summer'!X8*Main!$C$3</f>
        <v>0</v>
      </c>
      <c r="Y8" s="9">
        <f>'Pg, 2020, Summer'!Y8*Main!$C$3</f>
        <v>0</v>
      </c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4BFFD-D13B-4308-A8ED-33C5E6E20C3D}">
  <dimension ref="A1:Y84"/>
  <sheetViews>
    <sheetView zoomScale="70" zoomScaleNormal="70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22</v>
      </c>
      <c r="B2" s="9">
        <f>'Pg, 2020, Summer'!B2*Main!$D$3</f>
        <v>0</v>
      </c>
      <c r="C2" s="9">
        <f>'Pg, 2020, Summer'!C2*Main!$D$3</f>
        <v>0</v>
      </c>
      <c r="D2" s="9">
        <f>'Pg, 2020, Summer'!D2*Main!$D$3</f>
        <v>0</v>
      </c>
      <c r="E2" s="9">
        <f>'Pg, 2020, Summer'!E2*Main!$D$3</f>
        <v>0</v>
      </c>
      <c r="F2" s="9">
        <f>'Pg, 2020, Summer'!F2*Main!$D$3</f>
        <v>0</v>
      </c>
      <c r="G2" s="9">
        <f>'Pg, 2020, Summer'!G2*Main!$D$3</f>
        <v>0</v>
      </c>
      <c r="H2" s="9">
        <f>'Pg, 2020, Summer'!H2*Main!$D$3</f>
        <v>0</v>
      </c>
      <c r="I2" s="9">
        <f>'Pg, 2020, Summer'!I2*Main!$D$3</f>
        <v>0</v>
      </c>
      <c r="J2" s="9">
        <f>'Pg, 2020, Summer'!J2*Main!$D$3</f>
        <v>0.31130335365853662</v>
      </c>
      <c r="K2" s="9">
        <f>'Pg, 2020, Summer'!K2*Main!$D$3</f>
        <v>1.2209273373983742</v>
      </c>
      <c r="L2" s="9">
        <f>'Pg, 2020, Summer'!L2*Main!$D$3</f>
        <v>1.7883384146341468</v>
      </c>
      <c r="M2" s="9">
        <f>'Pg, 2020, Summer'!M2*Main!$D$3</f>
        <v>2.1725000000000003</v>
      </c>
      <c r="N2" s="9">
        <f>'Pg, 2020, Summer'!N2*Main!$D$3</f>
        <v>2.0069131097560979</v>
      </c>
      <c r="O2" s="9">
        <f>'Pg, 2020, Summer'!O2*Main!$D$3</f>
        <v>2.1305513211382117</v>
      </c>
      <c r="P2" s="9">
        <f>'Pg, 2020, Summer'!P2*Main!$D$3</f>
        <v>1.5521011178861788</v>
      </c>
      <c r="Q2" s="9">
        <f>'Pg, 2020, Summer'!Q2*Main!$D$3</f>
        <v>1.1370299796747971</v>
      </c>
      <c r="R2" s="9">
        <f>'Pg, 2020, Summer'!R2*Main!$D$3</f>
        <v>0.6093597560975611</v>
      </c>
      <c r="S2" s="9">
        <f>'Pg, 2020, Summer'!S2*Main!$D$3</f>
        <v>4.1948678861788623E-2</v>
      </c>
      <c r="T2" s="9">
        <f>'Pg, 2020, Summer'!T2*Main!$D$3</f>
        <v>0</v>
      </c>
      <c r="U2" s="9">
        <f>'Pg, 2020, Summer'!U2*Main!$D$3</f>
        <v>0</v>
      </c>
      <c r="V2" s="9">
        <f>'Pg, 2020, Summer'!V2*Main!$D$3</f>
        <v>0</v>
      </c>
      <c r="W2" s="9">
        <f>'Pg, 2020, Summer'!W2*Main!$D$3</f>
        <v>0</v>
      </c>
      <c r="X2" s="9">
        <f>'Pg, 2020, Summer'!X2*Main!$D$3</f>
        <v>0</v>
      </c>
      <c r="Y2" s="9">
        <f>'Pg, 2020, Summer'!Y2*Main!$D$3</f>
        <v>0</v>
      </c>
    </row>
    <row r="3" spans="1:25" x14ac:dyDescent="0.25">
      <c r="A3">
        <v>24</v>
      </c>
      <c r="B3" s="9">
        <f>'Pg, 2020, Summer'!B3*Main!$D$3</f>
        <v>0</v>
      </c>
      <c r="C3" s="9">
        <f>'Pg, 2020, Summer'!C3*Main!$D$3</f>
        <v>0</v>
      </c>
      <c r="D3" s="9">
        <f>'Pg, 2020, Summer'!D3*Main!$D$3</f>
        <v>0</v>
      </c>
      <c r="E3" s="9">
        <f>'Pg, 2020, Summer'!E3*Main!$D$3</f>
        <v>0</v>
      </c>
      <c r="F3" s="9">
        <f>'Pg, 2020, Summer'!F3*Main!$D$3</f>
        <v>0</v>
      </c>
      <c r="G3" s="9">
        <f>'Pg, 2020, Summer'!G3*Main!$D$3</f>
        <v>0</v>
      </c>
      <c r="H3" s="9">
        <f>'Pg, 2020, Summer'!H3*Main!$D$3</f>
        <v>0</v>
      </c>
      <c r="I3" s="9">
        <f>'Pg, 2020, Summer'!I3*Main!$D$3</f>
        <v>0</v>
      </c>
      <c r="J3" s="9">
        <f>'Pg, 2020, Summer'!J3*Main!$D$3</f>
        <v>0.31918445121951222</v>
      </c>
      <c r="K3" s="9">
        <f>'Pg, 2020, Summer'!K3*Main!$D$3</f>
        <v>1.2518368902439028</v>
      </c>
      <c r="L3" s="9">
        <f>'Pg, 2020, Summer'!L3*Main!$D$3</f>
        <v>1.8336128048780493</v>
      </c>
      <c r="M3" s="9">
        <f>'Pg, 2020, Summer'!M3*Main!$D$3</f>
        <v>2.2275000000000005</v>
      </c>
      <c r="N3" s="9">
        <f>'Pg, 2020, Summer'!N3*Main!$D$3</f>
        <v>2.0577210365853662</v>
      </c>
      <c r="O3" s="9">
        <f>'Pg, 2020, Summer'!O3*Main!$D$3</f>
        <v>2.1844893292682932</v>
      </c>
      <c r="P3" s="9">
        <f>'Pg, 2020, Summer'!P3*Main!$D$3</f>
        <v>1.5913948170731709</v>
      </c>
      <c r="Q3" s="9">
        <f>'Pg, 2020, Summer'!Q3*Main!$D$3</f>
        <v>1.1658155487804882</v>
      </c>
      <c r="R3" s="9">
        <f>'Pg, 2020, Summer'!R3*Main!$D$3</f>
        <v>0.62478658536585385</v>
      </c>
      <c r="S3" s="9">
        <f>'Pg, 2020, Summer'!S3*Main!$D$3</f>
        <v>4.3010670731707328E-2</v>
      </c>
      <c r="T3" s="9">
        <f>'Pg, 2020, Summer'!T3*Main!$D$3</f>
        <v>0</v>
      </c>
      <c r="U3" s="9">
        <f>'Pg, 2020, Summer'!U3*Main!$D$3</f>
        <v>0</v>
      </c>
      <c r="V3" s="9">
        <f>'Pg, 2020, Summer'!V3*Main!$D$3</f>
        <v>0</v>
      </c>
      <c r="W3" s="9">
        <f>'Pg, 2020, Summer'!W3*Main!$D$3</f>
        <v>0</v>
      </c>
      <c r="X3" s="9">
        <f>'Pg, 2020, Summer'!X3*Main!$D$3</f>
        <v>0</v>
      </c>
      <c r="Y3" s="9">
        <f>'Pg, 2020, Summer'!Y3*Main!$D$3</f>
        <v>0</v>
      </c>
    </row>
    <row r="4" spans="1:25" x14ac:dyDescent="0.25">
      <c r="A4">
        <v>26</v>
      </c>
      <c r="B4" s="9">
        <f>'Pg, 2020, Summer'!B4*Main!$D$3</f>
        <v>0</v>
      </c>
      <c r="C4" s="9">
        <f>'Pg, 2020, Summer'!C4*Main!$D$3</f>
        <v>0</v>
      </c>
      <c r="D4" s="9">
        <f>'Pg, 2020, Summer'!D4*Main!$D$3</f>
        <v>0</v>
      </c>
      <c r="E4" s="9">
        <f>'Pg, 2020, Summer'!E4*Main!$D$3</f>
        <v>0</v>
      </c>
      <c r="F4" s="9">
        <f>'Pg, 2020, Summer'!F4*Main!$D$3</f>
        <v>0</v>
      </c>
      <c r="G4" s="9">
        <f>'Pg, 2020, Summer'!G4*Main!$D$3</f>
        <v>0</v>
      </c>
      <c r="H4" s="9">
        <f>'Pg, 2020, Summer'!H4*Main!$D$3</f>
        <v>0</v>
      </c>
      <c r="I4" s="9">
        <f>'Pg, 2020, Summer'!I4*Main!$D$3</f>
        <v>0</v>
      </c>
      <c r="J4" s="9">
        <f>'Pg, 2020, Summer'!J4*Main!$D$3</f>
        <v>0.64624999999999999</v>
      </c>
      <c r="K4" s="9">
        <f>'Pg, 2020, Summer'!K4*Main!$D$3</f>
        <v>2.5345833333333334</v>
      </c>
      <c r="L4" s="9">
        <f>'Pg, 2020, Summer'!L4*Main!$D$3</f>
        <v>3.7125000000000004</v>
      </c>
      <c r="M4" s="9">
        <f>'Pg, 2020, Summer'!M4*Main!$D$3</f>
        <v>4.51</v>
      </c>
      <c r="N4" s="9">
        <f>'Pg, 2020, Summer'!N4*Main!$D$3</f>
        <v>4.1662500000000007</v>
      </c>
      <c r="O4" s="9">
        <f>'Pg, 2020, Summer'!O4*Main!$D$3</f>
        <v>4.4229166666666666</v>
      </c>
      <c r="P4" s="9">
        <f>'Pg, 2020, Summer'!P4*Main!$D$3</f>
        <v>3.222083333333333</v>
      </c>
      <c r="Q4" s="9">
        <f>'Pg, 2020, Summer'!Q4*Main!$D$3</f>
        <v>2.3604166666666671</v>
      </c>
      <c r="R4" s="9">
        <f>'Pg, 2020, Summer'!R4*Main!$D$3</f>
        <v>1.2650000000000003</v>
      </c>
      <c r="S4" s="9">
        <f>'Pg, 2020, Summer'!S4*Main!$D$3</f>
        <v>8.7083333333333346E-2</v>
      </c>
      <c r="T4" s="9">
        <f>'Pg, 2020, Summer'!T4*Main!$D$3</f>
        <v>0</v>
      </c>
      <c r="U4" s="9">
        <f>'Pg, 2020, Summer'!U4*Main!$D$3</f>
        <v>0</v>
      </c>
      <c r="V4" s="9">
        <f>'Pg, 2020, Summer'!V4*Main!$D$3</f>
        <v>0</v>
      </c>
      <c r="W4" s="9">
        <f>'Pg, 2020, Summer'!W4*Main!$D$3</f>
        <v>0</v>
      </c>
      <c r="X4" s="9">
        <f>'Pg, 2020, Summer'!X4*Main!$D$3</f>
        <v>0</v>
      </c>
      <c r="Y4" s="9">
        <f>'Pg, 2020, Summer'!Y4*Main!$D$3</f>
        <v>0</v>
      </c>
    </row>
    <row r="5" spans="1:25" x14ac:dyDescent="0.25">
      <c r="A5">
        <v>9</v>
      </c>
      <c r="B5" s="9">
        <f>'Pg, 2020, Summer'!B5*Main!$D$3</f>
        <v>0.36686299039231385</v>
      </c>
      <c r="C5" s="9">
        <f>'Pg, 2020, Summer'!C5*Main!$D$3</f>
        <v>0.37389486589271415</v>
      </c>
      <c r="D5" s="9">
        <f>'Pg, 2020, Summer'!D5*Main!$D$3</f>
        <v>0.40162054643714973</v>
      </c>
      <c r="E5" s="9">
        <f>'Pg, 2020, Summer'!E5*Main!$D$3</f>
        <v>0.40162054643714973</v>
      </c>
      <c r="F5" s="9">
        <f>'Pg, 2020, Summer'!F5*Main!$D$3</f>
        <v>0.4291453162530024</v>
      </c>
      <c r="G5" s="9">
        <f>'Pg, 2020, Summer'!G5*Main!$D$3</f>
        <v>0.41528247598078466</v>
      </c>
      <c r="H5" s="9">
        <f>'Pg, 2020, Summer'!H5*Main!$D$3</f>
        <v>0.40845151120896717</v>
      </c>
      <c r="I5" s="9">
        <f>'Pg, 2020, Summer'!I5*Main!$D$3</f>
        <v>0.41528247598078466</v>
      </c>
      <c r="J5" s="9">
        <f>'Pg, 2020, Summer'!J5*Main!$D$3</f>
        <v>0.69233837069655724</v>
      </c>
      <c r="K5" s="9">
        <f>'Pg, 2020, Summer'!K5*Main!$D$3</f>
        <v>0.83076586269015207</v>
      </c>
      <c r="L5" s="9">
        <f>'Pg, 2020, Summer'!L5*Main!$D$3</f>
        <v>0.83076586269015207</v>
      </c>
      <c r="M5" s="9">
        <f>'Pg, 2020, Summer'!M5*Main!$D$3</f>
        <v>0.72689501601281026</v>
      </c>
      <c r="N5" s="9">
        <f>'Pg, 2020, Summer'!N5*Main!$D$3</f>
        <v>0.76145166132906328</v>
      </c>
      <c r="O5" s="9">
        <f>'Pg, 2020, Summer'!O5*Main!$D$3</f>
        <v>0.72689501601281026</v>
      </c>
      <c r="P5" s="9">
        <f>'Pg, 2020, Summer'!P5*Main!$D$3</f>
        <v>0.69233837069655724</v>
      </c>
      <c r="Q5" s="9">
        <f>'Pg, 2020, Summer'!Q5*Main!$D$3</f>
        <v>0.7407578562850281</v>
      </c>
      <c r="R5" s="9">
        <f>'Pg, 2020, Summer'!R5*Main!$D$3</f>
        <v>0.83076586269015207</v>
      </c>
      <c r="S5" s="9">
        <f>'Pg, 2020, Summer'!S5*Main!$D$3</f>
        <v>0.8653225080064052</v>
      </c>
      <c r="T5" s="9">
        <f>'Pg, 2020, Summer'!T5*Main!$D$3</f>
        <v>0.90008006405124108</v>
      </c>
      <c r="U5" s="9">
        <f>'Pg, 2020, Summer'!U5*Main!$D$3</f>
        <v>1.0037500000000001</v>
      </c>
      <c r="V5" s="9">
        <f>'Pg, 2020, Summer'!V5*Main!$D$3</f>
        <v>0.90008006405124108</v>
      </c>
      <c r="W5" s="9">
        <f>'Pg, 2020, Summer'!W5*Main!$D$3</f>
        <v>0.65778172538030411</v>
      </c>
      <c r="X5" s="9">
        <f>'Pg, 2020, Summer'!X5*Main!$D$3</f>
        <v>0.45004003202562054</v>
      </c>
      <c r="Y5" s="9">
        <f>'Pg, 2020, Summer'!Y5*Main!$D$3</f>
        <v>0.40162054643714973</v>
      </c>
    </row>
    <row r="6" spans="1:25" x14ac:dyDescent="0.25">
      <c r="A6">
        <v>4</v>
      </c>
      <c r="B6" s="9">
        <f>'Pg, 2020, Summer'!B6*Main!$D$3</f>
        <v>0</v>
      </c>
      <c r="C6" s="9">
        <f>'Pg, 2020, Summer'!C6*Main!$D$3</f>
        <v>0</v>
      </c>
      <c r="D6" s="9">
        <f>'Pg, 2020, Summer'!D6*Main!$D$3</f>
        <v>0</v>
      </c>
      <c r="E6" s="9">
        <f>'Pg, 2020, Summer'!E6*Main!$D$3</f>
        <v>0</v>
      </c>
      <c r="F6" s="9">
        <f>'Pg, 2020, Summer'!F6*Main!$D$3</f>
        <v>0</v>
      </c>
      <c r="G6" s="9">
        <f>'Pg, 2020, Summer'!G6*Main!$D$3</f>
        <v>0</v>
      </c>
      <c r="H6" s="9">
        <f>'Pg, 2020, Summer'!H6*Main!$D$3</f>
        <v>0</v>
      </c>
      <c r="I6" s="9">
        <f>'Pg, 2020, Summer'!I6*Main!$D$3</f>
        <v>0</v>
      </c>
      <c r="J6" s="9">
        <f>'Pg, 2020, Summer'!J6*Main!$D$3</f>
        <v>0.15368140243902439</v>
      </c>
      <c r="K6" s="9">
        <f>'Pg, 2020, Summer'!K6*Main!$D$3</f>
        <v>0.60273628048780492</v>
      </c>
      <c r="L6" s="9">
        <f>'Pg, 2020, Summer'!L6*Main!$D$3</f>
        <v>0.88285060975609775</v>
      </c>
      <c r="M6" s="9">
        <f>'Pg, 2020, Summer'!M6*Main!$D$3</f>
        <v>1.0725000000000002</v>
      </c>
      <c r="N6" s="9">
        <f>'Pg, 2020, Summer'!N6*Main!$D$3</f>
        <v>0.9907545731707319</v>
      </c>
      <c r="O6" s="9">
        <f>'Pg, 2020, Summer'!O6*Main!$D$3</f>
        <v>1.0517911585365856</v>
      </c>
      <c r="P6" s="9">
        <f>'Pg, 2020, Summer'!P6*Main!$D$3</f>
        <v>0.76622713414634147</v>
      </c>
      <c r="Q6" s="9">
        <f>'Pg, 2020, Summer'!Q6*Main!$D$3</f>
        <v>0.5613185975609758</v>
      </c>
      <c r="R6" s="9">
        <f>'Pg, 2020, Summer'!R6*Main!$D$3</f>
        <v>0.30082317073170739</v>
      </c>
      <c r="S6" s="9">
        <f>'Pg, 2020, Summer'!S6*Main!$D$3</f>
        <v>2.0708841463414639E-2</v>
      </c>
      <c r="T6" s="9">
        <f>'Pg, 2020, Summer'!T6*Main!$D$3</f>
        <v>0</v>
      </c>
      <c r="U6" s="9">
        <f>'Pg, 2020, Summer'!U6*Main!$D$3</f>
        <v>0</v>
      </c>
      <c r="V6" s="9">
        <f>'Pg, 2020, Summer'!V6*Main!$D$3</f>
        <v>0</v>
      </c>
      <c r="W6" s="9">
        <f>'Pg, 2020, Summer'!W6*Main!$D$3</f>
        <v>0</v>
      </c>
      <c r="X6" s="9">
        <f>'Pg, 2020, Summer'!X6*Main!$D$3</f>
        <v>0</v>
      </c>
      <c r="Y6" s="9">
        <f>'Pg, 2020, Summer'!Y6*Main!$D$3</f>
        <v>0</v>
      </c>
    </row>
    <row r="7" spans="1:25" x14ac:dyDescent="0.25">
      <c r="A7">
        <v>6</v>
      </c>
      <c r="B7" s="9">
        <f>'Pg, 2020, Summer'!B7*Main!$D$3</f>
        <v>0</v>
      </c>
      <c r="C7" s="9">
        <f>'Pg, 2020, Summer'!C7*Main!$D$3</f>
        <v>0</v>
      </c>
      <c r="D7" s="9">
        <f>'Pg, 2020, Summer'!D7*Main!$D$3</f>
        <v>0</v>
      </c>
      <c r="E7" s="9">
        <f>'Pg, 2020, Summer'!E7*Main!$D$3</f>
        <v>0</v>
      </c>
      <c r="F7" s="9">
        <f>'Pg, 2020, Summer'!F7*Main!$D$3</f>
        <v>0</v>
      </c>
      <c r="G7" s="9">
        <f>'Pg, 2020, Summer'!G7*Main!$D$3</f>
        <v>0</v>
      </c>
      <c r="H7" s="9">
        <f>'Pg, 2020, Summer'!H7*Main!$D$3</f>
        <v>0</v>
      </c>
      <c r="I7" s="9">
        <f>'Pg, 2020, Summer'!I7*Main!$D$3</f>
        <v>0</v>
      </c>
      <c r="J7" s="9">
        <f>'Pg, 2020, Summer'!J7*Main!$D$3</f>
        <v>0.16353277439024391</v>
      </c>
      <c r="K7" s="9">
        <f>'Pg, 2020, Summer'!K7*Main!$D$3</f>
        <v>0.64137322154471543</v>
      </c>
      <c r="L7" s="9">
        <f>'Pg, 2020, Summer'!L7*Main!$D$3</f>
        <v>0.93944359756097573</v>
      </c>
      <c r="M7" s="9">
        <f>'Pg, 2020, Summer'!M7*Main!$D$3</f>
        <v>1.1412499999999999</v>
      </c>
      <c r="N7" s="9">
        <f>'Pg, 2020, Summer'!N7*Main!$D$3</f>
        <v>1.054264481707317</v>
      </c>
      <c r="O7" s="9">
        <f>'Pg, 2020, Summer'!O7*Main!$D$3</f>
        <v>1.1192136686991869</v>
      </c>
      <c r="P7" s="9">
        <f>'Pg, 2020, Summer'!P7*Main!$D$3</f>
        <v>0.81534425813008127</v>
      </c>
      <c r="Q7" s="9">
        <f>'Pg, 2020, Summer'!Q7*Main!$D$3</f>
        <v>0.59730055894308953</v>
      </c>
      <c r="R7" s="9">
        <f>'Pg, 2020, Summer'!R7*Main!$D$3</f>
        <v>0.32010670731707319</v>
      </c>
      <c r="S7" s="9">
        <f>'Pg, 2020, Summer'!S7*Main!$D$3</f>
        <v>2.2036331300813013E-2</v>
      </c>
      <c r="T7" s="9">
        <f>'Pg, 2020, Summer'!T7*Main!$D$3</f>
        <v>0</v>
      </c>
      <c r="U7" s="9">
        <f>'Pg, 2020, Summer'!U7*Main!$D$3</f>
        <v>0</v>
      </c>
      <c r="V7" s="9">
        <f>'Pg, 2020, Summer'!V7*Main!$D$3</f>
        <v>0</v>
      </c>
      <c r="W7" s="9">
        <f>'Pg, 2020, Summer'!W7*Main!$D$3</f>
        <v>0</v>
      </c>
      <c r="X7" s="9">
        <f>'Pg, 2020, Summer'!X7*Main!$D$3</f>
        <v>0</v>
      </c>
      <c r="Y7" s="9">
        <f>'Pg, 2020, Summer'!Y7*Main!$D$3</f>
        <v>0</v>
      </c>
    </row>
    <row r="8" spans="1:25" x14ac:dyDescent="0.25">
      <c r="A8">
        <v>8</v>
      </c>
      <c r="B8" s="9">
        <f>'Pg, 2020, Summer'!B8*Main!$D$3</f>
        <v>0</v>
      </c>
      <c r="C8" s="9">
        <f>'Pg, 2020, Summer'!C8*Main!$D$3</f>
        <v>0</v>
      </c>
      <c r="D8" s="9">
        <f>'Pg, 2020, Summer'!D8*Main!$D$3</f>
        <v>0</v>
      </c>
      <c r="E8" s="9">
        <f>'Pg, 2020, Summer'!E8*Main!$D$3</f>
        <v>0</v>
      </c>
      <c r="F8" s="9">
        <f>'Pg, 2020, Summer'!F8*Main!$D$3</f>
        <v>0</v>
      </c>
      <c r="G8" s="9">
        <f>'Pg, 2020, Summer'!G8*Main!$D$3</f>
        <v>0</v>
      </c>
      <c r="H8" s="9">
        <f>'Pg, 2020, Summer'!H8*Main!$D$3</f>
        <v>0</v>
      </c>
      <c r="I8" s="9">
        <f>'Pg, 2020, Summer'!I8*Main!$D$3</f>
        <v>0</v>
      </c>
      <c r="J8" s="9">
        <f>'Pg, 2020, Summer'!J8*Main!$D$3</f>
        <v>0.31524390243902439</v>
      </c>
      <c r="K8" s="9">
        <f>'Pg, 2020, Summer'!K8*Main!$D$3</f>
        <v>1.2363821138211384</v>
      </c>
      <c r="L8" s="9">
        <f>'Pg, 2020, Summer'!L8*Main!$D$3</f>
        <v>1.8109756097560978</v>
      </c>
      <c r="M8" s="9">
        <f>'Pg, 2020, Summer'!M8*Main!$D$3</f>
        <v>2.2000000000000002</v>
      </c>
      <c r="N8" s="9">
        <f>'Pg, 2020, Summer'!N8*Main!$D$3</f>
        <v>2.0323170731707321</v>
      </c>
      <c r="O8" s="9">
        <f>'Pg, 2020, Summer'!O8*Main!$D$3</f>
        <v>2.1575203252032522</v>
      </c>
      <c r="P8" s="9">
        <f>'Pg, 2020, Summer'!P8*Main!$D$3</f>
        <v>1.5717479674796748</v>
      </c>
      <c r="Q8" s="9">
        <f>'Pg, 2020, Summer'!Q8*Main!$D$3</f>
        <v>1.1514227642276424</v>
      </c>
      <c r="R8" s="9">
        <f>'Pg, 2020, Summer'!R8*Main!$D$3</f>
        <v>0.61707317073170742</v>
      </c>
      <c r="S8" s="9">
        <f>'Pg, 2020, Summer'!S8*Main!$D$3</f>
        <v>4.2479674796747982E-2</v>
      </c>
      <c r="T8" s="9">
        <f>'Pg, 2020, Summer'!T8*Main!$D$3</f>
        <v>0</v>
      </c>
      <c r="U8" s="9">
        <f>'Pg, 2020, Summer'!U8*Main!$D$3</f>
        <v>0</v>
      </c>
      <c r="V8" s="9">
        <f>'Pg, 2020, Summer'!V8*Main!$D$3</f>
        <v>0</v>
      </c>
      <c r="W8" s="9">
        <f>'Pg, 2020, Summer'!W8*Main!$D$3</f>
        <v>0</v>
      </c>
      <c r="X8" s="9">
        <f>'Pg, 2020, Summer'!X8*Main!$D$3</f>
        <v>0</v>
      </c>
      <c r="Y8" s="9">
        <f>'Pg, 2020, Summer'!Y8*Main!$D$3</f>
        <v>0</v>
      </c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A5CB8-E401-4CED-8583-575D0872B950}">
  <dimension ref="A1:Y84"/>
  <sheetViews>
    <sheetView zoomScale="70" zoomScaleNormal="70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22</v>
      </c>
      <c r="B2" s="9">
        <f>'Pg, 2020, Summer'!B2*Main!$E$3</f>
        <v>0</v>
      </c>
      <c r="C2" s="9">
        <f>'Pg, 2020, Summer'!C2*Main!$E$3</f>
        <v>0</v>
      </c>
      <c r="D2" s="9">
        <f>'Pg, 2020, Summer'!D2*Main!$E$3</f>
        <v>0</v>
      </c>
      <c r="E2" s="9">
        <f>'Pg, 2020, Summer'!E2*Main!$E$3</f>
        <v>0</v>
      </c>
      <c r="F2" s="9">
        <f>'Pg, 2020, Summer'!F2*Main!$E$3</f>
        <v>0</v>
      </c>
      <c r="G2" s="9">
        <f>'Pg, 2020, Summer'!G2*Main!$E$3</f>
        <v>0</v>
      </c>
      <c r="H2" s="9">
        <f>'Pg, 2020, Summer'!H2*Main!$E$3</f>
        <v>0</v>
      </c>
      <c r="I2" s="9">
        <f>'Pg, 2020, Summer'!I2*Main!$E$3</f>
        <v>0</v>
      </c>
      <c r="J2" s="9">
        <f>'Pg, 2020, Summer'!J2*Main!$E$3</f>
        <v>0.28300304878048782</v>
      </c>
      <c r="K2" s="9">
        <f>'Pg, 2020, Summer'!K2*Main!$E$3</f>
        <v>1.1099339430894311</v>
      </c>
      <c r="L2" s="9">
        <f>'Pg, 2020, Summer'!L2*Main!$E$3</f>
        <v>1.6257621951219514</v>
      </c>
      <c r="M2" s="9">
        <f>'Pg, 2020, Summer'!M2*Main!$E$3</f>
        <v>1.9750000000000001</v>
      </c>
      <c r="N2" s="9">
        <f>'Pg, 2020, Summer'!N2*Main!$E$3</f>
        <v>1.8244664634146344</v>
      </c>
      <c r="O2" s="9">
        <f>'Pg, 2020, Summer'!O2*Main!$E$3</f>
        <v>1.9368648373983741</v>
      </c>
      <c r="P2" s="9">
        <f>'Pg, 2020, Summer'!P2*Main!$E$3</f>
        <v>1.4110010162601625</v>
      </c>
      <c r="Q2" s="9">
        <f>'Pg, 2020, Summer'!Q2*Main!$E$3</f>
        <v>1.0336636178861791</v>
      </c>
      <c r="R2" s="9">
        <f>'Pg, 2020, Summer'!R2*Main!$E$3</f>
        <v>0.55396341463414644</v>
      </c>
      <c r="S2" s="9">
        <f>'Pg, 2020, Summer'!S2*Main!$E$3</f>
        <v>3.813516260162602E-2</v>
      </c>
      <c r="T2" s="9">
        <f>'Pg, 2020, Summer'!T2*Main!$E$3</f>
        <v>0</v>
      </c>
      <c r="U2" s="9">
        <f>'Pg, 2020, Summer'!U2*Main!$E$3</f>
        <v>0</v>
      </c>
      <c r="V2" s="9">
        <f>'Pg, 2020, Summer'!V2*Main!$E$3</f>
        <v>0</v>
      </c>
      <c r="W2" s="9">
        <f>'Pg, 2020, Summer'!W2*Main!$E$3</f>
        <v>0</v>
      </c>
      <c r="X2" s="9">
        <f>'Pg, 2020, Summer'!X2*Main!$E$3</f>
        <v>0</v>
      </c>
      <c r="Y2" s="9">
        <f>'Pg, 2020, Summer'!Y2*Main!$E$3</f>
        <v>0</v>
      </c>
    </row>
    <row r="3" spans="1:25" x14ac:dyDescent="0.25">
      <c r="A3">
        <v>24</v>
      </c>
      <c r="B3" s="9">
        <f>'Pg, 2020, Summer'!B3*Main!$E$3</f>
        <v>0</v>
      </c>
      <c r="C3" s="9">
        <f>'Pg, 2020, Summer'!C3*Main!$E$3</f>
        <v>0</v>
      </c>
      <c r="D3" s="9">
        <f>'Pg, 2020, Summer'!D3*Main!$E$3</f>
        <v>0</v>
      </c>
      <c r="E3" s="9">
        <f>'Pg, 2020, Summer'!E3*Main!$E$3</f>
        <v>0</v>
      </c>
      <c r="F3" s="9">
        <f>'Pg, 2020, Summer'!F3*Main!$E$3</f>
        <v>0</v>
      </c>
      <c r="G3" s="9">
        <f>'Pg, 2020, Summer'!G3*Main!$E$3</f>
        <v>0</v>
      </c>
      <c r="H3" s="9">
        <f>'Pg, 2020, Summer'!H3*Main!$E$3</f>
        <v>0</v>
      </c>
      <c r="I3" s="9">
        <f>'Pg, 2020, Summer'!I3*Main!$E$3</f>
        <v>0</v>
      </c>
      <c r="J3" s="9">
        <f>'Pg, 2020, Summer'!J3*Main!$E$3</f>
        <v>0.29016768292682926</v>
      </c>
      <c r="K3" s="9">
        <f>'Pg, 2020, Summer'!K3*Main!$E$3</f>
        <v>1.138033536585366</v>
      </c>
      <c r="L3" s="9">
        <f>'Pg, 2020, Summer'!L3*Main!$E$3</f>
        <v>1.6669207317073174</v>
      </c>
      <c r="M3" s="9">
        <f>'Pg, 2020, Summer'!M3*Main!$E$3</f>
        <v>2.0250000000000004</v>
      </c>
      <c r="N3" s="9">
        <f>'Pg, 2020, Summer'!N3*Main!$E$3</f>
        <v>1.8706554878048782</v>
      </c>
      <c r="O3" s="9">
        <f>'Pg, 2020, Summer'!O3*Main!$E$3</f>
        <v>1.9858993902439026</v>
      </c>
      <c r="P3" s="9">
        <f>'Pg, 2020, Summer'!P3*Main!$E$3</f>
        <v>1.4467225609756098</v>
      </c>
      <c r="Q3" s="9">
        <f>'Pg, 2020, Summer'!Q3*Main!$E$3</f>
        <v>1.0598323170731709</v>
      </c>
      <c r="R3" s="9">
        <f>'Pg, 2020, Summer'!R3*Main!$E$3</f>
        <v>0.5679878048780489</v>
      </c>
      <c r="S3" s="9">
        <f>'Pg, 2020, Summer'!S3*Main!$E$3</f>
        <v>3.9100609756097568E-2</v>
      </c>
      <c r="T3" s="9">
        <f>'Pg, 2020, Summer'!T3*Main!$E$3</f>
        <v>0</v>
      </c>
      <c r="U3" s="9">
        <f>'Pg, 2020, Summer'!U3*Main!$E$3</f>
        <v>0</v>
      </c>
      <c r="V3" s="9">
        <f>'Pg, 2020, Summer'!V3*Main!$E$3</f>
        <v>0</v>
      </c>
      <c r="W3" s="9">
        <f>'Pg, 2020, Summer'!W3*Main!$E$3</f>
        <v>0</v>
      </c>
      <c r="X3" s="9">
        <f>'Pg, 2020, Summer'!X3*Main!$E$3</f>
        <v>0</v>
      </c>
      <c r="Y3" s="9">
        <f>'Pg, 2020, Summer'!Y3*Main!$E$3</f>
        <v>0</v>
      </c>
    </row>
    <row r="4" spans="1:25" x14ac:dyDescent="0.25">
      <c r="A4">
        <v>26</v>
      </c>
      <c r="B4" s="9">
        <f>'Pg, 2020, Summer'!B4*Main!$E$3</f>
        <v>0</v>
      </c>
      <c r="C4" s="9">
        <f>'Pg, 2020, Summer'!C4*Main!$E$3</f>
        <v>0</v>
      </c>
      <c r="D4" s="9">
        <f>'Pg, 2020, Summer'!D4*Main!$E$3</f>
        <v>0</v>
      </c>
      <c r="E4" s="9">
        <f>'Pg, 2020, Summer'!E4*Main!$E$3</f>
        <v>0</v>
      </c>
      <c r="F4" s="9">
        <f>'Pg, 2020, Summer'!F4*Main!$E$3</f>
        <v>0</v>
      </c>
      <c r="G4" s="9">
        <f>'Pg, 2020, Summer'!G4*Main!$E$3</f>
        <v>0</v>
      </c>
      <c r="H4" s="9">
        <f>'Pg, 2020, Summer'!H4*Main!$E$3</f>
        <v>0</v>
      </c>
      <c r="I4" s="9">
        <f>'Pg, 2020, Summer'!I4*Main!$E$3</f>
        <v>0</v>
      </c>
      <c r="J4" s="9">
        <f>'Pg, 2020, Summer'!J4*Main!$E$3</f>
        <v>0.58749999999999991</v>
      </c>
      <c r="K4" s="9">
        <f>'Pg, 2020, Summer'!K4*Main!$E$3</f>
        <v>2.3041666666666667</v>
      </c>
      <c r="L4" s="9">
        <f>'Pg, 2020, Summer'!L4*Main!$E$3</f>
        <v>3.375</v>
      </c>
      <c r="M4" s="9">
        <f>'Pg, 2020, Summer'!M4*Main!$E$3</f>
        <v>4.0999999999999996</v>
      </c>
      <c r="N4" s="9">
        <f>'Pg, 2020, Summer'!N4*Main!$E$3</f>
        <v>3.7875000000000001</v>
      </c>
      <c r="O4" s="9">
        <f>'Pg, 2020, Summer'!O4*Main!$E$3</f>
        <v>4.020833333333333</v>
      </c>
      <c r="P4" s="9">
        <f>'Pg, 2020, Summer'!P4*Main!$E$3</f>
        <v>2.9291666666666663</v>
      </c>
      <c r="Q4" s="9">
        <f>'Pg, 2020, Summer'!Q4*Main!$E$3</f>
        <v>2.1458333333333335</v>
      </c>
      <c r="R4" s="9">
        <f>'Pg, 2020, Summer'!R4*Main!$E$3</f>
        <v>1.1500000000000001</v>
      </c>
      <c r="S4" s="9">
        <f>'Pg, 2020, Summer'!S4*Main!$E$3</f>
        <v>7.9166666666666677E-2</v>
      </c>
      <c r="T4" s="9">
        <f>'Pg, 2020, Summer'!T4*Main!$E$3</f>
        <v>0</v>
      </c>
      <c r="U4" s="9">
        <f>'Pg, 2020, Summer'!U4*Main!$E$3</f>
        <v>0</v>
      </c>
      <c r="V4" s="9">
        <f>'Pg, 2020, Summer'!V4*Main!$E$3</f>
        <v>0</v>
      </c>
      <c r="W4" s="9">
        <f>'Pg, 2020, Summer'!W4*Main!$E$3</f>
        <v>0</v>
      </c>
      <c r="X4" s="9">
        <f>'Pg, 2020, Summer'!X4*Main!$E$3</f>
        <v>0</v>
      </c>
      <c r="Y4" s="9">
        <f>'Pg, 2020, Summer'!Y4*Main!$E$3</f>
        <v>0</v>
      </c>
    </row>
    <row r="5" spans="1:25" x14ac:dyDescent="0.25">
      <c r="A5">
        <v>9</v>
      </c>
      <c r="B5" s="9">
        <f>'Pg, 2020, Summer'!B5*Main!$E$3</f>
        <v>0.33351180944755804</v>
      </c>
      <c r="C5" s="9">
        <f>'Pg, 2020, Summer'!C5*Main!$E$3</f>
        <v>0.33990442353883099</v>
      </c>
      <c r="D5" s="9">
        <f>'Pg, 2020, Summer'!D5*Main!$E$3</f>
        <v>0.36510958767013607</v>
      </c>
      <c r="E5" s="9">
        <f>'Pg, 2020, Summer'!E5*Main!$E$3</f>
        <v>0.36510958767013607</v>
      </c>
      <c r="F5" s="9">
        <f>'Pg, 2020, Summer'!F5*Main!$E$3</f>
        <v>0.39013210568454759</v>
      </c>
      <c r="G5" s="9">
        <f>'Pg, 2020, Summer'!G5*Main!$E$3</f>
        <v>0.37752952361889514</v>
      </c>
      <c r="H5" s="9">
        <f>'Pg, 2020, Summer'!H5*Main!$E$3</f>
        <v>0.37131955564451558</v>
      </c>
      <c r="I5" s="9">
        <f>'Pg, 2020, Summer'!I5*Main!$E$3</f>
        <v>0.37752952361889514</v>
      </c>
      <c r="J5" s="9">
        <f>'Pg, 2020, Summer'!J5*Main!$E$3</f>
        <v>0.62939851881505193</v>
      </c>
      <c r="K5" s="9">
        <f>'Pg, 2020, Summer'!K5*Main!$E$3</f>
        <v>0.75524169335468361</v>
      </c>
      <c r="L5" s="9">
        <f>'Pg, 2020, Summer'!L5*Main!$E$3</f>
        <v>0.75524169335468361</v>
      </c>
      <c r="M5" s="9">
        <f>'Pg, 2020, Summer'!M5*Main!$E$3</f>
        <v>0.66081365092073652</v>
      </c>
      <c r="N5" s="9">
        <f>'Pg, 2020, Summer'!N5*Main!$E$3</f>
        <v>0.6922287830264211</v>
      </c>
      <c r="O5" s="9">
        <f>'Pg, 2020, Summer'!O5*Main!$E$3</f>
        <v>0.66081365092073652</v>
      </c>
      <c r="P5" s="9">
        <f>'Pg, 2020, Summer'!P5*Main!$E$3</f>
        <v>0.62939851881505193</v>
      </c>
      <c r="Q5" s="9">
        <f>'Pg, 2020, Summer'!Q5*Main!$E$3</f>
        <v>0.67341623298638909</v>
      </c>
      <c r="R5" s="9">
        <f>'Pg, 2020, Summer'!R5*Main!$E$3</f>
        <v>0.75524169335468361</v>
      </c>
      <c r="S5" s="9">
        <f>'Pg, 2020, Summer'!S5*Main!$E$3</f>
        <v>0.7866568254603683</v>
      </c>
      <c r="T5" s="9">
        <f>'Pg, 2020, Summer'!T5*Main!$E$3</f>
        <v>0.81825460368294634</v>
      </c>
      <c r="U5" s="9">
        <f>'Pg, 2020, Summer'!U5*Main!$E$3</f>
        <v>0.91249999999999998</v>
      </c>
      <c r="V5" s="9">
        <f>'Pg, 2020, Summer'!V5*Main!$E$3</f>
        <v>0.81825460368294634</v>
      </c>
      <c r="W5" s="9">
        <f>'Pg, 2020, Summer'!W5*Main!$E$3</f>
        <v>0.59798338670936735</v>
      </c>
      <c r="X5" s="9">
        <f>'Pg, 2020, Summer'!X5*Main!$E$3</f>
        <v>0.40912730184147317</v>
      </c>
      <c r="Y5" s="9">
        <f>'Pg, 2020, Summer'!Y5*Main!$E$3</f>
        <v>0.36510958767013607</v>
      </c>
    </row>
    <row r="6" spans="1:25" x14ac:dyDescent="0.25">
      <c r="A6">
        <v>4</v>
      </c>
      <c r="B6" s="9">
        <f>'Pg, 2020, Summer'!B6*Main!$E$3</f>
        <v>0</v>
      </c>
      <c r="C6" s="9">
        <f>'Pg, 2020, Summer'!C6*Main!$E$3</f>
        <v>0</v>
      </c>
      <c r="D6" s="9">
        <f>'Pg, 2020, Summer'!D6*Main!$E$3</f>
        <v>0</v>
      </c>
      <c r="E6" s="9">
        <f>'Pg, 2020, Summer'!E6*Main!$E$3</f>
        <v>0</v>
      </c>
      <c r="F6" s="9">
        <f>'Pg, 2020, Summer'!F6*Main!$E$3</f>
        <v>0</v>
      </c>
      <c r="G6" s="9">
        <f>'Pg, 2020, Summer'!G6*Main!$E$3</f>
        <v>0</v>
      </c>
      <c r="H6" s="9">
        <f>'Pg, 2020, Summer'!H6*Main!$E$3</f>
        <v>0</v>
      </c>
      <c r="I6" s="9">
        <f>'Pg, 2020, Summer'!I6*Main!$E$3</f>
        <v>0</v>
      </c>
      <c r="J6" s="9">
        <f>'Pg, 2020, Summer'!J6*Main!$E$3</f>
        <v>0.13971036585365854</v>
      </c>
      <c r="K6" s="9">
        <f>'Pg, 2020, Summer'!K6*Main!$E$3</f>
        <v>0.54794207317073174</v>
      </c>
      <c r="L6" s="9">
        <f>'Pg, 2020, Summer'!L6*Main!$E$3</f>
        <v>0.80259146341463428</v>
      </c>
      <c r="M6" s="9">
        <f>'Pg, 2020, Summer'!M6*Main!$E$3</f>
        <v>0.97500000000000009</v>
      </c>
      <c r="N6" s="9">
        <f>'Pg, 2020, Summer'!N6*Main!$E$3</f>
        <v>0.90068597560975616</v>
      </c>
      <c r="O6" s="9">
        <f>'Pg, 2020, Summer'!O6*Main!$E$3</f>
        <v>0.95617378048780488</v>
      </c>
      <c r="P6" s="9">
        <f>'Pg, 2020, Summer'!P6*Main!$E$3</f>
        <v>0.69657012195121948</v>
      </c>
      <c r="Q6" s="9">
        <f>'Pg, 2020, Summer'!Q6*Main!$E$3</f>
        <v>0.51028963414634154</v>
      </c>
      <c r="R6" s="9">
        <f>'Pg, 2020, Summer'!R6*Main!$E$3</f>
        <v>0.27347560975609758</v>
      </c>
      <c r="S6" s="9">
        <f>'Pg, 2020, Summer'!S6*Main!$E$3</f>
        <v>1.8826219512195125E-2</v>
      </c>
      <c r="T6" s="9">
        <f>'Pg, 2020, Summer'!T6*Main!$E$3</f>
        <v>0</v>
      </c>
      <c r="U6" s="9">
        <f>'Pg, 2020, Summer'!U6*Main!$E$3</f>
        <v>0</v>
      </c>
      <c r="V6" s="9">
        <f>'Pg, 2020, Summer'!V6*Main!$E$3</f>
        <v>0</v>
      </c>
      <c r="W6" s="9">
        <f>'Pg, 2020, Summer'!W6*Main!$E$3</f>
        <v>0</v>
      </c>
      <c r="X6" s="9">
        <f>'Pg, 2020, Summer'!X6*Main!$E$3</f>
        <v>0</v>
      </c>
      <c r="Y6" s="9">
        <f>'Pg, 2020, Summer'!Y6*Main!$E$3</f>
        <v>0</v>
      </c>
    </row>
    <row r="7" spans="1:25" x14ac:dyDescent="0.25">
      <c r="A7">
        <v>6</v>
      </c>
      <c r="B7" s="9">
        <f>'Pg, 2020, Summer'!B7*Main!$E$3</f>
        <v>0</v>
      </c>
      <c r="C7" s="9">
        <f>'Pg, 2020, Summer'!C7*Main!$E$3</f>
        <v>0</v>
      </c>
      <c r="D7" s="9">
        <f>'Pg, 2020, Summer'!D7*Main!$E$3</f>
        <v>0</v>
      </c>
      <c r="E7" s="9">
        <f>'Pg, 2020, Summer'!E7*Main!$E$3</f>
        <v>0</v>
      </c>
      <c r="F7" s="9">
        <f>'Pg, 2020, Summer'!F7*Main!$E$3</f>
        <v>0</v>
      </c>
      <c r="G7" s="9">
        <f>'Pg, 2020, Summer'!G7*Main!$E$3</f>
        <v>0</v>
      </c>
      <c r="H7" s="9">
        <f>'Pg, 2020, Summer'!H7*Main!$E$3</f>
        <v>0</v>
      </c>
      <c r="I7" s="9">
        <f>'Pg, 2020, Summer'!I7*Main!$E$3</f>
        <v>0</v>
      </c>
      <c r="J7" s="9">
        <f>'Pg, 2020, Summer'!J7*Main!$E$3</f>
        <v>0.14866615853658535</v>
      </c>
      <c r="K7" s="9">
        <f>'Pg, 2020, Summer'!K7*Main!$E$3</f>
        <v>0.58306656504065035</v>
      </c>
      <c r="L7" s="9">
        <f>'Pg, 2020, Summer'!L7*Main!$E$3</f>
        <v>0.85403963414634154</v>
      </c>
      <c r="M7" s="9">
        <f>'Pg, 2020, Summer'!M7*Main!$E$3</f>
        <v>1.0374999999999999</v>
      </c>
      <c r="N7" s="9">
        <f>'Pg, 2020, Summer'!N7*Main!$E$3</f>
        <v>0.95842225609756093</v>
      </c>
      <c r="O7" s="9">
        <f>'Pg, 2020, Summer'!O7*Main!$E$3</f>
        <v>1.0174669715447153</v>
      </c>
      <c r="P7" s="9">
        <f>'Pg, 2020, Summer'!P7*Main!$E$3</f>
        <v>0.74122205284552833</v>
      </c>
      <c r="Q7" s="9">
        <f>'Pg, 2020, Summer'!Q7*Main!$E$3</f>
        <v>0.54300050813008138</v>
      </c>
      <c r="R7" s="9">
        <f>'Pg, 2020, Summer'!R7*Main!$E$3</f>
        <v>0.29100609756097562</v>
      </c>
      <c r="S7" s="9">
        <f>'Pg, 2020, Summer'!S7*Main!$E$3</f>
        <v>2.0033028455284554E-2</v>
      </c>
      <c r="T7" s="9">
        <f>'Pg, 2020, Summer'!T7*Main!$E$3</f>
        <v>0</v>
      </c>
      <c r="U7" s="9">
        <f>'Pg, 2020, Summer'!U7*Main!$E$3</f>
        <v>0</v>
      </c>
      <c r="V7" s="9">
        <f>'Pg, 2020, Summer'!V7*Main!$E$3</f>
        <v>0</v>
      </c>
      <c r="W7" s="9">
        <f>'Pg, 2020, Summer'!W7*Main!$E$3</f>
        <v>0</v>
      </c>
      <c r="X7" s="9">
        <f>'Pg, 2020, Summer'!X7*Main!$E$3</f>
        <v>0</v>
      </c>
      <c r="Y7" s="9">
        <f>'Pg, 2020, Summer'!Y7*Main!$E$3</f>
        <v>0</v>
      </c>
    </row>
    <row r="8" spans="1:25" x14ac:dyDescent="0.25">
      <c r="A8">
        <v>8</v>
      </c>
      <c r="B8" s="9">
        <f>'Pg, 2020, Summer'!B8*Main!$E$3</f>
        <v>0</v>
      </c>
      <c r="C8" s="9">
        <f>'Pg, 2020, Summer'!C8*Main!$E$3</f>
        <v>0</v>
      </c>
      <c r="D8" s="9">
        <f>'Pg, 2020, Summer'!D8*Main!$E$3</f>
        <v>0</v>
      </c>
      <c r="E8" s="9">
        <f>'Pg, 2020, Summer'!E8*Main!$E$3</f>
        <v>0</v>
      </c>
      <c r="F8" s="9">
        <f>'Pg, 2020, Summer'!F8*Main!$E$3</f>
        <v>0</v>
      </c>
      <c r="G8" s="9">
        <f>'Pg, 2020, Summer'!G8*Main!$E$3</f>
        <v>0</v>
      </c>
      <c r="H8" s="9">
        <f>'Pg, 2020, Summer'!H8*Main!$E$3</f>
        <v>0</v>
      </c>
      <c r="I8" s="9">
        <f>'Pg, 2020, Summer'!I8*Main!$E$3</f>
        <v>0</v>
      </c>
      <c r="J8" s="9">
        <f>'Pg, 2020, Summer'!J8*Main!$E$3</f>
        <v>0.28658536585365851</v>
      </c>
      <c r="K8" s="9">
        <f>'Pg, 2020, Summer'!K8*Main!$E$3</f>
        <v>1.1239837398373984</v>
      </c>
      <c r="L8" s="9">
        <f>'Pg, 2020, Summer'!L8*Main!$E$3</f>
        <v>1.6463414634146343</v>
      </c>
      <c r="M8" s="9">
        <f>'Pg, 2020, Summer'!M8*Main!$E$3</f>
        <v>2</v>
      </c>
      <c r="N8" s="9">
        <f>'Pg, 2020, Summer'!N8*Main!$E$3</f>
        <v>1.8475609756097562</v>
      </c>
      <c r="O8" s="9">
        <f>'Pg, 2020, Summer'!O8*Main!$E$3</f>
        <v>1.9613821138211383</v>
      </c>
      <c r="P8" s="9">
        <f>'Pg, 2020, Summer'!P8*Main!$E$3</f>
        <v>1.428861788617886</v>
      </c>
      <c r="Q8" s="9">
        <f>'Pg, 2020, Summer'!Q8*Main!$E$3</f>
        <v>1.0467479674796749</v>
      </c>
      <c r="R8" s="9">
        <f>'Pg, 2020, Summer'!R8*Main!$E$3</f>
        <v>0.56097560975609762</v>
      </c>
      <c r="S8" s="9">
        <f>'Pg, 2020, Summer'!S8*Main!$E$3</f>
        <v>3.8617886178861797E-2</v>
      </c>
      <c r="T8" s="9">
        <f>'Pg, 2020, Summer'!T8*Main!$E$3</f>
        <v>0</v>
      </c>
      <c r="U8" s="9">
        <f>'Pg, 2020, Summer'!U8*Main!$E$3</f>
        <v>0</v>
      </c>
      <c r="V8" s="9">
        <f>'Pg, 2020, Summer'!V8*Main!$E$3</f>
        <v>0</v>
      </c>
      <c r="W8" s="9">
        <f>'Pg, 2020, Summer'!W8*Main!$E$3</f>
        <v>0</v>
      </c>
      <c r="X8" s="9">
        <f>'Pg, 2020, Summer'!X8*Main!$E$3</f>
        <v>0</v>
      </c>
      <c r="Y8" s="9">
        <f>'Pg, 2020, Summer'!Y8*Main!$E$3</f>
        <v>0</v>
      </c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C03E7-CA44-4A41-8EF2-A058C3F05A7B}">
  <dimension ref="A1:Y84"/>
  <sheetViews>
    <sheetView zoomScale="70" zoomScaleNormal="70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22</v>
      </c>
      <c r="B2" s="9">
        <f>'Pg, 2020, Summer'!B2*Main!$F$3</f>
        <v>0</v>
      </c>
      <c r="C2" s="9">
        <f>'Pg, 2020, Summer'!C2*Main!$F$3</f>
        <v>0</v>
      </c>
      <c r="D2" s="9">
        <f>'Pg, 2020, Summer'!D2*Main!$F$3</f>
        <v>0</v>
      </c>
      <c r="E2" s="9">
        <f>'Pg, 2020, Summer'!E2*Main!$F$3</f>
        <v>0</v>
      </c>
      <c r="F2" s="9">
        <f>'Pg, 2020, Summer'!F2*Main!$F$3</f>
        <v>0</v>
      </c>
      <c r="G2" s="9">
        <f>'Pg, 2020, Summer'!G2*Main!$F$3</f>
        <v>0</v>
      </c>
      <c r="H2" s="9">
        <f>'Pg, 2020, Summer'!H2*Main!$F$3</f>
        <v>0</v>
      </c>
      <c r="I2" s="9">
        <f>'Pg, 2020, Summer'!I2*Main!$F$3</f>
        <v>0</v>
      </c>
      <c r="J2" s="9">
        <f>'Pg, 2020, Summer'!J2*Main!$F$3</f>
        <v>0.25470274390243902</v>
      </c>
      <c r="K2" s="9">
        <f>'Pg, 2020, Summer'!K2*Main!$F$3</f>
        <v>0.99894054878048799</v>
      </c>
      <c r="L2" s="9">
        <f>'Pg, 2020, Summer'!L2*Main!$F$3</f>
        <v>1.4631859756097563</v>
      </c>
      <c r="M2" s="9">
        <f>'Pg, 2020, Summer'!M2*Main!$F$3</f>
        <v>1.7775000000000001</v>
      </c>
      <c r="N2" s="9">
        <f>'Pg, 2020, Summer'!N2*Main!$F$3</f>
        <v>1.642019817073171</v>
      </c>
      <c r="O2" s="9">
        <f>'Pg, 2020, Summer'!O2*Main!$F$3</f>
        <v>1.7431783536585368</v>
      </c>
      <c r="P2" s="9">
        <f>'Pg, 2020, Summer'!P2*Main!$F$3</f>
        <v>1.2699009146341462</v>
      </c>
      <c r="Q2" s="9">
        <f>'Pg, 2020, Summer'!Q2*Main!$F$3</f>
        <v>0.9302972560975612</v>
      </c>
      <c r="R2" s="9">
        <f>'Pg, 2020, Summer'!R2*Main!$F$3</f>
        <v>0.49856707317073179</v>
      </c>
      <c r="S2" s="9">
        <f>'Pg, 2020, Summer'!S2*Main!$F$3</f>
        <v>3.4321646341463417E-2</v>
      </c>
      <c r="T2" s="9">
        <f>'Pg, 2020, Summer'!T2*Main!$F$3</f>
        <v>0</v>
      </c>
      <c r="U2" s="9">
        <f>'Pg, 2020, Summer'!U2*Main!$F$3</f>
        <v>0</v>
      </c>
      <c r="V2" s="9">
        <f>'Pg, 2020, Summer'!V2*Main!$F$3</f>
        <v>0</v>
      </c>
      <c r="W2" s="9">
        <f>'Pg, 2020, Summer'!W2*Main!$F$3</f>
        <v>0</v>
      </c>
      <c r="X2" s="9">
        <f>'Pg, 2020, Summer'!X2*Main!$F$3</f>
        <v>0</v>
      </c>
      <c r="Y2" s="9">
        <f>'Pg, 2020, Summer'!Y2*Main!$F$3</f>
        <v>0</v>
      </c>
    </row>
    <row r="3" spans="1:25" x14ac:dyDescent="0.25">
      <c r="A3">
        <v>24</v>
      </c>
      <c r="B3" s="9">
        <f>'Pg, 2020, Summer'!B3*Main!$F$3</f>
        <v>0</v>
      </c>
      <c r="C3" s="9">
        <f>'Pg, 2020, Summer'!C3*Main!$F$3</f>
        <v>0</v>
      </c>
      <c r="D3" s="9">
        <f>'Pg, 2020, Summer'!D3*Main!$F$3</f>
        <v>0</v>
      </c>
      <c r="E3" s="9">
        <f>'Pg, 2020, Summer'!E3*Main!$F$3</f>
        <v>0</v>
      </c>
      <c r="F3" s="9">
        <f>'Pg, 2020, Summer'!F3*Main!$F$3</f>
        <v>0</v>
      </c>
      <c r="G3" s="9">
        <f>'Pg, 2020, Summer'!G3*Main!$F$3</f>
        <v>0</v>
      </c>
      <c r="H3" s="9">
        <f>'Pg, 2020, Summer'!H3*Main!$F$3</f>
        <v>0</v>
      </c>
      <c r="I3" s="9">
        <f>'Pg, 2020, Summer'!I3*Main!$F$3</f>
        <v>0</v>
      </c>
      <c r="J3" s="9">
        <f>'Pg, 2020, Summer'!J3*Main!$F$3</f>
        <v>0.26115091463414636</v>
      </c>
      <c r="K3" s="9">
        <f>'Pg, 2020, Summer'!K3*Main!$F$3</f>
        <v>1.0242301829268294</v>
      </c>
      <c r="L3" s="9">
        <f>'Pg, 2020, Summer'!L3*Main!$F$3</f>
        <v>1.5002286585365856</v>
      </c>
      <c r="M3" s="9">
        <f>'Pg, 2020, Summer'!M3*Main!$F$3</f>
        <v>1.8225000000000005</v>
      </c>
      <c r="N3" s="9">
        <f>'Pg, 2020, Summer'!N3*Main!$F$3</f>
        <v>1.6835899390243905</v>
      </c>
      <c r="O3" s="9">
        <f>'Pg, 2020, Summer'!O3*Main!$F$3</f>
        <v>1.7873094512195125</v>
      </c>
      <c r="P3" s="9">
        <f>'Pg, 2020, Summer'!P3*Main!$F$3</f>
        <v>1.302050304878049</v>
      </c>
      <c r="Q3" s="9">
        <f>'Pg, 2020, Summer'!Q3*Main!$F$3</f>
        <v>0.95384908536585389</v>
      </c>
      <c r="R3" s="9">
        <f>'Pg, 2020, Summer'!R3*Main!$F$3</f>
        <v>0.51118902439024405</v>
      </c>
      <c r="S3" s="9">
        <f>'Pg, 2020, Summer'!S3*Main!$F$3</f>
        <v>3.5190548780487815E-2</v>
      </c>
      <c r="T3" s="9">
        <f>'Pg, 2020, Summer'!T3*Main!$F$3</f>
        <v>0</v>
      </c>
      <c r="U3" s="9">
        <f>'Pg, 2020, Summer'!U3*Main!$F$3</f>
        <v>0</v>
      </c>
      <c r="V3" s="9">
        <f>'Pg, 2020, Summer'!V3*Main!$F$3</f>
        <v>0</v>
      </c>
      <c r="W3" s="9">
        <f>'Pg, 2020, Summer'!W3*Main!$F$3</f>
        <v>0</v>
      </c>
      <c r="X3" s="9">
        <f>'Pg, 2020, Summer'!X3*Main!$F$3</f>
        <v>0</v>
      </c>
      <c r="Y3" s="9">
        <f>'Pg, 2020, Summer'!Y3*Main!$F$3</f>
        <v>0</v>
      </c>
    </row>
    <row r="4" spans="1:25" x14ac:dyDescent="0.25">
      <c r="A4">
        <v>26</v>
      </c>
      <c r="B4" s="9">
        <f>'Pg, 2020, Summer'!B4*Main!$F$3</f>
        <v>0</v>
      </c>
      <c r="C4" s="9">
        <f>'Pg, 2020, Summer'!C4*Main!$F$3</f>
        <v>0</v>
      </c>
      <c r="D4" s="9">
        <f>'Pg, 2020, Summer'!D4*Main!$F$3</f>
        <v>0</v>
      </c>
      <c r="E4" s="9">
        <f>'Pg, 2020, Summer'!E4*Main!$F$3</f>
        <v>0</v>
      </c>
      <c r="F4" s="9">
        <f>'Pg, 2020, Summer'!F4*Main!$F$3</f>
        <v>0</v>
      </c>
      <c r="G4" s="9">
        <f>'Pg, 2020, Summer'!G4*Main!$F$3</f>
        <v>0</v>
      </c>
      <c r="H4" s="9">
        <f>'Pg, 2020, Summer'!H4*Main!$F$3</f>
        <v>0</v>
      </c>
      <c r="I4" s="9">
        <f>'Pg, 2020, Summer'!I4*Main!$F$3</f>
        <v>0</v>
      </c>
      <c r="J4" s="9">
        <f>'Pg, 2020, Summer'!J4*Main!$F$3</f>
        <v>0.52874999999999994</v>
      </c>
      <c r="K4" s="9">
        <f>'Pg, 2020, Summer'!K4*Main!$F$3</f>
        <v>2.07375</v>
      </c>
      <c r="L4" s="9">
        <f>'Pg, 2020, Summer'!L4*Main!$F$3</f>
        <v>3.0375000000000001</v>
      </c>
      <c r="M4" s="9">
        <f>'Pg, 2020, Summer'!M4*Main!$F$3</f>
        <v>3.69</v>
      </c>
      <c r="N4" s="9">
        <f>'Pg, 2020, Summer'!N4*Main!$F$3</f>
        <v>3.4087499999999999</v>
      </c>
      <c r="O4" s="9">
        <f>'Pg, 2020, Summer'!O4*Main!$F$3</f>
        <v>3.6187499999999999</v>
      </c>
      <c r="P4" s="9">
        <f>'Pg, 2020, Summer'!P4*Main!$F$3</f>
        <v>2.6362499999999995</v>
      </c>
      <c r="Q4" s="9">
        <f>'Pg, 2020, Summer'!Q4*Main!$F$3</f>
        <v>1.9312500000000001</v>
      </c>
      <c r="R4" s="9">
        <f>'Pg, 2020, Summer'!R4*Main!$F$3</f>
        <v>1.0350000000000001</v>
      </c>
      <c r="S4" s="9">
        <f>'Pg, 2020, Summer'!S4*Main!$F$3</f>
        <v>7.1250000000000008E-2</v>
      </c>
      <c r="T4" s="9">
        <f>'Pg, 2020, Summer'!T4*Main!$F$3</f>
        <v>0</v>
      </c>
      <c r="U4" s="9">
        <f>'Pg, 2020, Summer'!U4*Main!$F$3</f>
        <v>0</v>
      </c>
      <c r="V4" s="9">
        <f>'Pg, 2020, Summer'!V4*Main!$F$3</f>
        <v>0</v>
      </c>
      <c r="W4" s="9">
        <f>'Pg, 2020, Summer'!W4*Main!$F$3</f>
        <v>0</v>
      </c>
      <c r="X4" s="9">
        <f>'Pg, 2020, Summer'!X4*Main!$F$3</f>
        <v>0</v>
      </c>
      <c r="Y4" s="9">
        <f>'Pg, 2020, Summer'!Y4*Main!$F$3</f>
        <v>0</v>
      </c>
    </row>
    <row r="5" spans="1:25" x14ac:dyDescent="0.25">
      <c r="A5">
        <v>9</v>
      </c>
      <c r="B5" s="9">
        <f>'Pg, 2020, Summer'!B5*Main!$F$3</f>
        <v>0.30016062850280223</v>
      </c>
      <c r="C5" s="9">
        <f>'Pg, 2020, Summer'!C5*Main!$F$3</f>
        <v>0.30591398118494789</v>
      </c>
      <c r="D5" s="9">
        <f>'Pg, 2020, Summer'!D5*Main!$F$3</f>
        <v>0.32859862890312247</v>
      </c>
      <c r="E5" s="9">
        <f>'Pg, 2020, Summer'!E5*Main!$F$3</f>
        <v>0.32859862890312247</v>
      </c>
      <c r="F5" s="9">
        <f>'Pg, 2020, Summer'!F5*Main!$F$3</f>
        <v>0.35111889511609284</v>
      </c>
      <c r="G5" s="9">
        <f>'Pg, 2020, Summer'!G5*Main!$F$3</f>
        <v>0.33977657125700561</v>
      </c>
      <c r="H5" s="9">
        <f>'Pg, 2020, Summer'!H5*Main!$F$3</f>
        <v>0.33418760008006404</v>
      </c>
      <c r="I5" s="9">
        <f>'Pg, 2020, Summer'!I5*Main!$F$3</f>
        <v>0.33977657125700561</v>
      </c>
      <c r="J5" s="9">
        <f>'Pg, 2020, Summer'!J5*Main!$F$3</f>
        <v>0.56645866693354674</v>
      </c>
      <c r="K5" s="9">
        <f>'Pg, 2020, Summer'!K5*Main!$F$3</f>
        <v>0.67971752401921526</v>
      </c>
      <c r="L5" s="9">
        <f>'Pg, 2020, Summer'!L5*Main!$F$3</f>
        <v>0.67971752401921526</v>
      </c>
      <c r="M5" s="9">
        <f>'Pg, 2020, Summer'!M5*Main!$F$3</f>
        <v>0.59473228582866289</v>
      </c>
      <c r="N5" s="9">
        <f>'Pg, 2020, Summer'!N5*Main!$F$3</f>
        <v>0.62300590472377904</v>
      </c>
      <c r="O5" s="9">
        <f>'Pg, 2020, Summer'!O5*Main!$F$3</f>
        <v>0.59473228582866289</v>
      </c>
      <c r="P5" s="9">
        <f>'Pg, 2020, Summer'!P5*Main!$F$3</f>
        <v>0.56645866693354674</v>
      </c>
      <c r="Q5" s="9">
        <f>'Pg, 2020, Summer'!Q5*Main!$F$3</f>
        <v>0.60607460968775018</v>
      </c>
      <c r="R5" s="9">
        <f>'Pg, 2020, Summer'!R5*Main!$F$3</f>
        <v>0.67971752401921526</v>
      </c>
      <c r="S5" s="9">
        <f>'Pg, 2020, Summer'!S5*Main!$F$3</f>
        <v>0.70799114291433152</v>
      </c>
      <c r="T5" s="9">
        <f>'Pg, 2020, Summer'!T5*Main!$F$3</f>
        <v>0.7364291433146517</v>
      </c>
      <c r="U5" s="9">
        <f>'Pg, 2020, Summer'!U5*Main!$F$3</f>
        <v>0.82125000000000004</v>
      </c>
      <c r="V5" s="9">
        <f>'Pg, 2020, Summer'!V5*Main!$F$3</f>
        <v>0.7364291433146517</v>
      </c>
      <c r="W5" s="9">
        <f>'Pg, 2020, Summer'!W5*Main!$F$3</f>
        <v>0.53818504803843059</v>
      </c>
      <c r="X5" s="9">
        <f>'Pg, 2020, Summer'!X5*Main!$F$3</f>
        <v>0.36821457165732585</v>
      </c>
      <c r="Y5" s="9">
        <f>'Pg, 2020, Summer'!Y5*Main!$F$3</f>
        <v>0.32859862890312247</v>
      </c>
    </row>
    <row r="6" spans="1:25" x14ac:dyDescent="0.25">
      <c r="A6">
        <v>4</v>
      </c>
      <c r="B6" s="9">
        <f>'Pg, 2020, Summer'!B6*Main!$F$3</f>
        <v>0</v>
      </c>
      <c r="C6" s="9">
        <f>'Pg, 2020, Summer'!C6*Main!$F$3</f>
        <v>0</v>
      </c>
      <c r="D6" s="9">
        <f>'Pg, 2020, Summer'!D6*Main!$F$3</f>
        <v>0</v>
      </c>
      <c r="E6" s="9">
        <f>'Pg, 2020, Summer'!E6*Main!$F$3</f>
        <v>0</v>
      </c>
      <c r="F6" s="9">
        <f>'Pg, 2020, Summer'!F6*Main!$F$3</f>
        <v>0</v>
      </c>
      <c r="G6" s="9">
        <f>'Pg, 2020, Summer'!G6*Main!$F$3</f>
        <v>0</v>
      </c>
      <c r="H6" s="9">
        <f>'Pg, 2020, Summer'!H6*Main!$F$3</f>
        <v>0</v>
      </c>
      <c r="I6" s="9">
        <f>'Pg, 2020, Summer'!I6*Main!$F$3</f>
        <v>0</v>
      </c>
      <c r="J6" s="9">
        <f>'Pg, 2020, Summer'!J6*Main!$F$3</f>
        <v>0.12573932926829268</v>
      </c>
      <c r="K6" s="9">
        <f>'Pg, 2020, Summer'!K6*Main!$F$3</f>
        <v>0.49314786585365855</v>
      </c>
      <c r="L6" s="9">
        <f>'Pg, 2020, Summer'!L6*Main!$F$3</f>
        <v>0.72233231707317092</v>
      </c>
      <c r="M6" s="9">
        <f>'Pg, 2020, Summer'!M6*Main!$F$3</f>
        <v>0.87750000000000006</v>
      </c>
      <c r="N6" s="9">
        <f>'Pg, 2020, Summer'!N6*Main!$F$3</f>
        <v>0.81061737804878053</v>
      </c>
      <c r="O6" s="9">
        <f>'Pg, 2020, Summer'!O6*Main!$F$3</f>
        <v>0.86055640243902443</v>
      </c>
      <c r="P6" s="9">
        <f>'Pg, 2020, Summer'!P6*Main!$F$3</f>
        <v>0.6269131097560976</v>
      </c>
      <c r="Q6" s="9">
        <f>'Pg, 2020, Summer'!Q6*Main!$F$3</f>
        <v>0.4592606707317074</v>
      </c>
      <c r="R6" s="9">
        <f>'Pg, 2020, Summer'!R6*Main!$F$3</f>
        <v>0.24612804878048783</v>
      </c>
      <c r="S6" s="9">
        <f>'Pg, 2020, Summer'!S6*Main!$F$3</f>
        <v>1.6943597560975614E-2</v>
      </c>
      <c r="T6" s="9">
        <f>'Pg, 2020, Summer'!T6*Main!$F$3</f>
        <v>0</v>
      </c>
      <c r="U6" s="9">
        <f>'Pg, 2020, Summer'!U6*Main!$F$3</f>
        <v>0</v>
      </c>
      <c r="V6" s="9">
        <f>'Pg, 2020, Summer'!V6*Main!$F$3</f>
        <v>0</v>
      </c>
      <c r="W6" s="9">
        <f>'Pg, 2020, Summer'!W6*Main!$F$3</f>
        <v>0</v>
      </c>
      <c r="X6" s="9">
        <f>'Pg, 2020, Summer'!X6*Main!$F$3</f>
        <v>0</v>
      </c>
      <c r="Y6" s="9">
        <f>'Pg, 2020, Summer'!Y6*Main!$F$3</f>
        <v>0</v>
      </c>
    </row>
    <row r="7" spans="1:25" x14ac:dyDescent="0.25">
      <c r="A7">
        <v>6</v>
      </c>
      <c r="B7" s="9">
        <f>'Pg, 2020, Summer'!B7*Main!$F$3</f>
        <v>0</v>
      </c>
      <c r="C7" s="9">
        <f>'Pg, 2020, Summer'!C7*Main!$F$3</f>
        <v>0</v>
      </c>
      <c r="D7" s="9">
        <f>'Pg, 2020, Summer'!D7*Main!$F$3</f>
        <v>0</v>
      </c>
      <c r="E7" s="9">
        <f>'Pg, 2020, Summer'!E7*Main!$F$3</f>
        <v>0</v>
      </c>
      <c r="F7" s="9">
        <f>'Pg, 2020, Summer'!F7*Main!$F$3</f>
        <v>0</v>
      </c>
      <c r="G7" s="9">
        <f>'Pg, 2020, Summer'!G7*Main!$F$3</f>
        <v>0</v>
      </c>
      <c r="H7" s="9">
        <f>'Pg, 2020, Summer'!H7*Main!$F$3</f>
        <v>0</v>
      </c>
      <c r="I7" s="9">
        <f>'Pg, 2020, Summer'!I7*Main!$F$3</f>
        <v>0</v>
      </c>
      <c r="J7" s="9">
        <f>'Pg, 2020, Summer'!J7*Main!$F$3</f>
        <v>0.13379954268292682</v>
      </c>
      <c r="K7" s="9">
        <f>'Pg, 2020, Summer'!K7*Main!$F$3</f>
        <v>0.52475990853658538</v>
      </c>
      <c r="L7" s="9">
        <f>'Pg, 2020, Summer'!L7*Main!$F$3</f>
        <v>0.76863567073170735</v>
      </c>
      <c r="M7" s="9">
        <f>'Pg, 2020, Summer'!M7*Main!$F$3</f>
        <v>0.93374999999999986</v>
      </c>
      <c r="N7" s="9">
        <f>'Pg, 2020, Summer'!N7*Main!$F$3</f>
        <v>0.86258003048780485</v>
      </c>
      <c r="O7" s="9">
        <f>'Pg, 2020, Summer'!O7*Main!$F$3</f>
        <v>0.91572027439024384</v>
      </c>
      <c r="P7" s="9">
        <f>'Pg, 2020, Summer'!P7*Main!$F$3</f>
        <v>0.66709984756097551</v>
      </c>
      <c r="Q7" s="9">
        <f>'Pg, 2020, Summer'!Q7*Main!$F$3</f>
        <v>0.48870045731707323</v>
      </c>
      <c r="R7" s="9">
        <f>'Pg, 2020, Summer'!R7*Main!$F$3</f>
        <v>0.26190548780487805</v>
      </c>
      <c r="S7" s="9">
        <f>'Pg, 2020, Summer'!S7*Main!$F$3</f>
        <v>1.80297256097561E-2</v>
      </c>
      <c r="T7" s="9">
        <f>'Pg, 2020, Summer'!T7*Main!$F$3</f>
        <v>0</v>
      </c>
      <c r="U7" s="9">
        <f>'Pg, 2020, Summer'!U7*Main!$F$3</f>
        <v>0</v>
      </c>
      <c r="V7" s="9">
        <f>'Pg, 2020, Summer'!V7*Main!$F$3</f>
        <v>0</v>
      </c>
      <c r="W7" s="9">
        <f>'Pg, 2020, Summer'!W7*Main!$F$3</f>
        <v>0</v>
      </c>
      <c r="X7" s="9">
        <f>'Pg, 2020, Summer'!X7*Main!$F$3</f>
        <v>0</v>
      </c>
      <c r="Y7" s="9">
        <f>'Pg, 2020, Summer'!Y7*Main!$F$3</f>
        <v>0</v>
      </c>
    </row>
    <row r="8" spans="1:25" x14ac:dyDescent="0.25">
      <c r="A8">
        <v>8</v>
      </c>
      <c r="B8" s="9">
        <f>'Pg, 2020, Summer'!B8*Main!$F$3</f>
        <v>0</v>
      </c>
      <c r="C8" s="9">
        <f>'Pg, 2020, Summer'!C8*Main!$F$3</f>
        <v>0</v>
      </c>
      <c r="D8" s="9">
        <f>'Pg, 2020, Summer'!D8*Main!$F$3</f>
        <v>0</v>
      </c>
      <c r="E8" s="9">
        <f>'Pg, 2020, Summer'!E8*Main!$F$3</f>
        <v>0</v>
      </c>
      <c r="F8" s="9">
        <f>'Pg, 2020, Summer'!F8*Main!$F$3</f>
        <v>0</v>
      </c>
      <c r="G8" s="9">
        <f>'Pg, 2020, Summer'!G8*Main!$F$3</f>
        <v>0</v>
      </c>
      <c r="H8" s="9">
        <f>'Pg, 2020, Summer'!H8*Main!$F$3</f>
        <v>0</v>
      </c>
      <c r="I8" s="9">
        <f>'Pg, 2020, Summer'!I8*Main!$F$3</f>
        <v>0</v>
      </c>
      <c r="J8" s="9">
        <f>'Pg, 2020, Summer'!J8*Main!$F$3</f>
        <v>0.25792682926829269</v>
      </c>
      <c r="K8" s="9">
        <f>'Pg, 2020, Summer'!K8*Main!$F$3</f>
        <v>1.0115853658536587</v>
      </c>
      <c r="L8" s="9">
        <f>'Pg, 2020, Summer'!L8*Main!$F$3</f>
        <v>1.4817073170731709</v>
      </c>
      <c r="M8" s="9">
        <f>'Pg, 2020, Summer'!M8*Main!$F$3</f>
        <v>1.8</v>
      </c>
      <c r="N8" s="9">
        <f>'Pg, 2020, Summer'!N8*Main!$F$3</f>
        <v>1.6628048780487805</v>
      </c>
      <c r="O8" s="9">
        <f>'Pg, 2020, Summer'!O8*Main!$F$3</f>
        <v>1.7652439024390245</v>
      </c>
      <c r="P8" s="9">
        <f>'Pg, 2020, Summer'!P8*Main!$F$3</f>
        <v>1.2859756097560975</v>
      </c>
      <c r="Q8" s="9">
        <f>'Pg, 2020, Summer'!Q8*Main!$F$3</f>
        <v>0.94207317073170749</v>
      </c>
      <c r="R8" s="9">
        <f>'Pg, 2020, Summer'!R8*Main!$F$3</f>
        <v>0.50487804878048792</v>
      </c>
      <c r="S8" s="9">
        <f>'Pg, 2020, Summer'!S8*Main!$F$3</f>
        <v>3.475609756097562E-2</v>
      </c>
      <c r="T8" s="9">
        <f>'Pg, 2020, Summer'!T8*Main!$F$3</f>
        <v>0</v>
      </c>
      <c r="U8" s="9">
        <f>'Pg, 2020, Summer'!U8*Main!$F$3</f>
        <v>0</v>
      </c>
      <c r="V8" s="9">
        <f>'Pg, 2020, Summer'!V8*Main!$F$3</f>
        <v>0</v>
      </c>
      <c r="W8" s="9">
        <f>'Pg, 2020, Summer'!W8*Main!$F$3</f>
        <v>0</v>
      </c>
      <c r="X8" s="9">
        <f>'Pg, 2020, Summer'!X8*Main!$F$3</f>
        <v>0</v>
      </c>
      <c r="Y8" s="9">
        <f>'Pg, 2020, Summer'!Y8*Main!$F$3</f>
        <v>0</v>
      </c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24D12-C8B6-4399-8D16-5C3BFFB8AEDE}">
  <dimension ref="A1:Y84"/>
  <sheetViews>
    <sheetView zoomScale="70" zoomScaleNormal="70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22</v>
      </c>
      <c r="B2" s="9">
        <f>'Pg, 2020, Summer'!B2*Main!$G$3</f>
        <v>0</v>
      </c>
      <c r="C2" s="9">
        <f>'Pg, 2020, Summer'!C2*Main!$G$3</f>
        <v>0</v>
      </c>
      <c r="D2" s="9">
        <f>'Pg, 2020, Summer'!D2*Main!$G$3</f>
        <v>0</v>
      </c>
      <c r="E2" s="9">
        <f>'Pg, 2020, Summer'!E2*Main!$G$3</f>
        <v>0</v>
      </c>
      <c r="F2" s="9">
        <f>'Pg, 2020, Summer'!F2*Main!$G$3</f>
        <v>0</v>
      </c>
      <c r="G2" s="9">
        <f>'Pg, 2020, Summer'!G2*Main!$G$3</f>
        <v>0</v>
      </c>
      <c r="H2" s="9">
        <f>'Pg, 2020, Summer'!H2*Main!$G$3</f>
        <v>0</v>
      </c>
      <c r="I2" s="9">
        <f>'Pg, 2020, Summer'!I2*Main!$G$3</f>
        <v>0</v>
      </c>
      <c r="J2" s="9">
        <f>'Pg, 2020, Summer'!J2*Main!$G$3</f>
        <v>0.22640243902439028</v>
      </c>
      <c r="K2" s="9">
        <f>'Pg, 2020, Summer'!K2*Main!$G$3</f>
        <v>0.88794715447154493</v>
      </c>
      <c r="L2" s="9">
        <f>'Pg, 2020, Summer'!L2*Main!$G$3</f>
        <v>1.3006097560975611</v>
      </c>
      <c r="M2" s="9">
        <f>'Pg, 2020, Summer'!M2*Main!$G$3</f>
        <v>1.58</v>
      </c>
      <c r="N2" s="9">
        <f>'Pg, 2020, Summer'!N2*Main!$G$3</f>
        <v>1.4595731707317077</v>
      </c>
      <c r="O2" s="9">
        <f>'Pg, 2020, Summer'!O2*Main!$G$3</f>
        <v>1.5494918699186995</v>
      </c>
      <c r="P2" s="9">
        <f>'Pg, 2020, Summer'!P2*Main!$G$3</f>
        <v>1.12880081300813</v>
      </c>
      <c r="Q2" s="9">
        <f>'Pg, 2020, Summer'!Q2*Main!$G$3</f>
        <v>0.82693089430894329</v>
      </c>
      <c r="R2" s="9">
        <f>'Pg, 2020, Summer'!R2*Main!$G$3</f>
        <v>0.44317073170731719</v>
      </c>
      <c r="S2" s="9">
        <f>'Pg, 2020, Summer'!S2*Main!$G$3</f>
        <v>3.0508130081300818E-2</v>
      </c>
      <c r="T2" s="9">
        <f>'Pg, 2020, Summer'!T2*Main!$G$3</f>
        <v>0</v>
      </c>
      <c r="U2" s="9">
        <f>'Pg, 2020, Summer'!U2*Main!$G$3</f>
        <v>0</v>
      </c>
      <c r="V2" s="9">
        <f>'Pg, 2020, Summer'!V2*Main!$G$3</f>
        <v>0</v>
      </c>
      <c r="W2" s="9">
        <f>'Pg, 2020, Summer'!W2*Main!$G$3</f>
        <v>0</v>
      </c>
      <c r="X2" s="9">
        <f>'Pg, 2020, Summer'!X2*Main!$G$3</f>
        <v>0</v>
      </c>
      <c r="Y2" s="9">
        <f>'Pg, 2020, Summer'!Y2*Main!$G$3</f>
        <v>0</v>
      </c>
    </row>
    <row r="3" spans="1:25" x14ac:dyDescent="0.25">
      <c r="A3">
        <v>24</v>
      </c>
      <c r="B3" s="9">
        <f>'Pg, 2020, Summer'!B3*Main!$G$3</f>
        <v>0</v>
      </c>
      <c r="C3" s="9">
        <f>'Pg, 2020, Summer'!C3*Main!$G$3</f>
        <v>0</v>
      </c>
      <c r="D3" s="9">
        <f>'Pg, 2020, Summer'!D3*Main!$G$3</f>
        <v>0</v>
      </c>
      <c r="E3" s="9">
        <f>'Pg, 2020, Summer'!E3*Main!$G$3</f>
        <v>0</v>
      </c>
      <c r="F3" s="9">
        <f>'Pg, 2020, Summer'!F3*Main!$G$3</f>
        <v>0</v>
      </c>
      <c r="G3" s="9">
        <f>'Pg, 2020, Summer'!G3*Main!$G$3</f>
        <v>0</v>
      </c>
      <c r="H3" s="9">
        <f>'Pg, 2020, Summer'!H3*Main!$G$3</f>
        <v>0</v>
      </c>
      <c r="I3" s="9">
        <f>'Pg, 2020, Summer'!I3*Main!$G$3</f>
        <v>0</v>
      </c>
      <c r="J3" s="9">
        <f>'Pg, 2020, Summer'!J3*Main!$G$3</f>
        <v>0.23213414634146343</v>
      </c>
      <c r="K3" s="9">
        <f>'Pg, 2020, Summer'!K3*Main!$G$3</f>
        <v>0.91042682926829288</v>
      </c>
      <c r="L3" s="9">
        <f>'Pg, 2020, Summer'!L3*Main!$G$3</f>
        <v>1.3335365853658541</v>
      </c>
      <c r="M3" s="9">
        <f>'Pg, 2020, Summer'!M3*Main!$G$3</f>
        <v>1.6200000000000003</v>
      </c>
      <c r="N3" s="9">
        <f>'Pg, 2020, Summer'!N3*Main!$G$3</f>
        <v>1.4965243902439027</v>
      </c>
      <c r="O3" s="9">
        <f>'Pg, 2020, Summer'!O3*Main!$G$3</f>
        <v>1.5887195121951221</v>
      </c>
      <c r="P3" s="9">
        <f>'Pg, 2020, Summer'!P3*Main!$G$3</f>
        <v>1.1573780487804879</v>
      </c>
      <c r="Q3" s="9">
        <f>'Pg, 2020, Summer'!Q3*Main!$G$3</f>
        <v>0.84786585365853684</v>
      </c>
      <c r="R3" s="9">
        <f>'Pg, 2020, Summer'!R3*Main!$G$3</f>
        <v>0.45439024390243915</v>
      </c>
      <c r="S3" s="9">
        <f>'Pg, 2020, Summer'!S3*Main!$G$3</f>
        <v>3.1280487804878056E-2</v>
      </c>
      <c r="T3" s="9">
        <f>'Pg, 2020, Summer'!T3*Main!$G$3</f>
        <v>0</v>
      </c>
      <c r="U3" s="9">
        <f>'Pg, 2020, Summer'!U3*Main!$G$3</f>
        <v>0</v>
      </c>
      <c r="V3" s="9">
        <f>'Pg, 2020, Summer'!V3*Main!$G$3</f>
        <v>0</v>
      </c>
      <c r="W3" s="9">
        <f>'Pg, 2020, Summer'!W3*Main!$G$3</f>
        <v>0</v>
      </c>
      <c r="X3" s="9">
        <f>'Pg, 2020, Summer'!X3*Main!$G$3</f>
        <v>0</v>
      </c>
      <c r="Y3" s="9">
        <f>'Pg, 2020, Summer'!Y3*Main!$G$3</f>
        <v>0</v>
      </c>
    </row>
    <row r="4" spans="1:25" x14ac:dyDescent="0.25">
      <c r="A4">
        <v>26</v>
      </c>
      <c r="B4" s="9">
        <f>'Pg, 2020, Summer'!B4*Main!$G$3</f>
        <v>0</v>
      </c>
      <c r="C4" s="9">
        <f>'Pg, 2020, Summer'!C4*Main!$G$3</f>
        <v>0</v>
      </c>
      <c r="D4" s="9">
        <f>'Pg, 2020, Summer'!D4*Main!$G$3</f>
        <v>0</v>
      </c>
      <c r="E4" s="9">
        <f>'Pg, 2020, Summer'!E4*Main!$G$3</f>
        <v>0</v>
      </c>
      <c r="F4" s="9">
        <f>'Pg, 2020, Summer'!F4*Main!$G$3</f>
        <v>0</v>
      </c>
      <c r="G4" s="9">
        <f>'Pg, 2020, Summer'!G4*Main!$G$3</f>
        <v>0</v>
      </c>
      <c r="H4" s="9">
        <f>'Pg, 2020, Summer'!H4*Main!$G$3</f>
        <v>0</v>
      </c>
      <c r="I4" s="9">
        <f>'Pg, 2020, Summer'!I4*Main!$G$3</f>
        <v>0</v>
      </c>
      <c r="J4" s="9">
        <f>'Pg, 2020, Summer'!J4*Main!$G$3</f>
        <v>0.47</v>
      </c>
      <c r="K4" s="9">
        <f>'Pg, 2020, Summer'!K4*Main!$G$3</f>
        <v>1.8433333333333335</v>
      </c>
      <c r="L4" s="9">
        <f>'Pg, 2020, Summer'!L4*Main!$G$3</f>
        <v>2.7</v>
      </c>
      <c r="M4" s="9">
        <f>'Pg, 2020, Summer'!M4*Main!$G$3</f>
        <v>3.28</v>
      </c>
      <c r="N4" s="9">
        <f>'Pg, 2020, Summer'!N4*Main!$G$3</f>
        <v>3.0300000000000002</v>
      </c>
      <c r="O4" s="9">
        <f>'Pg, 2020, Summer'!O4*Main!$G$3</f>
        <v>3.2166666666666668</v>
      </c>
      <c r="P4" s="9">
        <f>'Pg, 2020, Summer'!P4*Main!$G$3</f>
        <v>2.3433333333333333</v>
      </c>
      <c r="Q4" s="9">
        <f>'Pg, 2020, Summer'!Q4*Main!$G$3</f>
        <v>1.7166666666666668</v>
      </c>
      <c r="R4" s="9">
        <f>'Pg, 2020, Summer'!R4*Main!$G$3</f>
        <v>0.92000000000000015</v>
      </c>
      <c r="S4" s="9">
        <f>'Pg, 2020, Summer'!S4*Main!$G$3</f>
        <v>6.3333333333333339E-2</v>
      </c>
      <c r="T4" s="9">
        <f>'Pg, 2020, Summer'!T4*Main!$G$3</f>
        <v>0</v>
      </c>
      <c r="U4" s="9">
        <f>'Pg, 2020, Summer'!U4*Main!$G$3</f>
        <v>0</v>
      </c>
      <c r="V4" s="9">
        <f>'Pg, 2020, Summer'!V4*Main!$G$3</f>
        <v>0</v>
      </c>
      <c r="W4" s="9">
        <f>'Pg, 2020, Summer'!W4*Main!$G$3</f>
        <v>0</v>
      </c>
      <c r="X4" s="9">
        <f>'Pg, 2020, Summer'!X4*Main!$G$3</f>
        <v>0</v>
      </c>
      <c r="Y4" s="9">
        <f>'Pg, 2020, Summer'!Y4*Main!$G$3</f>
        <v>0</v>
      </c>
    </row>
    <row r="5" spans="1:25" x14ac:dyDescent="0.25">
      <c r="A5">
        <v>9</v>
      </c>
      <c r="B5" s="9">
        <f>'Pg, 2020, Summer'!B5*Main!$G$3</f>
        <v>0.26680944755804642</v>
      </c>
      <c r="C5" s="9">
        <f>'Pg, 2020, Summer'!C5*Main!$G$3</f>
        <v>0.27192353883106479</v>
      </c>
      <c r="D5" s="9">
        <f>'Pg, 2020, Summer'!D5*Main!$G$3</f>
        <v>0.29208767013610887</v>
      </c>
      <c r="E5" s="9">
        <f>'Pg, 2020, Summer'!E5*Main!$G$3</f>
        <v>0.29208767013610887</v>
      </c>
      <c r="F5" s="9">
        <f>'Pg, 2020, Summer'!F5*Main!$G$3</f>
        <v>0.3121056845476381</v>
      </c>
      <c r="G5" s="9">
        <f>'Pg, 2020, Summer'!G5*Main!$G$3</f>
        <v>0.30202361889511614</v>
      </c>
      <c r="H5" s="9">
        <f>'Pg, 2020, Summer'!H5*Main!$G$3</f>
        <v>0.29705564451561245</v>
      </c>
      <c r="I5" s="9">
        <f>'Pg, 2020, Summer'!I5*Main!$G$3</f>
        <v>0.30202361889511614</v>
      </c>
      <c r="J5" s="9">
        <f>'Pg, 2020, Summer'!J5*Main!$G$3</f>
        <v>0.50351881505204155</v>
      </c>
      <c r="K5" s="9">
        <f>'Pg, 2020, Summer'!K5*Main!$G$3</f>
        <v>0.60419335468374691</v>
      </c>
      <c r="L5" s="9">
        <f>'Pg, 2020, Summer'!L5*Main!$G$3</f>
        <v>0.60419335468374691</v>
      </c>
      <c r="M5" s="9">
        <f>'Pg, 2020, Summer'!M5*Main!$G$3</f>
        <v>0.52865092073658926</v>
      </c>
      <c r="N5" s="9">
        <f>'Pg, 2020, Summer'!N5*Main!$G$3</f>
        <v>0.55378302642113686</v>
      </c>
      <c r="O5" s="9">
        <f>'Pg, 2020, Summer'!O5*Main!$G$3</f>
        <v>0.52865092073658926</v>
      </c>
      <c r="P5" s="9">
        <f>'Pg, 2020, Summer'!P5*Main!$G$3</f>
        <v>0.50351881505204155</v>
      </c>
      <c r="Q5" s="9">
        <f>'Pg, 2020, Summer'!Q5*Main!$G$3</f>
        <v>0.53873298638911127</v>
      </c>
      <c r="R5" s="9">
        <f>'Pg, 2020, Summer'!R5*Main!$G$3</f>
        <v>0.60419335468374691</v>
      </c>
      <c r="S5" s="9">
        <f>'Pg, 2020, Summer'!S5*Main!$G$3</f>
        <v>0.62932546036829473</v>
      </c>
      <c r="T5" s="9">
        <f>'Pg, 2020, Summer'!T5*Main!$G$3</f>
        <v>0.65460368294635707</v>
      </c>
      <c r="U5" s="9">
        <f>'Pg, 2020, Summer'!U5*Main!$G$3</f>
        <v>0.73</v>
      </c>
      <c r="V5" s="9">
        <f>'Pg, 2020, Summer'!V5*Main!$G$3</f>
        <v>0.65460368294635707</v>
      </c>
      <c r="W5" s="9">
        <f>'Pg, 2020, Summer'!W5*Main!$G$3</f>
        <v>0.47838670936749389</v>
      </c>
      <c r="X5" s="9">
        <f>'Pg, 2020, Summer'!X5*Main!$G$3</f>
        <v>0.32730184147317853</v>
      </c>
      <c r="Y5" s="9">
        <f>'Pg, 2020, Summer'!Y5*Main!$G$3</f>
        <v>0.29208767013610887</v>
      </c>
    </row>
    <row r="6" spans="1:25" x14ac:dyDescent="0.25">
      <c r="A6">
        <v>4</v>
      </c>
      <c r="B6" s="9">
        <f>'Pg, 2020, Summer'!B6*Main!$G$3</f>
        <v>0</v>
      </c>
      <c r="C6" s="9">
        <f>'Pg, 2020, Summer'!C6*Main!$G$3</f>
        <v>0</v>
      </c>
      <c r="D6" s="9">
        <f>'Pg, 2020, Summer'!D6*Main!$G$3</f>
        <v>0</v>
      </c>
      <c r="E6" s="9">
        <f>'Pg, 2020, Summer'!E6*Main!$G$3</f>
        <v>0</v>
      </c>
      <c r="F6" s="9">
        <f>'Pg, 2020, Summer'!F6*Main!$G$3</f>
        <v>0</v>
      </c>
      <c r="G6" s="9">
        <f>'Pg, 2020, Summer'!G6*Main!$G$3</f>
        <v>0</v>
      </c>
      <c r="H6" s="9">
        <f>'Pg, 2020, Summer'!H6*Main!$G$3</f>
        <v>0</v>
      </c>
      <c r="I6" s="9">
        <f>'Pg, 2020, Summer'!I6*Main!$G$3</f>
        <v>0</v>
      </c>
      <c r="J6" s="9">
        <f>'Pg, 2020, Summer'!J6*Main!$G$3</f>
        <v>0.11176829268292683</v>
      </c>
      <c r="K6" s="9">
        <f>'Pg, 2020, Summer'!K6*Main!$G$3</f>
        <v>0.43835365853658542</v>
      </c>
      <c r="L6" s="9">
        <f>'Pg, 2020, Summer'!L6*Main!$G$3</f>
        <v>0.64207317073170744</v>
      </c>
      <c r="M6" s="9">
        <f>'Pg, 2020, Summer'!M6*Main!$G$3</f>
        <v>0.78000000000000014</v>
      </c>
      <c r="N6" s="9">
        <f>'Pg, 2020, Summer'!N6*Main!$G$3</f>
        <v>0.72054878048780502</v>
      </c>
      <c r="O6" s="9">
        <f>'Pg, 2020, Summer'!O6*Main!$G$3</f>
        <v>0.76493902439024397</v>
      </c>
      <c r="P6" s="9">
        <f>'Pg, 2020, Summer'!P6*Main!$G$3</f>
        <v>0.55725609756097561</v>
      </c>
      <c r="Q6" s="9">
        <f>'Pg, 2020, Summer'!Q6*Main!$G$3</f>
        <v>0.40823170731707326</v>
      </c>
      <c r="R6" s="9">
        <f>'Pg, 2020, Summer'!R6*Main!$G$3</f>
        <v>0.21878048780487808</v>
      </c>
      <c r="S6" s="9">
        <f>'Pg, 2020, Summer'!S6*Main!$G$3</f>
        <v>1.5060975609756101E-2</v>
      </c>
      <c r="T6" s="9">
        <f>'Pg, 2020, Summer'!T6*Main!$G$3</f>
        <v>0</v>
      </c>
      <c r="U6" s="9">
        <f>'Pg, 2020, Summer'!U6*Main!$G$3</f>
        <v>0</v>
      </c>
      <c r="V6" s="9">
        <f>'Pg, 2020, Summer'!V6*Main!$G$3</f>
        <v>0</v>
      </c>
      <c r="W6" s="9">
        <f>'Pg, 2020, Summer'!W6*Main!$G$3</f>
        <v>0</v>
      </c>
      <c r="X6" s="9">
        <f>'Pg, 2020, Summer'!X6*Main!$G$3</f>
        <v>0</v>
      </c>
      <c r="Y6" s="9">
        <f>'Pg, 2020, Summer'!Y6*Main!$G$3</f>
        <v>0</v>
      </c>
    </row>
    <row r="7" spans="1:25" x14ac:dyDescent="0.25">
      <c r="A7">
        <v>6</v>
      </c>
      <c r="B7" s="9">
        <f>'Pg, 2020, Summer'!B7*Main!$G$3</f>
        <v>0</v>
      </c>
      <c r="C7" s="9">
        <f>'Pg, 2020, Summer'!C7*Main!$G$3</f>
        <v>0</v>
      </c>
      <c r="D7" s="9">
        <f>'Pg, 2020, Summer'!D7*Main!$G$3</f>
        <v>0</v>
      </c>
      <c r="E7" s="9">
        <f>'Pg, 2020, Summer'!E7*Main!$G$3</f>
        <v>0</v>
      </c>
      <c r="F7" s="9">
        <f>'Pg, 2020, Summer'!F7*Main!$G$3</f>
        <v>0</v>
      </c>
      <c r="G7" s="9">
        <f>'Pg, 2020, Summer'!G7*Main!$G$3</f>
        <v>0</v>
      </c>
      <c r="H7" s="9">
        <f>'Pg, 2020, Summer'!H7*Main!$G$3</f>
        <v>0</v>
      </c>
      <c r="I7" s="9">
        <f>'Pg, 2020, Summer'!I7*Main!$G$3</f>
        <v>0</v>
      </c>
      <c r="J7" s="9">
        <f>'Pg, 2020, Summer'!J7*Main!$G$3</f>
        <v>0.11893292682926829</v>
      </c>
      <c r="K7" s="9">
        <f>'Pg, 2020, Summer'!K7*Main!$G$3</f>
        <v>0.4664532520325203</v>
      </c>
      <c r="L7" s="9">
        <f>'Pg, 2020, Summer'!L7*Main!$G$3</f>
        <v>0.68323170731707328</v>
      </c>
      <c r="M7" s="9">
        <f>'Pg, 2020, Summer'!M7*Main!$G$3</f>
        <v>0.83</v>
      </c>
      <c r="N7" s="9">
        <f>'Pg, 2020, Summer'!N7*Main!$G$3</f>
        <v>0.76673780487804877</v>
      </c>
      <c r="O7" s="9">
        <f>'Pg, 2020, Summer'!O7*Main!$G$3</f>
        <v>0.81397357723577235</v>
      </c>
      <c r="P7" s="9">
        <f>'Pg, 2020, Summer'!P7*Main!$G$3</f>
        <v>0.59297764227642269</v>
      </c>
      <c r="Q7" s="9">
        <f>'Pg, 2020, Summer'!Q7*Main!$G$3</f>
        <v>0.43440040650406514</v>
      </c>
      <c r="R7" s="9">
        <f>'Pg, 2020, Summer'!R7*Main!$G$3</f>
        <v>0.2328048780487805</v>
      </c>
      <c r="S7" s="9">
        <f>'Pg, 2020, Summer'!S7*Main!$G$3</f>
        <v>1.6026422764227645E-2</v>
      </c>
      <c r="T7" s="9">
        <f>'Pg, 2020, Summer'!T7*Main!$G$3</f>
        <v>0</v>
      </c>
      <c r="U7" s="9">
        <f>'Pg, 2020, Summer'!U7*Main!$G$3</f>
        <v>0</v>
      </c>
      <c r="V7" s="9">
        <f>'Pg, 2020, Summer'!V7*Main!$G$3</f>
        <v>0</v>
      </c>
      <c r="W7" s="9">
        <f>'Pg, 2020, Summer'!W7*Main!$G$3</f>
        <v>0</v>
      </c>
      <c r="X7" s="9">
        <f>'Pg, 2020, Summer'!X7*Main!$G$3</f>
        <v>0</v>
      </c>
      <c r="Y7" s="9">
        <f>'Pg, 2020, Summer'!Y7*Main!$G$3</f>
        <v>0</v>
      </c>
    </row>
    <row r="8" spans="1:25" x14ac:dyDescent="0.25">
      <c r="A8">
        <v>8</v>
      </c>
      <c r="B8" s="9">
        <f>'Pg, 2020, Summer'!B8*Main!$G$3</f>
        <v>0</v>
      </c>
      <c r="C8" s="9">
        <f>'Pg, 2020, Summer'!C8*Main!$G$3</f>
        <v>0</v>
      </c>
      <c r="D8" s="9">
        <f>'Pg, 2020, Summer'!D8*Main!$G$3</f>
        <v>0</v>
      </c>
      <c r="E8" s="9">
        <f>'Pg, 2020, Summer'!E8*Main!$G$3</f>
        <v>0</v>
      </c>
      <c r="F8" s="9">
        <f>'Pg, 2020, Summer'!F8*Main!$G$3</f>
        <v>0</v>
      </c>
      <c r="G8" s="9">
        <f>'Pg, 2020, Summer'!G8*Main!$G$3</f>
        <v>0</v>
      </c>
      <c r="H8" s="9">
        <f>'Pg, 2020, Summer'!H8*Main!$G$3</f>
        <v>0</v>
      </c>
      <c r="I8" s="9">
        <f>'Pg, 2020, Summer'!I8*Main!$G$3</f>
        <v>0</v>
      </c>
      <c r="J8" s="9">
        <f>'Pg, 2020, Summer'!J8*Main!$G$3</f>
        <v>0.22926829268292681</v>
      </c>
      <c r="K8" s="9">
        <f>'Pg, 2020, Summer'!K8*Main!$G$3</f>
        <v>0.89918699186991879</v>
      </c>
      <c r="L8" s="9">
        <f>'Pg, 2020, Summer'!L8*Main!$G$3</f>
        <v>1.3170731707317076</v>
      </c>
      <c r="M8" s="9">
        <f>'Pg, 2020, Summer'!M8*Main!$G$3</f>
        <v>1.6</v>
      </c>
      <c r="N8" s="9">
        <f>'Pg, 2020, Summer'!N8*Main!$G$3</f>
        <v>1.4780487804878051</v>
      </c>
      <c r="O8" s="9">
        <f>'Pg, 2020, Summer'!O8*Main!$G$3</f>
        <v>1.5691056910569108</v>
      </c>
      <c r="P8" s="9">
        <f>'Pg, 2020, Summer'!P8*Main!$G$3</f>
        <v>1.1430894308943089</v>
      </c>
      <c r="Q8" s="9">
        <f>'Pg, 2020, Summer'!Q8*Main!$G$3</f>
        <v>0.83739837398373995</v>
      </c>
      <c r="R8" s="9">
        <f>'Pg, 2020, Summer'!R8*Main!$G$3</f>
        <v>0.44878048780487811</v>
      </c>
      <c r="S8" s="9">
        <f>'Pg, 2020, Summer'!S8*Main!$G$3</f>
        <v>3.0894308943089439E-2</v>
      </c>
      <c r="T8" s="9">
        <f>'Pg, 2020, Summer'!T8*Main!$G$3</f>
        <v>0</v>
      </c>
      <c r="U8" s="9">
        <f>'Pg, 2020, Summer'!U8*Main!$G$3</f>
        <v>0</v>
      </c>
      <c r="V8" s="9">
        <f>'Pg, 2020, Summer'!V8*Main!$G$3</f>
        <v>0</v>
      </c>
      <c r="W8" s="9">
        <f>'Pg, 2020, Summer'!W8*Main!$G$3</f>
        <v>0</v>
      </c>
      <c r="X8" s="9">
        <f>'Pg, 2020, Summer'!X8*Main!$G$3</f>
        <v>0</v>
      </c>
      <c r="Y8" s="9">
        <f>'Pg, 2020, Summer'!Y8*Main!$G$3</f>
        <v>0</v>
      </c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8D4FF-2DCB-4ECA-88AC-309973456D1A}">
  <dimension ref="A1:Z56"/>
  <sheetViews>
    <sheetView zoomScale="85" zoomScaleNormal="85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6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6" x14ac:dyDescent="0.25">
      <c r="A2">
        <v>1</v>
      </c>
      <c r="B2" s="10">
        <f>'Normalized Pc, 2020, Summer'!B2*1.1</f>
        <v>0.92688400805532789</v>
      </c>
      <c r="C2" s="10">
        <f>'Normalized Pc, 2020, Summer'!C2*1.1</f>
        <v>0.87366039852329658</v>
      </c>
      <c r="D2" s="10">
        <f>'Normalized Pc, 2020, Summer'!D2*1.1</f>
        <v>0.70790918365275968</v>
      </c>
      <c r="E2" s="10">
        <f>'Normalized Pc, 2020, Summer'!E2*1.1</f>
        <v>0.81180758422493027</v>
      </c>
      <c r="F2" s="10">
        <f>'Normalized Pc, 2020, Summer'!F2*1.1</f>
        <v>0.82625232440503871</v>
      </c>
      <c r="G2" s="10">
        <f>'Normalized Pc, 2020, Summer'!G2*1.1</f>
        <v>0.80881040060987353</v>
      </c>
      <c r="H2" s="10">
        <f>'Normalized Pc, 2020, Summer'!H2*1.1</f>
        <v>0.90679238413815311</v>
      </c>
      <c r="I2" s="10">
        <f>'Normalized Pc, 2020, Summer'!I2*1.1</f>
        <v>0.9665928655635504</v>
      </c>
      <c r="J2" s="10">
        <f>'Normalized Pc, 2020, Summer'!J2*1.1</f>
        <v>0.98326490323413374</v>
      </c>
      <c r="K2" s="10">
        <f>'Normalized Pc, 2020, Summer'!K2*1.1</f>
        <v>0.94478600308904626</v>
      </c>
      <c r="L2" s="10">
        <f>'Normalized Pc, 2020, Summer'!L2*1.1</f>
        <v>0.93407555552548804</v>
      </c>
      <c r="M2" s="10">
        <f>'Normalized Pc, 2020, Summer'!M2*1.1</f>
        <v>1.0280553018174809</v>
      </c>
      <c r="N2" s="10">
        <f>'Normalized Pc, 2020, Summer'!N2*1.1</f>
        <v>1.0002976355851314</v>
      </c>
      <c r="O2" s="10">
        <f>'Normalized Pc, 2020, Summer'!O2*1.1</f>
        <v>1.0196994975568046</v>
      </c>
      <c r="P2" s="10">
        <f>'Normalized Pc, 2020, Summer'!P2*1.1</f>
        <v>0.99864903827040807</v>
      </c>
      <c r="Q2" s="10">
        <f>'Normalized Pc, 2020, Summer'!Q2*1.1</f>
        <v>1.0147307323611838</v>
      </c>
      <c r="R2" s="10">
        <f>'Normalized Pc, 2020, Summer'!R2*1.1</f>
        <v>0.99698729247964957</v>
      </c>
      <c r="S2" s="10">
        <f>'Normalized Pc, 2020, Summer'!S2*1.1</f>
        <v>0.86728382662574199</v>
      </c>
      <c r="T2" s="10">
        <f>'Normalized Pc, 2020, Summer'!T2*1.1</f>
        <v>1.0780707459083516</v>
      </c>
      <c r="U2" s="10">
        <f>'Normalized Pc, 2020, Summer'!U2*1.1</f>
        <v>1.1000000000000001</v>
      </c>
      <c r="V2" s="10">
        <f>'Normalized Pc, 2020, Summer'!V2*1.1</f>
        <v>0.99276378875873916</v>
      </c>
      <c r="W2" s="10">
        <f>'Normalized Pc, 2020, Summer'!W2*1.1</f>
        <v>1.0485865948863888</v>
      </c>
      <c r="X2" s="10">
        <f>'Normalized Pc, 2020, Summer'!X2*1.1</f>
        <v>1.0040334123698829</v>
      </c>
      <c r="Y2" s="10">
        <f>'Normalized Pc, 2020, Summer'!Y2*1.1</f>
        <v>0.88645932159108631</v>
      </c>
    </row>
    <row r="3" spans="1:26" x14ac:dyDescent="0.25">
      <c r="A3">
        <v>2</v>
      </c>
      <c r="B3" s="10">
        <f>'Normalized Pc, 2020, Summer'!B3*1.1</f>
        <v>-0.31325315547139726</v>
      </c>
      <c r="C3" s="10">
        <f>'Normalized Pc, 2020, Summer'!C3*1.1</f>
        <v>-0.73485926572218896</v>
      </c>
      <c r="D3" s="10">
        <f>'Normalized Pc, 2020, Summer'!D3*1.1</f>
        <v>-0.16162337458151929</v>
      </c>
      <c r="E3" s="10">
        <f>'Normalized Pc, 2020, Summer'!E3*1.1</f>
        <v>-0.13383475244699761</v>
      </c>
      <c r="F3" s="10">
        <f>'Normalized Pc, 2020, Summer'!F3*1.1</f>
        <v>-0.47494101813744127</v>
      </c>
      <c r="G3" s="10">
        <f>'Normalized Pc, 2020, Summer'!G3*1.1</f>
        <v>-1.1000000000000001</v>
      </c>
      <c r="H3" s="10">
        <f>'Normalized Pc, 2020, Summer'!H3*1.1</f>
        <v>-0.86291295451920114</v>
      </c>
      <c r="I3" s="10">
        <f>'Normalized Pc, 2020, Summer'!I3*1.1</f>
        <v>-0.71010265084564461</v>
      </c>
      <c r="J3" s="10">
        <f>'Normalized Pc, 2020, Summer'!J3*1.1</f>
        <v>-0.62915591438207152</v>
      </c>
      <c r="K3" s="10">
        <f>'Normalized Pc, 2020, Summer'!K3*1.1</f>
        <v>-0.62915591438207152</v>
      </c>
      <c r="L3" s="10">
        <f>'Normalized Pc, 2020, Summer'!L3*1.1</f>
        <v>-0.72337915403740871</v>
      </c>
      <c r="M3" s="10">
        <f>'Normalized Pc, 2020, Summer'!M3*1.1</f>
        <v>-0.62929703655864921</v>
      </c>
      <c r="N3" s="10">
        <f>'Normalized Pc, 2020, Summer'!N3*1.1</f>
        <v>-0.62929703655864921</v>
      </c>
      <c r="O3" s="10">
        <f>'Normalized Pc, 2020, Summer'!O3*1.1</f>
        <v>-0.67788318620989774</v>
      </c>
      <c r="P3" s="10">
        <f>'Normalized Pc, 2020, Summer'!P3*1.1</f>
        <v>-0.75008787885161043</v>
      </c>
      <c r="Q3" s="10">
        <f>'Normalized Pc, 2020, Summer'!Q3*1.1</f>
        <v>-0.83988364321572995</v>
      </c>
      <c r="R3" s="10">
        <f>'Normalized Pc, 2020, Summer'!R3*1.1</f>
        <v>-0.87117810219151681</v>
      </c>
      <c r="S3" s="10">
        <f>'Normalized Pc, 2020, Summer'!S3*1.1</f>
        <v>-0.7366916292539436</v>
      </c>
      <c r="T3" s="10">
        <f>'Normalized Pc, 2020, Summer'!T3*1.1</f>
        <v>-0.65444301515672243</v>
      </c>
      <c r="U3" s="10">
        <f>'Normalized Pc, 2020, Summer'!U3*1.1</f>
        <v>-7.9259598895593392E-2</v>
      </c>
      <c r="V3" s="10">
        <f>'Normalized Pc, 2020, Summer'!V3*1.1</f>
        <v>0.14822670408260141</v>
      </c>
      <c r="W3" s="10">
        <f>'Normalized Pc, 2020, Summer'!W3*1.1</f>
        <v>-0.22151574357214443</v>
      </c>
      <c r="X3" s="10">
        <f>'Normalized Pc, 2020, Summer'!X3*1.1</f>
        <v>-0.61720245414400465</v>
      </c>
      <c r="Y3" s="10">
        <f>'Normalized Pc, 2020, Summer'!Y3*1.1</f>
        <v>-0.86169970666325912</v>
      </c>
    </row>
    <row r="4" spans="1:26" x14ac:dyDescent="0.25">
      <c r="A4">
        <v>3</v>
      </c>
      <c r="B4" s="10">
        <f>'Normalized Pc, 2020, Summer'!B4*1.1</f>
        <v>-0.17795087185121206</v>
      </c>
      <c r="C4" s="10">
        <f>'Normalized Pc, 2020, Summer'!C4*1.1</f>
        <v>-0.14758011871202839</v>
      </c>
      <c r="D4" s="10">
        <f>'Normalized Pc, 2020, Summer'!D4*1.1</f>
        <v>-1.1000000000000001</v>
      </c>
      <c r="E4" s="10">
        <f>'Normalized Pc, 2020, Summer'!E4*1.1</f>
        <v>-2.3616304637915593E-2</v>
      </c>
      <c r="F4" s="10">
        <f>'Normalized Pc, 2020, Summer'!F4*1.1</f>
        <v>-1.5300483882784778E-2</v>
      </c>
      <c r="G4" s="10">
        <f>'Normalized Pc, 2020, Summer'!G4*1.1</f>
        <v>6.6570296580713964E-2</v>
      </c>
      <c r="H4" s="10">
        <f>'Normalized Pc, 2020, Summer'!H4*1.1</f>
        <v>-0.33243113642349814</v>
      </c>
      <c r="I4" s="10">
        <f>'Normalized Pc, 2020, Summer'!I4*1.1</f>
        <v>-0.69690080210924321</v>
      </c>
      <c r="J4" s="10">
        <f>'Normalized Pc, 2020, Summer'!J4*1.1</f>
        <v>-0.7553732480101053</v>
      </c>
      <c r="K4" s="10">
        <f>'Normalized Pc, 2020, Summer'!K4*1.1</f>
        <v>-0.49190468200683579</v>
      </c>
      <c r="L4" s="10">
        <f>'Normalized Pc, 2020, Summer'!L4*1.1</f>
        <v>-0.51417634721187455</v>
      </c>
      <c r="M4" s="10">
        <f>'Normalized Pc, 2020, Summer'!M4*1.1</f>
        <v>-0.5504463501521959</v>
      </c>
      <c r="N4" s="10">
        <f>'Normalized Pc, 2020, Summer'!N4*1.1</f>
        <v>-0.41823538293621543</v>
      </c>
      <c r="O4" s="10">
        <f>'Normalized Pc, 2020, Summer'!O4*1.1</f>
        <v>-0.46978138065710773</v>
      </c>
      <c r="P4" s="10">
        <f>'Normalized Pc, 2020, Summer'!P4*1.1</f>
        <v>-0.91990153201170544</v>
      </c>
      <c r="Q4" s="10">
        <f>'Normalized Pc, 2020, Summer'!Q4*1.1</f>
        <v>-0.28981619482093118</v>
      </c>
      <c r="R4" s="10">
        <f>'Normalized Pc, 2020, Summer'!R4*1.1</f>
        <v>-0.31172203806267396</v>
      </c>
      <c r="S4" s="10">
        <f>'Normalized Pc, 2020, Summer'!S4*1.1</f>
        <v>-0.33238386477671622</v>
      </c>
      <c r="T4" s="10">
        <f>'Normalized Pc, 2020, Summer'!T4*1.1</f>
        <v>-0.26775518282526589</v>
      </c>
      <c r="U4" s="10">
        <f>'Normalized Pc, 2020, Summer'!U4*1.1</f>
        <v>-0.11702113226453956</v>
      </c>
      <c r="V4" s="10">
        <f>'Normalized Pc, 2020, Summer'!V4*1.1</f>
        <v>-0.1865650628786982</v>
      </c>
      <c r="W4" s="10">
        <f>'Normalized Pc, 2020, Summer'!W4*1.1</f>
        <v>-0.1038215061713197</v>
      </c>
      <c r="X4" s="10">
        <f>'Normalized Pc, 2020, Summer'!X4*1.1</f>
        <v>8.2992884779394663E-2</v>
      </c>
      <c r="Y4" s="10">
        <f>'Normalized Pc, 2020, Summer'!Y4*1.1</f>
        <v>0.31094881812544184</v>
      </c>
    </row>
    <row r="5" spans="1:26" x14ac:dyDescent="0.25">
      <c r="A5">
        <v>4</v>
      </c>
      <c r="B5" s="10">
        <f>'Normalized Pc, 2020, Summer'!B5*1.1</f>
        <v>0.5665330585299746</v>
      </c>
      <c r="C5" s="10">
        <f>'Normalized Pc, 2020, Summer'!C5*1.1</f>
        <v>0.5124358072580476</v>
      </c>
      <c r="D5" s="10">
        <f>'Normalized Pc, 2020, Summer'!D5*1.1</f>
        <v>0.48449751748114922</v>
      </c>
      <c r="E5" s="10">
        <f>'Normalized Pc, 2020, Summer'!E5*1.1</f>
        <v>0.48276555361767887</v>
      </c>
      <c r="F5" s="10">
        <f>'Normalized Pc, 2020, Summer'!F5*1.1</f>
        <v>0.48276555361767887</v>
      </c>
      <c r="G5" s="10">
        <f>'Normalized Pc, 2020, Summer'!G5*1.1</f>
        <v>0.48276555361767887</v>
      </c>
      <c r="H5" s="10">
        <f>'Normalized Pc, 2020, Summer'!H5*1.1</f>
        <v>0.59861092636631019</v>
      </c>
      <c r="I5" s="10">
        <f>'Normalized Pc, 2020, Summer'!I5*1.1</f>
        <v>0.77317164780293612</v>
      </c>
      <c r="J5" s="10">
        <f>'Normalized Pc, 2020, Summer'!J5*1.1</f>
        <v>0.96641468132944564</v>
      </c>
      <c r="K5" s="10">
        <f>'Normalized Pc, 2020, Summer'!K5*1.1</f>
        <v>1.1000000000000001</v>
      </c>
      <c r="L5" s="10">
        <f>'Normalized Pc, 2020, Summer'!L5*1.1</f>
        <v>1.0675562904305507</v>
      </c>
      <c r="M5" s="10">
        <f>'Normalized Pc, 2020, Summer'!M5*1.1</f>
        <v>1.1000000000000001</v>
      </c>
      <c r="N5" s="10">
        <f>'Normalized Pc, 2020, Summer'!N5*1.1</f>
        <v>1.1000000000000001</v>
      </c>
      <c r="O5" s="10">
        <f>'Normalized Pc, 2020, Summer'!O5*1.1</f>
        <v>1.1000000000000001</v>
      </c>
      <c r="P5" s="10">
        <f>'Normalized Pc, 2020, Summer'!P5*1.1</f>
        <v>1.1000000000000001</v>
      </c>
      <c r="Q5" s="10">
        <f>'Normalized Pc, 2020, Summer'!Q5*1.1</f>
        <v>1.0080089488560617</v>
      </c>
      <c r="R5" s="10">
        <f>'Normalized Pc, 2020, Summer'!R5*1.1</f>
        <v>0.97214431810671043</v>
      </c>
      <c r="S5" s="10">
        <f>'Normalized Pc, 2020, Summer'!S5*1.1</f>
        <v>0.97214431810671043</v>
      </c>
      <c r="T5" s="10">
        <f>'Normalized Pc, 2020, Summer'!T5*1.1</f>
        <v>0.97214431810671043</v>
      </c>
      <c r="U5" s="10">
        <f>'Normalized Pc, 2020, Summer'!U5*1.1</f>
        <v>0.97214431810671043</v>
      </c>
      <c r="V5" s="10">
        <f>'Normalized Pc, 2020, Summer'!V5*1.1</f>
        <v>0.97214431810671043</v>
      </c>
      <c r="W5" s="10">
        <f>'Normalized Pc, 2020, Summer'!W5*1.1</f>
        <v>0.97214431810671043</v>
      </c>
      <c r="X5" s="10">
        <f>'Normalized Pc, 2020, Summer'!X5*1.1</f>
        <v>0.84654654655510564</v>
      </c>
      <c r="Y5" s="10">
        <f>'Normalized Pc, 2020, Summer'!Y5*1.1</f>
        <v>0.71202404256725427</v>
      </c>
      <c r="Z5" s="9"/>
    </row>
    <row r="6" spans="1:26" x14ac:dyDescent="0.25">
      <c r="A6">
        <v>5</v>
      </c>
      <c r="B6" s="10">
        <f>'Normalized Pc, 2020, Summer'!B6*1.1</f>
        <v>0.59219608999002071</v>
      </c>
      <c r="C6" s="10">
        <f>'Normalized Pc, 2020, Summer'!C6*1.1</f>
        <v>0.52257703314639892</v>
      </c>
      <c r="D6" s="10">
        <f>'Normalized Pc, 2020, Summer'!D6*1.1</f>
        <v>0.4828939918470479</v>
      </c>
      <c r="E6" s="10">
        <f>'Normalized Pc, 2020, Summer'!E6*1.1</f>
        <v>0.47008911802323183</v>
      </c>
      <c r="F6" s="10">
        <f>'Normalized Pc, 2020, Summer'!F6*1.1</f>
        <v>0.48319108156815782</v>
      </c>
      <c r="G6" s="10">
        <f>'Normalized Pc, 2020, Summer'!G6*1.1</f>
        <v>0.49429648310924018</v>
      </c>
      <c r="H6" s="10">
        <f>'Normalized Pc, 2020, Summer'!H6*1.1</f>
        <v>0.76503283848002168</v>
      </c>
      <c r="I6" s="10">
        <f>'Normalized Pc, 2020, Summer'!I6*1.1</f>
        <v>0.90954976653338049</v>
      </c>
      <c r="J6" s="10">
        <f>'Normalized Pc, 2020, Summer'!J6*1.1</f>
        <v>1.0055681242231373</v>
      </c>
      <c r="K6" s="10">
        <f>'Normalized Pc, 2020, Summer'!K6*1.1</f>
        <v>1.036503325114551</v>
      </c>
      <c r="L6" s="10">
        <f>'Normalized Pc, 2020, Summer'!L6*1.1</f>
        <v>0.86935917291497122</v>
      </c>
      <c r="M6" s="10">
        <f>'Normalized Pc, 2020, Summer'!M6*1.1</f>
        <v>1.0691115294764304</v>
      </c>
      <c r="N6" s="10">
        <f>'Normalized Pc, 2020, Summer'!N6*1.1</f>
        <v>1.1000000000000001</v>
      </c>
      <c r="O6" s="10">
        <f>'Normalized Pc, 2020, Summer'!O6*1.1</f>
        <v>1.064900588468024</v>
      </c>
      <c r="P6" s="10">
        <f>'Normalized Pc, 2020, Summer'!P6*1.1</f>
        <v>0.98377835894016541</v>
      </c>
      <c r="Q6" s="10">
        <f>'Normalized Pc, 2020, Summer'!Q6*1.1</f>
        <v>0.9399505169934016</v>
      </c>
      <c r="R6" s="10">
        <f>'Normalized Pc, 2020, Summer'!R6*1.1</f>
        <v>0.93901822504179466</v>
      </c>
      <c r="S6" s="10">
        <f>'Normalized Pc, 2020, Summer'!S6*1.1</f>
        <v>0.91642083373131022</v>
      </c>
      <c r="T6" s="10">
        <f>'Normalized Pc, 2020, Summer'!T6*1.1</f>
        <v>0.8314453334894083</v>
      </c>
      <c r="U6" s="10">
        <f>'Normalized Pc, 2020, Summer'!U6*1.1</f>
        <v>0.89977426621982193</v>
      </c>
      <c r="V6" s="10">
        <f>'Normalized Pc, 2020, Summer'!V6*1.1</f>
        <v>0.97657029822810226</v>
      </c>
      <c r="W6" s="10">
        <f>'Normalized Pc, 2020, Summer'!W6*1.1</f>
        <v>0.90225538835721975</v>
      </c>
      <c r="X6" s="10">
        <f>'Normalized Pc, 2020, Summer'!X6*1.1</f>
        <v>0.72661234052406265</v>
      </c>
      <c r="Y6" s="10">
        <f>'Normalized Pc, 2020, Summer'!Y6*1.1</f>
        <v>0.60681792356054498</v>
      </c>
    </row>
    <row r="7" spans="1:26" x14ac:dyDescent="0.25">
      <c r="A7">
        <v>6</v>
      </c>
      <c r="B7" s="10">
        <f>'Normalized Pc, 2020, Summer'!B7*1.1</f>
        <v>0.46135103225303026</v>
      </c>
      <c r="C7" s="10">
        <f>'Normalized Pc, 2020, Summer'!C7*1.1</f>
        <v>0.42780235660914068</v>
      </c>
      <c r="D7" s="10">
        <f>'Normalized Pc, 2020, Summer'!D7*1.1</f>
        <v>0.44861427335071952</v>
      </c>
      <c r="E7" s="10">
        <f>'Normalized Pc, 2020, Summer'!E7*1.1</f>
        <v>0.4281895899419414</v>
      </c>
      <c r="F7" s="10">
        <f>'Normalized Pc, 2020, Summer'!F7*1.1</f>
        <v>0.45470048442179084</v>
      </c>
      <c r="G7" s="10">
        <f>'Normalized Pc, 2020, Summer'!G7*1.1</f>
        <v>0.42782327054855018</v>
      </c>
      <c r="H7" s="10">
        <f>'Normalized Pc, 2020, Summer'!H7*1.1</f>
        <v>0.41909811086847448</v>
      </c>
      <c r="I7" s="10">
        <f>'Normalized Pc, 2020, Summer'!I7*1.1</f>
        <v>0.68724710476751638</v>
      </c>
      <c r="J7" s="10">
        <f>'Normalized Pc, 2020, Summer'!J7*1.1</f>
        <v>0.86198060640544916</v>
      </c>
      <c r="K7" s="10">
        <f>'Normalized Pc, 2020, Summer'!K7*1.1</f>
        <v>0.87435580036879457</v>
      </c>
      <c r="L7" s="10">
        <f>'Normalized Pc, 2020, Summer'!L7*1.1</f>
        <v>0.83011135688656112</v>
      </c>
      <c r="M7" s="10">
        <f>'Normalized Pc, 2020, Summer'!M7*1.1</f>
        <v>0.76232132686943666</v>
      </c>
      <c r="N7" s="10">
        <f>'Normalized Pc, 2020, Summer'!N7*1.1</f>
        <v>0.69454108876440368</v>
      </c>
      <c r="O7" s="10">
        <f>'Normalized Pc, 2020, Summer'!O7*1.1</f>
        <v>0.68909505932172421</v>
      </c>
      <c r="P7" s="10">
        <f>'Normalized Pc, 2020, Summer'!P7*1.1</f>
        <v>0.69373022788218419</v>
      </c>
      <c r="Q7" s="10">
        <f>'Normalized Pc, 2020, Summer'!Q7*1.1</f>
        <v>0.80130496652933569</v>
      </c>
      <c r="R7" s="10">
        <f>'Normalized Pc, 2020, Summer'!R7*1.1</f>
        <v>0.79662896060139543</v>
      </c>
      <c r="S7" s="10">
        <f>'Normalized Pc, 2020, Summer'!S7*1.1</f>
        <v>0.78636378219216552</v>
      </c>
      <c r="T7" s="10">
        <f>'Normalized Pc, 2020, Summer'!T7*1.1</f>
        <v>0.73966836085269694</v>
      </c>
      <c r="U7" s="10">
        <f>'Normalized Pc, 2020, Summer'!U7*1.1</f>
        <v>0.84899019169944812</v>
      </c>
      <c r="V7" s="10">
        <f>'Normalized Pc, 2020, Summer'!V7*1.1</f>
        <v>1.0443880238894871</v>
      </c>
      <c r="W7" s="10">
        <f>'Normalized Pc, 2020, Summer'!W7*1.1</f>
        <v>1.1000000000000001</v>
      </c>
      <c r="X7" s="10">
        <f>'Normalized Pc, 2020, Summer'!X7*1.1</f>
        <v>0.89755866998048039</v>
      </c>
      <c r="Y7" s="10">
        <f>'Normalized Pc, 2020, Summer'!Y7*1.1</f>
        <v>0.57314333988022748</v>
      </c>
    </row>
    <row r="8" spans="1:26" x14ac:dyDescent="0.25">
      <c r="A8">
        <v>7</v>
      </c>
      <c r="B8" s="10">
        <f>'Normalized Pc, 2020, Summer'!B8*1.1</f>
        <v>0.60273929396526493</v>
      </c>
      <c r="C8" s="10">
        <f>'Normalized Pc, 2020, Summer'!C8*1.1</f>
        <v>0.50190052743995472</v>
      </c>
      <c r="D8" s="10">
        <f>'Normalized Pc, 2020, Summer'!D8*1.1</f>
        <v>0.50190052743995472</v>
      </c>
      <c r="E8" s="10">
        <f>'Normalized Pc, 2020, Summer'!E8*1.1</f>
        <v>0.50190052743995472</v>
      </c>
      <c r="F8" s="10">
        <f>'Normalized Pc, 2020, Summer'!F8*1.1</f>
        <v>0.50190052743995472</v>
      </c>
      <c r="G8" s="10">
        <f>'Normalized Pc, 2020, Summer'!G8*1.1</f>
        <v>0.50190052743995472</v>
      </c>
      <c r="H8" s="10">
        <f>'Normalized Pc, 2020, Summer'!H8*1.1</f>
        <v>0.62256673952436992</v>
      </c>
      <c r="I8" s="10">
        <f>'Normalized Pc, 2020, Summer'!I8*1.1</f>
        <v>0.97809595421796303</v>
      </c>
      <c r="J8" s="10">
        <f>'Normalized Pc, 2020, Summer'!J8*1.1</f>
        <v>1.099192213566478</v>
      </c>
      <c r="K8" s="10">
        <f>'Normalized Pc, 2020, Summer'!K8*1.1</f>
        <v>1.099192213566478</v>
      </c>
      <c r="L8" s="10">
        <f>'Normalized Pc, 2020, Summer'!L8*1.1</f>
        <v>1.020620909538132</v>
      </c>
      <c r="M8" s="10">
        <f>'Normalized Pc, 2020, Summer'!M8*1.1</f>
        <v>1.0226471943557078</v>
      </c>
      <c r="N8" s="10">
        <f>'Normalized Pc, 2020, Summer'!N8*1.1</f>
        <v>1.0358562025568696</v>
      </c>
      <c r="O8" s="10">
        <f>'Normalized Pc, 2020, Summer'!O8*1.1</f>
        <v>1.0358562025568696</v>
      </c>
      <c r="P8" s="10">
        <f>'Normalized Pc, 2020, Summer'!P8*1.1</f>
        <v>0.97823643881509725</v>
      </c>
      <c r="Q8" s="10">
        <f>'Normalized Pc, 2020, Summer'!Q8*1.1</f>
        <v>0.80485244758293029</v>
      </c>
      <c r="R8" s="10">
        <f>'Normalized Pc, 2020, Summer'!R8*1.1</f>
        <v>0.80485244758293029</v>
      </c>
      <c r="S8" s="10">
        <f>'Normalized Pc, 2020, Summer'!S8*1.1</f>
        <v>0.80485244758293029</v>
      </c>
      <c r="T8" s="10">
        <f>'Normalized Pc, 2020, Summer'!T8*1.1</f>
        <v>0.80485244758293029</v>
      </c>
      <c r="U8" s="10">
        <f>'Normalized Pc, 2020, Summer'!U8*1.1</f>
        <v>0.99695230622653153</v>
      </c>
      <c r="V8" s="10">
        <f>'Normalized Pc, 2020, Summer'!V8*1.1</f>
        <v>1.1000000000000001</v>
      </c>
      <c r="W8" s="10">
        <f>'Normalized Pc, 2020, Summer'!W8*1.1</f>
        <v>1.1000000000000001</v>
      </c>
      <c r="X8" s="10">
        <f>'Normalized Pc, 2020, Summer'!X8*1.1</f>
        <v>0.91124222384128228</v>
      </c>
      <c r="Y8" s="10">
        <f>'Normalized Pc, 2020, Summer'!Y8*1.1</f>
        <v>0.81013643694695092</v>
      </c>
    </row>
    <row r="9" spans="1:26" x14ac:dyDescent="0.25">
      <c r="A9">
        <v>8</v>
      </c>
      <c r="B9" s="10">
        <f>'Normalized Pc, 2020, Summer'!B9*1.1</f>
        <v>0.81985101201400257</v>
      </c>
      <c r="C9" s="10">
        <f>'Normalized Pc, 2020, Summer'!C9*1.1</f>
        <v>0.73657125653247302</v>
      </c>
      <c r="D9" s="10">
        <f>'Normalized Pc, 2020, Summer'!D9*1.1</f>
        <v>0.70881626587723578</v>
      </c>
      <c r="E9" s="10">
        <f>'Normalized Pc, 2020, Summer'!E9*1.1</f>
        <v>0.71587372850541386</v>
      </c>
      <c r="F9" s="10">
        <f>'Normalized Pc, 2020, Summer'!F9*1.1</f>
        <v>0.71022654663927998</v>
      </c>
      <c r="G9" s="10">
        <f>'Normalized Pc, 2020, Summer'!G9*1.1</f>
        <v>0.7237558871399743</v>
      </c>
      <c r="H9" s="10">
        <f>'Normalized Pc, 2020, Summer'!H9*1.1</f>
        <v>0.74879973852344917</v>
      </c>
      <c r="I9" s="10">
        <f>'Normalized Pc, 2020, Summer'!I9*1.1</f>
        <v>0.80281301003370564</v>
      </c>
      <c r="J9" s="10">
        <f>'Normalized Pc, 2020, Summer'!J9*1.1</f>
        <v>0.9120794295611877</v>
      </c>
      <c r="K9" s="10">
        <f>'Normalized Pc, 2020, Summer'!K9*1.1</f>
        <v>1.0142147415282097</v>
      </c>
      <c r="L9" s="10">
        <f>'Normalized Pc, 2020, Summer'!L9*1.1</f>
        <v>1.1000000000000001</v>
      </c>
      <c r="M9" s="10">
        <f>'Normalized Pc, 2020, Summer'!M9*1.1</f>
        <v>1.0768891841920043</v>
      </c>
      <c r="N9" s="10">
        <f>'Normalized Pc, 2020, Summer'!N9*1.1</f>
        <v>1.0982994412695781</v>
      </c>
      <c r="O9" s="10">
        <f>'Normalized Pc, 2020, Summer'!O9*1.1</f>
        <v>1.0169589922401139</v>
      </c>
      <c r="P9" s="10">
        <f>'Normalized Pc, 2020, Summer'!P9*1.1</f>
        <v>0.94282211423389028</v>
      </c>
      <c r="Q9" s="10">
        <f>'Normalized Pc, 2020, Summer'!Q9*1.1</f>
        <v>0.9205674699915698</v>
      </c>
      <c r="R9" s="10">
        <f>'Normalized Pc, 2020, Summer'!R9*1.1</f>
        <v>0.88948270445694633</v>
      </c>
      <c r="S9" s="10">
        <f>'Normalized Pc, 2020, Summer'!S9*1.1</f>
        <v>0.88124277262195316</v>
      </c>
      <c r="T9" s="10">
        <f>'Normalized Pc, 2020, Summer'!T9*1.1</f>
        <v>0.89223277163409054</v>
      </c>
      <c r="U9" s="10">
        <f>'Normalized Pc, 2020, Summer'!U9*1.1</f>
        <v>0.92132679135218309</v>
      </c>
      <c r="V9" s="10">
        <f>'Normalized Pc, 2020, Summer'!V9*1.1</f>
        <v>1.0587665023267376</v>
      </c>
      <c r="W9" s="10">
        <f>'Normalized Pc, 2020, Summer'!W9*1.1</f>
        <v>1.0930621081442273</v>
      </c>
      <c r="X9" s="10">
        <f>'Normalized Pc, 2020, Summer'!X9*1.1</f>
        <v>0.99992583731418327</v>
      </c>
      <c r="Y9" s="10">
        <f>'Normalized Pc, 2020, Summer'!Y9*1.1</f>
        <v>0.8234128396211885</v>
      </c>
    </row>
    <row r="10" spans="1:26" x14ac:dyDescent="0.25">
      <c r="A10">
        <v>9</v>
      </c>
      <c r="B10" s="10">
        <f>'Normalized Pc, 2020, Summer'!B10*1.1</f>
        <v>0.81985104602395253</v>
      </c>
      <c r="C10" s="10">
        <f>'Normalized Pc, 2020, Summer'!C10*1.1</f>
        <v>0.73657126667508954</v>
      </c>
      <c r="D10" s="10">
        <f>'Normalized Pc, 2020, Summer'!D10*1.1</f>
        <v>0.70881627563766492</v>
      </c>
      <c r="E10" s="10">
        <f>'Normalized Pc, 2020, Summer'!E10*1.1</f>
        <v>0.71587370049541177</v>
      </c>
      <c r="F10" s="10">
        <f>'Normalized Pc, 2020, Summer'!F10*1.1</f>
        <v>0.71022646553685786</v>
      </c>
      <c r="G10" s="10">
        <f>'Normalized Pc, 2020, Summer'!G10*1.1</f>
        <v>0.7237558819590777</v>
      </c>
      <c r="H10" s="10">
        <f>'Normalized Pc, 2020, Summer'!H10*1.1</f>
        <v>0.74879977912854245</v>
      </c>
      <c r="I10" s="10">
        <f>'Normalized Pc, 2020, Summer'!I10*1.1</f>
        <v>0.80281304380904128</v>
      </c>
      <c r="J10" s="10">
        <f>'Normalized Pc, 2020, Summer'!J10*1.1</f>
        <v>0.91207939667942362</v>
      </c>
      <c r="K10" s="10">
        <f>'Normalized Pc, 2020, Summer'!K10*1.1</f>
        <v>1.0142147100528529</v>
      </c>
      <c r="L10" s="10">
        <f>'Normalized Pc, 2020, Summer'!L10*1.1</f>
        <v>1.1000000000000001</v>
      </c>
      <c r="M10" s="10">
        <f>'Normalized Pc, 2020, Summer'!M10*1.1</f>
        <v>1.0768891687267224</v>
      </c>
      <c r="N10" s="10">
        <f>'Normalized Pc, 2020, Summer'!N10*1.1</f>
        <v>1.0982994791137741</v>
      </c>
      <c r="O10" s="10">
        <f>'Normalized Pc, 2020, Summer'!O10*1.1</f>
        <v>1.0169590138172035</v>
      </c>
      <c r="P10" s="10">
        <f>'Normalized Pc, 2020, Summer'!P10*1.1</f>
        <v>0.9428221423636346</v>
      </c>
      <c r="Q10" s="10">
        <f>'Normalized Pc, 2020, Summer'!Q10*1.1</f>
        <v>0.9205674599472542</v>
      </c>
      <c r="R10" s="10">
        <f>'Normalized Pc, 2020, Summer'!R10*1.1</f>
        <v>0.88948273185220483</v>
      </c>
      <c r="S10" s="10">
        <f>'Normalized Pc, 2020, Summer'!S10*1.1</f>
        <v>0.88124277718317978</v>
      </c>
      <c r="T10" s="10">
        <f>'Normalized Pc, 2020, Summer'!T10*1.1</f>
        <v>0.89223275362608223</v>
      </c>
      <c r="U10" s="10">
        <f>'Normalized Pc, 2020, Summer'!U10*1.1</f>
        <v>0.92132681918593584</v>
      </c>
      <c r="V10" s="10">
        <f>'Normalized Pc, 2020, Summer'!V10*1.1</f>
        <v>1.0587665623471312</v>
      </c>
      <c r="W10" s="10">
        <f>'Normalized Pc, 2020, Summer'!W10*1.1</f>
        <v>1.0930620853281248</v>
      </c>
      <c r="X10" s="10">
        <f>'Normalized Pc, 2020, Summer'!X10*1.1</f>
        <v>0.9999258586567259</v>
      </c>
      <c r="Y10" s="10">
        <f>'Normalized Pc, 2020, Summer'!Y10*1.1</f>
        <v>0.82341283581257196</v>
      </c>
    </row>
    <row r="11" spans="1:26" x14ac:dyDescent="0.25">
      <c r="A11">
        <v>20</v>
      </c>
      <c r="B11" s="10">
        <f>'Normalized Pc, 2020, Summer'!B11*1.1</f>
        <v>0.81985104602395253</v>
      </c>
      <c r="C11" s="10">
        <f>'Normalized Pc, 2020, Summer'!C11*1.1</f>
        <v>0.73657126667508954</v>
      </c>
      <c r="D11" s="10">
        <f>'Normalized Pc, 2020, Summer'!D11*1.1</f>
        <v>0.70881627563766492</v>
      </c>
      <c r="E11" s="10">
        <f>'Normalized Pc, 2020, Summer'!E11*1.1</f>
        <v>0.71587370049541177</v>
      </c>
      <c r="F11" s="10">
        <f>'Normalized Pc, 2020, Summer'!F11*1.1</f>
        <v>0.71022646553685786</v>
      </c>
      <c r="G11" s="10">
        <f>'Normalized Pc, 2020, Summer'!G11*1.1</f>
        <v>0.7237558819590777</v>
      </c>
      <c r="H11" s="10">
        <f>'Normalized Pc, 2020, Summer'!H11*1.1</f>
        <v>0.74879977912854245</v>
      </c>
      <c r="I11" s="10">
        <f>'Normalized Pc, 2020, Summer'!I11*1.1</f>
        <v>0.80281304380904128</v>
      </c>
      <c r="J11" s="10">
        <f>'Normalized Pc, 2020, Summer'!J11*1.1</f>
        <v>0.91207939667942362</v>
      </c>
      <c r="K11" s="10">
        <f>'Normalized Pc, 2020, Summer'!K11*1.1</f>
        <v>1.0142147100528529</v>
      </c>
      <c r="L11" s="10">
        <f>'Normalized Pc, 2020, Summer'!L11*1.1</f>
        <v>1.1000000000000001</v>
      </c>
      <c r="M11" s="10">
        <f>'Normalized Pc, 2020, Summer'!M11*1.1</f>
        <v>1.0768891687267224</v>
      </c>
      <c r="N11" s="10">
        <f>'Normalized Pc, 2020, Summer'!N11*1.1</f>
        <v>1.0982994791137741</v>
      </c>
      <c r="O11" s="10">
        <f>'Normalized Pc, 2020, Summer'!O11*1.1</f>
        <v>1.0169590138172035</v>
      </c>
      <c r="P11" s="10">
        <f>'Normalized Pc, 2020, Summer'!P11*1.1</f>
        <v>0.9428221423636346</v>
      </c>
      <c r="Q11" s="10">
        <f>'Normalized Pc, 2020, Summer'!Q11*1.1</f>
        <v>0.9205674599472542</v>
      </c>
      <c r="R11" s="10">
        <f>'Normalized Pc, 2020, Summer'!R11*1.1</f>
        <v>0.88948273185220483</v>
      </c>
      <c r="S11" s="10">
        <f>'Normalized Pc, 2020, Summer'!S11*1.1</f>
        <v>0.88124277718317978</v>
      </c>
      <c r="T11" s="10">
        <f>'Normalized Pc, 2020, Summer'!T11*1.1</f>
        <v>0.89223275362608223</v>
      </c>
      <c r="U11" s="10">
        <f>'Normalized Pc, 2020, Summer'!U11*1.1</f>
        <v>0.92132681918593584</v>
      </c>
      <c r="V11" s="10">
        <f>'Normalized Pc, 2020, Summer'!V11*1.1</f>
        <v>1.0587665623471312</v>
      </c>
      <c r="W11" s="10">
        <f>'Normalized Pc, 2020, Summer'!W11*1.1</f>
        <v>1.0930620853281248</v>
      </c>
      <c r="X11" s="10">
        <f>'Normalized Pc, 2020, Summer'!X11*1.1</f>
        <v>0.9999258586567259</v>
      </c>
      <c r="Y11" s="10">
        <f>'Normalized Pc, 2020, Summer'!Y11*1.1</f>
        <v>0.82341283581257196</v>
      </c>
    </row>
    <row r="12" spans="1:26" x14ac:dyDescent="0.25">
      <c r="A12">
        <v>21</v>
      </c>
      <c r="B12" s="10">
        <f>'Normalized Pc, 2020, Summer'!B12*1.1</f>
        <v>0.70793636497446188</v>
      </c>
      <c r="C12" s="10">
        <f>'Normalized Pc, 2020, Summer'!C12*1.1</f>
        <v>0.62117945925023021</v>
      </c>
      <c r="D12" s="10">
        <f>'Normalized Pc, 2020, Summer'!D12*1.1</f>
        <v>0.59143879043229852</v>
      </c>
      <c r="E12" s="10">
        <f>'Normalized Pc, 2020, Summer'!E12*1.1</f>
        <v>0.54605461030850255</v>
      </c>
      <c r="F12" s="10">
        <f>'Normalized Pc, 2020, Summer'!F12*1.1</f>
        <v>0.54969786419139799</v>
      </c>
      <c r="G12" s="10">
        <f>'Normalized Pc, 2020, Summer'!G12*1.1</f>
        <v>0.56163808569909834</v>
      </c>
      <c r="H12" s="10">
        <f>'Normalized Pc, 2020, Summer'!H12*1.1</f>
        <v>0.69125966843773146</v>
      </c>
      <c r="I12" s="10">
        <f>'Normalized Pc, 2020, Summer'!I12*1.1</f>
        <v>0.86316998447056525</v>
      </c>
      <c r="J12" s="10">
        <f>'Normalized Pc, 2020, Summer'!J12*1.1</f>
        <v>0.98199975998977729</v>
      </c>
      <c r="K12" s="10">
        <f>'Normalized Pc, 2020, Summer'!K12*1.1</f>
        <v>1.001254145270724</v>
      </c>
      <c r="L12" s="10">
        <f>'Normalized Pc, 2020, Summer'!L12*1.1</f>
        <v>1.0022078407997281</v>
      </c>
      <c r="M12" s="10">
        <f>'Normalized Pc, 2020, Summer'!M12*1.1</f>
        <v>1.0796413797527196</v>
      </c>
      <c r="N12" s="10">
        <f>'Normalized Pc, 2020, Summer'!N12*1.1</f>
        <v>1.0875274714140248</v>
      </c>
      <c r="O12" s="10">
        <f>'Normalized Pc, 2020, Summer'!O12*1.1</f>
        <v>1.0915380007971618</v>
      </c>
      <c r="P12" s="10">
        <f>'Normalized Pc, 2020, Summer'!P12*1.1</f>
        <v>1.0272038840515791</v>
      </c>
      <c r="Q12" s="10">
        <f>'Normalized Pc, 2020, Summer'!Q12*1.1</f>
        <v>0.98027028011559181</v>
      </c>
      <c r="R12" s="10">
        <f>'Normalized Pc, 2020, Summer'!R12*1.1</f>
        <v>0.97472071019796436</v>
      </c>
      <c r="S12" s="10">
        <f>'Normalized Pc, 2020, Summer'!S12*1.1</f>
        <v>0.98492082563986549</v>
      </c>
      <c r="T12" s="10">
        <f>'Normalized Pc, 2020, Summer'!T12*1.1</f>
        <v>1.0110881325929952</v>
      </c>
      <c r="U12" s="10">
        <f>'Normalized Pc, 2020, Summer'!U12*1.1</f>
        <v>1.0580486844682222</v>
      </c>
      <c r="V12" s="10">
        <f>'Normalized Pc, 2020, Summer'!V12*1.1</f>
        <v>1.0855599565782688</v>
      </c>
      <c r="W12" s="10">
        <f>'Normalized Pc, 2020, Summer'!W12*1.1</f>
        <v>1.1000000000000001</v>
      </c>
      <c r="X12" s="10">
        <f>'Normalized Pc, 2020, Summer'!X12*1.1</f>
        <v>1.0058487120589199</v>
      </c>
      <c r="Y12" s="10">
        <f>'Normalized Pc, 2020, Summer'!Y12*1.1</f>
        <v>0.86141109133933857</v>
      </c>
    </row>
    <row r="13" spans="1:26" x14ac:dyDescent="0.25">
      <c r="A13">
        <v>22</v>
      </c>
      <c r="B13" s="10">
        <f>'Normalized Pc, 2020, Summer'!B13*1.1</f>
        <v>0.62124398122537017</v>
      </c>
      <c r="C13" s="10">
        <f>'Normalized Pc, 2020, Summer'!C13*1.1</f>
        <v>0.5558645527358208</v>
      </c>
      <c r="D13" s="10">
        <f>'Normalized Pc, 2020, Summer'!D13*1.1</f>
        <v>0.52100961912867527</v>
      </c>
      <c r="E13" s="10">
        <f>'Normalized Pc, 2020, Summer'!E13*1.1</f>
        <v>0.52017421664039631</v>
      </c>
      <c r="F13" s="10">
        <f>'Normalized Pc, 2020, Summer'!F13*1.1</f>
        <v>0.53142412841621356</v>
      </c>
      <c r="G13" s="10">
        <f>'Normalized Pc, 2020, Summer'!G13*1.1</f>
        <v>0.54139647197887364</v>
      </c>
      <c r="H13" s="10">
        <f>'Normalized Pc, 2020, Summer'!H13*1.1</f>
        <v>0.64900351931348899</v>
      </c>
      <c r="I13" s="10">
        <f>'Normalized Pc, 2020, Summer'!I13*1.1</f>
        <v>0.80920714552771622</v>
      </c>
      <c r="J13" s="10">
        <f>'Normalized Pc, 2020, Summer'!J13*1.1</f>
        <v>0.90747188168953385</v>
      </c>
      <c r="K13" s="10">
        <f>'Normalized Pc, 2020, Summer'!K13*1.1</f>
        <v>0.95599300260686204</v>
      </c>
      <c r="L13" s="10">
        <f>'Normalized Pc, 2020, Summer'!L13*1.1</f>
        <v>0.97986331715210628</v>
      </c>
      <c r="M13" s="10">
        <f>'Normalized Pc, 2020, Summer'!M13*1.1</f>
        <v>1.0657056467334916</v>
      </c>
      <c r="N13" s="10">
        <f>'Normalized Pc, 2020, Summer'!N13*1.1</f>
        <v>1.0780800988990686</v>
      </c>
      <c r="O13" s="10">
        <f>'Normalized Pc, 2020, Summer'!O13*1.1</f>
        <v>1.1000000000000001</v>
      </c>
      <c r="P13" s="10">
        <f>'Normalized Pc, 2020, Summer'!P13*1.1</f>
        <v>1.0444844331517491</v>
      </c>
      <c r="Q13" s="10">
        <f>'Normalized Pc, 2020, Summer'!Q13*1.1</f>
        <v>0.99045316802019989</v>
      </c>
      <c r="R13" s="10">
        <f>'Normalized Pc, 2020, Summer'!R13*1.1</f>
        <v>0.92235875825530034</v>
      </c>
      <c r="S13" s="10">
        <f>'Normalized Pc, 2020, Summer'!S13*1.1</f>
        <v>0.89966922456132614</v>
      </c>
      <c r="T13" s="10">
        <f>'Normalized Pc, 2020, Summer'!T13*1.1</f>
        <v>0.86126081072468108</v>
      </c>
      <c r="U13" s="10">
        <f>'Normalized Pc, 2020, Summer'!U13*1.1</f>
        <v>0.85704450917214658</v>
      </c>
      <c r="V13" s="10">
        <f>'Normalized Pc, 2020, Summer'!V13*1.1</f>
        <v>0.85066688404337154</v>
      </c>
      <c r="W13" s="10">
        <f>'Normalized Pc, 2020, Summer'!W13*1.1</f>
        <v>0.85649154277704542</v>
      </c>
      <c r="X13" s="10">
        <f>'Normalized Pc, 2020, Summer'!X13*1.1</f>
        <v>0.80499940366300704</v>
      </c>
      <c r="Y13" s="10">
        <f>'Normalized Pc, 2020, Summer'!Y13*1.1</f>
        <v>0.6900552396418439</v>
      </c>
    </row>
    <row r="14" spans="1:26" x14ac:dyDescent="0.25">
      <c r="A14">
        <v>23</v>
      </c>
      <c r="B14" s="10">
        <f>'Normalized Pc, 2020, Summer'!B14*1.1</f>
        <v>0.73919036465643173</v>
      </c>
      <c r="C14" s="10">
        <f>'Normalized Pc, 2020, Summer'!C14*1.1</f>
        <v>0.92677534113644489</v>
      </c>
      <c r="D14" s="10">
        <f>'Normalized Pc, 2020, Summer'!D14*1.1</f>
        <v>0.49479083744686819</v>
      </c>
      <c r="E14" s="10">
        <f>'Normalized Pc, 2020, Summer'!E14*1.1</f>
        <v>0.80791349783607636</v>
      </c>
      <c r="F14" s="10">
        <f>'Normalized Pc, 2020, Summer'!F14*1.1</f>
        <v>0.6951343701021454</v>
      </c>
      <c r="G14" s="10">
        <f>'Normalized Pc, 2020, Summer'!G14*1.1</f>
        <v>0.66209287919454896</v>
      </c>
      <c r="H14" s="10">
        <f>'Normalized Pc, 2020, Summer'!H14*1.1</f>
        <v>0.88892229448137361</v>
      </c>
      <c r="I14" s="10">
        <f>'Normalized Pc, 2020, Summer'!I14*1.1</f>
        <v>0.8777031087135766</v>
      </c>
      <c r="J14" s="10">
        <f>'Normalized Pc, 2020, Summer'!J14*1.1</f>
        <v>1.00078830538278</v>
      </c>
      <c r="K14" s="10">
        <f>'Normalized Pc, 2020, Summer'!K14*1.1</f>
        <v>1.0284419967565004</v>
      </c>
      <c r="L14" s="10">
        <f>'Normalized Pc, 2020, Summer'!L14*1.1</f>
        <v>0.88330621263162434</v>
      </c>
      <c r="M14" s="10">
        <f>'Normalized Pc, 2020, Summer'!M14*1.1</f>
        <v>0.92526104399357822</v>
      </c>
      <c r="N14" s="10">
        <f>'Normalized Pc, 2020, Summer'!N14*1.1</f>
        <v>0.96942695939180434</v>
      </c>
      <c r="O14" s="10">
        <f>'Normalized Pc, 2020, Summer'!O14*1.1</f>
        <v>0.94816729855825144</v>
      </c>
      <c r="P14" s="10">
        <f>'Normalized Pc, 2020, Summer'!P14*1.1</f>
        <v>0.98927367277326173</v>
      </c>
      <c r="Q14" s="10">
        <f>'Normalized Pc, 2020, Summer'!Q14*1.1</f>
        <v>1.0732922929410074</v>
      </c>
      <c r="R14" s="10">
        <f>'Normalized Pc, 2020, Summer'!R14*1.1</f>
        <v>1.1000000000000001</v>
      </c>
      <c r="S14" s="10">
        <f>'Normalized Pc, 2020, Summer'!S14*1.1</f>
        <v>1.0660623978255572</v>
      </c>
      <c r="T14" s="10">
        <f>'Normalized Pc, 2020, Summer'!T14*1.1</f>
        <v>0.94327615353135053</v>
      </c>
      <c r="U14" s="10">
        <f>'Normalized Pc, 2020, Summer'!U14*1.1</f>
        <v>1.0509847262773788</v>
      </c>
      <c r="V14" s="10">
        <f>'Normalized Pc, 2020, Summer'!V14*1.1</f>
        <v>1.0620787881260718</v>
      </c>
      <c r="W14" s="10">
        <f>'Normalized Pc, 2020, Summer'!W14*1.1</f>
        <v>0.99986489570787085</v>
      </c>
      <c r="X14" s="10">
        <f>'Normalized Pc, 2020, Summer'!X14*1.1</f>
        <v>0.97215104465936975</v>
      </c>
      <c r="Y14" s="10">
        <f>'Normalized Pc, 2020, Summer'!Y14*1.1</f>
        <v>1.0575995308281056</v>
      </c>
    </row>
    <row r="15" spans="1:26" x14ac:dyDescent="0.25">
      <c r="A15">
        <v>24</v>
      </c>
      <c r="B15" s="10">
        <f>'Normalized Pc, 2020, Summer'!B15*1.1</f>
        <v>0.87710852205598333</v>
      </c>
      <c r="C15" s="10">
        <f>'Normalized Pc, 2020, Summer'!C15*1.1</f>
        <v>0.86809788979789826</v>
      </c>
      <c r="D15" s="10">
        <f>'Normalized Pc, 2020, Summer'!D15*1.1</f>
        <v>0.83666191827166236</v>
      </c>
      <c r="E15" s="10">
        <f>'Normalized Pc, 2020, Summer'!E15*1.1</f>
        <v>0.82138352305138873</v>
      </c>
      <c r="F15" s="10">
        <f>'Normalized Pc, 2020, Summer'!F15*1.1</f>
        <v>0.81594008859251976</v>
      </c>
      <c r="G15" s="10">
        <f>'Normalized Pc, 2020, Summer'!G15*1.1</f>
        <v>0.82762660366755236</v>
      </c>
      <c r="H15" s="10">
        <f>'Normalized Pc, 2020, Summer'!H15*1.1</f>
        <v>0.82085061534241388</v>
      </c>
      <c r="I15" s="10">
        <f>'Normalized Pc, 2020, Summer'!I15*1.1</f>
        <v>1.0033787554062958</v>
      </c>
      <c r="J15" s="10">
        <f>'Normalized Pc, 2020, Summer'!J15*1.1</f>
        <v>1.0795591713618218</v>
      </c>
      <c r="K15" s="10">
        <f>'Normalized Pc, 2020, Summer'!K15*1.1</f>
        <v>1.0655331337689</v>
      </c>
      <c r="L15" s="10">
        <f>'Normalized Pc, 2020, Summer'!L15*1.1</f>
        <v>1.0478450414428442</v>
      </c>
      <c r="M15" s="10">
        <f>'Normalized Pc, 2020, Summer'!M15*1.1</f>
        <v>1.0607282225868215</v>
      </c>
      <c r="N15" s="10">
        <f>'Normalized Pc, 2020, Summer'!N15*1.1</f>
        <v>1.1000000000000001</v>
      </c>
      <c r="O15" s="10">
        <f>'Normalized Pc, 2020, Summer'!O15*1.1</f>
        <v>1.0789012628034025</v>
      </c>
      <c r="P15" s="10">
        <f>'Normalized Pc, 2020, Summer'!P15*1.1</f>
        <v>0.99539518774351554</v>
      </c>
      <c r="Q15" s="10">
        <f>'Normalized Pc, 2020, Summer'!Q15*1.1</f>
        <v>1.0260637758537421</v>
      </c>
      <c r="R15" s="10">
        <f>'Normalized Pc, 2020, Summer'!R15*1.1</f>
        <v>1.0378669809802907</v>
      </c>
      <c r="S15" s="10">
        <f>'Normalized Pc, 2020, Summer'!S15*1.1</f>
        <v>1.0034964555191597</v>
      </c>
      <c r="T15" s="10">
        <f>'Normalized Pc, 2020, Summer'!T15*1.1</f>
        <v>0.95258493183243431</v>
      </c>
      <c r="U15" s="10">
        <f>'Normalized Pc, 2020, Summer'!U15*1.1</f>
        <v>0.94060974648842033</v>
      </c>
      <c r="V15" s="10">
        <f>'Normalized Pc, 2020, Summer'!V15*1.1</f>
        <v>0.93775829724270787</v>
      </c>
      <c r="W15" s="10">
        <f>'Normalized Pc, 2020, Summer'!W15*1.1</f>
        <v>0.92719008129447511</v>
      </c>
      <c r="X15" s="10">
        <f>'Normalized Pc, 2020, Summer'!X15*1.1</f>
        <v>0.85686461260926017</v>
      </c>
      <c r="Y15" s="10">
        <f>'Normalized Pc, 2020, Summer'!Y15*1.1</f>
        <v>0.82853117118111752</v>
      </c>
    </row>
    <row r="16" spans="1:26" x14ac:dyDescent="0.25">
      <c r="A16">
        <v>25</v>
      </c>
      <c r="B16" s="10">
        <f>'Normalized Pc, 2020, Summer'!B16*1.1</f>
        <v>0.78043803370447706</v>
      </c>
      <c r="C16" s="10">
        <f>'Normalized Pc, 2020, Summer'!C16*1.1</f>
        <v>0.73499248693566011</v>
      </c>
      <c r="D16" s="10">
        <f>'Normalized Pc, 2020, Summer'!D16*1.1</f>
        <v>0.70679294780341162</v>
      </c>
      <c r="E16" s="10">
        <f>'Normalized Pc, 2020, Summer'!E16*1.1</f>
        <v>0.64268643583242024</v>
      </c>
      <c r="F16" s="10">
        <f>'Normalized Pc, 2020, Summer'!F16*1.1</f>
        <v>0.61925691993466636</v>
      </c>
      <c r="G16" s="10">
        <f>'Normalized Pc, 2020, Summer'!G16*1.1</f>
        <v>0.65130636128271446</v>
      </c>
      <c r="H16" s="10">
        <f>'Normalized Pc, 2020, Summer'!H16*1.1</f>
        <v>0.6927267483162568</v>
      </c>
      <c r="I16" s="10">
        <f>'Normalized Pc, 2020, Summer'!I16*1.1</f>
        <v>0.9302707089690937</v>
      </c>
      <c r="J16" s="10">
        <f>'Normalized Pc, 2020, Summer'!J16*1.1</f>
        <v>1.0162724909258252</v>
      </c>
      <c r="K16" s="10">
        <f>'Normalized Pc, 2020, Summer'!K16*1.1</f>
        <v>1.0835538729631446</v>
      </c>
      <c r="L16" s="10">
        <f>'Normalized Pc, 2020, Summer'!L16*1.1</f>
        <v>0.98719477274535428</v>
      </c>
      <c r="M16" s="10">
        <f>'Normalized Pc, 2020, Summer'!M16*1.1</f>
        <v>1.0366599191456118</v>
      </c>
      <c r="N16" s="10">
        <f>'Normalized Pc, 2020, Summer'!N16*1.1</f>
        <v>1.0376746507895889</v>
      </c>
      <c r="O16" s="10">
        <f>'Normalized Pc, 2020, Summer'!O16*1.1</f>
        <v>1.0124063146161559</v>
      </c>
      <c r="P16" s="10">
        <f>'Normalized Pc, 2020, Summer'!P16*1.1</f>
        <v>0.87135515055914126</v>
      </c>
      <c r="Q16" s="10">
        <f>'Normalized Pc, 2020, Summer'!Q16*1.1</f>
        <v>0.90830342421383437</v>
      </c>
      <c r="R16" s="10">
        <f>'Normalized Pc, 2020, Summer'!R16*1.1</f>
        <v>0.96149957800681418</v>
      </c>
      <c r="S16" s="10">
        <f>'Normalized Pc, 2020, Summer'!S16*1.1</f>
        <v>0.95584110603459604</v>
      </c>
      <c r="T16" s="10">
        <f>'Normalized Pc, 2020, Summer'!T16*1.1</f>
        <v>0.99835114647656154</v>
      </c>
      <c r="U16" s="10">
        <f>'Normalized Pc, 2020, Summer'!U16*1.1</f>
        <v>1.0508529981711665</v>
      </c>
      <c r="V16" s="10">
        <f>'Normalized Pc, 2020, Summer'!V16*1.1</f>
        <v>1.1000000000000001</v>
      </c>
      <c r="W16" s="10">
        <f>'Normalized Pc, 2020, Summer'!W16*1.1</f>
        <v>1.0098623132261531</v>
      </c>
      <c r="X16" s="10">
        <f>'Normalized Pc, 2020, Summer'!X16*1.1</f>
        <v>0.86668713872740644</v>
      </c>
      <c r="Y16" s="10">
        <f>'Normalized Pc, 2020, Summer'!Y16*1.1</f>
        <v>0.79994287795359753</v>
      </c>
    </row>
    <row r="17" spans="1:25" x14ac:dyDescent="0.25">
      <c r="A17">
        <v>26</v>
      </c>
      <c r="B17" s="10">
        <f>'Normalized Pc, 2020, Summer'!B17*1.1</f>
        <v>0.6210291879895381</v>
      </c>
      <c r="C17" s="10">
        <f>'Normalized Pc, 2020, Summer'!C17*1.1</f>
        <v>0.58359001335335814</v>
      </c>
      <c r="D17" s="10">
        <f>'Normalized Pc, 2020, Summer'!D17*1.1</f>
        <v>0.53736102821662135</v>
      </c>
      <c r="E17" s="10">
        <f>'Normalized Pc, 2020, Summer'!E17*1.1</f>
        <v>0.55982460420825497</v>
      </c>
      <c r="F17" s="10">
        <f>'Normalized Pc, 2020, Summer'!F17*1.1</f>
        <v>0.54918765719818641</v>
      </c>
      <c r="G17" s="10">
        <f>'Normalized Pc, 2020, Summer'!G17*1.1</f>
        <v>0.56059351563147086</v>
      </c>
      <c r="H17" s="10">
        <f>'Normalized Pc, 2020, Summer'!H17*1.1</f>
        <v>0.79426006933734727</v>
      </c>
      <c r="I17" s="10">
        <f>'Normalized Pc, 2020, Summer'!I17*1.1</f>
        <v>1.0168273099871674</v>
      </c>
      <c r="J17" s="10">
        <f>'Normalized Pc, 2020, Summer'!J17*1.1</f>
        <v>1.0663552684948594</v>
      </c>
      <c r="K17" s="10">
        <f>'Normalized Pc, 2020, Summer'!K17*1.1</f>
        <v>0.9996879621526692</v>
      </c>
      <c r="L17" s="10">
        <f>'Normalized Pc, 2020, Summer'!L17*1.1</f>
        <v>0.97820579690305376</v>
      </c>
      <c r="M17" s="10">
        <f>'Normalized Pc, 2020, Summer'!M17*1.1</f>
        <v>1.0513814233947272</v>
      </c>
      <c r="N17" s="10">
        <f>'Normalized Pc, 2020, Summer'!N17*1.1</f>
        <v>1.1000000000000001</v>
      </c>
      <c r="O17" s="10">
        <f>'Normalized Pc, 2020, Summer'!O17*1.1</f>
        <v>1.0211236451234431</v>
      </c>
      <c r="P17" s="10">
        <f>'Normalized Pc, 2020, Summer'!P17*1.1</f>
        <v>0.93088037474158547</v>
      </c>
      <c r="Q17" s="10">
        <f>'Normalized Pc, 2020, Summer'!Q17*1.1</f>
        <v>0.88301248871985238</v>
      </c>
      <c r="R17" s="10">
        <f>'Normalized Pc, 2020, Summer'!R17*1.1</f>
        <v>0.90220899338713489</v>
      </c>
      <c r="S17" s="10">
        <f>'Normalized Pc, 2020, Summer'!S17*1.1</f>
        <v>0.87233592673812821</v>
      </c>
      <c r="T17" s="10">
        <f>'Normalized Pc, 2020, Summer'!T17*1.1</f>
        <v>0.85194564552863561</v>
      </c>
      <c r="U17" s="10">
        <f>'Normalized Pc, 2020, Summer'!U17*1.1</f>
        <v>0.9280477996786467</v>
      </c>
      <c r="V17" s="10">
        <f>'Normalized Pc, 2020, Summer'!V17*1.1</f>
        <v>0.9724200038115921</v>
      </c>
      <c r="W17" s="10">
        <f>'Normalized Pc, 2020, Summer'!W17*1.1</f>
        <v>0.90761699112032879</v>
      </c>
      <c r="X17" s="10">
        <f>'Normalized Pc, 2020, Summer'!X17*1.1</f>
        <v>0.79530261380036948</v>
      </c>
      <c r="Y17" s="10">
        <f>'Normalized Pc, 2020, Summer'!Y17*1.1</f>
        <v>0.66235002901420104</v>
      </c>
    </row>
    <row r="18" spans="1:25" x14ac:dyDescent="0.25">
      <c r="A18">
        <v>50</v>
      </c>
      <c r="B18" s="10">
        <f>'Normalized Pc, 2020, Summer'!B18*1.1</f>
        <v>0.37586142325443433</v>
      </c>
      <c r="C18" s="10">
        <f>'Normalized Pc, 2020, Summer'!C18*1.1</f>
        <v>0.29451846266460113</v>
      </c>
      <c r="D18" s="10">
        <f>'Normalized Pc, 2020, Summer'!D18*1.1</f>
        <v>0.22741704948769578</v>
      </c>
      <c r="E18" s="10">
        <f>'Normalized Pc, 2020, Summer'!E18*1.1</f>
        <v>0.22763613449332123</v>
      </c>
      <c r="F18" s="10">
        <f>'Normalized Pc, 2020, Summer'!F18*1.1</f>
        <v>0.21133793969325476</v>
      </c>
      <c r="G18" s="10">
        <f>'Normalized Pc, 2020, Summer'!G18*1.1</f>
        <v>0.19894603578475778</v>
      </c>
      <c r="H18" s="10">
        <f>'Normalized Pc, 2020, Summer'!H18*1.1</f>
        <v>0.44961657384261777</v>
      </c>
      <c r="I18" s="10">
        <f>'Normalized Pc, 2020, Summer'!I18*1.1</f>
        <v>0.80985922787782838</v>
      </c>
      <c r="J18" s="10">
        <f>'Normalized Pc, 2020, Summer'!J18*1.1</f>
        <v>0.98378714495620267</v>
      </c>
      <c r="K18" s="10">
        <f>'Normalized Pc, 2020, Summer'!K18*1.1</f>
        <v>1.0043326799616195</v>
      </c>
      <c r="L18" s="10">
        <f>'Normalized Pc, 2020, Summer'!L18*1.1</f>
        <v>0.98897676033646553</v>
      </c>
      <c r="M18" s="10">
        <f>'Normalized Pc, 2020, Summer'!M18*1.1</f>
        <v>0.88478713840461753</v>
      </c>
      <c r="N18" s="10">
        <f>'Normalized Pc, 2020, Summer'!N18*1.1</f>
        <v>1.0037998788552356</v>
      </c>
      <c r="O18" s="10">
        <f>'Normalized Pc, 2020, Summer'!O18*1.1</f>
        <v>0.94894115068467033</v>
      </c>
      <c r="P18" s="10">
        <f>'Normalized Pc, 2020, Summer'!P18*1.1</f>
        <v>0.86527746141563078</v>
      </c>
      <c r="Q18" s="10">
        <f>'Normalized Pc, 2020, Summer'!Q18*1.1</f>
        <v>0.7953570059970827</v>
      </c>
      <c r="R18" s="10">
        <f>'Normalized Pc, 2020, Summer'!R18*1.1</f>
        <v>0.72203808615096154</v>
      </c>
      <c r="S18" s="10">
        <f>'Normalized Pc, 2020, Summer'!S18*1.1</f>
        <v>0.64223364739249889</v>
      </c>
      <c r="T18" s="10">
        <f>'Normalized Pc, 2020, Summer'!T18*1.1</f>
        <v>0.81814438859714467</v>
      </c>
      <c r="U18" s="10">
        <f>'Normalized Pc, 2020, Summer'!U18*1.1</f>
        <v>0.95692200337942668</v>
      </c>
      <c r="V18" s="10">
        <f>'Normalized Pc, 2020, Summer'!V18*1.1</f>
        <v>1.1000000000000001</v>
      </c>
      <c r="W18" s="10">
        <f>'Normalized Pc, 2020, Summer'!W18*1.1</f>
        <v>1.0488194103216053</v>
      </c>
      <c r="X18" s="10">
        <f>'Normalized Pc, 2020, Summer'!X18*1.1</f>
        <v>0.78530954750584148</v>
      </c>
      <c r="Y18" s="10">
        <f>'Normalized Pc, 2020, Summer'!Y18*1.1</f>
        <v>0.56027551916844909</v>
      </c>
    </row>
    <row r="19" spans="1:25" x14ac:dyDescent="0.25">
      <c r="A19">
        <v>51</v>
      </c>
      <c r="B19" s="10">
        <f>'Normalized Pc, 2020, Summer'!B19*1.1</f>
        <v>0.73975545227870487</v>
      </c>
      <c r="C19" s="10">
        <f>'Normalized Pc, 2020, Summer'!C19*1.1</f>
        <v>0.66461270641543102</v>
      </c>
      <c r="D19" s="10">
        <f>'Normalized Pc, 2020, Summer'!D19*1.1</f>
        <v>0.61495702255160867</v>
      </c>
      <c r="E19" s="10">
        <f>'Normalized Pc, 2020, Summer'!E19*1.1</f>
        <v>0.60030149392777121</v>
      </c>
      <c r="F19" s="10">
        <f>'Normalized Pc, 2020, Summer'!F19*1.1</f>
        <v>0.6286193910590806</v>
      </c>
      <c r="G19" s="10">
        <f>'Normalized Pc, 2020, Summer'!G19*1.1</f>
        <v>0.63055857848312102</v>
      </c>
      <c r="H19" s="10">
        <f>'Normalized Pc, 2020, Summer'!H19*1.1</f>
        <v>0.69815494945647227</v>
      </c>
      <c r="I19" s="10">
        <f>'Normalized Pc, 2020, Summer'!I19*1.1</f>
        <v>0.81314550665929508</v>
      </c>
      <c r="J19" s="10">
        <f>'Normalized Pc, 2020, Summer'!J19*1.1</f>
        <v>0.89785530110461598</v>
      </c>
      <c r="K19" s="10">
        <f>'Normalized Pc, 2020, Summer'!K19*1.1</f>
        <v>0.92506467424941419</v>
      </c>
      <c r="L19" s="10">
        <f>'Normalized Pc, 2020, Summer'!L19*1.1</f>
        <v>0.99176930578341438</v>
      </c>
      <c r="M19" s="10">
        <f>'Normalized Pc, 2020, Summer'!M19*1.1</f>
        <v>1.0486899895237898</v>
      </c>
      <c r="N19" s="10">
        <f>'Normalized Pc, 2020, Summer'!N19*1.1</f>
        <v>1.0757197981912512</v>
      </c>
      <c r="O19" s="10">
        <f>'Normalized Pc, 2020, Summer'!O19*1.1</f>
        <v>1.0248639677383531</v>
      </c>
      <c r="P19" s="10">
        <f>'Normalized Pc, 2020, Summer'!P19*1.1</f>
        <v>0.98742659164465729</v>
      </c>
      <c r="Q19" s="10">
        <f>'Normalized Pc, 2020, Summer'!Q19*1.1</f>
        <v>0.97574736143233887</v>
      </c>
      <c r="R19" s="10">
        <f>'Normalized Pc, 2020, Summer'!R19*1.1</f>
        <v>0.97898840278351207</v>
      </c>
      <c r="S19" s="10">
        <f>'Normalized Pc, 2020, Summer'!S19*1.1</f>
        <v>0.96838416294889462</v>
      </c>
      <c r="T19" s="10">
        <f>'Normalized Pc, 2020, Summer'!T19*1.1</f>
        <v>0.98503994926537342</v>
      </c>
      <c r="U19" s="10">
        <f>'Normalized Pc, 2020, Summer'!U19*1.1</f>
        <v>1.0012854834967702</v>
      </c>
      <c r="V19" s="10">
        <f>'Normalized Pc, 2020, Summer'!V19*1.1</f>
        <v>1.1000000000000001</v>
      </c>
      <c r="W19" s="10">
        <f>'Normalized Pc, 2020, Summer'!W19*1.1</f>
        <v>1.0488526581992519</v>
      </c>
      <c r="X19" s="10">
        <f>'Normalized Pc, 2020, Summer'!X19*1.1</f>
        <v>0.99259316962100319</v>
      </c>
      <c r="Y19" s="10">
        <f>'Normalized Pc, 2020, Summer'!Y19*1.1</f>
        <v>0.87243926797839955</v>
      </c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FE669-E3E0-40A5-A5C3-29CC481020D5}">
  <dimension ref="A1:Y84"/>
  <sheetViews>
    <sheetView zoomScale="70" zoomScaleNormal="70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22</v>
      </c>
      <c r="B2" s="9">
        <f>'Pg, 2020, Winter'!B2*Main!$C$3</f>
        <v>0</v>
      </c>
      <c r="C2" s="9">
        <f>'Pg, 2020, Winter'!C2*Main!$C$3</f>
        <v>0</v>
      </c>
      <c r="D2" s="9">
        <f>'Pg, 2020, Winter'!D2*Main!$C$3</f>
        <v>0</v>
      </c>
      <c r="E2" s="9">
        <f>'Pg, 2020, Winter'!E2*Main!$C$3</f>
        <v>0</v>
      </c>
      <c r="F2" s="9">
        <f>'Pg, 2020, Winter'!F2*Main!$C$3</f>
        <v>0</v>
      </c>
      <c r="G2" s="9">
        <f>'Pg, 2020, Winter'!G2*Main!$C$3</f>
        <v>0</v>
      </c>
      <c r="H2" s="9">
        <f>'Pg, 2020, Winter'!H2*Main!$C$3</f>
        <v>0</v>
      </c>
      <c r="I2" s="9">
        <f>'Pg, 2020, Winter'!I2*Main!$C$3</f>
        <v>0</v>
      </c>
      <c r="J2" s="9">
        <f>'Pg, 2020, Winter'!J2*Main!$C$3</f>
        <v>0.18395198170731708</v>
      </c>
      <c r="K2" s="9">
        <f>'Pg, 2020, Winter'!K2*Main!$C$3</f>
        <v>0.72145706300813006</v>
      </c>
      <c r="L2" s="9">
        <f>'Pg, 2020, Winter'!L2*Main!$C$3</f>
        <v>1.0567454268292684</v>
      </c>
      <c r="M2" s="9">
        <f>'Pg, 2020, Winter'!M2*Main!$C$3</f>
        <v>1.2837499999999999</v>
      </c>
      <c r="N2" s="9">
        <f>'Pg, 2020, Winter'!N2*Main!$C$3</f>
        <v>1.1859032012195123</v>
      </c>
      <c r="O2" s="9">
        <f>'Pg, 2020, Winter'!O2*Main!$C$3</f>
        <v>1.2589621443089432</v>
      </c>
      <c r="P2" s="9">
        <f>'Pg, 2020, Winter'!P2*Main!$C$3</f>
        <v>0.91715066056910566</v>
      </c>
      <c r="Q2" s="9">
        <f>'Pg, 2020, Winter'!Q2*Main!$C$3</f>
        <v>0.67188135162601648</v>
      </c>
      <c r="R2" s="9">
        <f>'Pg, 2020, Winter'!R2*Main!$C$3</f>
        <v>0.36007621951219521</v>
      </c>
      <c r="S2" s="9">
        <f>'Pg, 2020, Winter'!S2*Main!$C$3</f>
        <v>2.4787855691056914E-2</v>
      </c>
      <c r="T2" s="9">
        <f>'Pg, 2020, Winter'!T2*Main!$C$3</f>
        <v>0</v>
      </c>
      <c r="U2" s="9">
        <f>'Pg, 2020, Winter'!U2*Main!$C$3</f>
        <v>0</v>
      </c>
      <c r="V2" s="9">
        <f>'Pg, 2020, Winter'!V2*Main!$C$3</f>
        <v>0</v>
      </c>
      <c r="W2" s="9">
        <f>'Pg, 2020, Winter'!W2*Main!$C$3</f>
        <v>0</v>
      </c>
      <c r="X2" s="9">
        <f>'Pg, 2020, Winter'!X2*Main!$C$3</f>
        <v>0</v>
      </c>
      <c r="Y2" s="9">
        <f>'Pg, 2020, Winter'!Y2*Main!$C$3</f>
        <v>0</v>
      </c>
    </row>
    <row r="3" spans="1:25" x14ac:dyDescent="0.25">
      <c r="A3">
        <v>24</v>
      </c>
      <c r="B3" s="9">
        <f>'Pg, 2020, Winter'!B3*Main!$C$3</f>
        <v>0</v>
      </c>
      <c r="C3" s="9">
        <f>'Pg, 2020, Winter'!C3*Main!$C$3</f>
        <v>0</v>
      </c>
      <c r="D3" s="9">
        <f>'Pg, 2020, Winter'!D3*Main!$C$3</f>
        <v>0</v>
      </c>
      <c r="E3" s="9">
        <f>'Pg, 2020, Winter'!E3*Main!$C$3</f>
        <v>0</v>
      </c>
      <c r="F3" s="9">
        <f>'Pg, 2020, Winter'!F3*Main!$C$3</f>
        <v>0</v>
      </c>
      <c r="G3" s="9">
        <f>'Pg, 2020, Winter'!G3*Main!$C$3</f>
        <v>0</v>
      </c>
      <c r="H3" s="9">
        <f>'Pg, 2020, Winter'!H3*Main!$C$3</f>
        <v>0</v>
      </c>
      <c r="I3" s="9">
        <f>'Pg, 2020, Winter'!I3*Main!$C$3</f>
        <v>0</v>
      </c>
      <c r="J3" s="9">
        <f>'Pg, 2020, Winter'!J3*Main!$C$3</f>
        <v>0.18860899390243904</v>
      </c>
      <c r="K3" s="9">
        <f>'Pg, 2020, Winter'!K3*Main!$C$3</f>
        <v>0.73972179878048783</v>
      </c>
      <c r="L3" s="9">
        <f>'Pg, 2020, Winter'!L3*Main!$C$3</f>
        <v>1.0834984756097563</v>
      </c>
      <c r="M3" s="9">
        <f>'Pg, 2020, Winter'!M3*Main!$C$3</f>
        <v>1.3162500000000001</v>
      </c>
      <c r="N3" s="9">
        <f>'Pg, 2020, Winter'!N3*Main!$C$3</f>
        <v>1.2159260670731709</v>
      </c>
      <c r="O3" s="9">
        <f>'Pg, 2020, Winter'!O3*Main!$C$3</f>
        <v>1.2908346036585368</v>
      </c>
      <c r="P3" s="9">
        <f>'Pg, 2020, Winter'!P3*Main!$C$3</f>
        <v>0.9403696646341464</v>
      </c>
      <c r="Q3" s="9">
        <f>'Pg, 2020, Winter'!Q3*Main!$C$3</f>
        <v>0.68889100609756115</v>
      </c>
      <c r="R3" s="9">
        <f>'Pg, 2020, Winter'!R3*Main!$C$3</f>
        <v>0.36919207317073177</v>
      </c>
      <c r="S3" s="9">
        <f>'Pg, 2020, Winter'!S3*Main!$C$3</f>
        <v>2.541539634146342E-2</v>
      </c>
      <c r="T3" s="9">
        <f>'Pg, 2020, Winter'!T3*Main!$C$3</f>
        <v>0</v>
      </c>
      <c r="U3" s="9">
        <f>'Pg, 2020, Winter'!U3*Main!$C$3</f>
        <v>0</v>
      </c>
      <c r="V3" s="9">
        <f>'Pg, 2020, Winter'!V3*Main!$C$3</f>
        <v>0</v>
      </c>
      <c r="W3" s="9">
        <f>'Pg, 2020, Winter'!W3*Main!$C$3</f>
        <v>0</v>
      </c>
      <c r="X3" s="9">
        <f>'Pg, 2020, Winter'!X3*Main!$C$3</f>
        <v>0</v>
      </c>
      <c r="Y3" s="9">
        <f>'Pg, 2020, Winter'!Y3*Main!$C$3</f>
        <v>0</v>
      </c>
    </row>
    <row r="4" spans="1:25" x14ac:dyDescent="0.25">
      <c r="A4">
        <v>26</v>
      </c>
      <c r="B4" s="9">
        <f>'Pg, 2020, Winter'!B4*Main!$C$3</f>
        <v>0</v>
      </c>
      <c r="C4" s="9">
        <f>'Pg, 2020, Winter'!C4*Main!$C$3</f>
        <v>0</v>
      </c>
      <c r="D4" s="9">
        <f>'Pg, 2020, Winter'!D4*Main!$C$3</f>
        <v>0</v>
      </c>
      <c r="E4" s="9">
        <f>'Pg, 2020, Winter'!E4*Main!$C$3</f>
        <v>0</v>
      </c>
      <c r="F4" s="9">
        <f>'Pg, 2020, Winter'!F4*Main!$C$3</f>
        <v>0</v>
      </c>
      <c r="G4" s="9">
        <f>'Pg, 2020, Winter'!G4*Main!$C$3</f>
        <v>0</v>
      </c>
      <c r="H4" s="9">
        <f>'Pg, 2020, Winter'!H4*Main!$C$3</f>
        <v>0</v>
      </c>
      <c r="I4" s="9">
        <f>'Pg, 2020, Winter'!I4*Main!$C$3</f>
        <v>0</v>
      </c>
      <c r="J4" s="9">
        <f>'Pg, 2020, Winter'!J4*Main!$C$3</f>
        <v>0.38187499999999996</v>
      </c>
      <c r="K4" s="9">
        <f>'Pg, 2020, Winter'!K4*Main!$C$3</f>
        <v>1.4977083333333332</v>
      </c>
      <c r="L4" s="9">
        <f>'Pg, 2020, Winter'!L4*Main!$C$3</f>
        <v>2.1937500000000001</v>
      </c>
      <c r="M4" s="9">
        <f>'Pg, 2020, Winter'!M4*Main!$C$3</f>
        <v>2.665</v>
      </c>
      <c r="N4" s="9">
        <f>'Pg, 2020, Winter'!N4*Main!$C$3</f>
        <v>2.461875</v>
      </c>
      <c r="O4" s="9">
        <f>'Pg, 2020, Winter'!O4*Main!$C$3</f>
        <v>2.6135416666666669</v>
      </c>
      <c r="P4" s="9">
        <f>'Pg, 2020, Winter'!P4*Main!$C$3</f>
        <v>1.9039583333333332</v>
      </c>
      <c r="Q4" s="9">
        <f>'Pg, 2020, Winter'!Q4*Main!$C$3</f>
        <v>1.3947916666666669</v>
      </c>
      <c r="R4" s="9">
        <f>'Pg, 2020, Winter'!R4*Main!$C$3</f>
        <v>0.74750000000000005</v>
      </c>
      <c r="S4" s="9">
        <f>'Pg, 2020, Winter'!S4*Main!$C$3</f>
        <v>5.1458333333333335E-2</v>
      </c>
      <c r="T4" s="9">
        <f>'Pg, 2020, Winter'!T4*Main!$C$3</f>
        <v>0</v>
      </c>
      <c r="U4" s="9">
        <f>'Pg, 2020, Winter'!U4*Main!$C$3</f>
        <v>0</v>
      </c>
      <c r="V4" s="9">
        <f>'Pg, 2020, Winter'!V4*Main!$C$3</f>
        <v>0</v>
      </c>
      <c r="W4" s="9">
        <f>'Pg, 2020, Winter'!W4*Main!$C$3</f>
        <v>0</v>
      </c>
      <c r="X4" s="9">
        <f>'Pg, 2020, Winter'!X4*Main!$C$3</f>
        <v>0</v>
      </c>
      <c r="Y4" s="9">
        <f>'Pg, 2020, Winter'!Y4*Main!$C$3</f>
        <v>0</v>
      </c>
    </row>
    <row r="5" spans="1:25" x14ac:dyDescent="0.25">
      <c r="A5">
        <v>9</v>
      </c>
      <c r="B5" s="9">
        <f>'Pg, 2020, Winter'!B5*Main!$C$3</f>
        <v>0.43356535228182552</v>
      </c>
      <c r="C5" s="9">
        <f>'Pg, 2020, Winter'!C5*Main!$C$3</f>
        <v>0.4418757506004804</v>
      </c>
      <c r="D5" s="9">
        <f>'Pg, 2020, Winter'!D5*Main!$C$3</f>
        <v>0.47464246397117688</v>
      </c>
      <c r="E5" s="9">
        <f>'Pg, 2020, Winter'!E5*Main!$C$3</f>
        <v>0.47464246397117688</v>
      </c>
      <c r="F5" s="9">
        <f>'Pg, 2020, Winter'!F5*Main!$C$3</f>
        <v>0.50717173738991195</v>
      </c>
      <c r="G5" s="9">
        <f>'Pg, 2020, Winter'!G5*Main!$C$3</f>
        <v>0.49078838070456371</v>
      </c>
      <c r="H5" s="9">
        <f>'Pg, 2020, Winter'!H5*Main!$C$3</f>
        <v>0.48271542233787024</v>
      </c>
      <c r="I5" s="9">
        <f>'Pg, 2020, Winter'!I5*Main!$C$3</f>
        <v>0.49078838070456371</v>
      </c>
      <c r="J5" s="9">
        <f>'Pg, 2020, Winter'!J5*Main!$C$3</f>
        <v>0.81821807445956762</v>
      </c>
      <c r="K5" s="9">
        <f>'Pg, 2020, Winter'!K5*Main!$C$3</f>
        <v>0.98181420136108877</v>
      </c>
      <c r="L5" s="9">
        <f>'Pg, 2020, Winter'!L5*Main!$C$3</f>
        <v>0.98181420136108877</v>
      </c>
      <c r="M5" s="9">
        <f>'Pg, 2020, Winter'!M5*Main!$C$3</f>
        <v>0.85905774619695741</v>
      </c>
      <c r="N5" s="9">
        <f>'Pg, 2020, Winter'!N5*Main!$C$3</f>
        <v>0.89989741793434752</v>
      </c>
      <c r="O5" s="9">
        <f>'Pg, 2020, Winter'!O5*Main!$C$3</f>
        <v>0.85905774619695741</v>
      </c>
      <c r="P5" s="9">
        <f>'Pg, 2020, Winter'!P5*Main!$C$3</f>
        <v>0.81821807445956762</v>
      </c>
      <c r="Q5" s="9">
        <f>'Pg, 2020, Winter'!Q5*Main!$C$3</f>
        <v>0.87544110288230581</v>
      </c>
      <c r="R5" s="9">
        <f>'Pg, 2020, Winter'!R5*Main!$C$3</f>
        <v>0.98181420136108877</v>
      </c>
      <c r="S5" s="9">
        <f>'Pg, 2020, Winter'!S5*Main!$C$3</f>
        <v>1.0226538730984787</v>
      </c>
      <c r="T5" s="9">
        <f>'Pg, 2020, Winter'!T5*Main!$C$3</f>
        <v>1.0637309847878302</v>
      </c>
      <c r="U5" s="9">
        <f>'Pg, 2020, Winter'!U5*Main!$C$3</f>
        <v>1.18625</v>
      </c>
      <c r="V5" s="9">
        <f>'Pg, 2020, Winter'!V5*Main!$C$3</f>
        <v>1.0637309847878302</v>
      </c>
      <c r="W5" s="9">
        <f>'Pg, 2020, Winter'!W5*Main!$C$3</f>
        <v>0.77737840272217751</v>
      </c>
      <c r="X5" s="9">
        <f>'Pg, 2020, Winter'!X5*Main!$C$3</f>
        <v>0.53186549239391512</v>
      </c>
      <c r="Y5" s="9">
        <f>'Pg, 2020, Winter'!Y5*Main!$C$3</f>
        <v>0.47464246397117688</v>
      </c>
    </row>
    <row r="6" spans="1:25" x14ac:dyDescent="0.25">
      <c r="A6">
        <v>4</v>
      </c>
      <c r="B6" s="9">
        <f>'Pg, 2020, Winter'!B6*Main!$C$3</f>
        <v>0</v>
      </c>
      <c r="C6" s="9">
        <f>'Pg, 2020, Winter'!C6*Main!$C$3</f>
        <v>0</v>
      </c>
      <c r="D6" s="9">
        <f>'Pg, 2020, Winter'!D6*Main!$C$3</f>
        <v>0</v>
      </c>
      <c r="E6" s="9">
        <f>'Pg, 2020, Winter'!E6*Main!$C$3</f>
        <v>0</v>
      </c>
      <c r="F6" s="9">
        <f>'Pg, 2020, Winter'!F6*Main!$C$3</f>
        <v>0</v>
      </c>
      <c r="G6" s="9">
        <f>'Pg, 2020, Winter'!G6*Main!$C$3</f>
        <v>0</v>
      </c>
      <c r="H6" s="9">
        <f>'Pg, 2020, Winter'!H6*Main!$C$3</f>
        <v>0</v>
      </c>
      <c r="I6" s="9">
        <f>'Pg, 2020, Winter'!I6*Main!$C$3</f>
        <v>0</v>
      </c>
      <c r="J6" s="9">
        <f>'Pg, 2020, Winter'!J6*Main!$C$3</f>
        <v>9.0811737804878057E-2</v>
      </c>
      <c r="K6" s="9">
        <f>'Pg, 2020, Winter'!K6*Main!$C$3</f>
        <v>0.35616234756097559</v>
      </c>
      <c r="L6" s="9">
        <f>'Pg, 2020, Winter'!L6*Main!$C$3</f>
        <v>0.52168445121951235</v>
      </c>
      <c r="M6" s="9">
        <f>'Pg, 2020, Winter'!M6*Main!$C$3</f>
        <v>0.63375000000000004</v>
      </c>
      <c r="N6" s="9">
        <f>'Pg, 2020, Winter'!N6*Main!$C$3</f>
        <v>0.58544588414634147</v>
      </c>
      <c r="O6" s="9">
        <f>'Pg, 2020, Winter'!O6*Main!$C$3</f>
        <v>0.62151295731707323</v>
      </c>
      <c r="P6" s="9">
        <f>'Pg, 2020, Winter'!P6*Main!$C$3</f>
        <v>0.45277057926829267</v>
      </c>
      <c r="Q6" s="9">
        <f>'Pg, 2020, Winter'!Q6*Main!$C$3</f>
        <v>0.33168826219512204</v>
      </c>
      <c r="R6" s="9">
        <f>'Pg, 2020, Winter'!R6*Main!$C$3</f>
        <v>0.17775914634146345</v>
      </c>
      <c r="S6" s="9">
        <f>'Pg, 2020, Winter'!S6*Main!$C$3</f>
        <v>1.2237042682926831E-2</v>
      </c>
      <c r="T6" s="9">
        <f>'Pg, 2020, Winter'!T6*Main!$C$3</f>
        <v>0</v>
      </c>
      <c r="U6" s="9">
        <f>'Pg, 2020, Winter'!U6*Main!$C$3</f>
        <v>0</v>
      </c>
      <c r="V6" s="9">
        <f>'Pg, 2020, Winter'!V6*Main!$C$3</f>
        <v>0</v>
      </c>
      <c r="W6" s="9">
        <f>'Pg, 2020, Winter'!W6*Main!$C$3</f>
        <v>0</v>
      </c>
      <c r="X6" s="9">
        <f>'Pg, 2020, Winter'!X6*Main!$C$3</f>
        <v>0</v>
      </c>
      <c r="Y6" s="9">
        <f>'Pg, 2020, Winter'!Y6*Main!$C$3</f>
        <v>0</v>
      </c>
    </row>
    <row r="7" spans="1:25" x14ac:dyDescent="0.25">
      <c r="A7">
        <v>6</v>
      </c>
      <c r="B7" s="9">
        <f>'Pg, 2020, Winter'!B7*Main!$C$3</f>
        <v>0</v>
      </c>
      <c r="C7" s="9">
        <f>'Pg, 2020, Winter'!C7*Main!$C$3</f>
        <v>0</v>
      </c>
      <c r="D7" s="9">
        <f>'Pg, 2020, Winter'!D7*Main!$C$3</f>
        <v>0</v>
      </c>
      <c r="E7" s="9">
        <f>'Pg, 2020, Winter'!E7*Main!$C$3</f>
        <v>0</v>
      </c>
      <c r="F7" s="9">
        <f>'Pg, 2020, Winter'!F7*Main!$C$3</f>
        <v>0</v>
      </c>
      <c r="G7" s="9">
        <f>'Pg, 2020, Winter'!G7*Main!$C$3</f>
        <v>0</v>
      </c>
      <c r="H7" s="9">
        <f>'Pg, 2020, Winter'!H7*Main!$C$3</f>
        <v>0</v>
      </c>
      <c r="I7" s="9">
        <f>'Pg, 2020, Winter'!I7*Main!$C$3</f>
        <v>0</v>
      </c>
      <c r="J7" s="9">
        <f>'Pg, 2020, Winter'!J7*Main!$C$3</f>
        <v>9.6633003048780489E-2</v>
      </c>
      <c r="K7" s="9">
        <f>'Pg, 2020, Winter'!K7*Main!$C$3</f>
        <v>0.37899326727642274</v>
      </c>
      <c r="L7" s="9">
        <f>'Pg, 2020, Winter'!L7*Main!$C$3</f>
        <v>0.555125762195122</v>
      </c>
      <c r="M7" s="9">
        <f>'Pg, 2020, Winter'!M7*Main!$C$3</f>
        <v>0.67437499999999995</v>
      </c>
      <c r="N7" s="9">
        <f>'Pg, 2020, Winter'!N7*Main!$C$3</f>
        <v>0.62297446646341459</v>
      </c>
      <c r="O7" s="9">
        <f>'Pg, 2020, Winter'!O7*Main!$C$3</f>
        <v>0.66135353150406506</v>
      </c>
      <c r="P7" s="9">
        <f>'Pg, 2020, Winter'!P7*Main!$C$3</f>
        <v>0.48179433434959346</v>
      </c>
      <c r="Q7" s="9">
        <f>'Pg, 2020, Winter'!Q7*Main!$C$3</f>
        <v>0.35295033028455292</v>
      </c>
      <c r="R7" s="9">
        <f>'Pg, 2020, Winter'!R7*Main!$C$3</f>
        <v>0.18915396341463417</v>
      </c>
      <c r="S7" s="9">
        <f>'Pg, 2020, Winter'!S7*Main!$C$3</f>
        <v>1.3021468495934959E-2</v>
      </c>
      <c r="T7" s="9">
        <f>'Pg, 2020, Winter'!T7*Main!$C$3</f>
        <v>0</v>
      </c>
      <c r="U7" s="9">
        <f>'Pg, 2020, Winter'!U7*Main!$C$3</f>
        <v>0</v>
      </c>
      <c r="V7" s="9">
        <f>'Pg, 2020, Winter'!V7*Main!$C$3</f>
        <v>0</v>
      </c>
      <c r="W7" s="9">
        <f>'Pg, 2020, Winter'!W7*Main!$C$3</f>
        <v>0</v>
      </c>
      <c r="X7" s="9">
        <f>'Pg, 2020, Winter'!X7*Main!$C$3</f>
        <v>0</v>
      </c>
      <c r="Y7" s="9">
        <f>'Pg, 2020, Winter'!Y7*Main!$C$3</f>
        <v>0</v>
      </c>
    </row>
    <row r="8" spans="1:25" x14ac:dyDescent="0.25">
      <c r="A8">
        <v>8</v>
      </c>
      <c r="B8" s="9">
        <f>'Pg, 2020, Winter'!B8*Main!$C$3</f>
        <v>0</v>
      </c>
      <c r="C8" s="9">
        <f>'Pg, 2020, Winter'!C8*Main!$C$3</f>
        <v>0</v>
      </c>
      <c r="D8" s="9">
        <f>'Pg, 2020, Winter'!D8*Main!$C$3</f>
        <v>0</v>
      </c>
      <c r="E8" s="9">
        <f>'Pg, 2020, Winter'!E8*Main!$C$3</f>
        <v>0</v>
      </c>
      <c r="F8" s="9">
        <f>'Pg, 2020, Winter'!F8*Main!$C$3</f>
        <v>0</v>
      </c>
      <c r="G8" s="9">
        <f>'Pg, 2020, Winter'!G8*Main!$C$3</f>
        <v>0</v>
      </c>
      <c r="H8" s="9">
        <f>'Pg, 2020, Winter'!H8*Main!$C$3</f>
        <v>0</v>
      </c>
      <c r="I8" s="9">
        <f>'Pg, 2020, Winter'!I8*Main!$C$3</f>
        <v>0</v>
      </c>
      <c r="J8" s="9">
        <f>'Pg, 2020, Winter'!J8*Main!$C$3</f>
        <v>0.18628048780487805</v>
      </c>
      <c r="K8" s="9">
        <f>'Pg, 2020, Winter'!K8*Main!$C$3</f>
        <v>0.73058943089430894</v>
      </c>
      <c r="L8" s="9">
        <f>'Pg, 2020, Winter'!L8*Main!$C$3</f>
        <v>1.0701219512195124</v>
      </c>
      <c r="M8" s="9">
        <f>'Pg, 2020, Winter'!M8*Main!$C$3</f>
        <v>1.3</v>
      </c>
      <c r="N8" s="9">
        <f>'Pg, 2020, Winter'!N8*Main!$C$3</f>
        <v>1.2009146341463417</v>
      </c>
      <c r="O8" s="9">
        <f>'Pg, 2020, Winter'!O8*Main!$C$3</f>
        <v>1.2748983739837401</v>
      </c>
      <c r="P8" s="9">
        <f>'Pg, 2020, Winter'!P8*Main!$C$3</f>
        <v>0.92876016260162597</v>
      </c>
      <c r="Q8" s="9">
        <f>'Pg, 2020, Winter'!Q8*Main!$C$3</f>
        <v>0.68038617886178887</v>
      </c>
      <c r="R8" s="9">
        <f>'Pg, 2020, Winter'!R8*Main!$C$3</f>
        <v>0.36463414634146352</v>
      </c>
      <c r="S8" s="9">
        <f>'Pg, 2020, Winter'!S8*Main!$C$3</f>
        <v>2.5101626016260165E-2</v>
      </c>
      <c r="T8" s="9">
        <f>'Pg, 2020, Winter'!T8*Main!$C$3</f>
        <v>0</v>
      </c>
      <c r="U8" s="9">
        <f>'Pg, 2020, Winter'!U8*Main!$C$3</f>
        <v>0</v>
      </c>
      <c r="V8" s="9">
        <f>'Pg, 2020, Winter'!V8*Main!$C$3</f>
        <v>0</v>
      </c>
      <c r="W8" s="9">
        <f>'Pg, 2020, Winter'!W8*Main!$C$3</f>
        <v>0</v>
      </c>
      <c r="X8" s="9">
        <f>'Pg, 2020, Winter'!X8*Main!$C$3</f>
        <v>0</v>
      </c>
      <c r="Y8" s="9">
        <f>'Pg, 2020, Winter'!Y8*Main!$C$3</f>
        <v>0</v>
      </c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E2DA2-89D8-4D80-99C8-1E468DCD93B6}">
  <dimension ref="A1:Y84"/>
  <sheetViews>
    <sheetView zoomScale="70" zoomScaleNormal="70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22</v>
      </c>
      <c r="B2" s="9">
        <f>'Pg, 2020, Winter'!B2*Main!$D$3</f>
        <v>0</v>
      </c>
      <c r="C2" s="9">
        <f>'Pg, 2020, Winter'!C2*Main!$D$3</f>
        <v>0</v>
      </c>
      <c r="D2" s="9">
        <f>'Pg, 2020, Winter'!D2*Main!$D$3</f>
        <v>0</v>
      </c>
      <c r="E2" s="9">
        <f>'Pg, 2020, Winter'!E2*Main!$D$3</f>
        <v>0</v>
      </c>
      <c r="F2" s="9">
        <f>'Pg, 2020, Winter'!F2*Main!$D$3</f>
        <v>0</v>
      </c>
      <c r="G2" s="9">
        <f>'Pg, 2020, Winter'!G2*Main!$D$3</f>
        <v>0</v>
      </c>
      <c r="H2" s="9">
        <f>'Pg, 2020, Winter'!H2*Main!$D$3</f>
        <v>0</v>
      </c>
      <c r="I2" s="9">
        <f>'Pg, 2020, Winter'!I2*Main!$D$3</f>
        <v>0</v>
      </c>
      <c r="J2" s="9">
        <f>'Pg, 2020, Winter'!J2*Main!$D$3</f>
        <v>0.20234717987804882</v>
      </c>
      <c r="K2" s="9">
        <f>'Pg, 2020, Winter'!K2*Main!$D$3</f>
        <v>0.79360276930894313</v>
      </c>
      <c r="L2" s="9">
        <f>'Pg, 2020, Winter'!L2*Main!$D$3</f>
        <v>1.1624199695121953</v>
      </c>
      <c r="M2" s="9">
        <f>'Pg, 2020, Winter'!M2*Main!$D$3</f>
        <v>1.4121250000000001</v>
      </c>
      <c r="N2" s="9">
        <f>'Pg, 2020, Winter'!N2*Main!$D$3</f>
        <v>1.3044935213414637</v>
      </c>
      <c r="O2" s="9">
        <f>'Pg, 2020, Winter'!O2*Main!$D$3</f>
        <v>1.3848583587398375</v>
      </c>
      <c r="P2" s="9">
        <f>'Pg, 2020, Winter'!P2*Main!$D$3</f>
        <v>1.0088657266260164</v>
      </c>
      <c r="Q2" s="9">
        <f>'Pg, 2020, Winter'!Q2*Main!$D$3</f>
        <v>0.73906948678861817</v>
      </c>
      <c r="R2" s="9">
        <f>'Pg, 2020, Winter'!R2*Main!$D$3</f>
        <v>0.39608384146341474</v>
      </c>
      <c r="S2" s="9">
        <f>'Pg, 2020, Winter'!S2*Main!$D$3</f>
        <v>2.7266641260162608E-2</v>
      </c>
      <c r="T2" s="9">
        <f>'Pg, 2020, Winter'!T2*Main!$D$3</f>
        <v>0</v>
      </c>
      <c r="U2" s="9">
        <f>'Pg, 2020, Winter'!U2*Main!$D$3</f>
        <v>0</v>
      </c>
      <c r="V2" s="9">
        <f>'Pg, 2020, Winter'!V2*Main!$D$3</f>
        <v>0</v>
      </c>
      <c r="W2" s="9">
        <f>'Pg, 2020, Winter'!W2*Main!$D$3</f>
        <v>0</v>
      </c>
      <c r="X2" s="9">
        <f>'Pg, 2020, Winter'!X2*Main!$D$3</f>
        <v>0</v>
      </c>
      <c r="Y2" s="9">
        <f>'Pg, 2020, Winter'!Y2*Main!$D$3</f>
        <v>0</v>
      </c>
    </row>
    <row r="3" spans="1:25" x14ac:dyDescent="0.25">
      <c r="A3">
        <v>24</v>
      </c>
      <c r="B3" s="9">
        <f>'Pg, 2020, Winter'!B3*Main!$D$3</f>
        <v>0</v>
      </c>
      <c r="C3" s="9">
        <f>'Pg, 2020, Winter'!C3*Main!$D$3</f>
        <v>0</v>
      </c>
      <c r="D3" s="9">
        <f>'Pg, 2020, Winter'!D3*Main!$D$3</f>
        <v>0</v>
      </c>
      <c r="E3" s="9">
        <f>'Pg, 2020, Winter'!E3*Main!$D$3</f>
        <v>0</v>
      </c>
      <c r="F3" s="9">
        <f>'Pg, 2020, Winter'!F3*Main!$D$3</f>
        <v>0</v>
      </c>
      <c r="G3" s="9">
        <f>'Pg, 2020, Winter'!G3*Main!$D$3</f>
        <v>0</v>
      </c>
      <c r="H3" s="9">
        <f>'Pg, 2020, Winter'!H3*Main!$D$3</f>
        <v>0</v>
      </c>
      <c r="I3" s="9">
        <f>'Pg, 2020, Winter'!I3*Main!$D$3</f>
        <v>0</v>
      </c>
      <c r="J3" s="9">
        <f>'Pg, 2020, Winter'!J3*Main!$D$3</f>
        <v>0.20746989329268298</v>
      </c>
      <c r="K3" s="9">
        <f>'Pg, 2020, Winter'!K3*Main!$D$3</f>
        <v>0.81369397865853665</v>
      </c>
      <c r="L3" s="9">
        <f>'Pg, 2020, Winter'!L3*Main!$D$3</f>
        <v>1.191848323170732</v>
      </c>
      <c r="M3" s="9">
        <f>'Pg, 2020, Winter'!M3*Main!$D$3</f>
        <v>1.4478750000000002</v>
      </c>
      <c r="N3" s="9">
        <f>'Pg, 2020, Winter'!N3*Main!$D$3</f>
        <v>1.3375186737804881</v>
      </c>
      <c r="O3" s="9">
        <f>'Pg, 2020, Winter'!O3*Main!$D$3</f>
        <v>1.4199180640243905</v>
      </c>
      <c r="P3" s="9">
        <f>'Pg, 2020, Winter'!P3*Main!$D$3</f>
        <v>1.034406631097561</v>
      </c>
      <c r="Q3" s="9">
        <f>'Pg, 2020, Winter'!Q3*Main!$D$3</f>
        <v>0.75778010670731732</v>
      </c>
      <c r="R3" s="9">
        <f>'Pg, 2020, Winter'!R3*Main!$D$3</f>
        <v>0.40611128048780498</v>
      </c>
      <c r="S3" s="9">
        <f>'Pg, 2020, Winter'!S3*Main!$D$3</f>
        <v>2.7956935975609765E-2</v>
      </c>
      <c r="T3" s="9">
        <f>'Pg, 2020, Winter'!T3*Main!$D$3</f>
        <v>0</v>
      </c>
      <c r="U3" s="9">
        <f>'Pg, 2020, Winter'!U3*Main!$D$3</f>
        <v>0</v>
      </c>
      <c r="V3" s="9">
        <f>'Pg, 2020, Winter'!V3*Main!$D$3</f>
        <v>0</v>
      </c>
      <c r="W3" s="9">
        <f>'Pg, 2020, Winter'!W3*Main!$D$3</f>
        <v>0</v>
      </c>
      <c r="X3" s="9">
        <f>'Pg, 2020, Winter'!X3*Main!$D$3</f>
        <v>0</v>
      </c>
      <c r="Y3" s="9">
        <f>'Pg, 2020, Winter'!Y3*Main!$D$3</f>
        <v>0</v>
      </c>
    </row>
    <row r="4" spans="1:25" x14ac:dyDescent="0.25">
      <c r="A4">
        <v>26</v>
      </c>
      <c r="B4" s="9">
        <f>'Pg, 2020, Winter'!B4*Main!$D$3</f>
        <v>0</v>
      </c>
      <c r="C4" s="9">
        <f>'Pg, 2020, Winter'!C4*Main!$D$3</f>
        <v>0</v>
      </c>
      <c r="D4" s="9">
        <f>'Pg, 2020, Winter'!D4*Main!$D$3</f>
        <v>0</v>
      </c>
      <c r="E4" s="9">
        <f>'Pg, 2020, Winter'!E4*Main!$D$3</f>
        <v>0</v>
      </c>
      <c r="F4" s="9">
        <f>'Pg, 2020, Winter'!F4*Main!$D$3</f>
        <v>0</v>
      </c>
      <c r="G4" s="9">
        <f>'Pg, 2020, Winter'!G4*Main!$D$3</f>
        <v>0</v>
      </c>
      <c r="H4" s="9">
        <f>'Pg, 2020, Winter'!H4*Main!$D$3</f>
        <v>0</v>
      </c>
      <c r="I4" s="9">
        <f>'Pg, 2020, Winter'!I4*Main!$D$3</f>
        <v>0</v>
      </c>
      <c r="J4" s="9">
        <f>'Pg, 2020, Winter'!J4*Main!$D$3</f>
        <v>0.42006250000000001</v>
      </c>
      <c r="K4" s="9">
        <f>'Pg, 2020, Winter'!K4*Main!$D$3</f>
        <v>1.6474791666666666</v>
      </c>
      <c r="L4" s="9">
        <f>'Pg, 2020, Winter'!L4*Main!$D$3</f>
        <v>2.4131250000000004</v>
      </c>
      <c r="M4" s="9">
        <f>'Pg, 2020, Winter'!M4*Main!$D$3</f>
        <v>2.9315000000000002</v>
      </c>
      <c r="N4" s="9">
        <f>'Pg, 2020, Winter'!N4*Main!$D$3</f>
        <v>2.7080625</v>
      </c>
      <c r="O4" s="9">
        <f>'Pg, 2020, Winter'!O4*Main!$D$3</f>
        <v>2.8748958333333339</v>
      </c>
      <c r="P4" s="9">
        <f>'Pg, 2020, Winter'!P4*Main!$D$3</f>
        <v>2.0943541666666667</v>
      </c>
      <c r="Q4" s="9">
        <f>'Pg, 2020, Winter'!Q4*Main!$D$3</f>
        <v>1.5342708333333337</v>
      </c>
      <c r="R4" s="9">
        <f>'Pg, 2020, Winter'!R4*Main!$D$3</f>
        <v>0.82225000000000015</v>
      </c>
      <c r="S4" s="9">
        <f>'Pg, 2020, Winter'!S4*Main!$D$3</f>
        <v>5.6604166666666671E-2</v>
      </c>
      <c r="T4" s="9">
        <f>'Pg, 2020, Winter'!T4*Main!$D$3</f>
        <v>0</v>
      </c>
      <c r="U4" s="9">
        <f>'Pg, 2020, Winter'!U4*Main!$D$3</f>
        <v>0</v>
      </c>
      <c r="V4" s="9">
        <f>'Pg, 2020, Winter'!V4*Main!$D$3</f>
        <v>0</v>
      </c>
      <c r="W4" s="9">
        <f>'Pg, 2020, Winter'!W4*Main!$D$3</f>
        <v>0</v>
      </c>
      <c r="X4" s="9">
        <f>'Pg, 2020, Winter'!X4*Main!$D$3</f>
        <v>0</v>
      </c>
      <c r="Y4" s="9">
        <f>'Pg, 2020, Winter'!Y4*Main!$D$3</f>
        <v>0</v>
      </c>
    </row>
    <row r="5" spans="1:25" x14ac:dyDescent="0.25">
      <c r="A5">
        <v>9</v>
      </c>
      <c r="B5" s="9">
        <f>'Pg, 2020, Winter'!B5*Main!$D$3</f>
        <v>0.47692188751000814</v>
      </c>
      <c r="C5" s="9">
        <f>'Pg, 2020, Winter'!C5*Main!$D$3</f>
        <v>0.48606332566052846</v>
      </c>
      <c r="D5" s="9">
        <f>'Pg, 2020, Winter'!D5*Main!$D$3</f>
        <v>0.52210671036829459</v>
      </c>
      <c r="E5" s="9">
        <f>'Pg, 2020, Winter'!E5*Main!$D$3</f>
        <v>0.52210671036829459</v>
      </c>
      <c r="F5" s="9">
        <f>'Pg, 2020, Winter'!F5*Main!$D$3</f>
        <v>0.55788891112890315</v>
      </c>
      <c r="G5" s="9">
        <f>'Pg, 2020, Winter'!G5*Main!$D$3</f>
        <v>0.53986721877502009</v>
      </c>
      <c r="H5" s="9">
        <f>'Pg, 2020, Winter'!H5*Main!$D$3</f>
        <v>0.53098696457165728</v>
      </c>
      <c r="I5" s="9">
        <f>'Pg, 2020, Winter'!I5*Main!$D$3</f>
        <v>0.53986721877502009</v>
      </c>
      <c r="J5" s="9">
        <f>'Pg, 2020, Winter'!J5*Main!$D$3</f>
        <v>0.90003988190552442</v>
      </c>
      <c r="K5" s="9">
        <f>'Pg, 2020, Winter'!K5*Main!$D$3</f>
        <v>1.0799956214971977</v>
      </c>
      <c r="L5" s="9">
        <f>'Pg, 2020, Winter'!L5*Main!$D$3</f>
        <v>1.0799956214971977</v>
      </c>
      <c r="M5" s="9">
        <f>'Pg, 2020, Winter'!M5*Main!$D$3</f>
        <v>0.94496352081665325</v>
      </c>
      <c r="N5" s="9">
        <f>'Pg, 2020, Winter'!N5*Main!$D$3</f>
        <v>0.98988715972778241</v>
      </c>
      <c r="O5" s="9">
        <f>'Pg, 2020, Winter'!O5*Main!$D$3</f>
        <v>0.94496352081665325</v>
      </c>
      <c r="P5" s="9">
        <f>'Pg, 2020, Winter'!P5*Main!$D$3</f>
        <v>0.90003988190552442</v>
      </c>
      <c r="Q5" s="9">
        <f>'Pg, 2020, Winter'!Q5*Main!$D$3</f>
        <v>0.96298521317053642</v>
      </c>
      <c r="R5" s="9">
        <f>'Pg, 2020, Winter'!R5*Main!$D$3</f>
        <v>1.0799956214971977</v>
      </c>
      <c r="S5" s="9">
        <f>'Pg, 2020, Winter'!S5*Main!$D$3</f>
        <v>1.1249192604083267</v>
      </c>
      <c r="T5" s="9">
        <f>'Pg, 2020, Winter'!T5*Main!$D$3</f>
        <v>1.1701040832666134</v>
      </c>
      <c r="U5" s="9">
        <f>'Pg, 2020, Winter'!U5*Main!$D$3</f>
        <v>1.3048750000000002</v>
      </c>
      <c r="V5" s="9">
        <f>'Pg, 2020, Winter'!V5*Main!$D$3</f>
        <v>1.1701040832666134</v>
      </c>
      <c r="W5" s="9">
        <f>'Pg, 2020, Winter'!W5*Main!$D$3</f>
        <v>0.85511624299439537</v>
      </c>
      <c r="X5" s="9">
        <f>'Pg, 2020, Winter'!X5*Main!$D$3</f>
        <v>0.58505204163330671</v>
      </c>
      <c r="Y5" s="9">
        <f>'Pg, 2020, Winter'!Y5*Main!$D$3</f>
        <v>0.52210671036829459</v>
      </c>
    </row>
    <row r="6" spans="1:25" x14ac:dyDescent="0.25">
      <c r="A6">
        <v>4</v>
      </c>
      <c r="B6" s="9">
        <f>'Pg, 2020, Winter'!B6*Main!$D$3</f>
        <v>0</v>
      </c>
      <c r="C6" s="9">
        <f>'Pg, 2020, Winter'!C6*Main!$D$3</f>
        <v>0</v>
      </c>
      <c r="D6" s="9">
        <f>'Pg, 2020, Winter'!D6*Main!$D$3</f>
        <v>0</v>
      </c>
      <c r="E6" s="9">
        <f>'Pg, 2020, Winter'!E6*Main!$D$3</f>
        <v>0</v>
      </c>
      <c r="F6" s="9">
        <f>'Pg, 2020, Winter'!F6*Main!$D$3</f>
        <v>0</v>
      </c>
      <c r="G6" s="9">
        <f>'Pg, 2020, Winter'!G6*Main!$D$3</f>
        <v>0</v>
      </c>
      <c r="H6" s="9">
        <f>'Pg, 2020, Winter'!H6*Main!$D$3</f>
        <v>0</v>
      </c>
      <c r="I6" s="9">
        <f>'Pg, 2020, Winter'!I6*Main!$D$3</f>
        <v>0</v>
      </c>
      <c r="J6" s="9">
        <f>'Pg, 2020, Winter'!J6*Main!$D$3</f>
        <v>9.9892911585365868E-2</v>
      </c>
      <c r="K6" s="9">
        <f>'Pg, 2020, Winter'!K6*Main!$D$3</f>
        <v>0.39177858231707319</v>
      </c>
      <c r="L6" s="9">
        <f>'Pg, 2020, Winter'!L6*Main!$D$3</f>
        <v>0.57385289634146364</v>
      </c>
      <c r="M6" s="9">
        <f>'Pg, 2020, Winter'!M6*Main!$D$3</f>
        <v>0.69712500000000011</v>
      </c>
      <c r="N6" s="9">
        <f>'Pg, 2020, Winter'!N6*Main!$D$3</f>
        <v>0.64399047256097564</v>
      </c>
      <c r="O6" s="9">
        <f>'Pg, 2020, Winter'!O6*Main!$D$3</f>
        <v>0.68366425304878065</v>
      </c>
      <c r="P6" s="9">
        <f>'Pg, 2020, Winter'!P6*Main!$D$3</f>
        <v>0.49804763719512196</v>
      </c>
      <c r="Q6" s="9">
        <f>'Pg, 2020, Winter'!Q6*Main!$D$3</f>
        <v>0.36485708841463427</v>
      </c>
      <c r="R6" s="9">
        <f>'Pg, 2020, Winter'!R6*Main!$D$3</f>
        <v>0.1955350609756098</v>
      </c>
      <c r="S6" s="9">
        <f>'Pg, 2020, Winter'!S6*Main!$D$3</f>
        <v>1.3460746951219515E-2</v>
      </c>
      <c r="T6" s="9">
        <f>'Pg, 2020, Winter'!T6*Main!$D$3</f>
        <v>0</v>
      </c>
      <c r="U6" s="9">
        <f>'Pg, 2020, Winter'!U6*Main!$D$3</f>
        <v>0</v>
      </c>
      <c r="V6" s="9">
        <f>'Pg, 2020, Winter'!V6*Main!$D$3</f>
        <v>0</v>
      </c>
      <c r="W6" s="9">
        <f>'Pg, 2020, Winter'!W6*Main!$D$3</f>
        <v>0</v>
      </c>
      <c r="X6" s="9">
        <f>'Pg, 2020, Winter'!X6*Main!$D$3</f>
        <v>0</v>
      </c>
      <c r="Y6" s="9">
        <f>'Pg, 2020, Winter'!Y6*Main!$D$3</f>
        <v>0</v>
      </c>
    </row>
    <row r="7" spans="1:25" x14ac:dyDescent="0.25">
      <c r="A7">
        <v>6</v>
      </c>
      <c r="B7" s="9">
        <f>'Pg, 2020, Winter'!B7*Main!$D$3</f>
        <v>0</v>
      </c>
      <c r="C7" s="9">
        <f>'Pg, 2020, Winter'!C7*Main!$D$3</f>
        <v>0</v>
      </c>
      <c r="D7" s="9">
        <f>'Pg, 2020, Winter'!D7*Main!$D$3</f>
        <v>0</v>
      </c>
      <c r="E7" s="9">
        <f>'Pg, 2020, Winter'!E7*Main!$D$3</f>
        <v>0</v>
      </c>
      <c r="F7" s="9">
        <f>'Pg, 2020, Winter'!F7*Main!$D$3</f>
        <v>0</v>
      </c>
      <c r="G7" s="9">
        <f>'Pg, 2020, Winter'!G7*Main!$D$3</f>
        <v>0</v>
      </c>
      <c r="H7" s="9">
        <f>'Pg, 2020, Winter'!H7*Main!$D$3</f>
        <v>0</v>
      </c>
      <c r="I7" s="9">
        <f>'Pg, 2020, Winter'!I7*Main!$D$3</f>
        <v>0</v>
      </c>
      <c r="J7" s="9">
        <f>'Pg, 2020, Winter'!J7*Main!$D$3</f>
        <v>0.10629630335365854</v>
      </c>
      <c r="K7" s="9">
        <f>'Pg, 2020, Winter'!K7*Main!$D$3</f>
        <v>0.41689259400406503</v>
      </c>
      <c r="L7" s="9">
        <f>'Pg, 2020, Winter'!L7*Main!$D$3</f>
        <v>0.61063833841463422</v>
      </c>
      <c r="M7" s="9">
        <f>'Pg, 2020, Winter'!M7*Main!$D$3</f>
        <v>0.74181249999999999</v>
      </c>
      <c r="N7" s="9">
        <f>'Pg, 2020, Winter'!N7*Main!$D$3</f>
        <v>0.6852719131097561</v>
      </c>
      <c r="O7" s="9">
        <f>'Pg, 2020, Winter'!O7*Main!$D$3</f>
        <v>0.72748888465447159</v>
      </c>
      <c r="P7" s="9">
        <f>'Pg, 2020, Winter'!P7*Main!$D$3</f>
        <v>0.52997376778455285</v>
      </c>
      <c r="Q7" s="9">
        <f>'Pg, 2020, Winter'!Q7*Main!$D$3</f>
        <v>0.38824536331300824</v>
      </c>
      <c r="R7" s="9">
        <f>'Pg, 2020, Winter'!R7*Main!$D$3</f>
        <v>0.20806935975609761</v>
      </c>
      <c r="S7" s="9">
        <f>'Pg, 2020, Winter'!S7*Main!$D$3</f>
        <v>1.4323615345528456E-2</v>
      </c>
      <c r="T7" s="9">
        <f>'Pg, 2020, Winter'!T7*Main!$D$3</f>
        <v>0</v>
      </c>
      <c r="U7" s="9">
        <f>'Pg, 2020, Winter'!U7*Main!$D$3</f>
        <v>0</v>
      </c>
      <c r="V7" s="9">
        <f>'Pg, 2020, Winter'!V7*Main!$D$3</f>
        <v>0</v>
      </c>
      <c r="W7" s="9">
        <f>'Pg, 2020, Winter'!W7*Main!$D$3</f>
        <v>0</v>
      </c>
      <c r="X7" s="9">
        <f>'Pg, 2020, Winter'!X7*Main!$D$3</f>
        <v>0</v>
      </c>
      <c r="Y7" s="9">
        <f>'Pg, 2020, Winter'!Y7*Main!$D$3</f>
        <v>0</v>
      </c>
    </row>
    <row r="8" spans="1:25" x14ac:dyDescent="0.25">
      <c r="A8">
        <v>8</v>
      </c>
      <c r="B8" s="9">
        <f>'Pg, 2020, Winter'!B8*Main!$D$3</f>
        <v>0</v>
      </c>
      <c r="C8" s="9">
        <f>'Pg, 2020, Winter'!C8*Main!$D$3</f>
        <v>0</v>
      </c>
      <c r="D8" s="9">
        <f>'Pg, 2020, Winter'!D8*Main!$D$3</f>
        <v>0</v>
      </c>
      <c r="E8" s="9">
        <f>'Pg, 2020, Winter'!E8*Main!$D$3</f>
        <v>0</v>
      </c>
      <c r="F8" s="9">
        <f>'Pg, 2020, Winter'!F8*Main!$D$3</f>
        <v>0</v>
      </c>
      <c r="G8" s="9">
        <f>'Pg, 2020, Winter'!G8*Main!$D$3</f>
        <v>0</v>
      </c>
      <c r="H8" s="9">
        <f>'Pg, 2020, Winter'!H8*Main!$D$3</f>
        <v>0</v>
      </c>
      <c r="I8" s="9">
        <f>'Pg, 2020, Winter'!I8*Main!$D$3</f>
        <v>0</v>
      </c>
      <c r="J8" s="9">
        <f>'Pg, 2020, Winter'!J8*Main!$D$3</f>
        <v>0.20490853658536587</v>
      </c>
      <c r="K8" s="9">
        <f>'Pg, 2020, Winter'!K8*Main!$D$3</f>
        <v>0.80364837398373989</v>
      </c>
      <c r="L8" s="9">
        <f>'Pg, 2020, Winter'!L8*Main!$D$3</f>
        <v>1.1771341463414637</v>
      </c>
      <c r="M8" s="9">
        <f>'Pg, 2020, Winter'!M8*Main!$D$3</f>
        <v>1.4300000000000002</v>
      </c>
      <c r="N8" s="9">
        <f>'Pg, 2020, Winter'!N8*Main!$D$3</f>
        <v>1.3210060975609759</v>
      </c>
      <c r="O8" s="9">
        <f>'Pg, 2020, Winter'!O8*Main!$D$3</f>
        <v>1.4023882113821142</v>
      </c>
      <c r="P8" s="9">
        <f>'Pg, 2020, Winter'!P8*Main!$D$3</f>
        <v>1.0216361788617887</v>
      </c>
      <c r="Q8" s="9">
        <f>'Pg, 2020, Winter'!Q8*Main!$D$3</f>
        <v>0.7484247967479678</v>
      </c>
      <c r="R8" s="9">
        <f>'Pg, 2020, Winter'!R8*Main!$D$3</f>
        <v>0.40109756097560989</v>
      </c>
      <c r="S8" s="9">
        <f>'Pg, 2020, Winter'!S8*Main!$D$3</f>
        <v>2.7611788617886185E-2</v>
      </c>
      <c r="T8" s="9">
        <f>'Pg, 2020, Winter'!T8*Main!$D$3</f>
        <v>0</v>
      </c>
      <c r="U8" s="9">
        <f>'Pg, 2020, Winter'!U8*Main!$D$3</f>
        <v>0</v>
      </c>
      <c r="V8" s="9">
        <f>'Pg, 2020, Winter'!V8*Main!$D$3</f>
        <v>0</v>
      </c>
      <c r="W8" s="9">
        <f>'Pg, 2020, Winter'!W8*Main!$D$3</f>
        <v>0</v>
      </c>
      <c r="X8" s="9">
        <f>'Pg, 2020, Winter'!X8*Main!$D$3</f>
        <v>0</v>
      </c>
      <c r="Y8" s="9">
        <f>'Pg, 2020, Winter'!Y8*Main!$D$3</f>
        <v>0</v>
      </c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C7C15-F0E1-40E5-B265-C567001532CD}">
  <dimension ref="A1:Y84"/>
  <sheetViews>
    <sheetView zoomScale="70" zoomScaleNormal="70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22</v>
      </c>
      <c r="B2" s="9">
        <f>'Pg, 2020, Winter'!B2*Main!$E$3</f>
        <v>0</v>
      </c>
      <c r="C2" s="9">
        <f>'Pg, 2020, Winter'!C2*Main!$E$3</f>
        <v>0</v>
      </c>
      <c r="D2" s="9">
        <f>'Pg, 2020, Winter'!D2*Main!$E$3</f>
        <v>0</v>
      </c>
      <c r="E2" s="9">
        <f>'Pg, 2020, Winter'!E2*Main!$E$3</f>
        <v>0</v>
      </c>
      <c r="F2" s="9">
        <f>'Pg, 2020, Winter'!F2*Main!$E$3</f>
        <v>0</v>
      </c>
      <c r="G2" s="9">
        <f>'Pg, 2020, Winter'!G2*Main!$E$3</f>
        <v>0</v>
      </c>
      <c r="H2" s="9">
        <f>'Pg, 2020, Winter'!H2*Main!$E$3</f>
        <v>0</v>
      </c>
      <c r="I2" s="9">
        <f>'Pg, 2020, Winter'!I2*Main!$E$3</f>
        <v>0</v>
      </c>
      <c r="J2" s="9">
        <f>'Pg, 2020, Winter'!J2*Main!$E$3</f>
        <v>0.18395198170731708</v>
      </c>
      <c r="K2" s="9">
        <f>'Pg, 2020, Winter'!K2*Main!$E$3</f>
        <v>0.72145706300813006</v>
      </c>
      <c r="L2" s="9">
        <f>'Pg, 2020, Winter'!L2*Main!$E$3</f>
        <v>1.0567454268292684</v>
      </c>
      <c r="M2" s="9">
        <f>'Pg, 2020, Winter'!M2*Main!$E$3</f>
        <v>1.2837499999999999</v>
      </c>
      <c r="N2" s="9">
        <f>'Pg, 2020, Winter'!N2*Main!$E$3</f>
        <v>1.1859032012195123</v>
      </c>
      <c r="O2" s="9">
        <f>'Pg, 2020, Winter'!O2*Main!$E$3</f>
        <v>1.2589621443089432</v>
      </c>
      <c r="P2" s="9">
        <f>'Pg, 2020, Winter'!P2*Main!$E$3</f>
        <v>0.91715066056910566</v>
      </c>
      <c r="Q2" s="9">
        <f>'Pg, 2020, Winter'!Q2*Main!$E$3</f>
        <v>0.67188135162601648</v>
      </c>
      <c r="R2" s="9">
        <f>'Pg, 2020, Winter'!R2*Main!$E$3</f>
        <v>0.36007621951219521</v>
      </c>
      <c r="S2" s="9">
        <f>'Pg, 2020, Winter'!S2*Main!$E$3</f>
        <v>2.4787855691056914E-2</v>
      </c>
      <c r="T2" s="9">
        <f>'Pg, 2020, Winter'!T2*Main!$E$3</f>
        <v>0</v>
      </c>
      <c r="U2" s="9">
        <f>'Pg, 2020, Winter'!U2*Main!$E$3</f>
        <v>0</v>
      </c>
      <c r="V2" s="9">
        <f>'Pg, 2020, Winter'!V2*Main!$E$3</f>
        <v>0</v>
      </c>
      <c r="W2" s="9">
        <f>'Pg, 2020, Winter'!W2*Main!$E$3</f>
        <v>0</v>
      </c>
      <c r="X2" s="9">
        <f>'Pg, 2020, Winter'!X2*Main!$E$3</f>
        <v>0</v>
      </c>
      <c r="Y2" s="9">
        <f>'Pg, 2020, Winter'!Y2*Main!$E$3</f>
        <v>0</v>
      </c>
    </row>
    <row r="3" spans="1:25" x14ac:dyDescent="0.25">
      <c r="A3">
        <v>24</v>
      </c>
      <c r="B3" s="9">
        <f>'Pg, 2020, Winter'!B3*Main!$E$3</f>
        <v>0</v>
      </c>
      <c r="C3" s="9">
        <f>'Pg, 2020, Winter'!C3*Main!$E$3</f>
        <v>0</v>
      </c>
      <c r="D3" s="9">
        <f>'Pg, 2020, Winter'!D3*Main!$E$3</f>
        <v>0</v>
      </c>
      <c r="E3" s="9">
        <f>'Pg, 2020, Winter'!E3*Main!$E$3</f>
        <v>0</v>
      </c>
      <c r="F3" s="9">
        <f>'Pg, 2020, Winter'!F3*Main!$E$3</f>
        <v>0</v>
      </c>
      <c r="G3" s="9">
        <f>'Pg, 2020, Winter'!G3*Main!$E$3</f>
        <v>0</v>
      </c>
      <c r="H3" s="9">
        <f>'Pg, 2020, Winter'!H3*Main!$E$3</f>
        <v>0</v>
      </c>
      <c r="I3" s="9">
        <f>'Pg, 2020, Winter'!I3*Main!$E$3</f>
        <v>0</v>
      </c>
      <c r="J3" s="9">
        <f>'Pg, 2020, Winter'!J3*Main!$E$3</f>
        <v>0.18860899390243904</v>
      </c>
      <c r="K3" s="9">
        <f>'Pg, 2020, Winter'!K3*Main!$E$3</f>
        <v>0.73972179878048783</v>
      </c>
      <c r="L3" s="9">
        <f>'Pg, 2020, Winter'!L3*Main!$E$3</f>
        <v>1.0834984756097563</v>
      </c>
      <c r="M3" s="9">
        <f>'Pg, 2020, Winter'!M3*Main!$E$3</f>
        <v>1.3162500000000001</v>
      </c>
      <c r="N3" s="9">
        <f>'Pg, 2020, Winter'!N3*Main!$E$3</f>
        <v>1.2159260670731709</v>
      </c>
      <c r="O3" s="9">
        <f>'Pg, 2020, Winter'!O3*Main!$E$3</f>
        <v>1.2908346036585368</v>
      </c>
      <c r="P3" s="9">
        <f>'Pg, 2020, Winter'!P3*Main!$E$3</f>
        <v>0.9403696646341464</v>
      </c>
      <c r="Q3" s="9">
        <f>'Pg, 2020, Winter'!Q3*Main!$E$3</f>
        <v>0.68889100609756115</v>
      </c>
      <c r="R3" s="9">
        <f>'Pg, 2020, Winter'!R3*Main!$E$3</f>
        <v>0.36919207317073177</v>
      </c>
      <c r="S3" s="9">
        <f>'Pg, 2020, Winter'!S3*Main!$E$3</f>
        <v>2.541539634146342E-2</v>
      </c>
      <c r="T3" s="9">
        <f>'Pg, 2020, Winter'!T3*Main!$E$3</f>
        <v>0</v>
      </c>
      <c r="U3" s="9">
        <f>'Pg, 2020, Winter'!U3*Main!$E$3</f>
        <v>0</v>
      </c>
      <c r="V3" s="9">
        <f>'Pg, 2020, Winter'!V3*Main!$E$3</f>
        <v>0</v>
      </c>
      <c r="W3" s="9">
        <f>'Pg, 2020, Winter'!W3*Main!$E$3</f>
        <v>0</v>
      </c>
      <c r="X3" s="9">
        <f>'Pg, 2020, Winter'!X3*Main!$E$3</f>
        <v>0</v>
      </c>
      <c r="Y3" s="9">
        <f>'Pg, 2020, Winter'!Y3*Main!$E$3</f>
        <v>0</v>
      </c>
    </row>
    <row r="4" spans="1:25" x14ac:dyDescent="0.25">
      <c r="A4">
        <v>26</v>
      </c>
      <c r="B4" s="9">
        <f>'Pg, 2020, Winter'!B4*Main!$E$3</f>
        <v>0</v>
      </c>
      <c r="C4" s="9">
        <f>'Pg, 2020, Winter'!C4*Main!$E$3</f>
        <v>0</v>
      </c>
      <c r="D4" s="9">
        <f>'Pg, 2020, Winter'!D4*Main!$E$3</f>
        <v>0</v>
      </c>
      <c r="E4" s="9">
        <f>'Pg, 2020, Winter'!E4*Main!$E$3</f>
        <v>0</v>
      </c>
      <c r="F4" s="9">
        <f>'Pg, 2020, Winter'!F4*Main!$E$3</f>
        <v>0</v>
      </c>
      <c r="G4" s="9">
        <f>'Pg, 2020, Winter'!G4*Main!$E$3</f>
        <v>0</v>
      </c>
      <c r="H4" s="9">
        <f>'Pg, 2020, Winter'!H4*Main!$E$3</f>
        <v>0</v>
      </c>
      <c r="I4" s="9">
        <f>'Pg, 2020, Winter'!I4*Main!$E$3</f>
        <v>0</v>
      </c>
      <c r="J4" s="9">
        <f>'Pg, 2020, Winter'!J4*Main!$E$3</f>
        <v>0.38187499999999996</v>
      </c>
      <c r="K4" s="9">
        <f>'Pg, 2020, Winter'!K4*Main!$E$3</f>
        <v>1.4977083333333332</v>
      </c>
      <c r="L4" s="9">
        <f>'Pg, 2020, Winter'!L4*Main!$E$3</f>
        <v>2.1937500000000001</v>
      </c>
      <c r="M4" s="9">
        <f>'Pg, 2020, Winter'!M4*Main!$E$3</f>
        <v>2.665</v>
      </c>
      <c r="N4" s="9">
        <f>'Pg, 2020, Winter'!N4*Main!$E$3</f>
        <v>2.461875</v>
      </c>
      <c r="O4" s="9">
        <f>'Pg, 2020, Winter'!O4*Main!$E$3</f>
        <v>2.6135416666666669</v>
      </c>
      <c r="P4" s="9">
        <f>'Pg, 2020, Winter'!P4*Main!$E$3</f>
        <v>1.9039583333333332</v>
      </c>
      <c r="Q4" s="9">
        <f>'Pg, 2020, Winter'!Q4*Main!$E$3</f>
        <v>1.3947916666666669</v>
      </c>
      <c r="R4" s="9">
        <f>'Pg, 2020, Winter'!R4*Main!$E$3</f>
        <v>0.74750000000000005</v>
      </c>
      <c r="S4" s="9">
        <f>'Pg, 2020, Winter'!S4*Main!$E$3</f>
        <v>5.1458333333333335E-2</v>
      </c>
      <c r="T4" s="9">
        <f>'Pg, 2020, Winter'!T4*Main!$E$3</f>
        <v>0</v>
      </c>
      <c r="U4" s="9">
        <f>'Pg, 2020, Winter'!U4*Main!$E$3</f>
        <v>0</v>
      </c>
      <c r="V4" s="9">
        <f>'Pg, 2020, Winter'!V4*Main!$E$3</f>
        <v>0</v>
      </c>
      <c r="W4" s="9">
        <f>'Pg, 2020, Winter'!W4*Main!$E$3</f>
        <v>0</v>
      </c>
      <c r="X4" s="9">
        <f>'Pg, 2020, Winter'!X4*Main!$E$3</f>
        <v>0</v>
      </c>
      <c r="Y4" s="9">
        <f>'Pg, 2020, Winter'!Y4*Main!$E$3</f>
        <v>0</v>
      </c>
    </row>
    <row r="5" spans="1:25" x14ac:dyDescent="0.25">
      <c r="A5">
        <v>9</v>
      </c>
      <c r="B5" s="9">
        <f>'Pg, 2020, Winter'!B5*Main!$E$3</f>
        <v>0.43356535228182552</v>
      </c>
      <c r="C5" s="9">
        <f>'Pg, 2020, Winter'!C5*Main!$E$3</f>
        <v>0.4418757506004804</v>
      </c>
      <c r="D5" s="9">
        <f>'Pg, 2020, Winter'!D5*Main!$E$3</f>
        <v>0.47464246397117688</v>
      </c>
      <c r="E5" s="9">
        <f>'Pg, 2020, Winter'!E5*Main!$E$3</f>
        <v>0.47464246397117688</v>
      </c>
      <c r="F5" s="9">
        <f>'Pg, 2020, Winter'!F5*Main!$E$3</f>
        <v>0.50717173738991195</v>
      </c>
      <c r="G5" s="9">
        <f>'Pg, 2020, Winter'!G5*Main!$E$3</f>
        <v>0.49078838070456371</v>
      </c>
      <c r="H5" s="9">
        <f>'Pg, 2020, Winter'!H5*Main!$E$3</f>
        <v>0.48271542233787024</v>
      </c>
      <c r="I5" s="9">
        <f>'Pg, 2020, Winter'!I5*Main!$E$3</f>
        <v>0.49078838070456371</v>
      </c>
      <c r="J5" s="9">
        <f>'Pg, 2020, Winter'!J5*Main!$E$3</f>
        <v>0.81821807445956762</v>
      </c>
      <c r="K5" s="9">
        <f>'Pg, 2020, Winter'!K5*Main!$E$3</f>
        <v>0.98181420136108877</v>
      </c>
      <c r="L5" s="9">
        <f>'Pg, 2020, Winter'!L5*Main!$E$3</f>
        <v>0.98181420136108877</v>
      </c>
      <c r="M5" s="9">
        <f>'Pg, 2020, Winter'!M5*Main!$E$3</f>
        <v>0.85905774619695741</v>
      </c>
      <c r="N5" s="9">
        <f>'Pg, 2020, Winter'!N5*Main!$E$3</f>
        <v>0.89989741793434752</v>
      </c>
      <c r="O5" s="9">
        <f>'Pg, 2020, Winter'!O5*Main!$E$3</f>
        <v>0.85905774619695741</v>
      </c>
      <c r="P5" s="9">
        <f>'Pg, 2020, Winter'!P5*Main!$E$3</f>
        <v>0.81821807445956762</v>
      </c>
      <c r="Q5" s="9">
        <f>'Pg, 2020, Winter'!Q5*Main!$E$3</f>
        <v>0.87544110288230581</v>
      </c>
      <c r="R5" s="9">
        <f>'Pg, 2020, Winter'!R5*Main!$E$3</f>
        <v>0.98181420136108877</v>
      </c>
      <c r="S5" s="9">
        <f>'Pg, 2020, Winter'!S5*Main!$E$3</f>
        <v>1.0226538730984787</v>
      </c>
      <c r="T5" s="9">
        <f>'Pg, 2020, Winter'!T5*Main!$E$3</f>
        <v>1.0637309847878302</v>
      </c>
      <c r="U5" s="9">
        <f>'Pg, 2020, Winter'!U5*Main!$E$3</f>
        <v>1.18625</v>
      </c>
      <c r="V5" s="9">
        <f>'Pg, 2020, Winter'!V5*Main!$E$3</f>
        <v>1.0637309847878302</v>
      </c>
      <c r="W5" s="9">
        <f>'Pg, 2020, Winter'!W5*Main!$E$3</f>
        <v>0.77737840272217751</v>
      </c>
      <c r="X5" s="9">
        <f>'Pg, 2020, Winter'!X5*Main!$E$3</f>
        <v>0.53186549239391512</v>
      </c>
      <c r="Y5" s="9">
        <f>'Pg, 2020, Winter'!Y5*Main!$E$3</f>
        <v>0.47464246397117688</v>
      </c>
    </row>
    <row r="6" spans="1:25" x14ac:dyDescent="0.25">
      <c r="A6">
        <v>4</v>
      </c>
      <c r="B6" s="9">
        <f>'Pg, 2020, Winter'!B6*Main!$E$3</f>
        <v>0</v>
      </c>
      <c r="C6" s="9">
        <f>'Pg, 2020, Winter'!C6*Main!$E$3</f>
        <v>0</v>
      </c>
      <c r="D6" s="9">
        <f>'Pg, 2020, Winter'!D6*Main!$E$3</f>
        <v>0</v>
      </c>
      <c r="E6" s="9">
        <f>'Pg, 2020, Winter'!E6*Main!$E$3</f>
        <v>0</v>
      </c>
      <c r="F6" s="9">
        <f>'Pg, 2020, Winter'!F6*Main!$E$3</f>
        <v>0</v>
      </c>
      <c r="G6" s="9">
        <f>'Pg, 2020, Winter'!G6*Main!$E$3</f>
        <v>0</v>
      </c>
      <c r="H6" s="9">
        <f>'Pg, 2020, Winter'!H6*Main!$E$3</f>
        <v>0</v>
      </c>
      <c r="I6" s="9">
        <f>'Pg, 2020, Winter'!I6*Main!$E$3</f>
        <v>0</v>
      </c>
      <c r="J6" s="9">
        <f>'Pg, 2020, Winter'!J6*Main!$E$3</f>
        <v>9.0811737804878057E-2</v>
      </c>
      <c r="K6" s="9">
        <f>'Pg, 2020, Winter'!K6*Main!$E$3</f>
        <v>0.35616234756097559</v>
      </c>
      <c r="L6" s="9">
        <f>'Pg, 2020, Winter'!L6*Main!$E$3</f>
        <v>0.52168445121951235</v>
      </c>
      <c r="M6" s="9">
        <f>'Pg, 2020, Winter'!M6*Main!$E$3</f>
        <v>0.63375000000000004</v>
      </c>
      <c r="N6" s="9">
        <f>'Pg, 2020, Winter'!N6*Main!$E$3</f>
        <v>0.58544588414634147</v>
      </c>
      <c r="O6" s="9">
        <f>'Pg, 2020, Winter'!O6*Main!$E$3</f>
        <v>0.62151295731707323</v>
      </c>
      <c r="P6" s="9">
        <f>'Pg, 2020, Winter'!P6*Main!$E$3</f>
        <v>0.45277057926829267</v>
      </c>
      <c r="Q6" s="9">
        <f>'Pg, 2020, Winter'!Q6*Main!$E$3</f>
        <v>0.33168826219512204</v>
      </c>
      <c r="R6" s="9">
        <f>'Pg, 2020, Winter'!R6*Main!$E$3</f>
        <v>0.17775914634146345</v>
      </c>
      <c r="S6" s="9">
        <f>'Pg, 2020, Winter'!S6*Main!$E$3</f>
        <v>1.2237042682926831E-2</v>
      </c>
      <c r="T6" s="9">
        <f>'Pg, 2020, Winter'!T6*Main!$E$3</f>
        <v>0</v>
      </c>
      <c r="U6" s="9">
        <f>'Pg, 2020, Winter'!U6*Main!$E$3</f>
        <v>0</v>
      </c>
      <c r="V6" s="9">
        <f>'Pg, 2020, Winter'!V6*Main!$E$3</f>
        <v>0</v>
      </c>
      <c r="W6" s="9">
        <f>'Pg, 2020, Winter'!W6*Main!$E$3</f>
        <v>0</v>
      </c>
      <c r="X6" s="9">
        <f>'Pg, 2020, Winter'!X6*Main!$E$3</f>
        <v>0</v>
      </c>
      <c r="Y6" s="9">
        <f>'Pg, 2020, Winter'!Y6*Main!$E$3</f>
        <v>0</v>
      </c>
    </row>
    <row r="7" spans="1:25" x14ac:dyDescent="0.25">
      <c r="A7">
        <v>6</v>
      </c>
      <c r="B7" s="9">
        <f>'Pg, 2020, Winter'!B7*Main!$E$3</f>
        <v>0</v>
      </c>
      <c r="C7" s="9">
        <f>'Pg, 2020, Winter'!C7*Main!$E$3</f>
        <v>0</v>
      </c>
      <c r="D7" s="9">
        <f>'Pg, 2020, Winter'!D7*Main!$E$3</f>
        <v>0</v>
      </c>
      <c r="E7" s="9">
        <f>'Pg, 2020, Winter'!E7*Main!$E$3</f>
        <v>0</v>
      </c>
      <c r="F7" s="9">
        <f>'Pg, 2020, Winter'!F7*Main!$E$3</f>
        <v>0</v>
      </c>
      <c r="G7" s="9">
        <f>'Pg, 2020, Winter'!G7*Main!$E$3</f>
        <v>0</v>
      </c>
      <c r="H7" s="9">
        <f>'Pg, 2020, Winter'!H7*Main!$E$3</f>
        <v>0</v>
      </c>
      <c r="I7" s="9">
        <f>'Pg, 2020, Winter'!I7*Main!$E$3</f>
        <v>0</v>
      </c>
      <c r="J7" s="9">
        <f>'Pg, 2020, Winter'!J7*Main!$E$3</f>
        <v>9.6633003048780489E-2</v>
      </c>
      <c r="K7" s="9">
        <f>'Pg, 2020, Winter'!K7*Main!$E$3</f>
        <v>0.37899326727642274</v>
      </c>
      <c r="L7" s="9">
        <f>'Pg, 2020, Winter'!L7*Main!$E$3</f>
        <v>0.555125762195122</v>
      </c>
      <c r="M7" s="9">
        <f>'Pg, 2020, Winter'!M7*Main!$E$3</f>
        <v>0.67437499999999995</v>
      </c>
      <c r="N7" s="9">
        <f>'Pg, 2020, Winter'!N7*Main!$E$3</f>
        <v>0.62297446646341459</v>
      </c>
      <c r="O7" s="9">
        <f>'Pg, 2020, Winter'!O7*Main!$E$3</f>
        <v>0.66135353150406506</v>
      </c>
      <c r="P7" s="9">
        <f>'Pg, 2020, Winter'!P7*Main!$E$3</f>
        <v>0.48179433434959346</v>
      </c>
      <c r="Q7" s="9">
        <f>'Pg, 2020, Winter'!Q7*Main!$E$3</f>
        <v>0.35295033028455292</v>
      </c>
      <c r="R7" s="9">
        <f>'Pg, 2020, Winter'!R7*Main!$E$3</f>
        <v>0.18915396341463417</v>
      </c>
      <c r="S7" s="9">
        <f>'Pg, 2020, Winter'!S7*Main!$E$3</f>
        <v>1.3021468495934959E-2</v>
      </c>
      <c r="T7" s="9">
        <f>'Pg, 2020, Winter'!T7*Main!$E$3</f>
        <v>0</v>
      </c>
      <c r="U7" s="9">
        <f>'Pg, 2020, Winter'!U7*Main!$E$3</f>
        <v>0</v>
      </c>
      <c r="V7" s="9">
        <f>'Pg, 2020, Winter'!V7*Main!$E$3</f>
        <v>0</v>
      </c>
      <c r="W7" s="9">
        <f>'Pg, 2020, Winter'!W7*Main!$E$3</f>
        <v>0</v>
      </c>
      <c r="X7" s="9">
        <f>'Pg, 2020, Winter'!X7*Main!$E$3</f>
        <v>0</v>
      </c>
      <c r="Y7" s="9">
        <f>'Pg, 2020, Winter'!Y7*Main!$E$3</f>
        <v>0</v>
      </c>
    </row>
    <row r="8" spans="1:25" x14ac:dyDescent="0.25">
      <c r="A8">
        <v>8</v>
      </c>
      <c r="B8" s="9">
        <f>'Pg, 2020, Winter'!B8*Main!$E$3</f>
        <v>0</v>
      </c>
      <c r="C8" s="9">
        <f>'Pg, 2020, Winter'!C8*Main!$E$3</f>
        <v>0</v>
      </c>
      <c r="D8" s="9">
        <f>'Pg, 2020, Winter'!D8*Main!$E$3</f>
        <v>0</v>
      </c>
      <c r="E8" s="9">
        <f>'Pg, 2020, Winter'!E8*Main!$E$3</f>
        <v>0</v>
      </c>
      <c r="F8" s="9">
        <f>'Pg, 2020, Winter'!F8*Main!$E$3</f>
        <v>0</v>
      </c>
      <c r="G8" s="9">
        <f>'Pg, 2020, Winter'!G8*Main!$E$3</f>
        <v>0</v>
      </c>
      <c r="H8" s="9">
        <f>'Pg, 2020, Winter'!H8*Main!$E$3</f>
        <v>0</v>
      </c>
      <c r="I8" s="9">
        <f>'Pg, 2020, Winter'!I8*Main!$E$3</f>
        <v>0</v>
      </c>
      <c r="J8" s="9">
        <f>'Pg, 2020, Winter'!J8*Main!$E$3</f>
        <v>0.18628048780487805</v>
      </c>
      <c r="K8" s="9">
        <f>'Pg, 2020, Winter'!K8*Main!$E$3</f>
        <v>0.73058943089430894</v>
      </c>
      <c r="L8" s="9">
        <f>'Pg, 2020, Winter'!L8*Main!$E$3</f>
        <v>1.0701219512195124</v>
      </c>
      <c r="M8" s="9">
        <f>'Pg, 2020, Winter'!M8*Main!$E$3</f>
        <v>1.3</v>
      </c>
      <c r="N8" s="9">
        <f>'Pg, 2020, Winter'!N8*Main!$E$3</f>
        <v>1.2009146341463417</v>
      </c>
      <c r="O8" s="9">
        <f>'Pg, 2020, Winter'!O8*Main!$E$3</f>
        <v>1.2748983739837401</v>
      </c>
      <c r="P8" s="9">
        <f>'Pg, 2020, Winter'!P8*Main!$E$3</f>
        <v>0.92876016260162597</v>
      </c>
      <c r="Q8" s="9">
        <f>'Pg, 2020, Winter'!Q8*Main!$E$3</f>
        <v>0.68038617886178887</v>
      </c>
      <c r="R8" s="9">
        <f>'Pg, 2020, Winter'!R8*Main!$E$3</f>
        <v>0.36463414634146352</v>
      </c>
      <c r="S8" s="9">
        <f>'Pg, 2020, Winter'!S8*Main!$E$3</f>
        <v>2.5101626016260165E-2</v>
      </c>
      <c r="T8" s="9">
        <f>'Pg, 2020, Winter'!T8*Main!$E$3</f>
        <v>0</v>
      </c>
      <c r="U8" s="9">
        <f>'Pg, 2020, Winter'!U8*Main!$E$3</f>
        <v>0</v>
      </c>
      <c r="V8" s="9">
        <f>'Pg, 2020, Winter'!V8*Main!$E$3</f>
        <v>0</v>
      </c>
      <c r="W8" s="9">
        <f>'Pg, 2020, Winter'!W8*Main!$E$3</f>
        <v>0</v>
      </c>
      <c r="X8" s="9">
        <f>'Pg, 2020, Winter'!X8*Main!$E$3</f>
        <v>0</v>
      </c>
      <c r="Y8" s="9">
        <f>'Pg, 2020, Winter'!Y8*Main!$E$3</f>
        <v>0</v>
      </c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A66D6-EA51-4628-8491-BE58DB19763C}">
  <dimension ref="A1:Y84"/>
  <sheetViews>
    <sheetView zoomScale="70" zoomScaleNormal="70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22</v>
      </c>
      <c r="B2" s="9">
        <f>'Pg, 2020, Winter'!B2*Main!$F$3</f>
        <v>0</v>
      </c>
      <c r="C2" s="9">
        <f>'Pg, 2020, Winter'!C2*Main!$F$3</f>
        <v>0</v>
      </c>
      <c r="D2" s="9">
        <f>'Pg, 2020, Winter'!D2*Main!$F$3</f>
        <v>0</v>
      </c>
      <c r="E2" s="9">
        <f>'Pg, 2020, Winter'!E2*Main!$F$3</f>
        <v>0</v>
      </c>
      <c r="F2" s="9">
        <f>'Pg, 2020, Winter'!F2*Main!$F$3</f>
        <v>0</v>
      </c>
      <c r="G2" s="9">
        <f>'Pg, 2020, Winter'!G2*Main!$F$3</f>
        <v>0</v>
      </c>
      <c r="H2" s="9">
        <f>'Pg, 2020, Winter'!H2*Main!$F$3</f>
        <v>0</v>
      </c>
      <c r="I2" s="9">
        <f>'Pg, 2020, Winter'!I2*Main!$F$3</f>
        <v>0</v>
      </c>
      <c r="J2" s="9">
        <f>'Pg, 2020, Winter'!J2*Main!$F$3</f>
        <v>0.16555678353658537</v>
      </c>
      <c r="K2" s="9">
        <f>'Pg, 2020, Winter'!K2*Main!$F$3</f>
        <v>0.6493113567073171</v>
      </c>
      <c r="L2" s="9">
        <f>'Pg, 2020, Winter'!L2*Main!$F$3</f>
        <v>0.95107088414634156</v>
      </c>
      <c r="M2" s="9">
        <f>'Pg, 2020, Winter'!M2*Main!$F$3</f>
        <v>1.155375</v>
      </c>
      <c r="N2" s="9">
        <f>'Pg, 2020, Winter'!N2*Main!$F$3</f>
        <v>1.0673128810975612</v>
      </c>
      <c r="O2" s="9">
        <f>'Pg, 2020, Winter'!O2*Main!$F$3</f>
        <v>1.1330659298780488</v>
      </c>
      <c r="P2" s="9">
        <f>'Pg, 2020, Winter'!P2*Main!$F$3</f>
        <v>0.82543559451219506</v>
      </c>
      <c r="Q2" s="9">
        <f>'Pg, 2020, Winter'!Q2*Main!$F$3</f>
        <v>0.6046932164634149</v>
      </c>
      <c r="R2" s="9">
        <f>'Pg, 2020, Winter'!R2*Main!$F$3</f>
        <v>0.32406859756097567</v>
      </c>
      <c r="S2" s="9">
        <f>'Pg, 2020, Winter'!S2*Main!$F$3</f>
        <v>2.2309070121951224E-2</v>
      </c>
      <c r="T2" s="9">
        <f>'Pg, 2020, Winter'!T2*Main!$F$3</f>
        <v>0</v>
      </c>
      <c r="U2" s="9">
        <f>'Pg, 2020, Winter'!U2*Main!$F$3</f>
        <v>0</v>
      </c>
      <c r="V2" s="9">
        <f>'Pg, 2020, Winter'!V2*Main!$F$3</f>
        <v>0</v>
      </c>
      <c r="W2" s="9">
        <f>'Pg, 2020, Winter'!W2*Main!$F$3</f>
        <v>0</v>
      </c>
      <c r="X2" s="9">
        <f>'Pg, 2020, Winter'!X2*Main!$F$3</f>
        <v>0</v>
      </c>
      <c r="Y2" s="9">
        <f>'Pg, 2020, Winter'!Y2*Main!$F$3</f>
        <v>0</v>
      </c>
    </row>
    <row r="3" spans="1:25" x14ac:dyDescent="0.25">
      <c r="A3">
        <v>24</v>
      </c>
      <c r="B3" s="9">
        <f>'Pg, 2020, Winter'!B3*Main!$F$3</f>
        <v>0</v>
      </c>
      <c r="C3" s="9">
        <f>'Pg, 2020, Winter'!C3*Main!$F$3</f>
        <v>0</v>
      </c>
      <c r="D3" s="9">
        <f>'Pg, 2020, Winter'!D3*Main!$F$3</f>
        <v>0</v>
      </c>
      <c r="E3" s="9">
        <f>'Pg, 2020, Winter'!E3*Main!$F$3</f>
        <v>0</v>
      </c>
      <c r="F3" s="9">
        <f>'Pg, 2020, Winter'!F3*Main!$F$3</f>
        <v>0</v>
      </c>
      <c r="G3" s="9">
        <f>'Pg, 2020, Winter'!G3*Main!$F$3</f>
        <v>0</v>
      </c>
      <c r="H3" s="9">
        <f>'Pg, 2020, Winter'!H3*Main!$F$3</f>
        <v>0</v>
      </c>
      <c r="I3" s="9">
        <f>'Pg, 2020, Winter'!I3*Main!$F$3</f>
        <v>0</v>
      </c>
      <c r="J3" s="9">
        <f>'Pg, 2020, Winter'!J3*Main!$F$3</f>
        <v>0.16974809451219514</v>
      </c>
      <c r="K3" s="9">
        <f>'Pg, 2020, Winter'!K3*Main!$F$3</f>
        <v>0.66574961890243911</v>
      </c>
      <c r="L3" s="9">
        <f>'Pg, 2020, Winter'!L3*Main!$F$3</f>
        <v>0.97514862804878066</v>
      </c>
      <c r="M3" s="9">
        <f>'Pg, 2020, Winter'!M3*Main!$F$3</f>
        <v>1.1846250000000003</v>
      </c>
      <c r="N3" s="9">
        <f>'Pg, 2020, Winter'!N3*Main!$F$3</f>
        <v>1.0943334603658539</v>
      </c>
      <c r="O3" s="9">
        <f>'Pg, 2020, Winter'!O3*Main!$F$3</f>
        <v>1.161751143292683</v>
      </c>
      <c r="P3" s="9">
        <f>'Pg, 2020, Winter'!P3*Main!$F$3</f>
        <v>0.84633269817073176</v>
      </c>
      <c r="Q3" s="9">
        <f>'Pg, 2020, Winter'!Q3*Main!$F$3</f>
        <v>0.62000190548780509</v>
      </c>
      <c r="R3" s="9">
        <f>'Pg, 2020, Winter'!R3*Main!$F$3</f>
        <v>0.33227286585365862</v>
      </c>
      <c r="S3" s="9">
        <f>'Pg, 2020, Winter'!S3*Main!$F$3</f>
        <v>2.2873856707317078E-2</v>
      </c>
      <c r="T3" s="9">
        <f>'Pg, 2020, Winter'!T3*Main!$F$3</f>
        <v>0</v>
      </c>
      <c r="U3" s="9">
        <f>'Pg, 2020, Winter'!U3*Main!$F$3</f>
        <v>0</v>
      </c>
      <c r="V3" s="9">
        <f>'Pg, 2020, Winter'!V3*Main!$F$3</f>
        <v>0</v>
      </c>
      <c r="W3" s="9">
        <f>'Pg, 2020, Winter'!W3*Main!$F$3</f>
        <v>0</v>
      </c>
      <c r="X3" s="9">
        <f>'Pg, 2020, Winter'!X3*Main!$F$3</f>
        <v>0</v>
      </c>
      <c r="Y3" s="9">
        <f>'Pg, 2020, Winter'!Y3*Main!$F$3</f>
        <v>0</v>
      </c>
    </row>
    <row r="4" spans="1:25" x14ac:dyDescent="0.25">
      <c r="A4">
        <v>26</v>
      </c>
      <c r="B4" s="9">
        <f>'Pg, 2020, Winter'!B4*Main!$F$3</f>
        <v>0</v>
      </c>
      <c r="C4" s="9">
        <f>'Pg, 2020, Winter'!C4*Main!$F$3</f>
        <v>0</v>
      </c>
      <c r="D4" s="9">
        <f>'Pg, 2020, Winter'!D4*Main!$F$3</f>
        <v>0</v>
      </c>
      <c r="E4" s="9">
        <f>'Pg, 2020, Winter'!E4*Main!$F$3</f>
        <v>0</v>
      </c>
      <c r="F4" s="9">
        <f>'Pg, 2020, Winter'!F4*Main!$F$3</f>
        <v>0</v>
      </c>
      <c r="G4" s="9">
        <f>'Pg, 2020, Winter'!G4*Main!$F$3</f>
        <v>0</v>
      </c>
      <c r="H4" s="9">
        <f>'Pg, 2020, Winter'!H4*Main!$F$3</f>
        <v>0</v>
      </c>
      <c r="I4" s="9">
        <f>'Pg, 2020, Winter'!I4*Main!$F$3</f>
        <v>0</v>
      </c>
      <c r="J4" s="9">
        <f>'Pg, 2020, Winter'!J4*Main!$F$3</f>
        <v>0.34368749999999998</v>
      </c>
      <c r="K4" s="9">
        <f>'Pg, 2020, Winter'!K4*Main!$F$3</f>
        <v>1.3479375</v>
      </c>
      <c r="L4" s="9">
        <f>'Pg, 2020, Winter'!L4*Main!$F$3</f>
        <v>1.9743750000000002</v>
      </c>
      <c r="M4" s="9">
        <f>'Pg, 2020, Winter'!M4*Main!$F$3</f>
        <v>2.3985000000000003</v>
      </c>
      <c r="N4" s="9">
        <f>'Pg, 2020, Winter'!N4*Main!$F$3</f>
        <v>2.2156875</v>
      </c>
      <c r="O4" s="9">
        <f>'Pg, 2020, Winter'!O4*Main!$F$3</f>
        <v>2.3521875000000003</v>
      </c>
      <c r="P4" s="9">
        <f>'Pg, 2020, Winter'!P4*Main!$F$3</f>
        <v>1.7135624999999999</v>
      </c>
      <c r="Q4" s="9">
        <f>'Pg, 2020, Winter'!Q4*Main!$F$3</f>
        <v>1.2553125000000003</v>
      </c>
      <c r="R4" s="9">
        <f>'Pg, 2020, Winter'!R4*Main!$F$3</f>
        <v>0.67275000000000007</v>
      </c>
      <c r="S4" s="9">
        <f>'Pg, 2020, Winter'!S4*Main!$F$3</f>
        <v>4.63125E-2</v>
      </c>
      <c r="T4" s="9">
        <f>'Pg, 2020, Winter'!T4*Main!$F$3</f>
        <v>0</v>
      </c>
      <c r="U4" s="9">
        <f>'Pg, 2020, Winter'!U4*Main!$F$3</f>
        <v>0</v>
      </c>
      <c r="V4" s="9">
        <f>'Pg, 2020, Winter'!V4*Main!$F$3</f>
        <v>0</v>
      </c>
      <c r="W4" s="9">
        <f>'Pg, 2020, Winter'!W4*Main!$F$3</f>
        <v>0</v>
      </c>
      <c r="X4" s="9">
        <f>'Pg, 2020, Winter'!X4*Main!$F$3</f>
        <v>0</v>
      </c>
      <c r="Y4" s="9">
        <f>'Pg, 2020, Winter'!Y4*Main!$F$3</f>
        <v>0</v>
      </c>
    </row>
    <row r="5" spans="1:25" x14ac:dyDescent="0.25">
      <c r="A5">
        <v>9</v>
      </c>
      <c r="B5" s="9">
        <f>'Pg, 2020, Winter'!B5*Main!$F$3</f>
        <v>0.39020881705364296</v>
      </c>
      <c r="C5" s="9">
        <f>'Pg, 2020, Winter'!C5*Main!$F$3</f>
        <v>0.39768817554043234</v>
      </c>
      <c r="D5" s="9">
        <f>'Pg, 2020, Winter'!D5*Main!$F$3</f>
        <v>0.42717821757405922</v>
      </c>
      <c r="E5" s="9">
        <f>'Pg, 2020, Winter'!E5*Main!$F$3</f>
        <v>0.42717821757405922</v>
      </c>
      <c r="F5" s="9">
        <f>'Pg, 2020, Winter'!F5*Main!$F$3</f>
        <v>0.45645456365092074</v>
      </c>
      <c r="G5" s="9">
        <f>'Pg, 2020, Winter'!G5*Main!$F$3</f>
        <v>0.44170954263410733</v>
      </c>
      <c r="H5" s="9">
        <f>'Pg, 2020, Winter'!H5*Main!$F$3</f>
        <v>0.43444388010408325</v>
      </c>
      <c r="I5" s="9">
        <f>'Pg, 2020, Winter'!I5*Main!$F$3</f>
        <v>0.44170954263410733</v>
      </c>
      <c r="J5" s="9">
        <f>'Pg, 2020, Winter'!J5*Main!$F$3</f>
        <v>0.73639626701361083</v>
      </c>
      <c r="K5" s="9">
        <f>'Pg, 2020, Winter'!K5*Main!$F$3</f>
        <v>0.8836327812249799</v>
      </c>
      <c r="L5" s="9">
        <f>'Pg, 2020, Winter'!L5*Main!$F$3</f>
        <v>0.8836327812249799</v>
      </c>
      <c r="M5" s="9">
        <f>'Pg, 2020, Winter'!M5*Main!$F$3</f>
        <v>0.77315197157726168</v>
      </c>
      <c r="N5" s="9">
        <f>'Pg, 2020, Winter'!N5*Main!$F$3</f>
        <v>0.80990767614091275</v>
      </c>
      <c r="O5" s="9">
        <f>'Pg, 2020, Winter'!O5*Main!$F$3</f>
        <v>0.77315197157726168</v>
      </c>
      <c r="P5" s="9">
        <f>'Pg, 2020, Winter'!P5*Main!$F$3</f>
        <v>0.73639626701361083</v>
      </c>
      <c r="Q5" s="9">
        <f>'Pg, 2020, Winter'!Q5*Main!$F$3</f>
        <v>0.7878969925940752</v>
      </c>
      <c r="R5" s="9">
        <f>'Pg, 2020, Winter'!R5*Main!$F$3</f>
        <v>0.8836327812249799</v>
      </c>
      <c r="S5" s="9">
        <f>'Pg, 2020, Winter'!S5*Main!$F$3</f>
        <v>0.92038848578863086</v>
      </c>
      <c r="T5" s="9">
        <f>'Pg, 2020, Winter'!T5*Main!$F$3</f>
        <v>0.95735788630904728</v>
      </c>
      <c r="U5" s="9">
        <f>'Pg, 2020, Winter'!U5*Main!$F$3</f>
        <v>1.067625</v>
      </c>
      <c r="V5" s="9">
        <f>'Pg, 2020, Winter'!V5*Main!$F$3</f>
        <v>0.95735788630904728</v>
      </c>
      <c r="W5" s="9">
        <f>'Pg, 2020, Winter'!W5*Main!$F$3</f>
        <v>0.69964056244995976</v>
      </c>
      <c r="X5" s="9">
        <f>'Pg, 2020, Winter'!X5*Main!$F$3</f>
        <v>0.47867894315452364</v>
      </c>
      <c r="Y5" s="9">
        <f>'Pg, 2020, Winter'!Y5*Main!$F$3</f>
        <v>0.42717821757405922</v>
      </c>
    </row>
    <row r="6" spans="1:25" x14ac:dyDescent="0.25">
      <c r="A6">
        <v>4</v>
      </c>
      <c r="B6" s="9">
        <f>'Pg, 2020, Winter'!B6*Main!$F$3</f>
        <v>0</v>
      </c>
      <c r="C6" s="9">
        <f>'Pg, 2020, Winter'!C6*Main!$F$3</f>
        <v>0</v>
      </c>
      <c r="D6" s="9">
        <f>'Pg, 2020, Winter'!D6*Main!$F$3</f>
        <v>0</v>
      </c>
      <c r="E6" s="9">
        <f>'Pg, 2020, Winter'!E6*Main!$F$3</f>
        <v>0</v>
      </c>
      <c r="F6" s="9">
        <f>'Pg, 2020, Winter'!F6*Main!$F$3</f>
        <v>0</v>
      </c>
      <c r="G6" s="9">
        <f>'Pg, 2020, Winter'!G6*Main!$F$3</f>
        <v>0</v>
      </c>
      <c r="H6" s="9">
        <f>'Pg, 2020, Winter'!H6*Main!$F$3</f>
        <v>0</v>
      </c>
      <c r="I6" s="9">
        <f>'Pg, 2020, Winter'!I6*Main!$F$3</f>
        <v>0</v>
      </c>
      <c r="J6" s="9">
        <f>'Pg, 2020, Winter'!J6*Main!$F$3</f>
        <v>8.1730564024390259E-2</v>
      </c>
      <c r="K6" s="9">
        <f>'Pg, 2020, Winter'!K6*Main!$F$3</f>
        <v>0.32054611280487805</v>
      </c>
      <c r="L6" s="9">
        <f>'Pg, 2020, Winter'!L6*Main!$F$3</f>
        <v>0.46951600609756111</v>
      </c>
      <c r="M6" s="9">
        <f>'Pg, 2020, Winter'!M6*Main!$F$3</f>
        <v>0.57037500000000008</v>
      </c>
      <c r="N6" s="9">
        <f>'Pg, 2020, Winter'!N6*Main!$F$3</f>
        <v>0.5269012957317073</v>
      </c>
      <c r="O6" s="9">
        <f>'Pg, 2020, Winter'!O6*Main!$F$3</f>
        <v>0.55936166158536593</v>
      </c>
      <c r="P6" s="9">
        <f>'Pg, 2020, Winter'!P6*Main!$F$3</f>
        <v>0.40749352134146344</v>
      </c>
      <c r="Q6" s="9">
        <f>'Pg, 2020, Winter'!Q6*Main!$F$3</f>
        <v>0.29851943597560987</v>
      </c>
      <c r="R6" s="9">
        <f>'Pg, 2020, Winter'!R6*Main!$F$3</f>
        <v>0.1599832317073171</v>
      </c>
      <c r="S6" s="9">
        <f>'Pg, 2020, Winter'!S6*Main!$F$3</f>
        <v>1.1013338414634149E-2</v>
      </c>
      <c r="T6" s="9">
        <f>'Pg, 2020, Winter'!T6*Main!$F$3</f>
        <v>0</v>
      </c>
      <c r="U6" s="9">
        <f>'Pg, 2020, Winter'!U6*Main!$F$3</f>
        <v>0</v>
      </c>
      <c r="V6" s="9">
        <f>'Pg, 2020, Winter'!V6*Main!$F$3</f>
        <v>0</v>
      </c>
      <c r="W6" s="9">
        <f>'Pg, 2020, Winter'!W6*Main!$F$3</f>
        <v>0</v>
      </c>
      <c r="X6" s="9">
        <f>'Pg, 2020, Winter'!X6*Main!$F$3</f>
        <v>0</v>
      </c>
      <c r="Y6" s="9">
        <f>'Pg, 2020, Winter'!Y6*Main!$F$3</f>
        <v>0</v>
      </c>
    </row>
    <row r="7" spans="1:25" x14ac:dyDescent="0.25">
      <c r="A7">
        <v>6</v>
      </c>
      <c r="B7" s="9">
        <f>'Pg, 2020, Winter'!B7*Main!$F$3</f>
        <v>0</v>
      </c>
      <c r="C7" s="9">
        <f>'Pg, 2020, Winter'!C7*Main!$F$3</f>
        <v>0</v>
      </c>
      <c r="D7" s="9">
        <f>'Pg, 2020, Winter'!D7*Main!$F$3</f>
        <v>0</v>
      </c>
      <c r="E7" s="9">
        <f>'Pg, 2020, Winter'!E7*Main!$F$3</f>
        <v>0</v>
      </c>
      <c r="F7" s="9">
        <f>'Pg, 2020, Winter'!F7*Main!$F$3</f>
        <v>0</v>
      </c>
      <c r="G7" s="9">
        <f>'Pg, 2020, Winter'!G7*Main!$F$3</f>
        <v>0</v>
      </c>
      <c r="H7" s="9">
        <f>'Pg, 2020, Winter'!H7*Main!$F$3</f>
        <v>0</v>
      </c>
      <c r="I7" s="9">
        <f>'Pg, 2020, Winter'!I7*Main!$F$3</f>
        <v>0</v>
      </c>
      <c r="J7" s="9">
        <f>'Pg, 2020, Winter'!J7*Main!$F$3</f>
        <v>8.6969702743902436E-2</v>
      </c>
      <c r="K7" s="9">
        <f>'Pg, 2020, Winter'!K7*Main!$F$3</f>
        <v>0.34109394054878045</v>
      </c>
      <c r="L7" s="9">
        <f>'Pg, 2020, Winter'!L7*Main!$F$3</f>
        <v>0.49961318597560983</v>
      </c>
      <c r="M7" s="9">
        <f>'Pg, 2020, Winter'!M7*Main!$F$3</f>
        <v>0.60693750000000002</v>
      </c>
      <c r="N7" s="9">
        <f>'Pg, 2020, Winter'!N7*Main!$F$3</f>
        <v>0.56067701981707319</v>
      </c>
      <c r="O7" s="9">
        <f>'Pg, 2020, Winter'!O7*Main!$F$3</f>
        <v>0.59521817835365853</v>
      </c>
      <c r="P7" s="9">
        <f>'Pg, 2020, Winter'!P7*Main!$F$3</f>
        <v>0.43361490091463412</v>
      </c>
      <c r="Q7" s="9">
        <f>'Pg, 2020, Winter'!Q7*Main!$F$3</f>
        <v>0.31765529725609765</v>
      </c>
      <c r="R7" s="9">
        <f>'Pg, 2020, Winter'!R7*Main!$F$3</f>
        <v>0.17023856707317075</v>
      </c>
      <c r="S7" s="9">
        <f>'Pg, 2020, Winter'!S7*Main!$F$3</f>
        <v>1.1719321646341464E-2</v>
      </c>
      <c r="T7" s="9">
        <f>'Pg, 2020, Winter'!T7*Main!$F$3</f>
        <v>0</v>
      </c>
      <c r="U7" s="9">
        <f>'Pg, 2020, Winter'!U7*Main!$F$3</f>
        <v>0</v>
      </c>
      <c r="V7" s="9">
        <f>'Pg, 2020, Winter'!V7*Main!$F$3</f>
        <v>0</v>
      </c>
      <c r="W7" s="9">
        <f>'Pg, 2020, Winter'!W7*Main!$F$3</f>
        <v>0</v>
      </c>
      <c r="X7" s="9">
        <f>'Pg, 2020, Winter'!X7*Main!$F$3</f>
        <v>0</v>
      </c>
      <c r="Y7" s="9">
        <f>'Pg, 2020, Winter'!Y7*Main!$F$3</f>
        <v>0</v>
      </c>
    </row>
    <row r="8" spans="1:25" x14ac:dyDescent="0.25">
      <c r="A8">
        <v>8</v>
      </c>
      <c r="B8" s="9">
        <f>'Pg, 2020, Winter'!B8*Main!$F$3</f>
        <v>0</v>
      </c>
      <c r="C8" s="9">
        <f>'Pg, 2020, Winter'!C8*Main!$F$3</f>
        <v>0</v>
      </c>
      <c r="D8" s="9">
        <f>'Pg, 2020, Winter'!D8*Main!$F$3</f>
        <v>0</v>
      </c>
      <c r="E8" s="9">
        <f>'Pg, 2020, Winter'!E8*Main!$F$3</f>
        <v>0</v>
      </c>
      <c r="F8" s="9">
        <f>'Pg, 2020, Winter'!F8*Main!$F$3</f>
        <v>0</v>
      </c>
      <c r="G8" s="9">
        <f>'Pg, 2020, Winter'!G8*Main!$F$3</f>
        <v>0</v>
      </c>
      <c r="H8" s="9">
        <f>'Pg, 2020, Winter'!H8*Main!$F$3</f>
        <v>0</v>
      </c>
      <c r="I8" s="9">
        <f>'Pg, 2020, Winter'!I8*Main!$F$3</f>
        <v>0</v>
      </c>
      <c r="J8" s="9">
        <f>'Pg, 2020, Winter'!J8*Main!$F$3</f>
        <v>0.16765243902439025</v>
      </c>
      <c r="K8" s="9">
        <f>'Pg, 2020, Winter'!K8*Main!$F$3</f>
        <v>0.65753048780487811</v>
      </c>
      <c r="L8" s="9">
        <f>'Pg, 2020, Winter'!L8*Main!$F$3</f>
        <v>0.96310975609756111</v>
      </c>
      <c r="M8" s="9">
        <f>'Pg, 2020, Winter'!M8*Main!$F$3</f>
        <v>1.1700000000000002</v>
      </c>
      <c r="N8" s="9">
        <f>'Pg, 2020, Winter'!N8*Main!$F$3</f>
        <v>1.0808231707317075</v>
      </c>
      <c r="O8" s="9">
        <f>'Pg, 2020, Winter'!O8*Main!$F$3</f>
        <v>1.1474085365853661</v>
      </c>
      <c r="P8" s="9">
        <f>'Pg, 2020, Winter'!P8*Main!$F$3</f>
        <v>0.83588414634146335</v>
      </c>
      <c r="Q8" s="9">
        <f>'Pg, 2020, Winter'!Q8*Main!$F$3</f>
        <v>0.61234756097561005</v>
      </c>
      <c r="R8" s="9">
        <f>'Pg, 2020, Winter'!R8*Main!$F$3</f>
        <v>0.3281707317073172</v>
      </c>
      <c r="S8" s="9">
        <f>'Pg, 2020, Winter'!S8*Main!$F$3</f>
        <v>2.2591463414634149E-2</v>
      </c>
      <c r="T8" s="9">
        <f>'Pg, 2020, Winter'!T8*Main!$F$3</f>
        <v>0</v>
      </c>
      <c r="U8" s="9">
        <f>'Pg, 2020, Winter'!U8*Main!$F$3</f>
        <v>0</v>
      </c>
      <c r="V8" s="9">
        <f>'Pg, 2020, Winter'!V8*Main!$F$3</f>
        <v>0</v>
      </c>
      <c r="W8" s="9">
        <f>'Pg, 2020, Winter'!W8*Main!$F$3</f>
        <v>0</v>
      </c>
      <c r="X8" s="9">
        <f>'Pg, 2020, Winter'!X8*Main!$F$3</f>
        <v>0</v>
      </c>
      <c r="Y8" s="9">
        <f>'Pg, 2020, Winter'!Y8*Main!$F$3</f>
        <v>0</v>
      </c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B6386-F20F-4662-80DF-2A3C5D11EB26}">
  <dimension ref="A1:Y84"/>
  <sheetViews>
    <sheetView zoomScale="70" zoomScaleNormal="70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22</v>
      </c>
      <c r="B2" s="9">
        <f>'Pg, 2020, Winter'!B2*Main!$G$3</f>
        <v>0</v>
      </c>
      <c r="C2" s="9">
        <f>'Pg, 2020, Winter'!C2*Main!$G$3</f>
        <v>0</v>
      </c>
      <c r="D2" s="9">
        <f>'Pg, 2020, Winter'!D2*Main!$G$3</f>
        <v>0</v>
      </c>
      <c r="E2" s="9">
        <f>'Pg, 2020, Winter'!E2*Main!$G$3</f>
        <v>0</v>
      </c>
      <c r="F2" s="9">
        <f>'Pg, 2020, Winter'!F2*Main!$G$3</f>
        <v>0</v>
      </c>
      <c r="G2" s="9">
        <f>'Pg, 2020, Winter'!G2*Main!$G$3</f>
        <v>0</v>
      </c>
      <c r="H2" s="9">
        <f>'Pg, 2020, Winter'!H2*Main!$G$3</f>
        <v>0</v>
      </c>
      <c r="I2" s="9">
        <f>'Pg, 2020, Winter'!I2*Main!$G$3</f>
        <v>0</v>
      </c>
      <c r="J2" s="9">
        <f>'Pg, 2020, Winter'!J2*Main!$G$3</f>
        <v>0.14716158536585366</v>
      </c>
      <c r="K2" s="9">
        <f>'Pg, 2020, Winter'!K2*Main!$G$3</f>
        <v>0.57716565040650403</v>
      </c>
      <c r="L2" s="9">
        <f>'Pg, 2020, Winter'!L2*Main!$G$3</f>
        <v>0.8453963414634148</v>
      </c>
      <c r="M2" s="9">
        <f>'Pg, 2020, Winter'!M2*Main!$G$3</f>
        <v>1.0269999999999999</v>
      </c>
      <c r="N2" s="9">
        <f>'Pg, 2020, Winter'!N2*Main!$G$3</f>
        <v>0.94872256097560992</v>
      </c>
      <c r="O2" s="9">
        <f>'Pg, 2020, Winter'!O2*Main!$G$3</f>
        <v>1.0071697154471546</v>
      </c>
      <c r="P2" s="9">
        <f>'Pg, 2020, Winter'!P2*Main!$G$3</f>
        <v>0.73372052845528457</v>
      </c>
      <c r="Q2" s="9">
        <f>'Pg, 2020, Winter'!Q2*Main!$G$3</f>
        <v>0.5375050813008132</v>
      </c>
      <c r="R2" s="9">
        <f>'Pg, 2020, Winter'!R2*Main!$G$3</f>
        <v>0.28806097560975619</v>
      </c>
      <c r="S2" s="9">
        <f>'Pg, 2020, Winter'!S2*Main!$G$3</f>
        <v>1.9830284552845533E-2</v>
      </c>
      <c r="T2" s="9">
        <f>'Pg, 2020, Winter'!T2*Main!$G$3</f>
        <v>0</v>
      </c>
      <c r="U2" s="9">
        <f>'Pg, 2020, Winter'!U2*Main!$G$3</f>
        <v>0</v>
      </c>
      <c r="V2" s="9">
        <f>'Pg, 2020, Winter'!V2*Main!$G$3</f>
        <v>0</v>
      </c>
      <c r="W2" s="9">
        <f>'Pg, 2020, Winter'!W2*Main!$G$3</f>
        <v>0</v>
      </c>
      <c r="X2" s="9">
        <f>'Pg, 2020, Winter'!X2*Main!$G$3</f>
        <v>0</v>
      </c>
      <c r="Y2" s="9">
        <f>'Pg, 2020, Winter'!Y2*Main!$G$3</f>
        <v>0</v>
      </c>
    </row>
    <row r="3" spans="1:25" x14ac:dyDescent="0.25">
      <c r="A3">
        <v>24</v>
      </c>
      <c r="B3" s="9">
        <f>'Pg, 2020, Winter'!B3*Main!$G$3</f>
        <v>0</v>
      </c>
      <c r="C3" s="9">
        <f>'Pg, 2020, Winter'!C3*Main!$G$3</f>
        <v>0</v>
      </c>
      <c r="D3" s="9">
        <f>'Pg, 2020, Winter'!D3*Main!$G$3</f>
        <v>0</v>
      </c>
      <c r="E3" s="9">
        <f>'Pg, 2020, Winter'!E3*Main!$G$3</f>
        <v>0</v>
      </c>
      <c r="F3" s="9">
        <f>'Pg, 2020, Winter'!F3*Main!$G$3</f>
        <v>0</v>
      </c>
      <c r="G3" s="9">
        <f>'Pg, 2020, Winter'!G3*Main!$G$3</f>
        <v>0</v>
      </c>
      <c r="H3" s="9">
        <f>'Pg, 2020, Winter'!H3*Main!$G$3</f>
        <v>0</v>
      </c>
      <c r="I3" s="9">
        <f>'Pg, 2020, Winter'!I3*Main!$G$3</f>
        <v>0</v>
      </c>
      <c r="J3" s="9">
        <f>'Pg, 2020, Winter'!J3*Main!$G$3</f>
        <v>0.15088719512195126</v>
      </c>
      <c r="K3" s="9">
        <f>'Pg, 2020, Winter'!K3*Main!$G$3</f>
        <v>0.59177743902439028</v>
      </c>
      <c r="L3" s="9">
        <f>'Pg, 2020, Winter'!L3*Main!$G$3</f>
        <v>0.86679878048780512</v>
      </c>
      <c r="M3" s="9">
        <f>'Pg, 2020, Winter'!M3*Main!$G$3</f>
        <v>1.0530000000000002</v>
      </c>
      <c r="N3" s="9">
        <f>'Pg, 2020, Winter'!N3*Main!$G$3</f>
        <v>0.97274085365853669</v>
      </c>
      <c r="O3" s="9">
        <f>'Pg, 2020, Winter'!O3*Main!$G$3</f>
        <v>1.0326676829268295</v>
      </c>
      <c r="P3" s="9">
        <f>'Pg, 2020, Winter'!P3*Main!$G$3</f>
        <v>0.75229573170731712</v>
      </c>
      <c r="Q3" s="9">
        <f>'Pg, 2020, Winter'!Q3*Main!$G$3</f>
        <v>0.55111280487804892</v>
      </c>
      <c r="R3" s="9">
        <f>'Pg, 2020, Winter'!R3*Main!$G$3</f>
        <v>0.29535365853658541</v>
      </c>
      <c r="S3" s="9">
        <f>'Pg, 2020, Winter'!S3*Main!$G$3</f>
        <v>2.0332317073170736E-2</v>
      </c>
      <c r="T3" s="9">
        <f>'Pg, 2020, Winter'!T3*Main!$G$3</f>
        <v>0</v>
      </c>
      <c r="U3" s="9">
        <f>'Pg, 2020, Winter'!U3*Main!$G$3</f>
        <v>0</v>
      </c>
      <c r="V3" s="9">
        <f>'Pg, 2020, Winter'!V3*Main!$G$3</f>
        <v>0</v>
      </c>
      <c r="W3" s="9">
        <f>'Pg, 2020, Winter'!W3*Main!$G$3</f>
        <v>0</v>
      </c>
      <c r="X3" s="9">
        <f>'Pg, 2020, Winter'!X3*Main!$G$3</f>
        <v>0</v>
      </c>
      <c r="Y3" s="9">
        <f>'Pg, 2020, Winter'!Y3*Main!$G$3</f>
        <v>0</v>
      </c>
    </row>
    <row r="4" spans="1:25" x14ac:dyDescent="0.25">
      <c r="A4">
        <v>26</v>
      </c>
      <c r="B4" s="9">
        <f>'Pg, 2020, Winter'!B4*Main!$G$3</f>
        <v>0</v>
      </c>
      <c r="C4" s="9">
        <f>'Pg, 2020, Winter'!C4*Main!$G$3</f>
        <v>0</v>
      </c>
      <c r="D4" s="9">
        <f>'Pg, 2020, Winter'!D4*Main!$G$3</f>
        <v>0</v>
      </c>
      <c r="E4" s="9">
        <f>'Pg, 2020, Winter'!E4*Main!$G$3</f>
        <v>0</v>
      </c>
      <c r="F4" s="9">
        <f>'Pg, 2020, Winter'!F4*Main!$G$3</f>
        <v>0</v>
      </c>
      <c r="G4" s="9">
        <f>'Pg, 2020, Winter'!G4*Main!$G$3</f>
        <v>0</v>
      </c>
      <c r="H4" s="9">
        <f>'Pg, 2020, Winter'!H4*Main!$G$3</f>
        <v>0</v>
      </c>
      <c r="I4" s="9">
        <f>'Pg, 2020, Winter'!I4*Main!$G$3</f>
        <v>0</v>
      </c>
      <c r="J4" s="9">
        <f>'Pg, 2020, Winter'!J4*Main!$G$3</f>
        <v>0.30549999999999999</v>
      </c>
      <c r="K4" s="9">
        <f>'Pg, 2020, Winter'!K4*Main!$G$3</f>
        <v>1.1981666666666666</v>
      </c>
      <c r="L4" s="9">
        <f>'Pg, 2020, Winter'!L4*Main!$G$3</f>
        <v>1.7550000000000001</v>
      </c>
      <c r="M4" s="9">
        <f>'Pg, 2020, Winter'!M4*Main!$G$3</f>
        <v>2.1320000000000001</v>
      </c>
      <c r="N4" s="9">
        <f>'Pg, 2020, Winter'!N4*Main!$G$3</f>
        <v>1.9695</v>
      </c>
      <c r="O4" s="9">
        <f>'Pg, 2020, Winter'!O4*Main!$G$3</f>
        <v>2.0908333333333338</v>
      </c>
      <c r="P4" s="9">
        <f>'Pg, 2020, Winter'!P4*Main!$G$3</f>
        <v>1.5231666666666666</v>
      </c>
      <c r="Q4" s="9">
        <f>'Pg, 2020, Winter'!Q4*Main!$G$3</f>
        <v>1.1158333333333335</v>
      </c>
      <c r="R4" s="9">
        <f>'Pg, 2020, Winter'!R4*Main!$G$3</f>
        <v>0.59800000000000009</v>
      </c>
      <c r="S4" s="9">
        <f>'Pg, 2020, Winter'!S4*Main!$G$3</f>
        <v>4.1166666666666671E-2</v>
      </c>
      <c r="T4" s="9">
        <f>'Pg, 2020, Winter'!T4*Main!$G$3</f>
        <v>0</v>
      </c>
      <c r="U4" s="9">
        <f>'Pg, 2020, Winter'!U4*Main!$G$3</f>
        <v>0</v>
      </c>
      <c r="V4" s="9">
        <f>'Pg, 2020, Winter'!V4*Main!$G$3</f>
        <v>0</v>
      </c>
      <c r="W4" s="9">
        <f>'Pg, 2020, Winter'!W4*Main!$G$3</f>
        <v>0</v>
      </c>
      <c r="X4" s="9">
        <f>'Pg, 2020, Winter'!X4*Main!$G$3</f>
        <v>0</v>
      </c>
      <c r="Y4" s="9">
        <f>'Pg, 2020, Winter'!Y4*Main!$G$3</f>
        <v>0</v>
      </c>
    </row>
    <row r="5" spans="1:25" x14ac:dyDescent="0.25">
      <c r="A5">
        <v>9</v>
      </c>
      <c r="B5" s="9">
        <f>'Pg, 2020, Winter'!B5*Main!$G$3</f>
        <v>0.34685228182546046</v>
      </c>
      <c r="C5" s="9">
        <f>'Pg, 2020, Winter'!C5*Main!$G$3</f>
        <v>0.35350060048038434</v>
      </c>
      <c r="D5" s="9">
        <f>'Pg, 2020, Winter'!D5*Main!$G$3</f>
        <v>0.3797139711769415</v>
      </c>
      <c r="E5" s="9">
        <f>'Pg, 2020, Winter'!E5*Main!$G$3</f>
        <v>0.3797139711769415</v>
      </c>
      <c r="F5" s="9">
        <f>'Pg, 2020, Winter'!F5*Main!$G$3</f>
        <v>0.40573738991192959</v>
      </c>
      <c r="G5" s="9">
        <f>'Pg, 2020, Winter'!G5*Main!$G$3</f>
        <v>0.39263070456365101</v>
      </c>
      <c r="H5" s="9">
        <f>'Pg, 2020, Winter'!H5*Main!$G$3</f>
        <v>0.3861723378702962</v>
      </c>
      <c r="I5" s="9">
        <f>'Pg, 2020, Winter'!I5*Main!$G$3</f>
        <v>0.39263070456365101</v>
      </c>
      <c r="J5" s="9">
        <f>'Pg, 2020, Winter'!J5*Main!$G$3</f>
        <v>0.65457445956765414</v>
      </c>
      <c r="K5" s="9">
        <f>'Pg, 2020, Winter'!K5*Main!$G$3</f>
        <v>0.78545136108887104</v>
      </c>
      <c r="L5" s="9">
        <f>'Pg, 2020, Winter'!L5*Main!$G$3</f>
        <v>0.78545136108887104</v>
      </c>
      <c r="M5" s="9">
        <f>'Pg, 2020, Winter'!M5*Main!$G$3</f>
        <v>0.68724619695756595</v>
      </c>
      <c r="N5" s="9">
        <f>'Pg, 2020, Winter'!N5*Main!$G$3</f>
        <v>0.71991793434747808</v>
      </c>
      <c r="O5" s="9">
        <f>'Pg, 2020, Winter'!O5*Main!$G$3</f>
        <v>0.68724619695756595</v>
      </c>
      <c r="P5" s="9">
        <f>'Pg, 2020, Winter'!P5*Main!$G$3</f>
        <v>0.65457445956765414</v>
      </c>
      <c r="Q5" s="9">
        <f>'Pg, 2020, Winter'!Q5*Main!$G$3</f>
        <v>0.70035288230584469</v>
      </c>
      <c r="R5" s="9">
        <f>'Pg, 2020, Winter'!R5*Main!$G$3</f>
        <v>0.78545136108887104</v>
      </c>
      <c r="S5" s="9">
        <f>'Pg, 2020, Winter'!S5*Main!$G$3</f>
        <v>0.81812309847878295</v>
      </c>
      <c r="T5" s="9">
        <f>'Pg, 2020, Winter'!T5*Main!$G$3</f>
        <v>0.85098478783026421</v>
      </c>
      <c r="U5" s="9">
        <f>'Pg, 2020, Winter'!U5*Main!$G$3</f>
        <v>0.94900000000000007</v>
      </c>
      <c r="V5" s="9">
        <f>'Pg, 2020, Winter'!V5*Main!$G$3</f>
        <v>0.85098478783026421</v>
      </c>
      <c r="W5" s="9">
        <f>'Pg, 2020, Winter'!W5*Main!$G$3</f>
        <v>0.62190272217774201</v>
      </c>
      <c r="X5" s="9">
        <f>'Pg, 2020, Winter'!X5*Main!$G$3</f>
        <v>0.42549239391513211</v>
      </c>
      <c r="Y5" s="9">
        <f>'Pg, 2020, Winter'!Y5*Main!$G$3</f>
        <v>0.3797139711769415</v>
      </c>
    </row>
    <row r="6" spans="1:25" x14ac:dyDescent="0.25">
      <c r="A6">
        <v>4</v>
      </c>
      <c r="B6" s="9">
        <f>'Pg, 2020, Winter'!B6*Main!$G$3</f>
        <v>0</v>
      </c>
      <c r="C6" s="9">
        <f>'Pg, 2020, Winter'!C6*Main!$G$3</f>
        <v>0</v>
      </c>
      <c r="D6" s="9">
        <f>'Pg, 2020, Winter'!D6*Main!$G$3</f>
        <v>0</v>
      </c>
      <c r="E6" s="9">
        <f>'Pg, 2020, Winter'!E6*Main!$G$3</f>
        <v>0</v>
      </c>
      <c r="F6" s="9">
        <f>'Pg, 2020, Winter'!F6*Main!$G$3</f>
        <v>0</v>
      </c>
      <c r="G6" s="9">
        <f>'Pg, 2020, Winter'!G6*Main!$G$3</f>
        <v>0</v>
      </c>
      <c r="H6" s="9">
        <f>'Pg, 2020, Winter'!H6*Main!$G$3</f>
        <v>0</v>
      </c>
      <c r="I6" s="9">
        <f>'Pg, 2020, Winter'!I6*Main!$G$3</f>
        <v>0</v>
      </c>
      <c r="J6" s="9">
        <f>'Pg, 2020, Winter'!J6*Main!$G$3</f>
        <v>7.2649390243902448E-2</v>
      </c>
      <c r="K6" s="9">
        <f>'Pg, 2020, Winter'!K6*Main!$G$3</f>
        <v>0.2849298780487805</v>
      </c>
      <c r="L6" s="9">
        <f>'Pg, 2020, Winter'!L6*Main!$G$3</f>
        <v>0.41734756097560988</v>
      </c>
      <c r="M6" s="9">
        <f>'Pg, 2020, Winter'!M6*Main!$G$3</f>
        <v>0.50700000000000001</v>
      </c>
      <c r="N6" s="9">
        <f>'Pg, 2020, Winter'!N6*Main!$G$3</f>
        <v>0.46835670731707318</v>
      </c>
      <c r="O6" s="9">
        <f>'Pg, 2020, Winter'!O6*Main!$G$3</f>
        <v>0.49721036585365863</v>
      </c>
      <c r="P6" s="9">
        <f>'Pg, 2020, Winter'!P6*Main!$G$3</f>
        <v>0.36221646341463415</v>
      </c>
      <c r="Q6" s="9">
        <f>'Pg, 2020, Winter'!Q6*Main!$G$3</f>
        <v>0.26535060975609764</v>
      </c>
      <c r="R6" s="9">
        <f>'Pg, 2020, Winter'!R6*Main!$G$3</f>
        <v>0.14220731707317077</v>
      </c>
      <c r="S6" s="9">
        <f>'Pg, 2020, Winter'!S6*Main!$G$3</f>
        <v>9.7896341463414652E-3</v>
      </c>
      <c r="T6" s="9">
        <f>'Pg, 2020, Winter'!T6*Main!$G$3</f>
        <v>0</v>
      </c>
      <c r="U6" s="9">
        <f>'Pg, 2020, Winter'!U6*Main!$G$3</f>
        <v>0</v>
      </c>
      <c r="V6" s="9">
        <f>'Pg, 2020, Winter'!V6*Main!$G$3</f>
        <v>0</v>
      </c>
      <c r="W6" s="9">
        <f>'Pg, 2020, Winter'!W6*Main!$G$3</f>
        <v>0</v>
      </c>
      <c r="X6" s="9">
        <f>'Pg, 2020, Winter'!X6*Main!$G$3</f>
        <v>0</v>
      </c>
      <c r="Y6" s="9">
        <f>'Pg, 2020, Winter'!Y6*Main!$G$3</f>
        <v>0</v>
      </c>
    </row>
    <row r="7" spans="1:25" x14ac:dyDescent="0.25">
      <c r="A7">
        <v>6</v>
      </c>
      <c r="B7" s="9">
        <f>'Pg, 2020, Winter'!B7*Main!$G$3</f>
        <v>0</v>
      </c>
      <c r="C7" s="9">
        <f>'Pg, 2020, Winter'!C7*Main!$G$3</f>
        <v>0</v>
      </c>
      <c r="D7" s="9">
        <f>'Pg, 2020, Winter'!D7*Main!$G$3</f>
        <v>0</v>
      </c>
      <c r="E7" s="9">
        <f>'Pg, 2020, Winter'!E7*Main!$G$3</f>
        <v>0</v>
      </c>
      <c r="F7" s="9">
        <f>'Pg, 2020, Winter'!F7*Main!$G$3</f>
        <v>0</v>
      </c>
      <c r="G7" s="9">
        <f>'Pg, 2020, Winter'!G7*Main!$G$3</f>
        <v>0</v>
      </c>
      <c r="H7" s="9">
        <f>'Pg, 2020, Winter'!H7*Main!$G$3</f>
        <v>0</v>
      </c>
      <c r="I7" s="9">
        <f>'Pg, 2020, Winter'!I7*Main!$G$3</f>
        <v>0</v>
      </c>
      <c r="J7" s="9">
        <f>'Pg, 2020, Winter'!J7*Main!$G$3</f>
        <v>7.7306402439024396E-2</v>
      </c>
      <c r="K7" s="9">
        <f>'Pg, 2020, Winter'!K7*Main!$G$3</f>
        <v>0.30319461382113821</v>
      </c>
      <c r="L7" s="9">
        <f>'Pg, 2020, Winter'!L7*Main!$G$3</f>
        <v>0.44410060975609761</v>
      </c>
      <c r="M7" s="9">
        <f>'Pg, 2020, Winter'!M7*Main!$G$3</f>
        <v>0.53949999999999998</v>
      </c>
      <c r="N7" s="9">
        <f>'Pg, 2020, Winter'!N7*Main!$G$3</f>
        <v>0.49837957317073167</v>
      </c>
      <c r="O7" s="9">
        <f>'Pg, 2020, Winter'!O7*Main!$G$3</f>
        <v>0.52908282520325212</v>
      </c>
      <c r="P7" s="9">
        <f>'Pg, 2020, Winter'!P7*Main!$G$3</f>
        <v>0.38543546747967478</v>
      </c>
      <c r="Q7" s="9">
        <f>'Pg, 2020, Winter'!Q7*Main!$G$3</f>
        <v>0.28236026422764232</v>
      </c>
      <c r="R7" s="9">
        <f>'Pg, 2020, Winter'!R7*Main!$G$3</f>
        <v>0.15132317073170734</v>
      </c>
      <c r="S7" s="9">
        <f>'Pg, 2020, Winter'!S7*Main!$G$3</f>
        <v>1.0417174796747967E-2</v>
      </c>
      <c r="T7" s="9">
        <f>'Pg, 2020, Winter'!T7*Main!$G$3</f>
        <v>0</v>
      </c>
      <c r="U7" s="9">
        <f>'Pg, 2020, Winter'!U7*Main!$G$3</f>
        <v>0</v>
      </c>
      <c r="V7" s="9">
        <f>'Pg, 2020, Winter'!V7*Main!$G$3</f>
        <v>0</v>
      </c>
      <c r="W7" s="9">
        <f>'Pg, 2020, Winter'!W7*Main!$G$3</f>
        <v>0</v>
      </c>
      <c r="X7" s="9">
        <f>'Pg, 2020, Winter'!X7*Main!$G$3</f>
        <v>0</v>
      </c>
      <c r="Y7" s="9">
        <f>'Pg, 2020, Winter'!Y7*Main!$G$3</f>
        <v>0</v>
      </c>
    </row>
    <row r="8" spans="1:25" x14ac:dyDescent="0.25">
      <c r="A8">
        <v>8</v>
      </c>
      <c r="B8" s="9">
        <f>'Pg, 2020, Winter'!B8*Main!$G$3</f>
        <v>0</v>
      </c>
      <c r="C8" s="9">
        <f>'Pg, 2020, Winter'!C8*Main!$G$3</f>
        <v>0</v>
      </c>
      <c r="D8" s="9">
        <f>'Pg, 2020, Winter'!D8*Main!$G$3</f>
        <v>0</v>
      </c>
      <c r="E8" s="9">
        <f>'Pg, 2020, Winter'!E8*Main!$G$3</f>
        <v>0</v>
      </c>
      <c r="F8" s="9">
        <f>'Pg, 2020, Winter'!F8*Main!$G$3</f>
        <v>0</v>
      </c>
      <c r="G8" s="9">
        <f>'Pg, 2020, Winter'!G8*Main!$G$3</f>
        <v>0</v>
      </c>
      <c r="H8" s="9">
        <f>'Pg, 2020, Winter'!H8*Main!$G$3</f>
        <v>0</v>
      </c>
      <c r="I8" s="9">
        <f>'Pg, 2020, Winter'!I8*Main!$G$3</f>
        <v>0</v>
      </c>
      <c r="J8" s="9">
        <f>'Pg, 2020, Winter'!J8*Main!$G$3</f>
        <v>0.14902439024390243</v>
      </c>
      <c r="K8" s="9">
        <f>'Pg, 2020, Winter'!K8*Main!$G$3</f>
        <v>0.58447154471544716</v>
      </c>
      <c r="L8" s="9">
        <f>'Pg, 2020, Winter'!L8*Main!$G$3</f>
        <v>0.85609756097560996</v>
      </c>
      <c r="M8" s="9">
        <f>'Pg, 2020, Winter'!M8*Main!$G$3</f>
        <v>1.04</v>
      </c>
      <c r="N8" s="9">
        <f>'Pg, 2020, Winter'!N8*Main!$G$3</f>
        <v>0.96073170731707336</v>
      </c>
      <c r="O8" s="9">
        <f>'Pg, 2020, Winter'!O8*Main!$G$3</f>
        <v>1.0199186991869922</v>
      </c>
      <c r="P8" s="9">
        <f>'Pg, 2020, Winter'!P8*Main!$G$3</f>
        <v>0.74300813008130084</v>
      </c>
      <c r="Q8" s="9">
        <f>'Pg, 2020, Winter'!Q8*Main!$G$3</f>
        <v>0.54430894308943112</v>
      </c>
      <c r="R8" s="9">
        <f>'Pg, 2020, Winter'!R8*Main!$G$3</f>
        <v>0.29170731707317082</v>
      </c>
      <c r="S8" s="9">
        <f>'Pg, 2020, Winter'!S8*Main!$G$3</f>
        <v>2.0081300813008133E-2</v>
      </c>
      <c r="T8" s="9">
        <f>'Pg, 2020, Winter'!T8*Main!$G$3</f>
        <v>0</v>
      </c>
      <c r="U8" s="9">
        <f>'Pg, 2020, Winter'!U8*Main!$G$3</f>
        <v>0</v>
      </c>
      <c r="V8" s="9">
        <f>'Pg, 2020, Winter'!V8*Main!$G$3</f>
        <v>0</v>
      </c>
      <c r="W8" s="9">
        <f>'Pg, 2020, Winter'!W8*Main!$G$3</f>
        <v>0</v>
      </c>
      <c r="X8" s="9">
        <f>'Pg, 2020, Winter'!X8*Main!$G$3</f>
        <v>0</v>
      </c>
      <c r="Y8" s="9">
        <f>'Pg, 2020, Winter'!Y8*Main!$G$3</f>
        <v>0</v>
      </c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7D08A-8892-4833-A9B3-B7E9E92784F4}">
  <dimension ref="A1:Y84"/>
  <sheetViews>
    <sheetView zoomScale="70" zoomScaleNormal="70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22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</row>
    <row r="3" spans="1:25" x14ac:dyDescent="0.25">
      <c r="A3">
        <v>24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>
        <v>26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>
        <v>9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>
        <v>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>
        <v>8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D047C-08C7-4A05-8647-9AED7BCF74E2}">
  <dimension ref="A1:Y84"/>
  <sheetViews>
    <sheetView zoomScale="70" zoomScaleNormal="70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22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</row>
    <row r="3" spans="1:25" x14ac:dyDescent="0.25">
      <c r="A3">
        <v>24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>
        <v>26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>
        <v>9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>
        <v>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>
        <v>8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EC77B-E05C-49FD-B509-69C6D9F8552D}">
  <dimension ref="A1:Y84"/>
  <sheetViews>
    <sheetView zoomScale="70" zoomScaleNormal="70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22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</row>
    <row r="3" spans="1:25" x14ac:dyDescent="0.25">
      <c r="A3">
        <v>24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>
        <v>26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>
        <v>9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>
        <v>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>
        <v>8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8888A-1702-4722-B6F9-62C8A4D880F3}">
  <dimension ref="A1:Y84"/>
  <sheetViews>
    <sheetView zoomScale="70" zoomScaleNormal="70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22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</row>
    <row r="3" spans="1:25" x14ac:dyDescent="0.25">
      <c r="A3">
        <v>24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>
        <v>26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>
        <v>9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>
        <v>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>
        <v>8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F3360-F1B7-413A-9628-1635479B3404}">
  <dimension ref="A1:Y84"/>
  <sheetViews>
    <sheetView zoomScale="70" zoomScaleNormal="70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22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</row>
    <row r="3" spans="1:25" x14ac:dyDescent="0.25">
      <c r="A3">
        <v>24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>
        <v>26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>
        <v>9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>
        <v>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>
        <v>8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9608-9613-4A81-AEF7-C1FB4B2FB019}">
  <dimension ref="A1:Y56"/>
  <sheetViews>
    <sheetView zoomScale="85" zoomScaleNormal="85" workbookViewId="0">
      <selection activeCell="E45" sqref="E45"/>
    </sheetView>
  </sheetViews>
  <sheetFormatPr defaultColWidth="9.140625" defaultRowHeight="15" x14ac:dyDescent="0.25"/>
  <cols>
    <col min="1" max="1" width="10.140625" style="1" bestFit="1" customWidth="1"/>
    <col min="2" max="25" width="11.140625" style="1" bestFit="1" customWidth="1"/>
    <col min="26" max="16384" width="9.140625" style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10">
        <v>0.84262179981390561</v>
      </c>
      <c r="C2" s="10">
        <v>0.79423677809203119</v>
      </c>
      <c r="D2" s="10">
        <v>0.64355380419913799</v>
      </c>
      <c r="E2" s="10">
        <v>0.73800688570404005</v>
      </c>
      <c r="F2" s="10">
        <v>0.75113838483865547</v>
      </c>
      <c r="G2" s="10">
        <v>0.73528217343027358</v>
      </c>
      <c r="H2" s="10">
        <v>0.82435671319403936</v>
      </c>
      <c r="I2" s="10">
        <v>0.87872078515091978</v>
      </c>
      <c r="J2" s="10">
        <v>0.89387710010901011</v>
      </c>
      <c r="K2" s="10">
        <v>0.85889640347988339</v>
      </c>
      <c r="L2" s="10">
        <v>0.84915955098941054</v>
      </c>
      <c r="M2" s="10">
        <v>0.93459569340392734</v>
      </c>
      <c r="N2" s="10">
        <v>0.90936147767150433</v>
      </c>
      <c r="O2" s="10">
        <v>0.92699951433558836</v>
      </c>
      <c r="P2" s="10">
        <v>0.90786274022794355</v>
      </c>
      <c r="Q2" s="10">
        <v>0.92248246157299907</v>
      </c>
      <c r="R2" s="10">
        <v>0.90635209396615024</v>
      </c>
      <c r="S2" s="10">
        <v>0.78843984409329904</v>
      </c>
      <c r="T2" s="10">
        <v>0.98006425820953069</v>
      </c>
      <c r="U2" s="10">
        <v>1</v>
      </c>
      <c r="V2" s="10">
        <v>0.90251251360249918</v>
      </c>
      <c r="W2" s="10">
        <v>0.95326048557192822</v>
      </c>
      <c r="X2" s="10">
        <v>0.91275758124553696</v>
      </c>
      <c r="Y2" s="10">
        <v>0.80587207357419932</v>
      </c>
    </row>
    <row r="3" spans="1:25" x14ac:dyDescent="0.25">
      <c r="A3">
        <v>2</v>
      </c>
      <c r="B3" s="10">
        <v>-0.28477563298832642</v>
      </c>
      <c r="C3" s="10">
        <v>-0.66805381869259783</v>
      </c>
      <c r="D3" s="10">
        <v>-0.14693033852075896</v>
      </c>
      <c r="E3" s="10">
        <v>-0.12166797332816226</v>
      </c>
      <c r="F3" s="10">
        <v>-0.43176455148758752</v>
      </c>
      <c r="G3" s="10">
        <v>-1</v>
      </c>
      <c r="H3" s="10">
        <v>-0.78446631156996016</v>
      </c>
      <c r="I3" s="10">
        <v>-0.64554790113539928</v>
      </c>
      <c r="J3" s="10">
        <v>-0.57195996901182899</v>
      </c>
      <c r="K3" s="10">
        <v>-0.57195996901182899</v>
      </c>
      <c r="L3" s="10">
        <v>-0.65761742655056887</v>
      </c>
      <c r="M3" s="10">
        <v>-0.57208824367704059</v>
      </c>
      <c r="N3" s="10">
        <v>-0.57208824367704059</v>
      </c>
      <c r="O3" s="10">
        <v>-0.61625745636349605</v>
      </c>
      <c r="P3" s="10">
        <v>-0.68189809880638497</v>
      </c>
      <c r="Q3" s="10">
        <v>-0.76353052875536698</v>
      </c>
      <c r="R3" s="10">
        <v>-0.79197999097431027</v>
      </c>
      <c r="S3" s="10">
        <v>-0.66971970391328373</v>
      </c>
      <c r="T3" s="10">
        <v>-0.59494819202188964</v>
      </c>
      <c r="U3" s="10">
        <v>-7.2054193495135241E-2</v>
      </c>
      <c r="V3" s="10">
        <v>0.13475148810682946</v>
      </c>
      <c r="W3" s="10">
        <v>-0.20137796872603528</v>
      </c>
      <c r="X3" s="10">
        <v>-0.56109310968718329</v>
      </c>
      <c r="Y3" s="10">
        <v>-0.7833633134366389</v>
      </c>
    </row>
    <row r="4" spans="1:25" x14ac:dyDescent="0.25">
      <c r="A4">
        <v>3</v>
      </c>
      <c r="B4" s="10">
        <v>-0.16177352195622188</v>
      </c>
      <c r="C4" s="10">
        <v>-0.1341637460181937</v>
      </c>
      <c r="D4" s="10">
        <v>-1</v>
      </c>
      <c r="E4" s="10">
        <v>-2.1469400451384499E-2</v>
      </c>
      <c r="F4" s="10">
        <v>-1.39096085531636E-2</v>
      </c>
      <c r="G4" s="10">
        <v>6.0518413434021957E-2</v>
      </c>
      <c r="H4" s="10">
        <v>-0.30221009560730761</v>
      </c>
      <c r="I4" s="10">
        <v>-0.63354621778339093</v>
      </c>
      <c r="J4" s="10">
        <v>-0.68670296807870956</v>
      </c>
      <c r="K4" s="10">
        <v>-0.44718604801193135</v>
      </c>
      <c r="L4" s="10">
        <v>-0.46743306189154588</v>
      </c>
      <c r="M4" s="10">
        <v>-0.50040575994241143</v>
      </c>
      <c r="N4" s="10">
        <v>-0.38021400233151975</v>
      </c>
      <c r="O4" s="10">
        <v>-0.42707400732966511</v>
      </c>
      <c r="P4" s="10">
        <v>-0.83627415021508433</v>
      </c>
      <c r="Q4" s="10">
        <v>-0.26346923263988048</v>
      </c>
      <c r="R4" s="10">
        <v>-0.28338372634365233</v>
      </c>
      <c r="S4" s="10">
        <v>-0.30216717309627344</v>
      </c>
      <c r="T4" s="10">
        <v>-0.24341375400152218</v>
      </c>
      <c r="U4" s="10">
        <v>-0.106382926459388</v>
      </c>
      <c r="V4" s="10">
        <v>-0.16960461773819308</v>
      </c>
      <c r="W4" s="10">
        <v>-9.4383175720235205E-2</v>
      </c>
      <c r="X4" s="10">
        <v>7.5448142689940823E-2</v>
      </c>
      <c r="Y4" s="10">
        <v>0.28268067629846089</v>
      </c>
    </row>
    <row r="5" spans="1:25" x14ac:dyDescent="0.25">
      <c r="A5">
        <v>4</v>
      </c>
      <c r="B5" s="10">
        <v>0.55813953488372092</v>
      </c>
      <c r="C5" s="10">
        <v>0.55813953488372092</v>
      </c>
      <c r="D5" s="10">
        <v>0.12765188630490953</v>
      </c>
      <c r="E5" s="10">
        <v>6.9767441860465115E-2</v>
      </c>
      <c r="F5" s="10">
        <v>6.9767441860465115E-2</v>
      </c>
      <c r="G5" s="10">
        <v>6.9767441860465115E-2</v>
      </c>
      <c r="H5" s="10">
        <v>0.1385138604651163</v>
      </c>
      <c r="I5" s="10">
        <v>0.7441860465116279</v>
      </c>
      <c r="J5" s="10">
        <v>0.91858149870801031</v>
      </c>
      <c r="K5" s="10">
        <v>1</v>
      </c>
      <c r="L5" s="10">
        <v>1</v>
      </c>
      <c r="M5" s="10">
        <v>1</v>
      </c>
      <c r="N5" s="10">
        <v>1</v>
      </c>
      <c r="O5" s="10">
        <v>1</v>
      </c>
      <c r="P5" s="10">
        <v>1</v>
      </c>
      <c r="Q5" s="10">
        <v>1</v>
      </c>
      <c r="R5" s="10">
        <v>1</v>
      </c>
      <c r="S5" s="10">
        <v>1</v>
      </c>
      <c r="T5" s="10">
        <v>1</v>
      </c>
      <c r="U5" s="10">
        <v>1</v>
      </c>
      <c r="V5" s="10">
        <v>1</v>
      </c>
      <c r="W5" s="10">
        <v>1</v>
      </c>
      <c r="X5" s="10">
        <v>1</v>
      </c>
      <c r="Y5" s="10">
        <v>1</v>
      </c>
    </row>
    <row r="6" spans="1:25" x14ac:dyDescent="0.25">
      <c r="A6">
        <v>5</v>
      </c>
      <c r="B6" s="10">
        <v>0.53836008230277144</v>
      </c>
      <c r="C6" s="10">
        <v>0.47507003583685165</v>
      </c>
      <c r="D6" s="10">
        <v>0.43899452082606466</v>
      </c>
      <c r="E6" s="10">
        <v>0.42735370742081308</v>
      </c>
      <c r="F6" s="10">
        <v>0.43926459812140167</v>
      </c>
      <c r="G6" s="10">
        <v>0.44936042181876507</v>
      </c>
      <c r="H6" s="10">
        <v>0.69548439463360001</v>
      </c>
      <c r="I6" s="10">
        <v>0.82686341391008977</v>
      </c>
      <c r="J6" s="10">
        <v>0.91415282655595154</v>
      </c>
      <c r="K6" s="10">
        <v>0.94227573390476682</v>
      </c>
      <c r="L6" s="10">
        <v>0.79032650263551429</v>
      </c>
      <c r="M6" s="10">
        <v>0.9719195321503733</v>
      </c>
      <c r="N6" s="10">
        <v>1</v>
      </c>
      <c r="O6" s="10">
        <v>0.96809142534444237</v>
      </c>
      <c r="P6" s="10">
        <v>0.8943439450564169</v>
      </c>
      <c r="Q6" s="10">
        <v>0.854500463635534</v>
      </c>
      <c r="R6" s="10">
        <v>0.85365291058189474</v>
      </c>
      <c r="S6" s="10">
        <v>0.83310982574640213</v>
      </c>
      <c r="T6" s="10">
        <v>0.75585938066482017</v>
      </c>
      <c r="U6" s="10">
        <v>0.81797658278005603</v>
      </c>
      <c r="V6" s="10">
        <v>0.88779115842345158</v>
      </c>
      <c r="W6" s="10">
        <v>0.82023216751957984</v>
      </c>
      <c r="X6" s="10">
        <v>0.66055666547523284</v>
      </c>
      <c r="Y6" s="10">
        <v>0.55165264528170876</v>
      </c>
    </row>
    <row r="7" spans="1:25" x14ac:dyDescent="0.25">
      <c r="A7">
        <v>6</v>
      </c>
      <c r="B7" s="10">
        <v>0.4194100865874168</v>
      </c>
      <c r="C7" s="10">
        <v>0.38891125519787995</v>
      </c>
      <c r="D7" s="10">
        <v>0.40783109439886395</v>
      </c>
      <c r="E7" s="10">
        <v>0.38926325120907779</v>
      </c>
      <c r="F7" s="10">
        <v>0.41336410807859791</v>
      </c>
      <c r="G7" s="10">
        <v>0.38893029359829068</v>
      </c>
      <c r="H7" s="10">
        <v>0.38099835570824198</v>
      </c>
      <c r="I7" s="10">
        <v>0.62477019385765453</v>
      </c>
      <c r="J7" s="10">
        <v>0.78361875997666852</v>
      </c>
      <c r="K7" s="10">
        <v>0.79486895384461409</v>
      </c>
      <c r="L7" s="10">
        <v>0.75464673111736935</v>
      </c>
      <c r="M7" s="10">
        <v>0.69301942898777413</v>
      </c>
      <c r="N7" s="10">
        <v>0.6314010028691811</v>
      </c>
      <c r="O7" s="10">
        <v>0.62645007541822195</v>
      </c>
      <c r="P7" s="10">
        <v>0.63066386516318751</v>
      </c>
      <c r="Q7" s="10">
        <v>0.72845906831814222</v>
      </c>
      <c r="R7" s="10">
        <v>0.72420818799579967</v>
      </c>
      <c r="S7" s="10">
        <v>0.71487615584851727</v>
      </c>
      <c r="T7" s="10">
        <v>0.67242583996329175</v>
      </c>
      <c r="U7" s="10">
        <v>0.77180929165701706</v>
      </c>
      <c r="V7" s="10">
        <v>0.94944365634709615</v>
      </c>
      <c r="W7" s="10">
        <v>1</v>
      </c>
      <c r="X7" s="10">
        <v>0.81596247239699926</v>
      </c>
      <c r="Y7" s="10">
        <v>0.52103942634040734</v>
      </c>
    </row>
    <row r="8" spans="1:25" x14ac:dyDescent="0.25">
      <c r="A8">
        <v>7</v>
      </c>
      <c r="B8" s="10">
        <v>0.54794485004821325</v>
      </c>
      <c r="C8" s="10">
        <v>0.45627310416143807</v>
      </c>
      <c r="D8" s="10">
        <v>0.45627310416143807</v>
      </c>
      <c r="E8" s="10">
        <v>0.45627310416143807</v>
      </c>
      <c r="F8" s="10">
        <v>0.45627310416143807</v>
      </c>
      <c r="G8" s="10">
        <v>0.45627310416143807</v>
      </c>
      <c r="H8" s="10">
        <v>0.56596972847715854</v>
      </c>
      <c r="I8" s="10">
        <v>0.88917833629280474</v>
      </c>
      <c r="J8" s="10">
        <v>0.99926595048090627</v>
      </c>
      <c r="K8" s="10">
        <v>0.99926595048090627</v>
      </c>
      <c r="L8" s="10">
        <v>0.9278373655736436</v>
      </c>
      <c r="M8" s="10">
        <v>0.92967956568422294</v>
      </c>
      <c r="N8" s="10">
        <v>0.94168778552922328</v>
      </c>
      <c r="O8" s="10">
        <v>0.94168778552922328</v>
      </c>
      <c r="P8" s="10">
        <v>0.88930618167819953</v>
      </c>
      <c r="Q8" s="10">
        <v>0.73168433228855501</v>
      </c>
      <c r="R8" s="10">
        <v>0.73168433228855501</v>
      </c>
      <c r="S8" s="10">
        <v>0.73168433228855501</v>
      </c>
      <c r="T8" s="10">
        <v>0.73168433228855501</v>
      </c>
      <c r="U8" s="10">
        <v>0.90632037393124087</v>
      </c>
      <c r="V8" s="10">
        <v>1</v>
      </c>
      <c r="W8" s="10">
        <v>1</v>
      </c>
      <c r="X8" s="10">
        <v>0.82840214968949144</v>
      </c>
      <c r="Y8" s="10">
        <v>0.73648792214923653</v>
      </c>
    </row>
    <row r="9" spans="1:25" x14ac:dyDescent="0.25">
      <c r="A9">
        <v>8</v>
      </c>
      <c r="B9" s="10">
        <v>0.74531910183091132</v>
      </c>
      <c r="C9" s="10">
        <v>0.66961023321133906</v>
      </c>
      <c r="D9" s="10">
        <v>0.64437842352475971</v>
      </c>
      <c r="E9" s="10">
        <v>0.65079429864128524</v>
      </c>
      <c r="F9" s="10">
        <v>0.64566049694479988</v>
      </c>
      <c r="G9" s="10">
        <v>0.65795989739997662</v>
      </c>
      <c r="H9" s="10">
        <v>0.68072703502131737</v>
      </c>
      <c r="I9" s="10">
        <v>0.72983000912155049</v>
      </c>
      <c r="J9" s="10">
        <v>0.82916311778289786</v>
      </c>
      <c r="K9" s="10">
        <v>0.92201340138928145</v>
      </c>
      <c r="L9" s="10">
        <v>1</v>
      </c>
      <c r="M9" s="10">
        <v>0.97899016744727652</v>
      </c>
      <c r="N9" s="10">
        <v>0.99845403751779827</v>
      </c>
      <c r="O9" s="10">
        <v>0.92450817476373981</v>
      </c>
      <c r="P9" s="10">
        <v>0.85711101293990022</v>
      </c>
      <c r="Q9" s="10">
        <v>0.83687951817415429</v>
      </c>
      <c r="R9" s="10">
        <v>0.80862064041540571</v>
      </c>
      <c r="S9" s="10">
        <v>0.80112979329268463</v>
      </c>
      <c r="T9" s="10">
        <v>0.81112070148553683</v>
      </c>
      <c r="U9" s="10">
        <v>0.83756981032016642</v>
      </c>
      <c r="V9" s="10">
        <v>0.96251500211521601</v>
      </c>
      <c r="W9" s="10">
        <v>0.99369282558566119</v>
      </c>
      <c r="X9" s="10">
        <v>0.9090234884674393</v>
      </c>
      <c r="Y9" s="10">
        <v>0.74855712692835308</v>
      </c>
    </row>
    <row r="10" spans="1:25" x14ac:dyDescent="0.25">
      <c r="A10">
        <v>9</v>
      </c>
      <c r="B10" s="10">
        <v>-0.80324905242088418</v>
      </c>
      <c r="C10" s="10">
        <v>-0.7715688337619564</v>
      </c>
      <c r="D10" s="10">
        <v>-0.74765888619996912</v>
      </c>
      <c r="E10" s="10">
        <v>-0.75528821331480178</v>
      </c>
      <c r="F10" s="10">
        <v>-0.70560178920555072</v>
      </c>
      <c r="G10" s="10">
        <v>-0.71082050930695206</v>
      </c>
      <c r="H10" s="10">
        <v>-1</v>
      </c>
      <c r="I10" s="10">
        <v>-0.78969848754383087</v>
      </c>
      <c r="J10" s="10">
        <v>-0.64052530996664825</v>
      </c>
      <c r="K10" s="10">
        <v>-0.38206646879045103</v>
      </c>
      <c r="L10" s="10">
        <v>-0.48821147959370947</v>
      </c>
      <c r="M10" s="10">
        <v>-0.49531777239993829</v>
      </c>
      <c r="N10" s="10">
        <v>-0.49531777239993829</v>
      </c>
      <c r="O10" s="10">
        <v>-0.46042422670448008</v>
      </c>
      <c r="P10" s="10">
        <v>-0.74904226606602342</v>
      </c>
      <c r="Q10" s="10">
        <v>-0.70583351481502321</v>
      </c>
      <c r="R10" s="10">
        <v>-0.72162841685161494</v>
      </c>
      <c r="S10" s="10">
        <v>-0.72663033770275987</v>
      </c>
      <c r="T10" s="10">
        <v>-0.73713396774438245</v>
      </c>
      <c r="U10" s="10">
        <v>-0.81806432037350152</v>
      </c>
      <c r="V10" s="10">
        <v>-0.74924328252661665</v>
      </c>
      <c r="W10" s="10">
        <v>-0.58920126849583898</v>
      </c>
      <c r="X10" s="10">
        <v>-0.6363417695810587</v>
      </c>
      <c r="Y10" s="10">
        <v>-0.64251663310274965</v>
      </c>
    </row>
    <row r="11" spans="1:25" x14ac:dyDescent="0.25">
      <c r="A11">
        <v>20</v>
      </c>
      <c r="B11" s="10">
        <v>-0.80324905242088418</v>
      </c>
      <c r="C11" s="10">
        <v>-0.7715688337619564</v>
      </c>
      <c r="D11" s="10">
        <v>-0.74765888619996912</v>
      </c>
      <c r="E11" s="10">
        <v>-0.75528821331480178</v>
      </c>
      <c r="F11" s="10">
        <v>-0.70560178920555072</v>
      </c>
      <c r="G11" s="10">
        <v>-0.71082050930695206</v>
      </c>
      <c r="H11" s="10">
        <v>-1</v>
      </c>
      <c r="I11" s="10">
        <v>-0.78969848754383087</v>
      </c>
      <c r="J11" s="10">
        <v>-0.64052530996664825</v>
      </c>
      <c r="K11" s="10">
        <v>-0.38206646879045103</v>
      </c>
      <c r="L11" s="10">
        <v>-0.48821147959370947</v>
      </c>
      <c r="M11" s="10">
        <v>-0.49531777239993829</v>
      </c>
      <c r="N11" s="10">
        <v>-0.49531777239993829</v>
      </c>
      <c r="O11" s="10">
        <v>-0.46042422670448008</v>
      </c>
      <c r="P11" s="10">
        <v>-0.74904226606602342</v>
      </c>
      <c r="Q11" s="10">
        <v>-0.70583351481502321</v>
      </c>
      <c r="R11" s="10">
        <v>-0.72162841685161494</v>
      </c>
      <c r="S11" s="10">
        <v>-0.72663033770275987</v>
      </c>
      <c r="T11" s="10">
        <v>-0.73713396774438245</v>
      </c>
      <c r="U11" s="10">
        <v>-0.81806432037350152</v>
      </c>
      <c r="V11" s="10">
        <v>-0.74924328252661665</v>
      </c>
      <c r="W11" s="10">
        <v>-0.58920126849583898</v>
      </c>
      <c r="X11" s="10">
        <v>-0.6363417695810587</v>
      </c>
      <c r="Y11" s="10">
        <v>-0.64251663310274965</v>
      </c>
    </row>
    <row r="12" spans="1:25" x14ac:dyDescent="0.25">
      <c r="A12">
        <v>21</v>
      </c>
      <c r="B12" s="10">
        <v>0.6664308990229848</v>
      </c>
      <c r="C12" s="10">
        <v>0.56784601687690406</v>
      </c>
      <c r="D12" s="10">
        <v>0.56367312393757163</v>
      </c>
      <c r="E12" s="10">
        <v>0.51088869554388572</v>
      </c>
      <c r="F12" s="10">
        <v>0.57678269643991487</v>
      </c>
      <c r="G12" s="10">
        <v>0.52591474193153454</v>
      </c>
      <c r="H12" s="10">
        <v>0.56415660086624086</v>
      </c>
      <c r="I12" s="10">
        <v>0.776772825005414</v>
      </c>
      <c r="J12" s="10">
        <v>0.91385808569910654</v>
      </c>
      <c r="K12" s="10">
        <v>0.94346061193930419</v>
      </c>
      <c r="L12" s="10">
        <v>0.98115587245996394</v>
      </c>
      <c r="M12" s="10">
        <v>0.99387762203089525</v>
      </c>
      <c r="N12" s="10">
        <v>0.98917779812562545</v>
      </c>
      <c r="O12" s="10">
        <v>1</v>
      </c>
      <c r="P12" s="10">
        <v>0.90989277426223758</v>
      </c>
      <c r="Q12" s="10">
        <v>0.84855371663787649</v>
      </c>
      <c r="R12" s="10">
        <v>0.80229769168702081</v>
      </c>
      <c r="S12" s="10">
        <v>0.81014555463530791</v>
      </c>
      <c r="T12" s="10">
        <v>0.81686699205076851</v>
      </c>
      <c r="U12" s="10">
        <v>0.80945510537292198</v>
      </c>
      <c r="V12" s="10">
        <v>0.8134374735347002</v>
      </c>
      <c r="W12" s="10">
        <v>0.87874201664414353</v>
      </c>
      <c r="X12" s="10">
        <v>0.77097916609526884</v>
      </c>
      <c r="Y12" s="10">
        <v>0.73886763333141059</v>
      </c>
    </row>
    <row r="13" spans="1:25" x14ac:dyDescent="0.25">
      <c r="A13">
        <v>22</v>
      </c>
      <c r="B13" s="10">
        <v>0.51208113367066177</v>
      </c>
      <c r="C13" s="10">
        <v>0.51208113367066177</v>
      </c>
      <c r="D13" s="10">
        <v>0.51208113367066177</v>
      </c>
      <c r="E13" s="10">
        <v>0.51208113367066177</v>
      </c>
      <c r="F13" s="10">
        <v>0.51208113367066177</v>
      </c>
      <c r="G13" s="10">
        <v>0.41237230802653524</v>
      </c>
      <c r="H13" s="10">
        <v>0.39537636175065466</v>
      </c>
      <c r="I13" s="10">
        <v>0.65303582033937757</v>
      </c>
      <c r="J13" s="10">
        <v>0.74552588360357053</v>
      </c>
      <c r="K13" s="10">
        <v>0.85071651860630459</v>
      </c>
      <c r="L13" s="10">
        <v>0.86846289063419579</v>
      </c>
      <c r="M13" s="10">
        <v>0.96514466488339579</v>
      </c>
      <c r="N13" s="10">
        <v>0.95968923382125548</v>
      </c>
      <c r="O13" s="10">
        <v>1</v>
      </c>
      <c r="P13" s="10">
        <v>0.95559214840652407</v>
      </c>
      <c r="Q13" s="10">
        <v>0.94707055040385901</v>
      </c>
      <c r="R13" s="10">
        <v>0.73669676300679121</v>
      </c>
      <c r="S13" s="10">
        <v>0.65114450699195114</v>
      </c>
      <c r="T13" s="10">
        <v>0.64448435495880041</v>
      </c>
      <c r="U13" s="10">
        <v>0.61944498298673445</v>
      </c>
      <c r="V13" s="10">
        <v>0.61294610638688563</v>
      </c>
      <c r="W13" s="10">
        <v>0.61743827772886539</v>
      </c>
      <c r="X13" s="10">
        <v>0.59406645548335646</v>
      </c>
      <c r="Y13" s="10">
        <v>0.58660696750227515</v>
      </c>
    </row>
    <row r="14" spans="1:25" x14ac:dyDescent="0.25">
      <c r="A14">
        <v>23</v>
      </c>
      <c r="B14" s="10">
        <v>0.6719912148458318</v>
      </c>
      <c r="C14" s="10">
        <v>0.84252303392641248</v>
      </c>
      <c r="D14" s="10">
        <v>0.44980984949373753</v>
      </c>
      <c r="E14" s="10">
        <v>0.73446681671474134</v>
      </c>
      <c r="F14" s="10">
        <v>0.63194034656712961</v>
      </c>
      <c r="G14" s="10">
        <v>0.60190260501503712</v>
      </c>
      <c r="H14" s="10">
        <v>0.80811119223050887</v>
      </c>
      <c r="I14" s="10">
        <v>0.79791190232512998</v>
      </c>
      <c r="J14" s="10">
        <v>0.90980753733349617</v>
      </c>
      <c r="K14" s="10">
        <v>0.93494728873596378</v>
      </c>
      <c r="L14" s="10">
        <v>0.8030056425675256</v>
      </c>
      <c r="M14" s="10">
        <v>0.84114639827928273</v>
      </c>
      <c r="N14" s="10">
        <v>0.88129724168474599</v>
      </c>
      <c r="O14" s="10">
        <v>0.86197026790960796</v>
      </c>
      <c r="P14" s="10">
        <v>0.89933970082725856</v>
      </c>
      <c r="Q14" s="10">
        <v>0.97572026447225657</v>
      </c>
      <c r="R14" s="10">
        <v>1</v>
      </c>
      <c r="S14" s="10">
        <v>0.96914763444497976</v>
      </c>
      <c r="T14" s="10">
        <v>0.85752374795374009</v>
      </c>
      <c r="U14" s="10">
        <v>0.9554406452682479</v>
      </c>
      <c r="V14" s="10">
        <v>0.96552617297211274</v>
      </c>
      <c r="W14" s="10">
        <v>0.90896810789689375</v>
      </c>
      <c r="X14" s="10">
        <v>0.88377367906545334</v>
      </c>
      <c r="Y14" s="10">
        <v>0.96145410770636075</v>
      </c>
    </row>
    <row r="15" spans="1:25" x14ac:dyDescent="0.25">
      <c r="A15">
        <v>24</v>
      </c>
      <c r="B15" s="10">
        <v>0.84262179981390561</v>
      </c>
      <c r="C15" s="10">
        <v>0.79423677809203119</v>
      </c>
      <c r="D15" s="10">
        <v>0.64355380419913799</v>
      </c>
      <c r="E15" s="10">
        <v>0.73800688570404005</v>
      </c>
      <c r="F15" s="10">
        <v>0.75113838483865547</v>
      </c>
      <c r="G15" s="10">
        <v>0.73528217343027358</v>
      </c>
      <c r="H15" s="10">
        <v>0.82435671319403936</v>
      </c>
      <c r="I15" s="10">
        <v>0.87872078515091978</v>
      </c>
      <c r="J15" s="10">
        <v>0.89387710010901011</v>
      </c>
      <c r="K15" s="10">
        <v>0.85889640347988339</v>
      </c>
      <c r="L15" s="10">
        <v>0.84915955098941054</v>
      </c>
      <c r="M15" s="10">
        <v>0.93459569340392734</v>
      </c>
      <c r="N15" s="10">
        <v>0.90936147767150433</v>
      </c>
      <c r="O15" s="10">
        <v>0.92699951433558836</v>
      </c>
      <c r="P15" s="10">
        <v>0.90786274022794355</v>
      </c>
      <c r="Q15" s="10">
        <v>0.92248246157299907</v>
      </c>
      <c r="R15" s="10">
        <v>0.90635209396615024</v>
      </c>
      <c r="S15" s="10">
        <v>0.78843984409329904</v>
      </c>
      <c r="T15" s="10">
        <v>0.98006425820953069</v>
      </c>
      <c r="U15" s="10">
        <v>1</v>
      </c>
      <c r="V15" s="10">
        <v>0.90251251360249918</v>
      </c>
      <c r="W15" s="10">
        <v>0.95326048557192822</v>
      </c>
      <c r="X15" s="10">
        <v>0.91275758124553696</v>
      </c>
      <c r="Y15" s="10">
        <v>0.80587207357419932</v>
      </c>
    </row>
    <row r="16" spans="1:25" x14ac:dyDescent="0.25">
      <c r="A16">
        <v>25</v>
      </c>
      <c r="B16" s="10">
        <v>-0.28477563298832642</v>
      </c>
      <c r="C16" s="10">
        <v>-0.66805381869259783</v>
      </c>
      <c r="D16" s="10">
        <v>-0.14693033852075896</v>
      </c>
      <c r="E16" s="10">
        <v>-0.12166797332816226</v>
      </c>
      <c r="F16" s="10">
        <v>-0.43176455148758752</v>
      </c>
      <c r="G16" s="10">
        <v>-1</v>
      </c>
      <c r="H16" s="10">
        <v>-0.78446631156996016</v>
      </c>
      <c r="I16" s="10">
        <v>-0.64554790113539928</v>
      </c>
      <c r="J16" s="10">
        <v>-0.57195996901182899</v>
      </c>
      <c r="K16" s="10">
        <v>-0.57195996901182899</v>
      </c>
      <c r="L16" s="10">
        <v>-0.65761742655056887</v>
      </c>
      <c r="M16" s="10">
        <v>-0.57208824367704059</v>
      </c>
      <c r="N16" s="10">
        <v>-0.57208824367704059</v>
      </c>
      <c r="O16" s="10">
        <v>-0.61625745636349605</v>
      </c>
      <c r="P16" s="10">
        <v>-0.68189809880638497</v>
      </c>
      <c r="Q16" s="10">
        <v>-0.76353052875536698</v>
      </c>
      <c r="R16" s="10">
        <v>-0.79197999097431027</v>
      </c>
      <c r="S16" s="10">
        <v>-0.66971970391328373</v>
      </c>
      <c r="T16" s="10">
        <v>-0.59494819202188964</v>
      </c>
      <c r="U16" s="10">
        <v>-7.2054193495135241E-2</v>
      </c>
      <c r="V16" s="10">
        <v>0.13475148810682946</v>
      </c>
      <c r="W16" s="10">
        <v>-0.20137796872603528</v>
      </c>
      <c r="X16" s="10">
        <v>-0.56109310968718329</v>
      </c>
      <c r="Y16" s="10">
        <v>-0.7833633134366389</v>
      </c>
    </row>
    <row r="17" spans="1:25" x14ac:dyDescent="0.25">
      <c r="A17">
        <v>26</v>
      </c>
      <c r="B17" s="10">
        <v>-0.16177352195622188</v>
      </c>
      <c r="C17" s="10">
        <v>-0.1341637460181937</v>
      </c>
      <c r="D17" s="10">
        <v>-1</v>
      </c>
      <c r="E17" s="10">
        <v>-2.1469400451384499E-2</v>
      </c>
      <c r="F17" s="10">
        <v>-1.39096085531636E-2</v>
      </c>
      <c r="G17" s="10">
        <v>6.0518413434021957E-2</v>
      </c>
      <c r="H17" s="10">
        <v>-0.30221009560730761</v>
      </c>
      <c r="I17" s="10">
        <v>-0.63354621778339093</v>
      </c>
      <c r="J17" s="10">
        <v>-0.68670296807870956</v>
      </c>
      <c r="K17" s="10">
        <v>-0.44718604801193135</v>
      </c>
      <c r="L17" s="10">
        <v>-0.46743306189154588</v>
      </c>
      <c r="M17" s="10">
        <v>-0.50040575994241143</v>
      </c>
      <c r="N17" s="10">
        <v>-0.38021400233151975</v>
      </c>
      <c r="O17" s="10">
        <v>-0.42707400732966511</v>
      </c>
      <c r="P17" s="10">
        <v>-0.83627415021508433</v>
      </c>
      <c r="Q17" s="10">
        <v>-0.26346923263988048</v>
      </c>
      <c r="R17" s="10">
        <v>-0.28338372634365233</v>
      </c>
      <c r="S17" s="10">
        <v>-0.30216717309627344</v>
      </c>
      <c r="T17" s="10">
        <v>-0.24341375400152218</v>
      </c>
      <c r="U17" s="10">
        <v>-0.106382926459388</v>
      </c>
      <c r="V17" s="10">
        <v>-0.16960461773819308</v>
      </c>
      <c r="W17" s="10">
        <v>-9.4383175720235205E-2</v>
      </c>
      <c r="X17" s="10">
        <v>7.5448142689940823E-2</v>
      </c>
      <c r="Y17" s="10">
        <v>0.28268067629846089</v>
      </c>
    </row>
    <row r="18" spans="1:25" x14ac:dyDescent="0.25">
      <c r="A18">
        <v>50</v>
      </c>
      <c r="B18" s="10">
        <v>0.55813953488372092</v>
      </c>
      <c r="C18" s="10">
        <v>0.55813953488372092</v>
      </c>
      <c r="D18" s="10">
        <v>0.12765188630490953</v>
      </c>
      <c r="E18" s="10">
        <v>6.9767441860465115E-2</v>
      </c>
      <c r="F18" s="10">
        <v>6.9767441860465115E-2</v>
      </c>
      <c r="G18" s="10">
        <v>6.9767441860465115E-2</v>
      </c>
      <c r="H18" s="10">
        <v>0.1385138604651163</v>
      </c>
      <c r="I18" s="10">
        <v>0.7441860465116279</v>
      </c>
      <c r="J18" s="10">
        <v>0.91858149870801031</v>
      </c>
      <c r="K18" s="10">
        <v>1</v>
      </c>
      <c r="L18" s="10">
        <v>1</v>
      </c>
      <c r="M18" s="10">
        <v>1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10">
        <v>1</v>
      </c>
      <c r="T18" s="10">
        <v>1</v>
      </c>
      <c r="U18" s="10">
        <v>1</v>
      </c>
      <c r="V18" s="10">
        <v>1</v>
      </c>
      <c r="W18" s="10">
        <v>1</v>
      </c>
      <c r="X18" s="10">
        <v>1</v>
      </c>
      <c r="Y18" s="10">
        <v>1</v>
      </c>
    </row>
    <row r="19" spans="1:25" x14ac:dyDescent="0.25">
      <c r="A19">
        <v>51</v>
      </c>
      <c r="B19" s="10">
        <v>0.53836008230277144</v>
      </c>
      <c r="C19" s="10">
        <v>0.47507003583685165</v>
      </c>
      <c r="D19" s="10">
        <v>0.43899452082606466</v>
      </c>
      <c r="E19" s="10">
        <v>0.42735370742081308</v>
      </c>
      <c r="F19" s="10">
        <v>0.43926459812140167</v>
      </c>
      <c r="G19" s="10">
        <v>0.44936042181876507</v>
      </c>
      <c r="H19" s="10">
        <v>0.69548439463360001</v>
      </c>
      <c r="I19" s="10">
        <v>0.82686341391008977</v>
      </c>
      <c r="J19" s="10">
        <v>0.91415282655595154</v>
      </c>
      <c r="K19" s="10">
        <v>0.94227573390476682</v>
      </c>
      <c r="L19" s="10">
        <v>0.79032650263551429</v>
      </c>
      <c r="M19" s="10">
        <v>0.9719195321503733</v>
      </c>
      <c r="N19" s="10">
        <v>1</v>
      </c>
      <c r="O19" s="10">
        <v>0.96809142534444237</v>
      </c>
      <c r="P19" s="10">
        <v>0.8943439450564169</v>
      </c>
      <c r="Q19" s="10">
        <v>0.854500463635534</v>
      </c>
      <c r="R19" s="10">
        <v>0.85365291058189474</v>
      </c>
      <c r="S19" s="10">
        <v>0.83310982574640213</v>
      </c>
      <c r="T19" s="10">
        <v>0.75585938066482017</v>
      </c>
      <c r="U19" s="10">
        <v>0.81797658278005603</v>
      </c>
      <c r="V19" s="10">
        <v>0.88779115842345158</v>
      </c>
      <c r="W19" s="10">
        <v>0.82023216751957984</v>
      </c>
      <c r="X19" s="10">
        <v>0.66055666547523284</v>
      </c>
      <c r="Y19" s="10">
        <v>0.55165264528170876</v>
      </c>
    </row>
    <row r="20" spans="1:25" x14ac:dyDescent="0.25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2:25" x14ac:dyDescent="0.25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2:25" x14ac:dyDescent="0.25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2:25" x14ac:dyDescent="0.25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2:25" x14ac:dyDescent="0.25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2:25" x14ac:dyDescent="0.25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2:25" x14ac:dyDescent="0.25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2:25" x14ac:dyDescent="0.25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2:25" x14ac:dyDescent="0.25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2:25" x14ac:dyDescent="0.25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2:25" x14ac:dyDescent="0.25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2:25" x14ac:dyDescent="0.25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2:25" x14ac:dyDescent="0.25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2:25" x14ac:dyDescent="0.25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2:25" x14ac:dyDescent="0.25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2:25" x14ac:dyDescent="0.25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2:25" x14ac:dyDescent="0.25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2:25" x14ac:dyDescent="0.25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2:25" x14ac:dyDescent="0.25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2:25" x14ac:dyDescent="0.25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2:25" x14ac:dyDescent="0.25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2:25" x14ac:dyDescent="0.25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2:25" x14ac:dyDescent="0.25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2:25" x14ac:dyDescent="0.25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2:25" x14ac:dyDescent="0.25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0D162-AD36-463A-A4FD-F285EDCEF831}">
  <dimension ref="A1:Y84"/>
  <sheetViews>
    <sheetView zoomScale="70" zoomScaleNormal="70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22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</row>
    <row r="3" spans="1:25" x14ac:dyDescent="0.25">
      <c r="A3">
        <v>24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>
        <v>26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>
        <v>9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>
        <v>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>
        <v>8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540DB-F879-4387-B13E-B9DF1E3AE403}">
  <dimension ref="A1:Y84"/>
  <sheetViews>
    <sheetView zoomScale="70" zoomScaleNormal="70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22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</row>
    <row r="3" spans="1:25" x14ac:dyDescent="0.25">
      <c r="A3">
        <v>24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>
        <v>26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>
        <v>9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>
        <v>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>
        <v>8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A55C6-774E-4A69-911A-F03637E1BB44}">
  <dimension ref="A1:Y84"/>
  <sheetViews>
    <sheetView zoomScale="70" zoomScaleNormal="70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22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</row>
    <row r="3" spans="1:25" x14ac:dyDescent="0.25">
      <c r="A3">
        <v>24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>
        <v>26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>
        <v>9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>
        <v>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>
        <v>8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A17C8-F483-4AD9-8B2D-BCC38E70C0B3}">
  <dimension ref="A1:Y84"/>
  <sheetViews>
    <sheetView zoomScale="70" zoomScaleNormal="70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22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</row>
    <row r="3" spans="1:25" x14ac:dyDescent="0.25">
      <c r="A3">
        <v>24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>
        <v>26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>
        <v>9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>
        <v>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>
        <v>8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1C1C0-85B5-4A5A-82E9-33175FB7EC6C}">
  <dimension ref="A1:Y84"/>
  <sheetViews>
    <sheetView zoomScale="70" zoomScaleNormal="70" workbookViewId="0">
      <selection activeCell="G38" sqref="G38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22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</row>
    <row r="3" spans="1:25" x14ac:dyDescent="0.25">
      <c r="A3">
        <v>24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>
        <v>26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>
        <v>9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>
        <v>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>
        <v>8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84"/>
  <sheetViews>
    <sheetView workbookViewId="0">
      <selection activeCell="B2" sqref="B2:Y19"/>
    </sheetView>
  </sheetViews>
  <sheetFormatPr defaultRowHeight="15" x14ac:dyDescent="0.25"/>
  <cols>
    <col min="1" max="1" width="10.140625" style="7" bestFit="1" customWidth="1"/>
    <col min="2" max="25" width="8.7109375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ABS(('Flexibility Data'!B$2*'Flexibility Data'!$B$12+'Flexibility Data'!B$3*'Flexibility Data'!$B$13+'Flexibility Data'!B$4*'Flexibility Data'!$B$14)*'Pc, 2020, Summer'!B2)*Main!$B$35</f>
        <v>0</v>
      </c>
      <c r="C2" s="9">
        <f>ABS(('Flexibility Data'!C$2*'Flexibility Data'!$B$12+'Flexibility Data'!C$3*'Flexibility Data'!$B$13+'Flexibility Data'!C$4*'Flexibility Data'!$B$14)*'Pc, 2020, Summer'!C2)*Main!$B$35</f>
        <v>0</v>
      </c>
      <c r="D2" s="9">
        <f>ABS(('Flexibility Data'!D$2*'Flexibility Data'!$B$12+'Flexibility Data'!D$3*'Flexibility Data'!$B$13+'Flexibility Data'!D$4*'Flexibility Data'!$B$14)*'Pc, 2020, Summer'!D2)*Main!$B$35</f>
        <v>0</v>
      </c>
      <c r="E2" s="9">
        <f>ABS(('Flexibility Data'!E$2*'Flexibility Data'!$B$12+'Flexibility Data'!E$3*'Flexibility Data'!$B$13+'Flexibility Data'!E$4*'Flexibility Data'!$B$14)*'Pc, 2020, Summer'!E2)*Main!$B$35</f>
        <v>0</v>
      </c>
      <c r="F2" s="9">
        <f>ABS(('Flexibility Data'!F$2*'Flexibility Data'!$B$12+'Flexibility Data'!F$3*'Flexibility Data'!$B$13+'Flexibility Data'!F$4*'Flexibility Data'!$B$14)*'Pc, 2020, Summer'!F2)*Main!$B$35</f>
        <v>0</v>
      </c>
      <c r="G2" s="9">
        <f>ABS(('Flexibility Data'!G$2*'Flexibility Data'!$B$12+'Flexibility Data'!G$3*'Flexibility Data'!$B$13+'Flexibility Data'!G$4*'Flexibility Data'!$B$14)*'Pc, 2020, Summer'!G2)*Main!$B$35</f>
        <v>0</v>
      </c>
      <c r="H2" s="9">
        <f>ABS(('Flexibility Data'!H$2*'Flexibility Data'!$B$12+'Flexibility Data'!H$3*'Flexibility Data'!$B$13+'Flexibility Data'!H$4*'Flexibility Data'!$B$14)*'Pc, 2020, Summer'!H2)*Main!$B$35</f>
        <v>0</v>
      </c>
      <c r="I2" s="9">
        <f>ABS(('Flexibility Data'!I$2*'Flexibility Data'!$B$12+'Flexibility Data'!I$3*'Flexibility Data'!$B$13+'Flexibility Data'!I$4*'Flexibility Data'!$B$14)*'Pc, 2020, Summer'!I2)*Main!$B$35</f>
        <v>0</v>
      </c>
      <c r="J2" s="9">
        <f>ABS(('Flexibility Data'!J$2*'Flexibility Data'!$B$12+'Flexibility Data'!J$3*'Flexibility Data'!$B$13+'Flexibility Data'!J$4*'Flexibility Data'!$B$14)*'Pc, 2020, Summer'!J2)*Main!$B$35</f>
        <v>0</v>
      </c>
      <c r="K2" s="9">
        <f>ABS(('Flexibility Data'!K$2*'Flexibility Data'!$B$12+'Flexibility Data'!K$3*'Flexibility Data'!$B$13+'Flexibility Data'!K$4*'Flexibility Data'!$B$14)*'Pc, 2020, Summer'!K2)*Main!$B$35</f>
        <v>0</v>
      </c>
      <c r="L2" s="9">
        <f>ABS(('Flexibility Data'!L$2*'Flexibility Data'!$B$12+'Flexibility Data'!L$3*'Flexibility Data'!$B$13+'Flexibility Data'!L$4*'Flexibility Data'!$B$14)*'Pc, 2020, Summer'!L2)*Main!$B$35</f>
        <v>0</v>
      </c>
      <c r="M2" s="9">
        <f>ABS(('Flexibility Data'!M$2*'Flexibility Data'!$B$12+'Flexibility Data'!M$3*'Flexibility Data'!$B$13+'Flexibility Data'!M$4*'Flexibility Data'!$B$14)*'Pc, 2020, Summer'!M2)*Main!$B$35</f>
        <v>0</v>
      </c>
      <c r="N2" s="9">
        <f>ABS(('Flexibility Data'!N$2*'Flexibility Data'!$B$12+'Flexibility Data'!N$3*'Flexibility Data'!$B$13+'Flexibility Data'!N$4*'Flexibility Data'!$B$14)*'Pc, 2020, Summer'!N2)*Main!$B$35</f>
        <v>0</v>
      </c>
      <c r="O2" s="9">
        <f>ABS(('Flexibility Data'!O$2*'Flexibility Data'!$B$12+'Flexibility Data'!O$3*'Flexibility Data'!$B$13+'Flexibility Data'!O$4*'Flexibility Data'!$B$14)*'Pc, 2020, Summer'!O2)*Main!$B$35</f>
        <v>0</v>
      </c>
      <c r="P2" s="9">
        <f>ABS(('Flexibility Data'!P$2*'Flexibility Data'!$B$12+'Flexibility Data'!P$3*'Flexibility Data'!$B$13+'Flexibility Data'!P$4*'Flexibility Data'!$B$14)*'Pc, 2020, Summer'!P2)*Main!$B$35</f>
        <v>0</v>
      </c>
      <c r="Q2" s="9">
        <f>ABS(('Flexibility Data'!Q$2*'Flexibility Data'!$B$12+'Flexibility Data'!Q$3*'Flexibility Data'!$B$13+'Flexibility Data'!Q$4*'Flexibility Data'!$B$14)*'Pc, 2020, Summer'!Q2)*Main!$B$35</f>
        <v>0</v>
      </c>
      <c r="R2" s="9">
        <f>ABS(('Flexibility Data'!R$2*'Flexibility Data'!$B$12+'Flexibility Data'!R$3*'Flexibility Data'!$B$13+'Flexibility Data'!R$4*'Flexibility Data'!$B$14)*'Pc, 2020, Summer'!R2)*Main!$B$35</f>
        <v>0</v>
      </c>
      <c r="S2" s="9">
        <f>ABS(('Flexibility Data'!S$2*'Flexibility Data'!$B$12+'Flexibility Data'!S$3*'Flexibility Data'!$B$13+'Flexibility Data'!S$4*'Flexibility Data'!$B$14)*'Pc, 2020, Summer'!S2)*Main!$B$35</f>
        <v>0</v>
      </c>
      <c r="T2" s="9">
        <f>ABS(('Flexibility Data'!T$2*'Flexibility Data'!$B$12+'Flexibility Data'!T$3*'Flexibility Data'!$B$13+'Flexibility Data'!T$4*'Flexibility Data'!$B$14)*'Pc, 2020, Summer'!T2)*Main!$B$35</f>
        <v>0</v>
      </c>
      <c r="U2" s="9">
        <f>ABS(('Flexibility Data'!U$2*'Flexibility Data'!$B$12+'Flexibility Data'!U$3*'Flexibility Data'!$B$13+'Flexibility Data'!U$4*'Flexibility Data'!$B$14)*'Pc, 2020, Summer'!U2)*Main!$B$35</f>
        <v>0</v>
      </c>
      <c r="V2" s="9">
        <f>ABS(('Flexibility Data'!V$2*'Flexibility Data'!$B$12+'Flexibility Data'!V$3*'Flexibility Data'!$B$13+'Flexibility Data'!V$4*'Flexibility Data'!$B$14)*'Pc, 2020, Summer'!V2)*Main!$B$35</f>
        <v>0</v>
      </c>
      <c r="W2" s="9">
        <f>ABS(('Flexibility Data'!W$2*'Flexibility Data'!$B$12+'Flexibility Data'!W$3*'Flexibility Data'!$B$13+'Flexibility Data'!W$4*'Flexibility Data'!$B$14)*'Pc, 2020, Summer'!W2)*Main!$B$35</f>
        <v>0</v>
      </c>
      <c r="X2" s="9">
        <f>ABS(('Flexibility Data'!X$2*'Flexibility Data'!$B$12+'Flexibility Data'!X$3*'Flexibility Data'!$B$13+'Flexibility Data'!X$4*'Flexibility Data'!$B$14)*'Pc, 2020, Summer'!X2)*Main!$B$35</f>
        <v>0</v>
      </c>
      <c r="Y2" s="9">
        <f>ABS(('Flexibility Data'!Y$2*'Flexibility Data'!$B$12+'Flexibility Data'!Y$3*'Flexibility Data'!$B$13+'Flexibility Data'!Y$4*'Flexibility Data'!$B$14)*'Pc, 2020, Summer'!Y2)*Main!$B$35</f>
        <v>0</v>
      </c>
    </row>
    <row r="3" spans="1:25" x14ac:dyDescent="0.25">
      <c r="A3">
        <v>2</v>
      </c>
      <c r="B3" s="9">
        <f>ABS(('Flexibility Data'!B$2*'Flexibility Data'!$B$12+'Flexibility Data'!B$3*'Flexibility Data'!$B$13+'Flexibility Data'!B$4*'Flexibility Data'!$B$14)*'Pc, 2020, Summer'!B3)*Main!$B$35</f>
        <v>2.6870762192854676E-2</v>
      </c>
      <c r="C3" s="9">
        <f>ABS(('Flexibility Data'!C$2*'Flexibility Data'!$B$12+'Flexibility Data'!C$3*'Flexibility Data'!$B$13+'Flexibility Data'!C$4*'Flexibility Data'!$B$14)*'Pc, 2020, Summer'!C3)*Main!$B$35</f>
        <v>4.4210367882069536E-2</v>
      </c>
      <c r="D3" s="9">
        <f>ABS(('Flexibility Data'!D$2*'Flexibility Data'!$B$12+'Flexibility Data'!D$3*'Flexibility Data'!$B$13+'Flexibility Data'!D$4*'Flexibility Data'!$B$14)*'Pc, 2020, Summer'!D3)*Main!$B$35</f>
        <v>6.8939837187552986E-3</v>
      </c>
      <c r="E3" s="9">
        <f>ABS(('Flexibility Data'!E$2*'Flexibility Data'!$B$12+'Flexibility Data'!E$3*'Flexibility Data'!$B$13+'Flexibility Data'!E$4*'Flexibility Data'!$B$14)*'Pc, 2020, Summer'!E3)*Main!$B$35</f>
        <v>5.9482655826933687E-3</v>
      </c>
      <c r="F3" s="9">
        <f>ABS(('Flexibility Data'!F$2*'Flexibility Data'!$B$12+'Flexibility Data'!F$3*'Flexibility Data'!$B$13+'Flexibility Data'!F$4*'Flexibility Data'!$B$14)*'Pc, 2020, Summer'!F3)*Main!$B$35</f>
        <v>1.9840146331785803E-2</v>
      </c>
      <c r="G3" s="9">
        <f>ABS(('Flexibility Data'!G$2*'Flexibility Data'!$B$12+'Flexibility Data'!G$3*'Flexibility Data'!$B$13+'Flexibility Data'!G$4*'Flexibility Data'!$B$14)*'Pc, 2020, Summer'!G3)*Main!$B$35</f>
        <v>7.0120815366342279E-2</v>
      </c>
      <c r="H3" s="9">
        <f>ABS(('Flexibility Data'!H$2*'Flexibility Data'!$B$12+'Flexibility Data'!H$3*'Flexibility Data'!$B$13+'Flexibility Data'!H$4*'Flexibility Data'!$B$14)*'Pc, 2020, Summer'!H3)*Main!$B$35</f>
        <v>0.11709761332131916</v>
      </c>
      <c r="I3" s="9">
        <f>ABS(('Flexibility Data'!I$2*'Flexibility Data'!$B$12+'Flexibility Data'!I$3*'Flexibility Data'!$B$13+'Flexibility Data'!I$4*'Flexibility Data'!$B$14)*'Pc, 2020, Summer'!I3)*Main!$B$35</f>
        <v>0.10736460037390631</v>
      </c>
      <c r="J3" s="9">
        <f>ABS(('Flexibility Data'!J$2*'Flexibility Data'!$B$12+'Flexibility Data'!J$3*'Flexibility Data'!$B$13+'Flexibility Data'!J$4*'Flexibility Data'!$B$14)*'Pc, 2020, Summer'!J3)*Main!$B$35</f>
        <v>8.768858858354453E-2</v>
      </c>
      <c r="K3" s="9">
        <f>ABS(('Flexibility Data'!K$2*'Flexibility Data'!$B$12+'Flexibility Data'!K$3*'Flexibility Data'!$B$13+'Flexibility Data'!K$4*'Flexibility Data'!$B$14)*'Pc, 2020, Summer'!K3)*Main!$B$35</f>
        <v>6.9444886880067017E-2</v>
      </c>
      <c r="L3" s="9">
        <f>ABS(('Flexibility Data'!L$2*'Flexibility Data'!$B$12+'Flexibility Data'!L$3*'Flexibility Data'!$B$13+'Flexibility Data'!L$4*'Flexibility Data'!$B$14)*'Pc, 2020, Summer'!L3)*Main!$B$35</f>
        <v>8.2573872213003996E-2</v>
      </c>
      <c r="M3" s="9">
        <f>ABS(('Flexibility Data'!M$2*'Flexibility Data'!$B$12+'Flexibility Data'!M$3*'Flexibility Data'!$B$13+'Flexibility Data'!M$4*'Flexibility Data'!$B$14)*'Pc, 2020, Summer'!M3)*Main!$B$35</f>
        <v>6.5942950745600679E-2</v>
      </c>
      <c r="N3" s="9">
        <f>ABS(('Flexibility Data'!N$2*'Flexibility Data'!$B$12+'Flexibility Data'!N$3*'Flexibility Data'!$B$13+'Flexibility Data'!N$4*'Flexibility Data'!$B$14)*'Pc, 2020, Summer'!N3)*Main!$B$35</f>
        <v>9.1870586993927694E-2</v>
      </c>
      <c r="O3" s="9">
        <f>ABS(('Flexibility Data'!O$2*'Flexibility Data'!$B$12+'Flexibility Data'!O$3*'Flexibility Data'!$B$13+'Flexibility Data'!O$4*'Flexibility Data'!$B$14)*'Pc, 2020, Summer'!O3)*Main!$B$35</f>
        <v>9.6658460578416275E-2</v>
      </c>
      <c r="P3" s="9">
        <f>ABS(('Flexibility Data'!P$2*'Flexibility Data'!$B$12+'Flexibility Data'!P$3*'Flexibility Data'!$B$13+'Flexibility Data'!P$4*'Flexibility Data'!$B$14)*'Pc, 2020, Summer'!P3)*Main!$B$35</f>
        <v>7.4627711788761791E-2</v>
      </c>
      <c r="Q3" s="9">
        <f>ABS(('Flexibility Data'!Q$2*'Flexibility Data'!$B$12+'Flexibility Data'!Q$3*'Flexibility Data'!$B$13+'Flexibility Data'!Q$4*'Flexibility Data'!$B$14)*'Pc, 2020, Summer'!Q3)*Main!$B$35</f>
        <v>7.6248901364161056E-2</v>
      </c>
      <c r="R3" s="9">
        <f>ABS(('Flexibility Data'!R$2*'Flexibility Data'!$B$12+'Flexibility Data'!R$3*'Flexibility Data'!$B$13+'Flexibility Data'!R$4*'Flexibility Data'!$B$14)*'Pc, 2020, Summer'!R3)*Main!$B$35</f>
        <v>8.0209583051376848E-2</v>
      </c>
      <c r="S3" s="9">
        <f>ABS(('Flexibility Data'!S$2*'Flexibility Data'!$B$12+'Flexibility Data'!S$3*'Flexibility Data'!$B$13+'Flexibility Data'!S$4*'Flexibility Data'!$B$14)*'Pc, 2020, Summer'!S3)*Main!$B$35</f>
        <v>7.817325037838431E-2</v>
      </c>
      <c r="T3" s="9">
        <f>ABS(('Flexibility Data'!T$2*'Flexibility Data'!$B$12+'Flexibility Data'!T$3*'Flexibility Data'!$B$13+'Flexibility Data'!T$4*'Flexibility Data'!$B$14)*'Pc, 2020, Summer'!T3)*Main!$B$35</f>
        <v>6.144426204425002E-2</v>
      </c>
      <c r="U3" s="9">
        <f>ABS(('Flexibility Data'!U$2*'Flexibility Data'!$B$12+'Flexibility Data'!U$3*'Flexibility Data'!$B$13+'Flexibility Data'!U$4*'Flexibility Data'!$B$14)*'Pc, 2020, Summer'!U3)*Main!$B$35</f>
        <v>7.5819338092822895E-3</v>
      </c>
      <c r="V3" s="9">
        <f>ABS(('Flexibility Data'!V$2*'Flexibility Data'!$B$12+'Flexibility Data'!V$3*'Flexibility Data'!$B$13+'Flexibility Data'!V$4*'Flexibility Data'!$B$14)*'Pc, 2020, Summer'!V3)*Main!$B$35</f>
        <v>1.3452816744586043E-2</v>
      </c>
      <c r="W3" s="9">
        <f>ABS(('Flexibility Data'!W$2*'Flexibility Data'!$B$12+'Flexibility Data'!W$3*'Flexibility Data'!$B$13+'Flexibility Data'!W$4*'Flexibility Data'!$B$14)*'Pc, 2020, Summer'!W3)*Main!$B$35</f>
        <v>1.8223108553268523E-2</v>
      </c>
      <c r="X3" s="9">
        <f>ABS(('Flexibility Data'!X$2*'Flexibility Data'!$B$12+'Flexibility Data'!X$3*'Flexibility Data'!$B$13+'Flexibility Data'!X$4*'Flexibility Data'!$B$14)*'Pc, 2020, Summer'!X3)*Main!$B$35</f>
        <v>5.4335234083240105E-2</v>
      </c>
      <c r="Y3" s="9">
        <f>ABS(('Flexibility Data'!Y$2*'Flexibility Data'!$B$12+'Flexibility Data'!Y$3*'Flexibility Data'!$B$13+'Flexibility Data'!Y$4*'Flexibility Data'!$B$14)*'Pc, 2020, Summer'!Y3)*Main!$B$35</f>
        <v>7.1053853620739571E-2</v>
      </c>
    </row>
    <row r="4" spans="1:25" x14ac:dyDescent="0.25">
      <c r="A4">
        <v>3</v>
      </c>
      <c r="B4" s="9">
        <f>ABS(('Flexibility Data'!B$2*'Flexibility Data'!$B$12+'Flexibility Data'!B$3*'Flexibility Data'!$B$13+'Flexibility Data'!B$4*'Flexibility Data'!$B$14)*'Pc, 2020, Summer'!B4)*Main!$B$35</f>
        <v>3.0529145363783483E-2</v>
      </c>
      <c r="C4" s="9">
        <f>ABS(('Flexibility Data'!C$2*'Flexibility Data'!$B$12+'Flexibility Data'!C$3*'Flexibility Data'!$B$13+'Flexibility Data'!C$4*'Flexibility Data'!$B$14)*'Pc, 2020, Summer'!C4)*Main!$B$35</f>
        <v>1.7757335709514922E-2</v>
      </c>
      <c r="D4" s="9">
        <f>ABS(('Flexibility Data'!D$2*'Flexibility Data'!$B$12+'Flexibility Data'!D$3*'Flexibility Data'!$B$13+'Flexibility Data'!D$4*'Flexibility Data'!$B$14)*'Pc, 2020, Summer'!D4)*Main!$B$35</f>
        <v>9.3840165264040279E-2</v>
      </c>
      <c r="E4" s="9">
        <f>ABS(('Flexibility Data'!E$2*'Flexibility Data'!$B$12+'Flexibility Data'!E$3*'Flexibility Data'!$B$13+'Flexibility Data'!E$4*'Flexibility Data'!$B$14)*'Pc, 2020, Summer'!E4)*Main!$B$35</f>
        <v>2.0992462645118672E-3</v>
      </c>
      <c r="F4" s="9">
        <f>ABS(('Flexibility Data'!F$2*'Flexibility Data'!$B$12+'Flexibility Data'!F$3*'Flexibility Data'!$B$13+'Flexibility Data'!F$4*'Flexibility Data'!$B$14)*'Pc, 2020, Summer'!F4)*Main!$B$35</f>
        <v>1.2783222656659783E-3</v>
      </c>
      <c r="G4" s="9">
        <f>ABS(('Flexibility Data'!G$2*'Flexibility Data'!$B$12+'Flexibility Data'!G$3*'Flexibility Data'!$B$13+'Flexibility Data'!G$4*'Flexibility Data'!$B$14)*'Pc, 2020, Summer'!G4)*Main!$B$35</f>
        <v>8.4872063189434365E-3</v>
      </c>
      <c r="H4" s="9">
        <f>ABS(('Flexibility Data'!H$2*'Flexibility Data'!$B$12+'Flexibility Data'!H$3*'Flexibility Data'!$B$13+'Flexibility Data'!H$4*'Flexibility Data'!$B$14)*'Pc, 2020, Summer'!H4)*Main!$B$35</f>
        <v>9.022206113610802E-2</v>
      </c>
      <c r="I4" s="9">
        <f>ABS(('Flexibility Data'!I$2*'Flexibility Data'!$B$12+'Flexibility Data'!I$3*'Flexibility Data'!$B$13+'Flexibility Data'!I$4*'Flexibility Data'!$B$14)*'Pc, 2020, Summer'!I4)*Main!$B$35</f>
        <v>0.21073707028021749</v>
      </c>
      <c r="J4" s="9">
        <f>ABS(('Flexibility Data'!J$2*'Flexibility Data'!$B$12+'Flexibility Data'!J$3*'Flexibility Data'!$B$13+'Flexibility Data'!J$4*'Flexibility Data'!$B$14)*'Pc, 2020, Summer'!J4)*Main!$B$35</f>
        <v>0.21056025210167323</v>
      </c>
      <c r="K4" s="9">
        <f>ABS(('Flexibility Data'!K$2*'Flexibility Data'!$B$12+'Flexibility Data'!K$3*'Flexibility Data'!$B$13+'Flexibility Data'!K$4*'Flexibility Data'!$B$14)*'Pc, 2020, Summer'!K4)*Main!$B$35</f>
        <v>0.1085907776335242</v>
      </c>
      <c r="L4" s="9">
        <f>ABS(('Flexibility Data'!L$2*'Flexibility Data'!$B$12+'Flexibility Data'!L$3*'Flexibility Data'!$B$13+'Flexibility Data'!L$4*'Flexibility Data'!$B$14)*'Pc, 2020, Summer'!L4)*Main!$B$35</f>
        <v>0.11738666162178862</v>
      </c>
      <c r="M4" s="9">
        <f>ABS(('Flexibility Data'!M$2*'Flexibility Data'!$B$12+'Flexibility Data'!M$3*'Flexibility Data'!$B$13+'Flexibility Data'!M$4*'Flexibility Data'!$B$14)*'Pc, 2020, Summer'!M4)*Main!$B$35</f>
        <v>0.11536064671360967</v>
      </c>
      <c r="N4" s="9">
        <f>ABS(('Flexibility Data'!N$2*'Flexibility Data'!$B$12+'Flexibility Data'!N$3*'Flexibility Data'!$B$13+'Flexibility Data'!N$4*'Flexibility Data'!$B$14)*'Pc, 2020, Summer'!N4)*Main!$B$35</f>
        <v>0.1221157192860839</v>
      </c>
      <c r="O4" s="9">
        <f>ABS(('Flexibility Data'!O$2*'Flexibility Data'!$B$12+'Flexibility Data'!O$3*'Flexibility Data'!$B$13+'Flexibility Data'!O$4*'Flexibility Data'!$B$14)*'Pc, 2020, Summer'!O4)*Main!$B$35</f>
        <v>0.13397100263424713</v>
      </c>
      <c r="P4" s="9">
        <f>ABS(('Flexibility Data'!P$2*'Flexibility Data'!$B$12+'Flexibility Data'!P$3*'Flexibility Data'!$B$13+'Flexibility Data'!P$4*'Flexibility Data'!$B$14)*'Pc, 2020, Summer'!P4)*Main!$B$35</f>
        <v>0.18304560929611027</v>
      </c>
      <c r="Q4" s="9">
        <f>ABS(('Flexibility Data'!Q$2*'Flexibility Data'!$B$12+'Flexibility Data'!Q$3*'Flexibility Data'!$B$13+'Flexibility Data'!Q$4*'Flexibility Data'!$B$14)*'Pc, 2020, Summer'!Q4)*Main!$B$35</f>
        <v>5.2621971224558285E-2</v>
      </c>
      <c r="R4" s="9">
        <f>ABS(('Flexibility Data'!R$2*'Flexibility Data'!$B$12+'Flexibility Data'!R$3*'Flexibility Data'!$B$13+'Flexibility Data'!R$4*'Flexibility Data'!$B$14)*'Pc, 2020, Summer'!R4)*Main!$B$35</f>
        <v>5.7400650080701665E-2</v>
      </c>
      <c r="S4" s="9">
        <f>ABS(('Flexibility Data'!S$2*'Flexibility Data'!$B$12+'Flexibility Data'!S$3*'Flexibility Data'!$B$13+'Flexibility Data'!S$4*'Flexibility Data'!$B$14)*'Pc, 2020, Summer'!S4)*Main!$B$35</f>
        <v>7.0541122095385003E-2</v>
      </c>
      <c r="T4" s="9">
        <f>ABS(('Flexibility Data'!T$2*'Flexibility Data'!$B$12+'Flexibility Data'!T$3*'Flexibility Data'!$B$13+'Flexibility Data'!T$4*'Flexibility Data'!$B$14)*'Pc, 2020, Summer'!T4)*Main!$B$35</f>
        <v>5.0277928669715796E-2</v>
      </c>
      <c r="U4" s="9">
        <f>ABS(('Flexibility Data'!U$2*'Flexibility Data'!$B$12+'Flexibility Data'!U$3*'Flexibility Data'!$B$13+'Flexibility Data'!U$4*'Flexibility Data'!$B$14)*'Pc, 2020, Summer'!U4)*Main!$B$35</f>
        <v>2.238836662006715E-2</v>
      </c>
      <c r="V4" s="9">
        <f>ABS(('Flexibility Data'!V$2*'Flexibility Data'!$B$12+'Flexibility Data'!V$3*'Flexibility Data'!$B$13+'Flexibility Data'!V$4*'Flexibility Data'!$B$14)*'Pc, 2020, Summer'!V4)*Main!$B$35</f>
        <v>3.3864688787125209E-2</v>
      </c>
      <c r="W4" s="9">
        <f>ABS(('Flexibility Data'!W$2*'Flexibility Data'!$B$12+'Flexibility Data'!W$3*'Flexibility Data'!$B$13+'Flexibility Data'!W$4*'Flexibility Data'!$B$14)*'Pc, 2020, Summer'!W4)*Main!$B$35</f>
        <v>1.7081861059754573E-2</v>
      </c>
      <c r="X4" s="9">
        <f>ABS(('Flexibility Data'!X$2*'Flexibility Data'!$B$12+'Flexibility Data'!X$3*'Flexibility Data'!$B$13+'Flexibility Data'!X$4*'Flexibility Data'!$B$14)*'Pc, 2020, Summer'!X4)*Main!$B$35</f>
        <v>1.4612507748323532E-2</v>
      </c>
      <c r="Y4" s="9">
        <f>ABS(('Flexibility Data'!Y$2*'Flexibility Data'!$B$12+'Flexibility Data'!Y$3*'Flexibility Data'!$B$13+'Flexibility Data'!Y$4*'Flexibility Data'!$B$14)*'Pc, 2020, Summer'!Y4)*Main!$B$35</f>
        <v>5.1280304811015108E-2</v>
      </c>
    </row>
    <row r="5" spans="1:25" x14ac:dyDescent="0.25">
      <c r="A5">
        <v>4</v>
      </c>
      <c r="B5" s="9">
        <f>ABS(('Flexibility Data'!B$2*'Flexibility Data'!$B$12+'Flexibility Data'!B$3*'Flexibility Data'!$B$13+'Flexibility Data'!B$4*'Flexibility Data'!$B$14)*'Pc, 2020, Summer'!B5)*Main!$B$35</f>
        <v>0.36447777518572144</v>
      </c>
      <c r="C5" s="9">
        <f>ABS(('Flexibility Data'!C$2*'Flexibility Data'!$B$12+'Flexibility Data'!C$3*'Flexibility Data'!$B$13+'Flexibility Data'!C$4*'Flexibility Data'!$B$14)*'Pc, 2020, Summer'!C5)*Main!$B$35</f>
        <v>0.23121749236460129</v>
      </c>
      <c r="D5" s="9">
        <f>ABS(('Flexibility Data'!D$2*'Flexibility Data'!$B$12+'Flexibility Data'!D$3*'Flexibility Data'!$B$13+'Flexibility Data'!D$4*'Flexibility Data'!$B$14)*'Pc, 2020, Summer'!D5)*Main!$B$35</f>
        <v>0.15499543333107368</v>
      </c>
      <c r="E5" s="9">
        <f>ABS(('Flexibility Data'!E$2*'Flexibility Data'!$B$12+'Flexibility Data'!E$3*'Flexibility Data'!$B$13+'Flexibility Data'!E$4*'Flexibility Data'!$B$14)*'Pc, 2020, Summer'!E5)*Main!$B$35</f>
        <v>0.16092332192816616</v>
      </c>
      <c r="F5" s="9">
        <f>ABS(('Flexibility Data'!F$2*'Flexibility Data'!$B$12+'Flexibility Data'!F$3*'Flexibility Data'!$B$13+'Flexibility Data'!F$4*'Flexibility Data'!$B$14)*'Pc, 2020, Summer'!F5)*Main!$B$35</f>
        <v>0.15125255866427217</v>
      </c>
      <c r="G5" s="9">
        <f>ABS(('Flexibility Data'!G$2*'Flexibility Data'!$B$12+'Flexibility Data'!G$3*'Flexibility Data'!$B$13+'Flexibility Data'!G$4*'Flexibility Data'!$B$14)*'Pc, 2020, Summer'!G5)*Main!$B$35</f>
        <v>0.23080850625310409</v>
      </c>
      <c r="H5" s="9">
        <f>ABS(('Flexibility Data'!H$2*'Flexibility Data'!$B$12+'Flexibility Data'!H$3*'Flexibility Data'!$B$13+'Flexibility Data'!H$4*'Flexibility Data'!$B$14)*'Pc, 2020, Summer'!H5)*Main!$B$35</f>
        <v>0.60923796327129232</v>
      </c>
      <c r="I5" s="9">
        <f>ABS(('Flexibility Data'!I$2*'Flexibility Data'!$B$12+'Flexibility Data'!I$3*'Flexibility Data'!$B$13+'Flexibility Data'!I$4*'Flexibility Data'!$B$14)*'Pc, 2020, Summer'!I5)*Main!$B$35</f>
        <v>0.87675279997836253</v>
      </c>
      <c r="J5" s="9">
        <f>ABS(('Flexibility Data'!J$2*'Flexibility Data'!$B$12+'Flexibility Data'!J$3*'Flexibility Data'!$B$13+'Flexibility Data'!J$4*'Flexibility Data'!$B$14)*'Pc, 2020, Summer'!J5)*Main!$B$35</f>
        <v>1.0102051509214489</v>
      </c>
      <c r="K5" s="9">
        <f>ABS(('Flexibility Data'!K$2*'Flexibility Data'!$B$12+'Flexibility Data'!K$3*'Flexibility Data'!$B$13+'Flexibility Data'!K$4*'Flexibility Data'!$B$14)*'Pc, 2020, Summer'!K5)*Main!$B$35</f>
        <v>0.91061739016353271</v>
      </c>
      <c r="L5" s="9">
        <f>ABS(('Flexibility Data'!L$2*'Flexibility Data'!$B$12+'Flexibility Data'!L$3*'Flexibility Data'!$B$13+'Flexibility Data'!L$4*'Flexibility Data'!$B$14)*'Pc, 2020, Summer'!L5)*Main!$B$35</f>
        <v>0.91396319842293405</v>
      </c>
      <c r="M5" s="9">
        <f>ABS(('Flexibility Data'!M$2*'Flexibility Data'!$B$12+'Flexibility Data'!M$3*'Flexibility Data'!$B$13+'Flexibility Data'!M$4*'Flexibility Data'!$B$14)*'Pc, 2020, Summer'!M5)*Main!$B$35</f>
        <v>0.8645032664165474</v>
      </c>
      <c r="N5" s="9">
        <f>ABS(('Flexibility Data'!N$2*'Flexibility Data'!$B$12+'Flexibility Data'!N$3*'Flexibility Data'!$B$13+'Flexibility Data'!N$4*'Flexibility Data'!$B$14)*'Pc, 2020, Summer'!N5)*Main!$B$35</f>
        <v>1.204411110601608</v>
      </c>
      <c r="O5" s="9">
        <f>ABS(('Flexibility Data'!O$2*'Flexibility Data'!$B$12+'Flexibility Data'!O$3*'Flexibility Data'!$B$13+'Flexibility Data'!O$4*'Flexibility Data'!$B$14)*'Pc, 2020, Summer'!O5)*Main!$B$35</f>
        <v>1.1763565109653269</v>
      </c>
      <c r="P5" s="9">
        <f>ABS(('Flexibility Data'!P$2*'Flexibility Data'!$B$12+'Flexibility Data'!P$3*'Flexibility Data'!$B$13+'Flexibility Data'!P$4*'Flexibility Data'!$B$14)*'Pc, 2020, Summer'!P5)*Main!$B$35</f>
        <v>0.82080865404716707</v>
      </c>
      <c r="Q5" s="9">
        <f>ABS(('Flexibility Data'!Q$2*'Flexibility Data'!$B$12+'Flexibility Data'!Q$3*'Flexibility Data'!$B$13+'Flexibility Data'!Q$4*'Flexibility Data'!$B$14)*'Pc, 2020, Summer'!Q5)*Main!$B$35</f>
        <v>0.68634127658361466</v>
      </c>
      <c r="R5" s="9">
        <f>ABS(('Flexibility Data'!R$2*'Flexibility Data'!$B$12+'Flexibility Data'!R$3*'Flexibility Data'!$B$13+'Flexibility Data'!R$4*'Flexibility Data'!$B$14)*'Pc, 2020, Summer'!R5)*Main!$B$35</f>
        <v>0.67129175617148218</v>
      </c>
      <c r="S5" s="9">
        <f>ABS(('Flexibility Data'!S$2*'Flexibility Data'!$B$12+'Flexibility Data'!S$3*'Flexibility Data'!$B$13+'Flexibility Data'!S$4*'Flexibility Data'!$B$14)*'Pc, 2020, Summer'!S5)*Main!$B$35</f>
        <v>0.77368546925368176</v>
      </c>
      <c r="T5" s="9">
        <f>ABS(('Flexibility Data'!T$2*'Flexibility Data'!$B$12+'Flexibility Data'!T$3*'Flexibility Data'!$B$13+'Flexibility Data'!T$4*'Flexibility Data'!$B$14)*'Pc, 2020, Summer'!T5)*Main!$B$35</f>
        <v>0.68454420984544773</v>
      </c>
      <c r="U5" s="9">
        <f>ABS(('Flexibility Data'!U$2*'Flexibility Data'!$B$12+'Flexibility Data'!U$3*'Flexibility Data'!$B$13+'Flexibility Data'!U$4*'Flexibility Data'!$B$14)*'Pc, 2020, Summer'!U5)*Main!$B$35</f>
        <v>0.69746131468545092</v>
      </c>
      <c r="V5" s="9">
        <f>ABS(('Flexibility Data'!V$2*'Flexibility Data'!$B$12+'Flexibility Data'!V$3*'Flexibility Data'!$B$13+'Flexibility Data'!V$4*'Flexibility Data'!$B$14)*'Pc, 2020, Summer'!V5)*Main!$B$35</f>
        <v>0.66172688526617596</v>
      </c>
      <c r="W5" s="9">
        <f>ABS(('Flexibility Data'!W$2*'Flexibility Data'!$B$12+'Flexibility Data'!W$3*'Flexibility Data'!$B$13+'Flexibility Data'!W$4*'Flexibility Data'!$B$14)*'Pc, 2020, Summer'!W5)*Main!$B$35</f>
        <v>0.59980470753308257</v>
      </c>
      <c r="X5" s="9">
        <f>ABS(('Flexibility Data'!X$2*'Flexibility Data'!$B$12+'Flexibility Data'!X$3*'Flexibility Data'!$B$13+'Flexibility Data'!X$4*'Flexibility Data'!$B$14)*'Pc, 2020, Summer'!X5)*Main!$B$35</f>
        <v>0.55894104674158718</v>
      </c>
      <c r="Y5" s="9">
        <f>ABS(('Flexibility Data'!Y$2*'Flexibility Data'!$B$12+'Flexibility Data'!Y$3*'Flexibility Data'!$B$13+'Flexibility Data'!Y$4*'Flexibility Data'!$B$14)*'Pc, 2020, Summer'!Y5)*Main!$B$35</f>
        <v>0.44033946835372106</v>
      </c>
    </row>
    <row r="6" spans="1:25" x14ac:dyDescent="0.25">
      <c r="A6">
        <v>5</v>
      </c>
      <c r="B6" s="9">
        <f>ABS(('Flexibility Data'!B$2*'Flexibility Data'!$B$12+'Flexibility Data'!B$3*'Flexibility Data'!$B$13+'Flexibility Data'!B$4*'Flexibility Data'!$B$14)*'Pc, 2020, Summer'!B6)*Main!$B$35</f>
        <v>0.7619760580726147</v>
      </c>
      <c r="C6" s="9">
        <f>ABS(('Flexibility Data'!C$2*'Flexibility Data'!$B$12+'Flexibility Data'!C$3*'Flexibility Data'!$B$13+'Flexibility Data'!C$4*'Flexibility Data'!$B$14)*'Pc, 2020, Summer'!C6)*Main!$B$35</f>
        <v>0.47158668250752273</v>
      </c>
      <c r="D6" s="9">
        <f>ABS(('Flexibility Data'!D$2*'Flexibility Data'!$B$12+'Flexibility Data'!D$3*'Flexibility Data'!$B$13+'Flexibility Data'!D$4*'Flexibility Data'!$B$14)*'Pc, 2020, Summer'!D6)*Main!$B$35</f>
        <v>0.30896489999958471</v>
      </c>
      <c r="E6" s="9">
        <f>ABS(('Flexibility Data'!E$2*'Flexibility Data'!$B$12+'Flexibility Data'!E$3*'Flexibility Data'!$B$13+'Flexibility Data'!E$4*'Flexibility Data'!$B$14)*'Pc, 2020, Summer'!E6)*Main!$B$35</f>
        <v>0.3133956095570527</v>
      </c>
      <c r="F6" s="9">
        <f>ABS(('Flexibility Data'!F$2*'Flexibility Data'!$B$12+'Flexibility Data'!F$3*'Flexibility Data'!$B$13+'Flexibility Data'!F$4*'Flexibility Data'!$B$14)*'Pc, 2020, Summer'!F6)*Main!$B$35</f>
        <v>0.30277175686324515</v>
      </c>
      <c r="G6" s="9">
        <f>ABS(('Flexibility Data'!G$2*'Flexibility Data'!$B$12+'Flexibility Data'!G$3*'Flexibility Data'!$B$13+'Flexibility Data'!G$4*'Flexibility Data'!$B$14)*'Pc, 2020, Summer'!G6)*Main!$B$35</f>
        <v>0.47264280584093654</v>
      </c>
      <c r="H6" s="9">
        <f>ABS(('Flexibility Data'!H$2*'Flexibility Data'!$B$12+'Flexibility Data'!H$3*'Flexibility Data'!$B$13+'Flexibility Data'!H$4*'Flexibility Data'!$B$14)*'Pc, 2020, Summer'!H6)*Main!$B$35</f>
        <v>1.5572286699825773</v>
      </c>
      <c r="I6" s="9">
        <f>ABS(('Flexibility Data'!I$2*'Flexibility Data'!$B$12+'Flexibility Data'!I$3*'Flexibility Data'!$B$13+'Flexibility Data'!I$4*'Flexibility Data'!$B$14)*'Pc, 2020, Summer'!I6)*Main!$B$35</f>
        <v>2.0628027600180689</v>
      </c>
      <c r="J6" s="9">
        <f>ABS(('Flexibility Data'!J$2*'Flexibility Data'!$B$12+'Flexibility Data'!J$3*'Flexibility Data'!$B$13+'Flexibility Data'!J$4*'Flexibility Data'!$B$14)*'Pc, 2020, Summer'!J6)*Main!$B$35</f>
        <v>2.1022654525388811</v>
      </c>
      <c r="K6" s="9">
        <f>ABS(('Flexibility Data'!K$2*'Flexibility Data'!$B$12+'Flexibility Data'!K$3*'Flexibility Data'!$B$13+'Flexibility Data'!K$4*'Flexibility Data'!$B$14)*'Pc, 2020, Summer'!K6)*Main!$B$35</f>
        <v>1.7161053687484291</v>
      </c>
      <c r="L6" s="9">
        <f>ABS(('Flexibility Data'!L$2*'Flexibility Data'!$B$12+'Flexibility Data'!L$3*'Flexibility Data'!$B$13+'Flexibility Data'!L$4*'Flexibility Data'!$B$14)*'Pc, 2020, Summer'!L6)*Main!$B$35</f>
        <v>1.4885627996913078</v>
      </c>
      <c r="M6" s="9">
        <f>ABS(('Flexibility Data'!M$2*'Flexibility Data'!$B$12+'Flexibility Data'!M$3*'Flexibility Data'!$B$13+'Flexibility Data'!M$4*'Flexibility Data'!$B$14)*'Pc, 2020, Summer'!M6)*Main!$B$35</f>
        <v>1.6804552898108451</v>
      </c>
      <c r="N6" s="9">
        <f>ABS(('Flexibility Data'!N$2*'Flexibility Data'!$B$12+'Flexibility Data'!N$3*'Flexibility Data'!$B$13+'Flexibility Data'!N$4*'Flexibility Data'!$B$14)*'Pc, 2020, Summer'!N6)*Main!$B$35</f>
        <v>2.408822221203216</v>
      </c>
      <c r="O6" s="9">
        <f>ABS(('Flexibility Data'!O$2*'Flexibility Data'!$B$12+'Flexibility Data'!O$3*'Flexibility Data'!$B$13+'Flexibility Data'!O$4*'Flexibility Data'!$B$14)*'Pc, 2020, Summer'!O6)*Main!$B$35</f>
        <v>2.2776413468639416</v>
      </c>
      <c r="P6" s="9">
        <f>ABS(('Flexibility Data'!P$2*'Flexibility Data'!$B$12+'Flexibility Data'!P$3*'Flexibility Data'!$B$13+'Flexibility Data'!P$4*'Flexibility Data'!$B$14)*'Pc, 2020, Summer'!P6)*Main!$B$35</f>
        <v>1.4681705285134687</v>
      </c>
      <c r="Q6" s="9">
        <f>ABS(('Flexibility Data'!Q$2*'Flexibility Data'!$B$12+'Flexibility Data'!Q$3*'Flexibility Data'!$B$13+'Flexibility Data'!Q$4*'Flexibility Data'!$B$14)*'Pc, 2020, Summer'!Q6)*Main!$B$35</f>
        <v>1.2800022033352019</v>
      </c>
      <c r="R6" s="9">
        <f>ABS(('Flexibility Data'!R$2*'Flexibility Data'!$B$12+'Flexibility Data'!R$3*'Flexibility Data'!$B$13+'Flexibility Data'!R$4*'Flexibility Data'!$B$14)*'Pc, 2020, Summer'!R6)*Main!$B$35</f>
        <v>1.2968345987825678</v>
      </c>
      <c r="S6" s="9">
        <f>ABS(('Flexibility Data'!S$2*'Flexibility Data'!$B$12+'Flexibility Data'!S$3*'Flexibility Data'!$B$13+'Flexibility Data'!S$4*'Flexibility Data'!$B$14)*'Pc, 2020, Summer'!S6)*Main!$B$35</f>
        <v>1.4586753624402322</v>
      </c>
      <c r="T6" s="9">
        <f>ABS(('Flexibility Data'!T$2*'Flexibility Data'!$B$12+'Flexibility Data'!T$3*'Flexibility Data'!$B$13+'Flexibility Data'!T$4*'Flexibility Data'!$B$14)*'Pc, 2020, Summer'!T6)*Main!$B$35</f>
        <v>1.1709394957976109</v>
      </c>
      <c r="U6" s="9">
        <f>ABS(('Flexibility Data'!U$2*'Flexibility Data'!$B$12+'Flexibility Data'!U$3*'Flexibility Data'!$B$13+'Flexibility Data'!U$4*'Flexibility Data'!$B$14)*'Pc, 2020, Summer'!U6)*Main!$B$35</f>
        <v>1.2910793818350088</v>
      </c>
      <c r="V6" s="9">
        <f>ABS(('Flexibility Data'!V$2*'Flexibility Data'!$B$12+'Flexibility Data'!V$3*'Flexibility Data'!$B$13+'Flexibility Data'!V$4*'Flexibility Data'!$B$14)*'Pc, 2020, Summer'!V6)*Main!$B$35</f>
        <v>1.3294791928599394</v>
      </c>
      <c r="W6" s="9">
        <f>ABS(('Flexibility Data'!W$2*'Flexibility Data'!$B$12+'Flexibility Data'!W$3*'Flexibility Data'!$B$13+'Flexibility Data'!W$4*'Flexibility Data'!$B$14)*'Pc, 2020, Summer'!W6)*Main!$B$35</f>
        <v>1.1133676744368857</v>
      </c>
      <c r="X6" s="9">
        <f>ABS(('Flexibility Data'!X$2*'Flexibility Data'!$B$12+'Flexibility Data'!X$3*'Flexibility Data'!$B$13+'Flexibility Data'!X$4*'Flexibility Data'!$B$14)*'Pc, 2020, Summer'!X6)*Main!$B$35</f>
        <v>0.95950651228942663</v>
      </c>
      <c r="Y6" s="9">
        <f>ABS(('Flexibility Data'!Y$2*'Flexibility Data'!$B$12+'Flexibility Data'!Y$3*'Flexibility Data'!$B$13+'Flexibility Data'!Y$4*'Flexibility Data'!$B$14)*'Pc, 2020, Summer'!Y6)*Main!$B$35</f>
        <v>0.75055297538754218</v>
      </c>
    </row>
    <row r="7" spans="1:25" x14ac:dyDescent="0.25">
      <c r="A7">
        <v>6</v>
      </c>
      <c r="B7" s="9">
        <f>ABS(('Flexibility Data'!B$2*'Flexibility Data'!$B$12+'Flexibility Data'!B$3*'Flexibility Data'!$B$13+'Flexibility Data'!B$4*'Flexibility Data'!$B$14)*'Pc, 2020, Summer'!B7)*Main!$B$35</f>
        <v>0.15829821546657838</v>
      </c>
      <c r="C7" s="9">
        <f>ABS(('Flexibility Data'!C$2*'Flexibility Data'!$B$12+'Flexibility Data'!C$3*'Flexibility Data'!$B$13+'Flexibility Data'!C$4*'Flexibility Data'!$B$14)*'Pc, 2020, Summer'!C7)*Main!$B$35</f>
        <v>0.10294923367629701</v>
      </c>
      <c r="D7" s="9">
        <f>ABS(('Flexibility Data'!D$2*'Flexibility Data'!$B$12+'Flexibility Data'!D$3*'Flexibility Data'!$B$13+'Flexibility Data'!D$4*'Flexibility Data'!$B$14)*'Pc, 2020, Summer'!D7)*Main!$B$35</f>
        <v>7.6541886456434297E-2</v>
      </c>
      <c r="E7" s="9">
        <f>ABS(('Flexibility Data'!E$2*'Flexibility Data'!$B$12+'Flexibility Data'!E$3*'Flexibility Data'!$B$13+'Flexibility Data'!E$4*'Flexibility Data'!$B$14)*'Pc, 2020, Summer'!E7)*Main!$B$35</f>
        <v>7.6123289479028716E-2</v>
      </c>
      <c r="F7" s="9">
        <f>ABS(('Flexibility Data'!F$2*'Flexibility Data'!$B$12+'Flexibility Data'!F$3*'Flexibility Data'!$B$13+'Flexibility Data'!F$4*'Flexibility Data'!$B$14)*'Pc, 2020, Summer'!F7)*Main!$B$35</f>
        <v>7.5978479883172134E-2</v>
      </c>
      <c r="G7" s="9">
        <f>ABS(('Flexibility Data'!G$2*'Flexibility Data'!$B$12+'Flexibility Data'!G$3*'Flexibility Data'!$B$13+'Flexibility Data'!G$4*'Flexibility Data'!$B$14)*'Pc, 2020, Summer'!G7)*Main!$B$35</f>
        <v>0.10908842386748939</v>
      </c>
      <c r="H7" s="9">
        <f>ABS(('Flexibility Data'!H$2*'Flexibility Data'!$B$12+'Flexibility Data'!H$3*'Flexibility Data'!$B$13+'Flexibility Data'!H$4*'Flexibility Data'!$B$14)*'Pc, 2020, Summer'!H7)*Main!$B$35</f>
        <v>0.22748708672482895</v>
      </c>
      <c r="I7" s="9">
        <f>ABS(('Flexibility Data'!I$2*'Flexibility Data'!$B$12+'Flexibility Data'!I$3*'Flexibility Data'!$B$13+'Flexibility Data'!I$4*'Flexibility Data'!$B$14)*'Pc, 2020, Summer'!I7)*Main!$B$35</f>
        <v>0.41563574321891905</v>
      </c>
      <c r="J7" s="9">
        <f>ABS(('Flexibility Data'!J$2*'Flexibility Data'!$B$12+'Flexibility Data'!J$3*'Flexibility Data'!$B$13+'Flexibility Data'!J$4*'Flexibility Data'!$B$14)*'Pc, 2020, Summer'!J7)*Main!$B$35</f>
        <v>0.48055409499769969</v>
      </c>
      <c r="K7" s="9">
        <f>ABS(('Flexibility Data'!K$2*'Flexibility Data'!$B$12+'Flexibility Data'!K$3*'Flexibility Data'!$B$13+'Flexibility Data'!K$4*'Flexibility Data'!$B$14)*'Pc, 2020, Summer'!K7)*Main!$B$35</f>
        <v>0.38603810763935931</v>
      </c>
      <c r="L7" s="9">
        <f>ABS(('Flexibility Data'!L$2*'Flexibility Data'!$B$12+'Flexibility Data'!L$3*'Flexibility Data'!$B$13+'Flexibility Data'!L$4*'Flexibility Data'!$B$14)*'Pc, 2020, Summer'!L7)*Main!$B$35</f>
        <v>0.37902949634940403</v>
      </c>
      <c r="M7" s="9">
        <f>ABS(('Flexibility Data'!M$2*'Flexibility Data'!$B$12+'Flexibility Data'!M$3*'Flexibility Data'!$B$13+'Flexibility Data'!M$4*'Flexibility Data'!$B$14)*'Pc, 2020, Summer'!M7)*Main!$B$35</f>
        <v>0.31952934649096942</v>
      </c>
      <c r="N7" s="9">
        <f>ABS(('Flexibility Data'!N$2*'Flexibility Data'!$B$12+'Flexibility Data'!N$3*'Flexibility Data'!$B$13+'Flexibility Data'!N$4*'Flexibility Data'!$B$14)*'Pc, 2020, Summer'!N7)*Main!$B$35</f>
        <v>0.40558206258287782</v>
      </c>
      <c r="O7" s="9">
        <f>ABS(('Flexibility Data'!O$2*'Flexibility Data'!$B$12+'Flexibility Data'!O$3*'Flexibility Data'!$B$13+'Flexibility Data'!O$4*'Flexibility Data'!$B$14)*'Pc, 2020, Summer'!O7)*Main!$B$35</f>
        <v>0.39302858652467809</v>
      </c>
      <c r="P7" s="9">
        <f>ABS(('Flexibility Data'!P$2*'Flexibility Data'!$B$12+'Flexibility Data'!P$3*'Flexibility Data'!$B$13+'Flexibility Data'!P$4*'Flexibility Data'!$B$14)*'Pc, 2020, Summer'!P7)*Main!$B$35</f>
        <v>0.27608231496718061</v>
      </c>
      <c r="Q7" s="9">
        <f>ABS(('Flexibility Data'!Q$2*'Flexibility Data'!$B$12+'Flexibility Data'!Q$3*'Flexibility Data'!$B$13+'Flexibility Data'!Q$4*'Flexibility Data'!$B$14)*'Pc, 2020, Summer'!Q7)*Main!$B$35</f>
        <v>0.29098613289609726</v>
      </c>
      <c r="R7" s="9">
        <f>ABS(('Flexibility Data'!R$2*'Flexibility Data'!$B$12+'Flexibility Data'!R$3*'Flexibility Data'!$B$13+'Flexibility Data'!R$4*'Flexibility Data'!$B$14)*'Pc, 2020, Summer'!R7)*Main!$B$35</f>
        <v>0.29338330068559365</v>
      </c>
      <c r="S7" s="9">
        <f>ABS(('Flexibility Data'!S$2*'Flexibility Data'!$B$12+'Flexibility Data'!S$3*'Flexibility Data'!$B$13+'Flexibility Data'!S$4*'Flexibility Data'!$B$14)*'Pc, 2020, Summer'!S7)*Main!$B$35</f>
        <v>0.33377663267902458</v>
      </c>
      <c r="T7" s="9">
        <f>ABS(('Flexibility Data'!T$2*'Flexibility Data'!$B$12+'Flexibility Data'!T$3*'Flexibility Data'!$B$13+'Flexibility Data'!T$4*'Flexibility Data'!$B$14)*'Pc, 2020, Summer'!T7)*Main!$B$35</f>
        <v>0.27778355357152229</v>
      </c>
      <c r="U7" s="9">
        <f>ABS(('Flexibility Data'!U$2*'Flexibility Data'!$B$12+'Flexibility Data'!U$3*'Flexibility Data'!$B$13+'Flexibility Data'!U$4*'Flexibility Data'!$B$14)*'Pc, 2020, Summer'!U7)*Main!$B$35</f>
        <v>0.32485591791471841</v>
      </c>
      <c r="V7" s="9">
        <f>ABS(('Flexibility Data'!V$2*'Flexibility Data'!$B$12+'Flexibility Data'!V$3*'Flexibility Data'!$B$13+'Flexibility Data'!V$4*'Flexibility Data'!$B$14)*'Pc, 2020, Summer'!V7)*Main!$B$35</f>
        <v>0.37914789464106502</v>
      </c>
      <c r="W7" s="9">
        <f>ABS(('Flexibility Data'!W$2*'Flexibility Data'!$B$12+'Flexibility Data'!W$3*'Flexibility Data'!$B$13+'Flexibility Data'!W$4*'Flexibility Data'!$B$14)*'Pc, 2020, Summer'!W7)*Main!$B$35</f>
        <v>0.36196830230383831</v>
      </c>
      <c r="X7" s="9">
        <f>ABS(('Flexibility Data'!X$2*'Flexibility Data'!$B$12+'Flexibility Data'!X$3*'Flexibility Data'!$B$13+'Flexibility Data'!X$4*'Flexibility Data'!$B$14)*'Pc, 2020, Summer'!X7)*Main!$B$35</f>
        <v>0.31606523991852009</v>
      </c>
      <c r="Y7" s="9">
        <f>ABS(('Flexibility Data'!Y$2*'Flexibility Data'!$B$12+'Flexibility Data'!Y$3*'Flexibility Data'!$B$13+'Flexibility Data'!Y$4*'Flexibility Data'!$B$14)*'Pc, 2020, Summer'!Y7)*Main!$B$35</f>
        <v>0.18904053307965621</v>
      </c>
    </row>
    <row r="8" spans="1:25" x14ac:dyDescent="0.25">
      <c r="A8">
        <v>7</v>
      </c>
      <c r="B8" s="9">
        <f>ABS(('Flexibility Data'!B$2*'Flexibility Data'!$B$12+'Flexibility Data'!B$3*'Flexibility Data'!$B$13+'Flexibility Data'!B$4*'Flexibility Data'!$B$14)*'Pc, 2020, Summer'!B8)*Main!$B$35</f>
        <v>5.1702796762117864E-2</v>
      </c>
      <c r="C8" s="9">
        <f>ABS(('Flexibility Data'!C$2*'Flexibility Data'!$B$12+'Flexibility Data'!C$3*'Flexibility Data'!$B$13+'Flexibility Data'!C$4*'Flexibility Data'!$B$14)*'Pc, 2020, Summer'!C8)*Main!$B$35</f>
        <v>3.0195178850359213E-2</v>
      </c>
      <c r="D8" s="9">
        <f>ABS(('Flexibility Data'!D$2*'Flexibility Data'!$B$12+'Flexibility Data'!D$3*'Flexibility Data'!$B$13+'Flexibility Data'!D$4*'Flexibility Data'!$B$14)*'Pc, 2020, Summer'!D8)*Main!$B$35</f>
        <v>2.1408376564124698E-2</v>
      </c>
      <c r="E8" s="9">
        <f>ABS(('Flexibility Data'!E$2*'Flexibility Data'!$B$12+'Flexibility Data'!E$3*'Flexibility Data'!$B$13+'Flexibility Data'!E$4*'Flexibility Data'!$B$14)*'Pc, 2020, Summer'!E8)*Main!$B$35</f>
        <v>2.2306893977250417E-2</v>
      </c>
      <c r="F8" s="9">
        <f>ABS(('Flexibility Data'!F$2*'Flexibility Data'!$B$12+'Flexibility Data'!F$3*'Flexibility Data'!$B$13+'Flexibility Data'!F$4*'Flexibility Data'!$B$14)*'Pc, 2020, Summer'!F8)*Main!$B$35</f>
        <v>2.0966350616462306E-2</v>
      </c>
      <c r="G8" s="9">
        <f>ABS(('Flexibility Data'!G$2*'Flexibility Data'!$B$12+'Flexibility Data'!G$3*'Flexibility Data'!$B$13+'Flexibility Data'!G$4*'Flexibility Data'!$B$14)*'Pc, 2020, Summer'!G8)*Main!$B$35</f>
        <v>3.1994249288078973E-2</v>
      </c>
      <c r="H8" s="9">
        <f>ABS(('Flexibility Data'!H$2*'Flexibility Data'!$B$12+'Flexibility Data'!H$3*'Flexibility Data'!$B$13+'Flexibility Data'!H$4*'Flexibility Data'!$B$14)*'Pc, 2020, Summer'!H8)*Main!$B$35</f>
        <v>8.4482541315141352E-2</v>
      </c>
      <c r="I8" s="9">
        <f>ABS(('Flexibility Data'!I$2*'Flexibility Data'!$B$12+'Flexibility Data'!I$3*'Flexibility Data'!$B$13+'Flexibility Data'!I$4*'Flexibility Data'!$B$14)*'Pc, 2020, Summer'!I8)*Main!$B$35</f>
        <v>0.14788408566971095</v>
      </c>
      <c r="J8" s="9">
        <f>ABS(('Flexibility Data'!J$2*'Flexibility Data'!$B$12+'Flexibility Data'!J$3*'Flexibility Data'!$B$13+'Flexibility Data'!J$4*'Flexibility Data'!$B$14)*'Pc, 2020, Summer'!J8)*Main!$B$35</f>
        <v>0.15319988509419494</v>
      </c>
      <c r="K8" s="9">
        <f>ABS(('Flexibility Data'!K$2*'Flexibility Data'!$B$12+'Flexibility Data'!K$3*'Flexibility Data'!$B$13+'Flexibility Data'!K$4*'Flexibility Data'!$B$14)*'Pc, 2020, Summer'!K8)*Main!$B$35</f>
        <v>0.12132649027951306</v>
      </c>
      <c r="L8" s="9">
        <f>ABS(('Flexibility Data'!L$2*'Flexibility Data'!$B$12+'Flexibility Data'!L$3*'Flexibility Data'!$B$13+'Flexibility Data'!L$4*'Flexibility Data'!$B$14)*'Pc, 2020, Summer'!L8)*Main!$B$35</f>
        <v>0.11650407686169424</v>
      </c>
      <c r="M8" s="9">
        <f>ABS(('Flexibility Data'!M$2*'Flexibility Data'!$B$12+'Flexibility Data'!M$3*'Flexibility Data'!$B$13+'Flexibility Data'!M$4*'Flexibility Data'!$B$14)*'Pc, 2020, Summer'!M8)*Main!$B$35</f>
        <v>0.10716143514087602</v>
      </c>
      <c r="N8" s="9">
        <f>ABS(('Flexibility Data'!N$2*'Flexibility Data'!$B$12+'Flexibility Data'!N$3*'Flexibility Data'!$B$13+'Flexibility Data'!N$4*'Flexibility Data'!$B$14)*'Pc, 2020, Summer'!N8)*Main!$B$35</f>
        <v>0.15122384476910106</v>
      </c>
      <c r="O8" s="9">
        <f>ABS(('Flexibility Data'!O$2*'Flexibility Data'!$B$12+'Flexibility Data'!O$3*'Flexibility Data'!$B$13+'Flexibility Data'!O$4*'Flexibility Data'!$B$14)*'Pc, 2020, Summer'!O8)*Main!$B$35</f>
        <v>0.14770135615776875</v>
      </c>
      <c r="P8" s="9">
        <f>ABS(('Flexibility Data'!P$2*'Flexibility Data'!$B$12+'Flexibility Data'!P$3*'Flexibility Data'!$B$13+'Flexibility Data'!P$4*'Flexibility Data'!$B$14)*'Pc, 2020, Summer'!P8)*Main!$B$35</f>
        <v>9.7326658749541065E-2</v>
      </c>
      <c r="Q8" s="9">
        <f>ABS(('Flexibility Data'!Q$2*'Flexibility Data'!$B$12+'Flexibility Data'!Q$3*'Flexibility Data'!$B$13+'Flexibility Data'!Q$4*'Flexibility Data'!$B$14)*'Pc, 2020, Summer'!Q8)*Main!$B$35</f>
        <v>7.3068591565238247E-2</v>
      </c>
      <c r="R8" s="9">
        <f>ABS(('Flexibility Data'!R$2*'Flexibility Data'!$B$12+'Flexibility Data'!R$3*'Flexibility Data'!$B$13+'Flexibility Data'!R$4*'Flexibility Data'!$B$14)*'Pc, 2020, Summer'!R8)*Main!$B$35</f>
        <v>7.4102963649004816E-2</v>
      </c>
      <c r="S8" s="9">
        <f>ABS(('Flexibility Data'!S$2*'Flexibility Data'!$B$12+'Flexibility Data'!S$3*'Flexibility Data'!$B$13+'Flexibility Data'!S$4*'Flexibility Data'!$B$14)*'Pc, 2020, Summer'!S8)*Main!$B$35</f>
        <v>8.5406063275448904E-2</v>
      </c>
      <c r="T8" s="9">
        <f>ABS(('Flexibility Data'!T$2*'Flexibility Data'!$B$12+'Flexibility Data'!T$3*'Flexibility Data'!$B$13+'Flexibility Data'!T$4*'Flexibility Data'!$B$14)*'Pc, 2020, Summer'!T8)*Main!$B$35</f>
        <v>7.5565883584835417E-2</v>
      </c>
      <c r="U8" s="9">
        <f>ABS(('Flexibility Data'!U$2*'Flexibility Data'!$B$12+'Flexibility Data'!U$3*'Flexibility Data'!$B$13+'Flexibility Data'!U$4*'Flexibility Data'!$B$14)*'Pc, 2020, Summer'!U8)*Main!$B$35</f>
        <v>9.5367961762939726E-2</v>
      </c>
      <c r="V8" s="9">
        <f>ABS(('Flexibility Data'!V$2*'Flexibility Data'!$B$12+'Flexibility Data'!V$3*'Flexibility Data'!$B$13+'Flexibility Data'!V$4*'Flexibility Data'!$B$14)*'Pc, 2020, Summer'!V8)*Main!$B$35</f>
        <v>9.9834226974366252E-2</v>
      </c>
      <c r="W8" s="9">
        <f>ABS(('Flexibility Data'!W$2*'Flexibility Data'!$B$12+'Flexibility Data'!W$3*'Flexibility Data'!$B$13+'Flexibility Data'!W$4*'Flexibility Data'!$B$14)*'Pc, 2020, Summer'!W8)*Main!$B$35</f>
        <v>9.0492075575959577E-2</v>
      </c>
      <c r="X8" s="9">
        <f>ABS(('Flexibility Data'!X$2*'Flexibility Data'!$B$12+'Flexibility Data'!X$3*'Flexibility Data'!$B$13+'Flexibility Data'!X$4*'Flexibility Data'!$B$14)*'Pc, 2020, Summer'!X8)*Main!$B$35</f>
        <v>8.0220937565157788E-2</v>
      </c>
      <c r="Y8" s="9">
        <f>ABS(('Flexibility Data'!Y$2*'Flexibility Data'!$B$12+'Flexibility Data'!Y$3*'Flexibility Data'!$B$13+'Flexibility Data'!Y$4*'Flexibility Data'!$B$14)*'Pc, 2020, Summer'!Y8)*Main!$B$35</f>
        <v>6.6802060344847189E-2</v>
      </c>
    </row>
    <row r="9" spans="1:25" x14ac:dyDescent="0.25">
      <c r="A9">
        <v>8</v>
      </c>
      <c r="B9" s="9">
        <f>ABS(('Flexibility Data'!B$2*'Flexibility Data'!$B$12+'Flexibility Data'!B$3*'Flexibility Data'!$B$13+'Flexibility Data'!B$4*'Flexibility Data'!$B$14)*'Pc, 2020, Summer'!B9)*Main!$B$35</f>
        <v>0.35163287572072099</v>
      </c>
      <c r="C9" s="9">
        <f>ABS(('Flexibility Data'!C$2*'Flexibility Data'!$B$12+'Flexibility Data'!C$3*'Flexibility Data'!$B$13+'Flexibility Data'!C$4*'Flexibility Data'!$B$14)*'Pc, 2020, Summer'!C9)*Main!$B$35</f>
        <v>0.22156682062555361</v>
      </c>
      <c r="D9" s="9">
        <f>ABS(('Flexibility Data'!D$2*'Flexibility Data'!$B$12+'Flexibility Data'!D$3*'Flexibility Data'!$B$13+'Flexibility Data'!D$4*'Flexibility Data'!$B$14)*'Pc, 2020, Summer'!D9)*Main!$B$35</f>
        <v>0.15117144439036298</v>
      </c>
      <c r="E9" s="9">
        <f>ABS(('Flexibility Data'!E$2*'Flexibility Data'!$B$12+'Flexibility Data'!E$3*'Flexibility Data'!$B$13+'Flexibility Data'!E$4*'Flexibility Data'!$B$14)*'Pc, 2020, Summer'!E9)*Main!$B$35</f>
        <v>0.15908450469580018</v>
      </c>
      <c r="F9" s="9">
        <f>ABS(('Flexibility Data'!F$2*'Flexibility Data'!$B$12+'Flexibility Data'!F$3*'Flexibility Data'!$B$13+'Flexibility Data'!F$4*'Flexibility Data'!$B$14)*'Pc, 2020, Summer'!F9)*Main!$B$35</f>
        <v>0.1483447215119717</v>
      </c>
      <c r="G9" s="9">
        <f>ABS(('Flexibility Data'!G$2*'Flexibility Data'!$B$12+'Flexibility Data'!G$3*'Flexibility Data'!$B$13+'Flexibility Data'!G$4*'Flexibility Data'!$B$14)*'Pc, 2020, Summer'!G9)*Main!$B$35</f>
        <v>0.23068342242020634</v>
      </c>
      <c r="H9" s="9">
        <f>ABS(('Flexibility Data'!H$2*'Flexibility Data'!$B$12+'Flexibility Data'!H$3*'Flexibility Data'!$B$13+'Flexibility Data'!H$4*'Flexibility Data'!$B$14)*'Pc, 2020, Summer'!H9)*Main!$B$35</f>
        <v>0.50806203440055475</v>
      </c>
      <c r="I9" s="9">
        <f>ABS(('Flexibility Data'!I$2*'Flexibility Data'!$B$12+'Flexibility Data'!I$3*'Flexibility Data'!$B$13+'Flexibility Data'!I$4*'Flexibility Data'!$B$14)*'Pc, 2020, Summer'!I9)*Main!$B$35</f>
        <v>0.60691012696964008</v>
      </c>
      <c r="J9" s="9">
        <f>ABS(('Flexibility Data'!J$2*'Flexibility Data'!$B$12+'Flexibility Data'!J$3*'Flexibility Data'!$B$13+'Flexibility Data'!J$4*'Flexibility Data'!$B$14)*'Pc, 2020, Summer'!J9)*Main!$B$35</f>
        <v>0.63560522937193309</v>
      </c>
      <c r="K9" s="9">
        <f>ABS(('Flexibility Data'!K$2*'Flexibility Data'!$B$12+'Flexibility Data'!K$3*'Flexibility Data'!$B$13+'Flexibility Data'!K$4*'Flexibility Data'!$B$14)*'Pc, 2020, Summer'!K9)*Main!$B$35</f>
        <v>0.55973429151260612</v>
      </c>
      <c r="L9" s="9">
        <f>ABS(('Flexibility Data'!L$2*'Flexibility Data'!$B$12+'Flexibility Data'!L$3*'Flexibility Data'!$B$13+'Flexibility Data'!L$4*'Flexibility Data'!$B$14)*'Pc, 2020, Summer'!L9)*Main!$B$35</f>
        <v>0.62782607797962031</v>
      </c>
      <c r="M9" s="9">
        <f>ABS(('Flexibility Data'!M$2*'Flexibility Data'!$B$12+'Flexibility Data'!M$3*'Flexibility Data'!$B$13+'Flexibility Data'!M$4*'Flexibility Data'!$B$14)*'Pc, 2020, Summer'!M9)*Main!$B$35</f>
        <v>0.56422679836523548</v>
      </c>
      <c r="N9" s="9">
        <f>ABS(('Flexibility Data'!N$2*'Flexibility Data'!$B$12+'Flexibility Data'!N$3*'Flexibility Data'!$B$13+'Flexibility Data'!N$4*'Flexibility Data'!$B$14)*'Pc, 2020, Summer'!N9)*Main!$B$35</f>
        <v>0.80169942414098072</v>
      </c>
      <c r="O9" s="9">
        <f>ABS(('Flexibility Data'!O$2*'Flexibility Data'!$B$12+'Flexibility Data'!O$3*'Flexibility Data'!$B$13+'Flexibility Data'!O$4*'Flexibility Data'!$B$14)*'Pc, 2020, Summer'!O9)*Main!$B$35</f>
        <v>0.72503414054933046</v>
      </c>
      <c r="P9" s="9">
        <f>ABS(('Flexibility Data'!P$2*'Flexibility Data'!$B$12+'Flexibility Data'!P$3*'Flexibility Data'!$B$13+'Flexibility Data'!P$4*'Flexibility Data'!$B$14)*'Pc, 2020, Summer'!P9)*Main!$B$35</f>
        <v>0.46901609126680227</v>
      </c>
      <c r="Q9" s="9">
        <f>ABS(('Flexibility Data'!Q$2*'Flexibility Data'!$B$12+'Flexibility Data'!Q$3*'Flexibility Data'!$B$13+'Flexibility Data'!Q$4*'Flexibility Data'!$B$14)*'Pc, 2020, Summer'!Q9)*Main!$B$35</f>
        <v>0.4178689440223633</v>
      </c>
      <c r="R9" s="9">
        <f>ABS(('Flexibility Data'!R$2*'Flexibility Data'!$B$12+'Flexibility Data'!R$3*'Flexibility Data'!$B$13+'Flexibility Data'!R$4*'Flexibility Data'!$B$14)*'Pc, 2020, Summer'!R9)*Main!$B$35</f>
        <v>0.40947446151612799</v>
      </c>
      <c r="S9" s="9">
        <f>ABS(('Flexibility Data'!S$2*'Flexibility Data'!$B$12+'Flexibility Data'!S$3*'Flexibility Data'!$B$13+'Flexibility Data'!S$4*'Flexibility Data'!$B$14)*'Pc, 2020, Summer'!S9)*Main!$B$35</f>
        <v>0.4675607077148608</v>
      </c>
      <c r="T9" s="9">
        <f>ABS(('Flexibility Data'!T$2*'Flexibility Data'!$B$12+'Flexibility Data'!T$3*'Flexibility Data'!$B$13+'Flexibility Data'!T$4*'Flexibility Data'!$B$14)*'Pc, 2020, Summer'!T9)*Main!$B$35</f>
        <v>0.41884918132729959</v>
      </c>
      <c r="U9" s="9">
        <f>ABS(('Flexibility Data'!U$2*'Flexibility Data'!$B$12+'Flexibility Data'!U$3*'Flexibility Data'!$B$13+'Flexibility Data'!U$4*'Flexibility Data'!$B$14)*'Pc, 2020, Summer'!U9)*Main!$B$35</f>
        <v>0.44066831311829013</v>
      </c>
      <c r="V9" s="9">
        <f>ABS(('Flexibility Data'!V$2*'Flexibility Data'!$B$12+'Flexibility Data'!V$3*'Flexibility Data'!$B$13+'Flexibility Data'!V$4*'Flexibility Data'!$B$14)*'Pc, 2020, Summer'!V9)*Main!$B$35</f>
        <v>0.48045970593701542</v>
      </c>
      <c r="W9" s="9">
        <f>ABS(('Flexibility Data'!W$2*'Flexibility Data'!$B$12+'Flexibility Data'!W$3*'Flexibility Data'!$B$13+'Flexibility Data'!W$4*'Flexibility Data'!$B$14)*'Pc, 2020, Summer'!W9)*Main!$B$35</f>
        <v>0.44960663136093237</v>
      </c>
      <c r="X9" s="9">
        <f>ABS(('Flexibility Data'!X$2*'Flexibility Data'!$B$12+'Flexibility Data'!X$3*'Flexibility Data'!$B$13+'Flexibility Data'!X$4*'Flexibility Data'!$B$14)*'Pc, 2020, Summer'!X9)*Main!$B$35</f>
        <v>0.44014086521818618</v>
      </c>
      <c r="Y9" s="9">
        <f>ABS(('Flexibility Data'!Y$2*'Flexibility Data'!$B$12+'Flexibility Data'!Y$3*'Flexibility Data'!$B$13+'Flexibility Data'!Y$4*'Flexibility Data'!$B$14)*'Pc, 2020, Summer'!Y9)*Main!$B$35</f>
        <v>0.33948401585533478</v>
      </c>
    </row>
    <row r="10" spans="1:25" x14ac:dyDescent="0.25">
      <c r="A10">
        <v>9</v>
      </c>
      <c r="B10" s="9">
        <f>ABS(('Flexibility Data'!B$2*'Flexibility Data'!$B$12+'Flexibility Data'!B$3*'Flexibility Data'!$B$13+'Flexibility Data'!B$4*'Flexibility Data'!$B$14)*'Pc, 2020, Summer'!B10)*Main!$B$35</f>
        <v>0.1758164451537689</v>
      </c>
      <c r="C10" s="9">
        <f>ABS(('Flexibility Data'!C$2*'Flexibility Data'!$B$12+'Flexibility Data'!C$3*'Flexibility Data'!$B$13+'Flexibility Data'!C$4*'Flexibility Data'!$B$14)*'Pc, 2020, Summer'!C10)*Main!$B$35</f>
        <v>0.11078341183826891</v>
      </c>
      <c r="D10" s="9">
        <f>ABS(('Flexibility Data'!D$2*'Flexibility Data'!$B$12+'Flexibility Data'!D$3*'Flexibility Data'!$B$13+'Flexibility Data'!D$4*'Flexibility Data'!$B$14)*'Pc, 2020, Summer'!D10)*Main!$B$35</f>
        <v>7.5585723236000005E-2</v>
      </c>
      <c r="E10" s="9">
        <f>ABS(('Flexibility Data'!E$2*'Flexibility Data'!$B$12+'Flexibility Data'!E$3*'Flexibility Data'!$B$13+'Flexibility Data'!E$4*'Flexibility Data'!$B$14)*'Pc, 2020, Summer'!E10)*Main!$B$35</f>
        <v>7.9542249235649218E-2</v>
      </c>
      <c r="F10" s="9">
        <f>ABS(('Flexibility Data'!F$2*'Flexibility Data'!$B$12+'Flexibility Data'!F$3*'Flexibility Data'!$B$13+'Flexibility Data'!F$4*'Flexibility Data'!$B$14)*'Pc, 2020, Summer'!F10)*Main!$B$35</f>
        <v>7.4172352286071372E-2</v>
      </c>
      <c r="G10" s="9">
        <f>ABS(('Flexibility Data'!G$2*'Flexibility Data'!$B$12+'Flexibility Data'!G$3*'Flexibility Data'!$B$13+'Flexibility Data'!G$4*'Flexibility Data'!$B$14)*'Pc, 2020, Summer'!G10)*Main!$B$35</f>
        <v>0.11534171038444704</v>
      </c>
      <c r="H10" s="9">
        <f>ABS(('Flexibility Data'!H$2*'Flexibility Data'!$B$12+'Flexibility Data'!H$3*'Flexibility Data'!$B$13+'Flexibility Data'!H$4*'Flexibility Data'!$B$14)*'Pc, 2020, Summer'!H10)*Main!$B$35</f>
        <v>0.25403103097559354</v>
      </c>
      <c r="I10" s="9">
        <f>ABS(('Flexibility Data'!I$2*'Flexibility Data'!$B$12+'Flexibility Data'!I$3*'Flexibility Data'!$B$13+'Flexibility Data'!I$4*'Flexibility Data'!$B$14)*'Pc, 2020, Summer'!I10)*Main!$B$35</f>
        <v>0.30345507625154966</v>
      </c>
      <c r="J10" s="9">
        <f>ABS(('Flexibility Data'!J$2*'Flexibility Data'!$B$12+'Flexibility Data'!J$3*'Flexibility Data'!$B$13+'Flexibility Data'!J$4*'Flexibility Data'!$B$14)*'Pc, 2020, Summer'!J10)*Main!$B$35</f>
        <v>0.31780260322872905</v>
      </c>
      <c r="K10" s="9">
        <f>ABS(('Flexibility Data'!K$2*'Flexibility Data'!$B$12+'Flexibility Data'!K$3*'Flexibility Data'!$B$13+'Flexibility Data'!K$4*'Flexibility Data'!$B$14)*'Pc, 2020, Summer'!K10)*Main!$B$35</f>
        <v>0.27986713707084637</v>
      </c>
      <c r="L10" s="9">
        <f>ABS(('Flexibility Data'!L$2*'Flexibility Data'!$B$12+'Flexibility Data'!L$3*'Flexibility Data'!$B$13+'Flexibility Data'!L$4*'Flexibility Data'!$B$14)*'Pc, 2020, Summer'!L10)*Main!$B$35</f>
        <v>0.31391303898981016</v>
      </c>
      <c r="M10" s="9">
        <f>ABS(('Flexibility Data'!M$2*'Flexibility Data'!$B$12+'Flexibility Data'!M$3*'Flexibility Data'!$B$13+'Flexibility Data'!M$4*'Flexibility Data'!$B$14)*'Pc, 2020, Summer'!M10)*Main!$B$35</f>
        <v>0.28211339513116723</v>
      </c>
      <c r="N10" s="9">
        <f>ABS(('Flexibility Data'!N$2*'Flexibility Data'!$B$12+'Flexibility Data'!N$3*'Flexibility Data'!$B$13+'Flexibility Data'!N$4*'Flexibility Data'!$B$14)*'Pc, 2020, Summer'!N10)*Main!$B$35</f>
        <v>0.40084972588260248</v>
      </c>
      <c r="O10" s="9">
        <f>ABS(('Flexibility Data'!O$2*'Flexibility Data'!$B$12+'Flexibility Data'!O$3*'Flexibility Data'!$B$13+'Flexibility Data'!O$4*'Flexibility Data'!$B$14)*'Pc, 2020, Summer'!O10)*Main!$B$35</f>
        <v>0.36251707796628641</v>
      </c>
      <c r="P10" s="9">
        <f>ABS(('Flexibility Data'!P$2*'Flexibility Data'!$B$12+'Flexibility Data'!P$3*'Flexibility Data'!$B$13+'Flexibility Data'!P$4*'Flexibility Data'!$B$14)*'Pc, 2020, Summer'!P10)*Main!$B$35</f>
        <v>0.23450805263010946</v>
      </c>
      <c r="Q10" s="9">
        <f>ABS(('Flexibility Data'!Q$2*'Flexibility Data'!$B$12+'Flexibility Data'!Q$3*'Flexibility Data'!$B$13+'Flexibility Data'!Q$4*'Flexibility Data'!$B$14)*'Pc, 2020, Summer'!Q10)*Main!$B$35</f>
        <v>0.20893446973149674</v>
      </c>
      <c r="R10" s="9">
        <f>ABS(('Flexibility Data'!R$2*'Flexibility Data'!$B$12+'Flexibility Data'!R$3*'Flexibility Data'!$B$13+'Flexibility Data'!R$4*'Flexibility Data'!$B$14)*'Pc, 2020, Summer'!R10)*Main!$B$35</f>
        <v>0.20473723706378455</v>
      </c>
      <c r="S10" s="9">
        <f>ABS(('Flexibility Data'!S$2*'Flexibility Data'!$B$12+'Flexibility Data'!S$3*'Flexibility Data'!$B$13+'Flexibility Data'!S$4*'Flexibility Data'!$B$14)*'Pc, 2020, Summer'!S10)*Main!$B$35</f>
        <v>0.2337803550674547</v>
      </c>
      <c r="T10" s="9">
        <f>ABS(('Flexibility Data'!T$2*'Flexibility Data'!$B$12+'Flexibility Data'!T$3*'Flexibility Data'!$B$13+'Flexibility Data'!T$4*'Flexibility Data'!$B$14)*'Pc, 2020, Summer'!T10)*Main!$B$35</f>
        <v>0.20942458643681583</v>
      </c>
      <c r="U10" s="9">
        <f>ABS(('Flexibility Data'!U$2*'Flexibility Data'!$B$12+'Flexibility Data'!U$3*'Flexibility Data'!$B$13+'Flexibility Data'!U$4*'Flexibility Data'!$B$14)*'Pc, 2020, Summer'!U10)*Main!$B$35</f>
        <v>0.22033416321555244</v>
      </c>
      <c r="V10" s="9">
        <f>ABS(('Flexibility Data'!V$2*'Flexibility Data'!$B$12+'Flexibility Data'!V$3*'Flexibility Data'!$B$13+'Flexibility Data'!V$4*'Flexibility Data'!$B$14)*'Pc, 2020, Summer'!V10)*Main!$B$35</f>
        <v>0.2402298665868931</v>
      </c>
      <c r="W10" s="9">
        <f>ABS(('Flexibility Data'!W$2*'Flexibility Data'!$B$12+'Flexibility Data'!W$3*'Flexibility Data'!$B$13+'Flexibility Data'!W$4*'Flexibility Data'!$B$14)*'Pc, 2020, Summer'!W10)*Main!$B$35</f>
        <v>0.22480331098801964</v>
      </c>
      <c r="X10" s="9">
        <f>ABS(('Flexibility Data'!X$2*'Flexibility Data'!$B$12+'Flexibility Data'!X$3*'Flexibility Data'!$B$13+'Flexibility Data'!X$4*'Flexibility Data'!$B$14)*'Pc, 2020, Summer'!X10)*Main!$B$35</f>
        <v>0.22007043730630402</v>
      </c>
      <c r="Y10" s="9">
        <f>ABS(('Flexibility Data'!Y$2*'Flexibility Data'!$B$12+'Flexibility Data'!Y$3*'Flexibility Data'!$B$13+'Flexibility Data'!Y$4*'Flexibility Data'!$B$14)*'Pc, 2020, Summer'!Y10)*Main!$B$35</f>
        <v>0.16974200714254215</v>
      </c>
    </row>
    <row r="11" spans="1:25" x14ac:dyDescent="0.25">
      <c r="A11">
        <v>20</v>
      </c>
      <c r="B11" s="9">
        <f>ABS(('Flexibility Data'!B$2*'Flexibility Data'!$B$12+'Flexibility Data'!B$3*'Flexibility Data'!$B$13+'Flexibility Data'!B$4*'Flexibility Data'!$B$14)*'Pc, 2020, Summer'!B11)*Main!$B$35</f>
        <v>0.3516328903075378</v>
      </c>
      <c r="C11" s="9">
        <f>ABS(('Flexibility Data'!C$2*'Flexibility Data'!$B$12+'Flexibility Data'!C$3*'Flexibility Data'!$B$13+'Flexibility Data'!C$4*'Flexibility Data'!$B$14)*'Pc, 2020, Summer'!C11)*Main!$B$35</f>
        <v>0.22156682367653782</v>
      </c>
      <c r="D11" s="9">
        <f>ABS(('Flexibility Data'!D$2*'Flexibility Data'!$B$12+'Flexibility Data'!D$3*'Flexibility Data'!$B$13+'Flexibility Data'!D$4*'Flexibility Data'!$B$14)*'Pc, 2020, Summer'!D11)*Main!$B$35</f>
        <v>0.15117144647200001</v>
      </c>
      <c r="E11" s="9">
        <f>ABS(('Flexibility Data'!E$2*'Flexibility Data'!$B$12+'Flexibility Data'!E$3*'Flexibility Data'!$B$13+'Flexibility Data'!E$4*'Flexibility Data'!$B$14)*'Pc, 2020, Summer'!E11)*Main!$B$35</f>
        <v>0.15908449847129844</v>
      </c>
      <c r="F11" s="9">
        <f>ABS(('Flexibility Data'!F$2*'Flexibility Data'!$B$12+'Flexibility Data'!F$3*'Flexibility Data'!$B$13+'Flexibility Data'!F$4*'Flexibility Data'!$B$14)*'Pc, 2020, Summer'!F11)*Main!$B$35</f>
        <v>0.14834470457214274</v>
      </c>
      <c r="G11" s="9">
        <f>ABS(('Flexibility Data'!G$2*'Flexibility Data'!$B$12+'Flexibility Data'!G$3*'Flexibility Data'!$B$13+'Flexibility Data'!G$4*'Flexibility Data'!$B$14)*'Pc, 2020, Summer'!G11)*Main!$B$35</f>
        <v>0.23068342076889409</v>
      </c>
      <c r="H11" s="9">
        <f>ABS(('Flexibility Data'!H$2*'Flexibility Data'!$B$12+'Flexibility Data'!H$3*'Flexibility Data'!$B$13+'Flexibility Data'!H$4*'Flexibility Data'!$B$14)*'Pc, 2020, Summer'!H11)*Main!$B$35</f>
        <v>0.50806206195118708</v>
      </c>
      <c r="I11" s="9">
        <f>ABS(('Flexibility Data'!I$2*'Flexibility Data'!$B$12+'Flexibility Data'!I$3*'Flexibility Data'!$B$13+'Flexibility Data'!I$4*'Flexibility Data'!$B$14)*'Pc, 2020, Summer'!I11)*Main!$B$35</f>
        <v>0.60691015250309932</v>
      </c>
      <c r="J11" s="9">
        <f>ABS(('Flexibility Data'!J$2*'Flexibility Data'!$B$12+'Flexibility Data'!J$3*'Flexibility Data'!$B$13+'Flexibility Data'!J$4*'Flexibility Data'!$B$14)*'Pc, 2020, Summer'!J11)*Main!$B$35</f>
        <v>0.63560520645745811</v>
      </c>
      <c r="K11" s="9">
        <f>ABS(('Flexibility Data'!K$2*'Flexibility Data'!$B$12+'Flexibility Data'!K$3*'Flexibility Data'!$B$13+'Flexibility Data'!K$4*'Flexibility Data'!$B$14)*'Pc, 2020, Summer'!K11)*Main!$B$35</f>
        <v>0.55973427414169274</v>
      </c>
      <c r="L11" s="9">
        <f>ABS(('Flexibility Data'!L$2*'Flexibility Data'!$B$12+'Flexibility Data'!L$3*'Flexibility Data'!$B$13+'Flexibility Data'!L$4*'Flexibility Data'!$B$14)*'Pc, 2020, Summer'!L11)*Main!$B$35</f>
        <v>0.62782607797962031</v>
      </c>
      <c r="M11" s="9">
        <f>ABS(('Flexibility Data'!M$2*'Flexibility Data'!$B$12+'Flexibility Data'!M$3*'Flexibility Data'!$B$13+'Flexibility Data'!M$4*'Flexibility Data'!$B$14)*'Pc, 2020, Summer'!M11)*Main!$B$35</f>
        <v>0.56422679026233447</v>
      </c>
      <c r="N11" s="9">
        <f>ABS(('Flexibility Data'!N$2*'Flexibility Data'!$B$12+'Flexibility Data'!N$3*'Flexibility Data'!$B$13+'Flexibility Data'!N$4*'Flexibility Data'!$B$14)*'Pc, 2020, Summer'!N11)*Main!$B$35</f>
        <v>0.80169945176520496</v>
      </c>
      <c r="O11" s="9">
        <f>ABS(('Flexibility Data'!O$2*'Flexibility Data'!$B$12+'Flexibility Data'!O$3*'Flexibility Data'!$B$13+'Flexibility Data'!O$4*'Flexibility Data'!$B$14)*'Pc, 2020, Summer'!O11)*Main!$B$35</f>
        <v>0.72503415593257281</v>
      </c>
      <c r="P11" s="9">
        <f>ABS(('Flexibility Data'!P$2*'Flexibility Data'!$B$12+'Flexibility Data'!P$3*'Flexibility Data'!$B$13+'Flexibility Data'!P$4*'Flexibility Data'!$B$14)*'Pc, 2020, Summer'!P11)*Main!$B$35</f>
        <v>0.46901610526021892</v>
      </c>
      <c r="Q11" s="9">
        <f>ABS(('Flexibility Data'!Q$2*'Flexibility Data'!$B$12+'Flexibility Data'!Q$3*'Flexibility Data'!$B$13+'Flexibility Data'!Q$4*'Flexibility Data'!$B$14)*'Pc, 2020, Summer'!Q11)*Main!$B$35</f>
        <v>0.41786893946299347</v>
      </c>
      <c r="R11" s="9">
        <f>ABS(('Flexibility Data'!R$2*'Flexibility Data'!$B$12+'Flexibility Data'!R$3*'Flexibility Data'!$B$13+'Flexibility Data'!R$4*'Flexibility Data'!$B$14)*'Pc, 2020, Summer'!R11)*Main!$B$35</f>
        <v>0.4094744741275691</v>
      </c>
      <c r="S11" s="9">
        <f>ABS(('Flexibility Data'!S$2*'Flexibility Data'!$B$12+'Flexibility Data'!S$3*'Flexibility Data'!$B$13+'Flexibility Data'!S$4*'Flexibility Data'!$B$14)*'Pc, 2020, Summer'!S11)*Main!$B$35</f>
        <v>0.46756071013490941</v>
      </c>
      <c r="T11" s="9">
        <f>ABS(('Flexibility Data'!T$2*'Flexibility Data'!$B$12+'Flexibility Data'!T$3*'Flexibility Data'!$B$13+'Flexibility Data'!T$4*'Flexibility Data'!$B$14)*'Pc, 2020, Summer'!T11)*Main!$B$35</f>
        <v>0.41884917287363166</v>
      </c>
      <c r="U11" s="9">
        <f>ABS(('Flexibility Data'!U$2*'Flexibility Data'!$B$12+'Flexibility Data'!U$3*'Flexibility Data'!$B$13+'Flexibility Data'!U$4*'Flexibility Data'!$B$14)*'Pc, 2020, Summer'!U11)*Main!$B$35</f>
        <v>0.44066832643110487</v>
      </c>
      <c r="V11" s="9">
        <f>ABS(('Flexibility Data'!V$2*'Flexibility Data'!$B$12+'Flexibility Data'!V$3*'Flexibility Data'!$B$13+'Flexibility Data'!V$4*'Flexibility Data'!$B$14)*'Pc, 2020, Summer'!V11)*Main!$B$35</f>
        <v>0.48045973317378621</v>
      </c>
      <c r="W11" s="9">
        <f>ABS(('Flexibility Data'!W$2*'Flexibility Data'!$B$12+'Flexibility Data'!W$3*'Flexibility Data'!$B$13+'Flexibility Data'!W$4*'Flexibility Data'!$B$14)*'Pc, 2020, Summer'!W11)*Main!$B$35</f>
        <v>0.44960662197603929</v>
      </c>
      <c r="X11" s="9">
        <f>ABS(('Flexibility Data'!X$2*'Flexibility Data'!$B$12+'Flexibility Data'!X$3*'Flexibility Data'!$B$13+'Flexibility Data'!X$4*'Flexibility Data'!$B$14)*'Pc, 2020, Summer'!X11)*Main!$B$35</f>
        <v>0.44014087461260804</v>
      </c>
      <c r="Y11" s="9">
        <f>ABS(('Flexibility Data'!Y$2*'Flexibility Data'!$B$12+'Flexibility Data'!Y$3*'Flexibility Data'!$B$13+'Flexibility Data'!Y$4*'Flexibility Data'!$B$14)*'Pc, 2020, Summer'!Y11)*Main!$B$35</f>
        <v>0.33948401428508429</v>
      </c>
    </row>
    <row r="12" spans="1:25" x14ac:dyDescent="0.25">
      <c r="A12">
        <v>21</v>
      </c>
      <c r="B12" s="9">
        <f>ABS(('Flexibility Data'!B$2*'Flexibility Data'!$B$12+'Flexibility Data'!B$3*'Flexibility Data'!$B$13+'Flexibility Data'!B$4*'Flexibility Data'!$B$14)*'Pc, 2020, Summer'!B12)*Main!$B$35</f>
        <v>9.1089855179318488E-2</v>
      </c>
      <c r="C12" s="9">
        <f>ABS(('Flexibility Data'!C$2*'Flexibility Data'!$B$12+'Flexibility Data'!C$3*'Flexibility Data'!$B$13+'Flexibility Data'!C$4*'Flexibility Data'!$B$14)*'Pc, 2020, Summer'!C12)*Main!$B$35</f>
        <v>5.6056799638870919E-2</v>
      </c>
      <c r="D12" s="9">
        <f>ABS(('Flexibility Data'!D$2*'Flexibility Data'!$B$12+'Flexibility Data'!D$3*'Flexibility Data'!$B$13+'Flexibility Data'!D$4*'Flexibility Data'!$B$14)*'Pc, 2020, Summer'!D12)*Main!$B$35</f>
        <v>3.7841395798452929E-2</v>
      </c>
      <c r="E12" s="9">
        <f>ABS(('Flexibility Data'!E$2*'Flexibility Data'!$B$12+'Flexibility Data'!E$3*'Flexibility Data'!$B$13+'Flexibility Data'!E$4*'Flexibility Data'!$B$14)*'Pc, 2020, Summer'!E12)*Main!$B$35</f>
        <v>3.6403973393107705E-2</v>
      </c>
      <c r="F12" s="9">
        <f>ABS(('Flexibility Data'!F$2*'Flexibility Data'!$B$12+'Flexibility Data'!F$3*'Flexibility Data'!$B$13+'Flexibility Data'!F$4*'Flexibility Data'!$B$14)*'Pc, 2020, Summer'!F12)*Main!$B$35</f>
        <v>3.4444548840814326E-2</v>
      </c>
      <c r="G12" s="9">
        <f>ABS(('Flexibility Data'!G$2*'Flexibility Data'!$B$12+'Flexibility Data'!G$3*'Flexibility Data'!$B$13+'Flexibility Data'!G$4*'Flexibility Data'!$B$14)*'Pc, 2020, Summer'!G12)*Main!$B$35</f>
        <v>5.3703437059107802E-2</v>
      </c>
      <c r="H12" s="9">
        <f>ABS(('Flexibility Data'!H$2*'Flexibility Data'!$B$12+'Flexibility Data'!H$3*'Flexibility Data'!$B$13+'Flexibility Data'!H$4*'Flexibility Data'!$B$14)*'Pc, 2020, Summer'!H12)*Main!$B$35</f>
        <v>0.14070629650781935</v>
      </c>
      <c r="I12" s="9">
        <f>ABS(('Flexibility Data'!I$2*'Flexibility Data'!$B$12+'Flexibility Data'!I$3*'Flexibility Data'!$B$13+'Flexibility Data'!I$4*'Flexibility Data'!$B$14)*'Pc, 2020, Summer'!I12)*Main!$B$35</f>
        <v>0.19576162754864376</v>
      </c>
      <c r="J12" s="9">
        <f>ABS(('Flexibility Data'!J$2*'Flexibility Data'!$B$12+'Flexibility Data'!J$3*'Flexibility Data'!$B$13+'Flexibility Data'!J$4*'Flexibility Data'!$B$14)*'Pc, 2020, Summer'!J12)*Main!$B$35</f>
        <v>0.20529928506065911</v>
      </c>
      <c r="K12" s="9">
        <f>ABS(('Flexibility Data'!K$2*'Flexibility Data'!$B$12+'Flexibility Data'!K$3*'Flexibility Data'!$B$13+'Flexibility Data'!K$4*'Flexibility Data'!$B$14)*'Pc, 2020, Summer'!K12)*Main!$B$35</f>
        <v>0.16577444302851729</v>
      </c>
      <c r="L12" s="9">
        <f>ABS(('Flexibility Data'!L$2*'Flexibility Data'!$B$12+'Flexibility Data'!L$3*'Flexibility Data'!$B$13+'Flexibility Data'!L$4*'Flexibility Data'!$B$14)*'Pc, 2020, Summer'!L12)*Main!$B$35</f>
        <v>0.17160333218446827</v>
      </c>
      <c r="M12" s="9">
        <f>ABS(('Flexibility Data'!M$2*'Flexibility Data'!$B$12+'Flexibility Data'!M$3*'Flexibility Data'!$B$13+'Flexibility Data'!M$4*'Flexibility Data'!$B$14)*'Pc, 2020, Summer'!M12)*Main!$B$35</f>
        <v>0.16970063624630802</v>
      </c>
      <c r="N12" s="9">
        <f>ABS(('Flexibility Data'!N$2*'Flexibility Data'!$B$12+'Flexibility Data'!N$3*'Flexibility Data'!$B$13+'Flexibility Data'!N$4*'Flexibility Data'!$B$14)*'Pc, 2020, Summer'!N12)*Main!$B$35</f>
        <v>0.23815093993736799</v>
      </c>
      <c r="O12" s="9">
        <f>ABS(('Flexibility Data'!O$2*'Flexibility Data'!$B$12+'Flexibility Data'!O$3*'Flexibility Data'!$B$13+'Flexibility Data'!O$4*'Flexibility Data'!$B$14)*'Pc, 2020, Summer'!O12)*Main!$B$35</f>
        <v>0.23346142440069403</v>
      </c>
      <c r="P12" s="9">
        <f>ABS(('Flexibility Data'!P$2*'Flexibility Data'!$B$12+'Flexibility Data'!P$3*'Flexibility Data'!$B$13+'Flexibility Data'!P$4*'Flexibility Data'!$B$14)*'Pc, 2020, Summer'!P12)*Main!$B$35</f>
        <v>0.15329778863643612</v>
      </c>
      <c r="Q12" s="9">
        <f>ABS(('Flexibility Data'!Q$2*'Flexibility Data'!$B$12+'Flexibility Data'!Q$3*'Flexibility Data'!$B$13+'Flexibility Data'!Q$4*'Flexibility Data'!$B$14)*'Pc, 2020, Summer'!Q12)*Main!$B$35</f>
        <v>0.13349086954337844</v>
      </c>
      <c r="R12" s="9">
        <f>ABS(('Flexibility Data'!R$2*'Flexibility Data'!$B$12+'Flexibility Data'!R$3*'Flexibility Data'!$B$13+'Flexibility Data'!R$4*'Flexibility Data'!$B$14)*'Pc, 2020, Summer'!R12)*Main!$B$35</f>
        <v>0.13461416481861946</v>
      </c>
      <c r="S12" s="9">
        <f>ABS(('Flexibility Data'!S$2*'Flexibility Data'!$B$12+'Flexibility Data'!S$3*'Flexibility Data'!$B$13+'Flexibility Data'!S$4*'Flexibility Data'!$B$14)*'Pc, 2020, Summer'!S12)*Main!$B$35</f>
        <v>0.1567707421562603</v>
      </c>
      <c r="T12" s="9">
        <f>ABS(('Flexibility Data'!T$2*'Flexibility Data'!$B$12+'Flexibility Data'!T$3*'Flexibility Data'!$B$13+'Flexibility Data'!T$4*'Flexibility Data'!$B$14)*'Pc, 2020, Summer'!T12)*Main!$B$35</f>
        <v>0.14239336977413816</v>
      </c>
      <c r="U12" s="9">
        <f>ABS(('Flexibility Data'!U$2*'Flexibility Data'!$B$12+'Flexibility Data'!U$3*'Flexibility Data'!$B$13+'Flexibility Data'!U$4*'Flexibility Data'!$B$14)*'Pc, 2020, Summer'!U12)*Main!$B$35</f>
        <v>0.15181861637737101</v>
      </c>
      <c r="V12" s="9">
        <f>ABS(('Flexibility Data'!V$2*'Flexibility Data'!$B$12+'Flexibility Data'!V$3*'Flexibility Data'!$B$13+'Flexibility Data'!V$4*'Flexibility Data'!$B$14)*'Pc, 2020, Summer'!V12)*Main!$B$35</f>
        <v>0.14778550786270642</v>
      </c>
      <c r="W12" s="9">
        <f>ABS(('Flexibility Data'!W$2*'Flexibility Data'!$B$12+'Flexibility Data'!W$3*'Flexibility Data'!$B$13+'Flexibility Data'!W$4*'Flexibility Data'!$B$14)*'Pc, 2020, Summer'!W12)*Main!$B$35</f>
        <v>0.13573811336393934</v>
      </c>
      <c r="X12" s="9">
        <f>ABS(('Flexibility Data'!X$2*'Flexibility Data'!$B$12+'Flexibility Data'!X$3*'Flexibility Data'!$B$13+'Flexibility Data'!X$4*'Flexibility Data'!$B$14)*'Pc, 2020, Summer'!X12)*Main!$B$35</f>
        <v>0.13282438733457005</v>
      </c>
      <c r="Y12" s="9">
        <f>ABS(('Flexibility Data'!Y$2*'Flexibility Data'!$B$12+'Flexibility Data'!Y$3*'Flexibility Data'!$B$13+'Flexibility Data'!Y$4*'Flexibility Data'!$B$14)*'Pc, 2020, Summer'!Y12)*Main!$B$35</f>
        <v>0.10654508255837021</v>
      </c>
    </row>
    <row r="13" spans="1:25" x14ac:dyDescent="0.25">
      <c r="A13">
        <v>22</v>
      </c>
      <c r="B13" s="9">
        <f>ABS(('Flexibility Data'!B$2*'Flexibility Data'!$B$12+'Flexibility Data'!B$3*'Flexibility Data'!$B$13+'Flexibility Data'!B$4*'Flexibility Data'!$B$14)*'Pc, 2020, Summer'!B13)*Main!$B$35</f>
        <v>5.329012331297471E-2</v>
      </c>
      <c r="C13" s="9">
        <f>ABS(('Flexibility Data'!C$2*'Flexibility Data'!$B$12+'Flexibility Data'!C$3*'Flexibility Data'!$B$13+'Flexibility Data'!C$4*'Flexibility Data'!$B$14)*'Pc, 2020, Summer'!C13)*Main!$B$35</f>
        <v>3.3441745263838273E-2</v>
      </c>
      <c r="D13" s="9">
        <f>ABS(('Flexibility Data'!D$2*'Flexibility Data'!$B$12+'Flexibility Data'!D$3*'Flexibility Data'!$B$13+'Flexibility Data'!D$4*'Flexibility Data'!$B$14)*'Pc, 2020, Summer'!D13)*Main!$B$35</f>
        <v>2.2223467619631624E-2</v>
      </c>
      <c r="E13" s="9">
        <f>ABS(('Flexibility Data'!E$2*'Flexibility Data'!$B$12+'Flexibility Data'!E$3*'Flexibility Data'!$B$13+'Flexibility Data'!E$4*'Flexibility Data'!$B$14)*'Pc, 2020, Summer'!E13)*Main!$B$35</f>
        <v>2.3119065364371034E-2</v>
      </c>
      <c r="F13" s="9">
        <f>ABS(('Flexibility Data'!F$2*'Flexibility Data'!$B$12+'Flexibility Data'!F$3*'Flexibility Data'!$B$13+'Flexibility Data'!F$4*'Flexibility Data'!$B$14)*'Pc, 2020, Summer'!F13)*Main!$B$35</f>
        <v>2.2199667052063832E-2</v>
      </c>
      <c r="G13" s="9">
        <f>ABS(('Flexibility Data'!G$2*'Flexibility Data'!$B$12+'Flexibility Data'!G$3*'Flexibility Data'!$B$13+'Flexibility Data'!G$4*'Flexibility Data'!$B$14)*'Pc, 2020, Summer'!G13)*Main!$B$35</f>
        <v>3.4511965501472452E-2</v>
      </c>
      <c r="H13" s="9">
        <f>ABS(('Flexibility Data'!H$2*'Flexibility Data'!$B$12+'Flexibility Data'!H$3*'Flexibility Data'!$B$13+'Flexibility Data'!H$4*'Flexibility Data'!$B$14)*'Pc, 2020, Summer'!H13)*Main!$B$35</f>
        <v>8.8070022301484849E-2</v>
      </c>
      <c r="I13" s="9">
        <f>ABS(('Flexibility Data'!I$2*'Flexibility Data'!$B$12+'Flexibility Data'!I$3*'Flexibility Data'!$B$13+'Flexibility Data'!I$4*'Flexibility Data'!$B$14)*'Pc, 2020, Summer'!I13)*Main!$B$35</f>
        <v>0.12234879238350835</v>
      </c>
      <c r="J13" s="9">
        <f>ABS(('Flexibility Data'!J$2*'Flexibility Data'!$B$12+'Flexibility Data'!J$3*'Flexibility Data'!$B$13+'Flexibility Data'!J$4*'Flexibility Data'!$B$14)*'Pc, 2020, Summer'!J13)*Main!$B$35</f>
        <v>0.12647886901415115</v>
      </c>
      <c r="K13" s="9">
        <f>ABS(('Flexibility Data'!K$2*'Flexibility Data'!$B$12+'Flexibility Data'!K$3*'Flexibility Data'!$B$13+'Flexibility Data'!K$4*'Flexibility Data'!$B$14)*'Pc, 2020, Summer'!K13)*Main!$B$35</f>
        <v>0.10552046703617698</v>
      </c>
      <c r="L13" s="9">
        <f>ABS(('Flexibility Data'!L$2*'Flexibility Data'!$B$12+'Flexibility Data'!L$3*'Flexibility Data'!$B$13+'Flexibility Data'!L$4*'Flexibility Data'!$B$14)*'Pc, 2020, Summer'!L13)*Main!$B$35</f>
        <v>0.11185158970249232</v>
      </c>
      <c r="M13" s="9">
        <f>ABS(('Flexibility Data'!M$2*'Flexibility Data'!$B$12+'Flexibility Data'!M$3*'Flexibility Data'!$B$13+'Flexibility Data'!M$4*'Flexibility Data'!$B$14)*'Pc, 2020, Summer'!M13)*Main!$B$35</f>
        <v>0.11167345607753486</v>
      </c>
      <c r="N13" s="9">
        <f>ABS(('Flexibility Data'!N$2*'Flexibility Data'!$B$12+'Flexibility Data'!N$3*'Flexibility Data'!$B$13+'Flexibility Data'!N$4*'Flexibility Data'!$B$14)*'Pc, 2020, Summer'!N13)*Main!$B$35</f>
        <v>0.15738807869485077</v>
      </c>
      <c r="O13" s="9">
        <f>ABS(('Flexibility Data'!O$2*'Flexibility Data'!$B$12+'Flexibility Data'!O$3*'Flexibility Data'!$B$13+'Flexibility Data'!O$4*'Flexibility Data'!$B$14)*'Pc, 2020, Summer'!O13)*Main!$B$35</f>
        <v>0.15684753479537691</v>
      </c>
      <c r="P13" s="9">
        <f>ABS(('Flexibility Data'!P$2*'Flexibility Data'!$B$12+'Flexibility Data'!P$3*'Flexibility Data'!$B$13+'Flexibility Data'!P$4*'Flexibility Data'!$B$14)*'Pc, 2020, Summer'!P13)*Main!$B$35</f>
        <v>0.10391780142406126</v>
      </c>
      <c r="Q13" s="9">
        <f>ABS(('Flexibility Data'!Q$2*'Flexibility Data'!$B$12+'Flexibility Data'!Q$3*'Flexibility Data'!$B$13+'Flexibility Data'!Q$4*'Flexibility Data'!$B$14)*'Pc, 2020, Summer'!Q13)*Main!$B$35</f>
        <v>8.9918367293164395E-2</v>
      </c>
      <c r="R13" s="9">
        <f>ABS(('Flexibility Data'!R$2*'Flexibility Data'!$B$12+'Flexibility Data'!R$3*'Flexibility Data'!$B$13+'Flexibility Data'!R$4*'Flexibility Data'!$B$14)*'Pc, 2020, Summer'!R13)*Main!$B$35</f>
        <v>8.4921798696886194E-2</v>
      </c>
      <c r="S13" s="9">
        <f>ABS(('Flexibility Data'!S$2*'Flexibility Data'!$B$12+'Flexibility Data'!S$3*'Flexibility Data'!$B$13+'Flexibility Data'!S$4*'Flexibility Data'!$B$14)*'Pc, 2020, Summer'!S13)*Main!$B$35</f>
        <v>9.5467444934298373E-2</v>
      </c>
      <c r="T13" s="9">
        <f>ABS(('Flexibility Data'!T$2*'Flexibility Data'!$B$12+'Flexibility Data'!T$3*'Flexibility Data'!$B$13+'Flexibility Data'!T$4*'Flexibility Data'!$B$14)*'Pc, 2020, Summer'!T13)*Main!$B$35</f>
        <v>8.0861944763728016E-2</v>
      </c>
      <c r="U13" s="9">
        <f>ABS(('Flexibility Data'!U$2*'Flexibility Data'!$B$12+'Flexibility Data'!U$3*'Flexibility Data'!$B$13+'Flexibility Data'!U$4*'Flexibility Data'!$B$14)*'Pc, 2020, Summer'!U13)*Main!$B$35</f>
        <v>8.1984451482170151E-2</v>
      </c>
      <c r="V13" s="9">
        <f>ABS(('Flexibility Data'!V$2*'Flexibility Data'!$B$12+'Flexibility Data'!V$3*'Flexibility Data'!$B$13+'Flexibility Data'!V$4*'Flexibility Data'!$B$14)*'Pc, 2020, Summer'!V13)*Main!$B$35</f>
        <v>7.7205155255602578E-2</v>
      </c>
      <c r="W13" s="9">
        <f>ABS(('Flexibility Data'!W$2*'Flexibility Data'!$B$12+'Flexibility Data'!W$3*'Flexibility Data'!$B$13+'Flexibility Data'!W$4*'Flexibility Data'!$B$14)*'Pc, 2020, Summer'!W13)*Main!$B$35</f>
        <v>7.0459724926500558E-2</v>
      </c>
      <c r="X13" s="9">
        <f>ABS(('Flexibility Data'!X$2*'Flexibility Data'!$B$12+'Flexibility Data'!X$3*'Flexibility Data'!$B$13+'Flexibility Data'!X$4*'Flexibility Data'!$B$14)*'Pc, 2020, Summer'!X13)*Main!$B$35</f>
        <v>7.086788255818062E-2</v>
      </c>
      <c r="Y13" s="9">
        <f>ABS(('Flexibility Data'!Y$2*'Flexibility Data'!$B$12+'Flexibility Data'!Y$3*'Flexibility Data'!$B$13+'Flexibility Data'!Y$4*'Flexibility Data'!$B$14)*'Pc, 2020, Summer'!Y13)*Main!$B$35</f>
        <v>5.690043017143169E-2</v>
      </c>
    </row>
    <row r="14" spans="1:25" x14ac:dyDescent="0.25">
      <c r="A14">
        <v>23</v>
      </c>
      <c r="B14" s="9">
        <f>ABS(('Flexibility Data'!B$2*'Flexibility Data'!$B$12+'Flexibility Data'!B$3*'Flexibility Data'!$B$13+'Flexibility Data'!B$4*'Flexibility Data'!$B$14)*'Pc, 2020, Summer'!B14)*Main!$B$35</f>
        <v>0.25363011554079801</v>
      </c>
      <c r="C14" s="9">
        <f>ABS(('Flexibility Data'!C$2*'Flexibility Data'!$B$12+'Flexibility Data'!C$3*'Flexibility Data'!$B$13+'Flexibility Data'!C$4*'Flexibility Data'!$B$14)*'Pc, 2020, Summer'!C14)*Main!$B$35</f>
        <v>0.22302544547985578</v>
      </c>
      <c r="D14" s="9">
        <f>ABS(('Flexibility Data'!D$2*'Flexibility Data'!$B$12+'Flexibility Data'!D$3*'Flexibility Data'!$B$13+'Flexibility Data'!D$4*'Flexibility Data'!$B$14)*'Pc, 2020, Summer'!D14)*Main!$B$35</f>
        <v>8.442046174026728E-2</v>
      </c>
      <c r="E14" s="9">
        <f>ABS(('Flexibility Data'!E$2*'Flexibility Data'!$B$12+'Flexibility Data'!E$3*'Flexibility Data'!$B$13+'Flexibility Data'!E$4*'Flexibility Data'!$B$14)*'Pc, 2020, Summer'!E14)*Main!$B$35</f>
        <v>0.14363037895930461</v>
      </c>
      <c r="F14" s="9">
        <f>ABS(('Flexibility Data'!F$2*'Flexibility Data'!$B$12+'Flexibility Data'!F$3*'Flexibility Data'!$B$13+'Flexibility Data'!F$4*'Flexibility Data'!$B$14)*'Pc, 2020, Summer'!F14)*Main!$B$35</f>
        <v>0.11615393993272002</v>
      </c>
      <c r="G14" s="9">
        <f>ABS(('Flexibility Data'!G$2*'Flexibility Data'!$B$12+'Flexibility Data'!G$3*'Flexibility Data'!$B$13+'Flexibility Data'!G$4*'Flexibility Data'!$B$14)*'Pc, 2020, Summer'!G14)*Main!$B$35</f>
        <v>0.16882360922680339</v>
      </c>
      <c r="H14" s="9">
        <f>ABS(('Flexibility Data'!H$2*'Flexibility Data'!$B$12+'Flexibility Data'!H$3*'Flexibility Data'!$B$13+'Flexibility Data'!H$4*'Flexibility Data'!$B$14)*'Pc, 2020, Summer'!H14)*Main!$B$35</f>
        <v>0.48250836224785643</v>
      </c>
      <c r="I14" s="9">
        <f>ABS(('Flexibility Data'!I$2*'Flexibility Data'!$B$12+'Flexibility Data'!I$3*'Flexibility Data'!$B$13+'Flexibility Data'!I$4*'Flexibility Data'!$B$14)*'Pc, 2020, Summer'!I14)*Main!$B$35</f>
        <v>0.53082040125746355</v>
      </c>
      <c r="J14" s="9">
        <f>ABS(('Flexibility Data'!J$2*'Flexibility Data'!$B$12+'Flexibility Data'!J$3*'Flexibility Data'!$B$13+'Flexibility Data'!J$4*'Flexibility Data'!$B$14)*'Pc, 2020, Summer'!J14)*Main!$B$35</f>
        <v>0.55793937218964218</v>
      </c>
      <c r="K14" s="9">
        <f>ABS(('Flexibility Data'!K$2*'Flexibility Data'!$B$12+'Flexibility Data'!K$3*'Flexibility Data'!$B$13+'Flexibility Data'!K$4*'Flexibility Data'!$B$14)*'Pc, 2020, Summer'!K14)*Main!$B$35</f>
        <v>0.454068929464716</v>
      </c>
      <c r="L14" s="9">
        <f>ABS(('Flexibility Data'!L$2*'Flexibility Data'!$B$12+'Flexibility Data'!L$3*'Flexibility Data'!$B$13+'Flexibility Data'!L$4*'Flexibility Data'!$B$14)*'Pc, 2020, Summer'!L14)*Main!$B$35</f>
        <v>0.40331830918657835</v>
      </c>
      <c r="M14" s="9">
        <f>ABS(('Flexibility Data'!M$2*'Flexibility Data'!$B$12+'Flexibility Data'!M$3*'Flexibility Data'!$B$13+'Flexibility Data'!M$4*'Flexibility Data'!$B$14)*'Pc, 2020, Summer'!M14)*Main!$B$35</f>
        <v>0.38782603385233122</v>
      </c>
      <c r="N14" s="9">
        <f>ABS(('Flexibility Data'!N$2*'Flexibility Data'!$B$12+'Flexibility Data'!N$3*'Flexibility Data'!$B$13+'Flexibility Data'!N$4*'Flexibility Data'!$B$14)*'Pc, 2020, Summer'!N14)*Main!$B$35</f>
        <v>0.56610356402822937</v>
      </c>
      <c r="O14" s="9">
        <f>ABS(('Flexibility Data'!O$2*'Flexibility Data'!$B$12+'Flexibility Data'!O$3*'Flexibility Data'!$B$13+'Flexibility Data'!O$4*'Flexibility Data'!$B$14)*'Pc, 2020, Summer'!O14)*Main!$B$35</f>
        <v>0.54079164855437778</v>
      </c>
      <c r="P14" s="9">
        <f>ABS(('Flexibility Data'!P$2*'Flexibility Data'!$B$12+'Flexibility Data'!P$3*'Flexibility Data'!$B$13+'Flexibility Data'!P$4*'Flexibility Data'!$B$14)*'Pc, 2020, Summer'!P14)*Main!$B$35</f>
        <v>0.39369909907069978</v>
      </c>
      <c r="Q14" s="9">
        <f>ABS(('Flexibility Data'!Q$2*'Flexibility Data'!$B$12+'Flexibility Data'!Q$3*'Flexibility Data'!$B$13+'Flexibility Data'!Q$4*'Flexibility Data'!$B$14)*'Pc, 2020, Summer'!Q14)*Main!$B$35</f>
        <v>0.38975569456757531</v>
      </c>
      <c r="R14" s="9">
        <f>ABS(('Flexibility Data'!R$2*'Flexibility Data'!$B$12+'Flexibility Data'!R$3*'Flexibility Data'!$B$13+'Flexibility Data'!R$4*'Flexibility Data'!$B$14)*'Pc, 2020, Summer'!R14)*Main!$B$35</f>
        <v>0.405109086808145</v>
      </c>
      <c r="S14" s="9">
        <f>ABS(('Flexibility Data'!S$2*'Flexibility Data'!$B$12+'Flexibility Data'!S$3*'Flexibility Data'!$B$13+'Flexibility Data'!S$4*'Flexibility Data'!$B$14)*'Pc, 2020, Summer'!S14)*Main!$B$35</f>
        <v>0.45249631968043391</v>
      </c>
      <c r="T14" s="9">
        <f>ABS(('Flexibility Data'!T$2*'Flexibility Data'!$B$12+'Flexibility Data'!T$3*'Flexibility Data'!$B$13+'Flexibility Data'!T$4*'Flexibility Data'!$B$14)*'Pc, 2020, Summer'!T14)*Main!$B$35</f>
        <v>0.35424876308775533</v>
      </c>
      <c r="U14" s="9">
        <f>ABS(('Flexibility Data'!U$2*'Flexibility Data'!$B$12+'Flexibility Data'!U$3*'Flexibility Data'!$B$13+'Flexibility Data'!U$4*'Flexibility Data'!$B$14)*'Pc, 2020, Summer'!U14)*Main!$B$35</f>
        <v>0.4021467047643501</v>
      </c>
      <c r="V14" s="9">
        <f>ABS(('Flexibility Data'!V$2*'Flexibility Data'!$B$12+'Flexibility Data'!V$3*'Flexibility Data'!$B$13+'Flexibility Data'!V$4*'Flexibility Data'!$B$14)*'Pc, 2020, Summer'!V14)*Main!$B$35</f>
        <v>0.38557023563068404</v>
      </c>
      <c r="W14" s="9">
        <f>ABS(('Flexibility Data'!W$2*'Flexibility Data'!$B$12+'Flexibility Data'!W$3*'Flexibility Data'!$B$13+'Flexibility Data'!W$4*'Flexibility Data'!$B$14)*'Pc, 2020, Summer'!W14)*Main!$B$35</f>
        <v>0.32901763530234757</v>
      </c>
      <c r="X14" s="9">
        <f>ABS(('Flexibility Data'!X$2*'Flexibility Data'!$B$12+'Flexibility Data'!X$3*'Flexibility Data'!$B$13+'Flexibility Data'!X$4*'Flexibility Data'!$B$14)*'Pc, 2020, Summer'!X14)*Main!$B$35</f>
        <v>0.34233210980401513</v>
      </c>
      <c r="Y14" s="9">
        <f>ABS(('Flexibility Data'!Y$2*'Flexibility Data'!$B$12+'Flexibility Data'!Y$3*'Flexibility Data'!$B$13+'Flexibility Data'!Y$4*'Flexibility Data'!$B$14)*'Pc, 2020, Summer'!Y14)*Main!$B$35</f>
        <v>0.34882928088167192</v>
      </c>
    </row>
    <row r="15" spans="1:25" x14ac:dyDescent="0.25">
      <c r="A15">
        <v>24</v>
      </c>
      <c r="B15" s="9">
        <f>ABS(('Flexibility Data'!B$2*'Flexibility Data'!$B$12+'Flexibility Data'!B$3*'Flexibility Data'!$B$13+'Flexibility Data'!B$4*'Flexibility Data'!$B$14)*'Pc, 2020, Summer'!B15)*Main!$B$35</f>
        <v>0.18809526817076686</v>
      </c>
      <c r="C15" s="9">
        <f>ABS(('Flexibility Data'!C$2*'Flexibility Data'!$B$12+'Flexibility Data'!C$3*'Flexibility Data'!$B$13+'Flexibility Data'!C$4*'Flexibility Data'!$B$14)*'Pc, 2020, Summer'!C15)*Main!$B$35</f>
        <v>0.13056556831972496</v>
      </c>
      <c r="D15" s="9">
        <f>ABS(('Flexibility Data'!D$2*'Flexibility Data'!$B$12+'Flexibility Data'!D$3*'Flexibility Data'!$B$13+'Flexibility Data'!D$4*'Flexibility Data'!$B$14)*'Pc, 2020, Summer'!D15)*Main!$B$35</f>
        <v>8.9218741682661085E-2</v>
      </c>
      <c r="E15" s="9">
        <f>ABS(('Flexibility Data'!E$2*'Flexibility Data'!$B$12+'Flexibility Data'!E$3*'Flexibility Data'!$B$13+'Flexibility Data'!E$4*'Flexibility Data'!$B$14)*'Pc, 2020, Summer'!E15)*Main!$B$35</f>
        <v>9.1265669996530241E-2</v>
      </c>
      <c r="F15" s="9">
        <f>ABS(('Flexibility Data'!F$2*'Flexibility Data'!$B$12+'Flexibility Data'!F$3*'Flexibility Data'!$B$13+'Flexibility Data'!F$4*'Flexibility Data'!$B$14)*'Pc, 2020, Summer'!F15)*Main!$B$35</f>
        <v>8.5212532385238057E-2</v>
      </c>
      <c r="G15" s="9">
        <f>ABS(('Flexibility Data'!G$2*'Flexibility Data'!$B$12+'Flexibility Data'!G$3*'Flexibility Data'!$B$13+'Flexibility Data'!G$4*'Flexibility Data'!$B$14)*'Pc, 2020, Summer'!G15)*Main!$B$35</f>
        <v>0.13189511879101221</v>
      </c>
      <c r="H15" s="9">
        <f>ABS(('Flexibility Data'!H$2*'Flexibility Data'!$B$12+'Flexibility Data'!H$3*'Flexibility Data'!$B$13+'Flexibility Data'!H$4*'Flexibility Data'!$B$14)*'Pc, 2020, Summer'!H15)*Main!$B$35</f>
        <v>0.27847434508469315</v>
      </c>
      <c r="I15" s="9">
        <f>ABS(('Flexibility Data'!I$2*'Flexibility Data'!$B$12+'Flexibility Data'!I$3*'Flexibility Data'!$B$13+'Flexibility Data'!I$4*'Flexibility Data'!$B$14)*'Pc, 2020, Summer'!I15)*Main!$B$35</f>
        <v>0.37926685307249042</v>
      </c>
      <c r="J15" s="9">
        <f>ABS(('Flexibility Data'!J$2*'Flexibility Data'!$B$12+'Flexibility Data'!J$3*'Flexibility Data'!$B$13+'Flexibility Data'!J$4*'Flexibility Data'!$B$14)*'Pc, 2020, Summer'!J15)*Main!$B$35</f>
        <v>0.37615882591723998</v>
      </c>
      <c r="K15" s="9">
        <f>ABS(('Flexibility Data'!K$2*'Flexibility Data'!$B$12+'Flexibility Data'!K$3*'Flexibility Data'!$B$13+'Flexibility Data'!K$4*'Flexibility Data'!$B$14)*'Pc, 2020, Summer'!K15)*Main!$B$35</f>
        <v>0.29402818224406246</v>
      </c>
      <c r="L15" s="9">
        <f>ABS(('Flexibility Data'!L$2*'Flexibility Data'!$B$12+'Flexibility Data'!L$3*'Flexibility Data'!$B$13+'Flexibility Data'!L$4*'Flexibility Data'!$B$14)*'Pc, 2020, Summer'!L15)*Main!$B$35</f>
        <v>0.29902929213611523</v>
      </c>
      <c r="M15" s="9">
        <f>ABS(('Flexibility Data'!M$2*'Flexibility Data'!$B$12+'Flexibility Data'!M$3*'Flexibility Data'!$B$13+'Flexibility Data'!M$4*'Flexibility Data'!$B$14)*'Pc, 2020, Summer'!M15)*Main!$B$35</f>
        <v>0.27787970097167447</v>
      </c>
      <c r="N15" s="9">
        <f>ABS(('Flexibility Data'!N$2*'Flexibility Data'!$B$12+'Flexibility Data'!N$3*'Flexibility Data'!$B$13+'Flexibility Data'!N$4*'Flexibility Data'!$B$14)*'Pc, 2020, Summer'!N15)*Main!$B$35</f>
        <v>0.40147037020053605</v>
      </c>
      <c r="O15" s="9">
        <f>ABS(('Flexibility Data'!O$2*'Flexibility Data'!$B$12+'Flexibility Data'!O$3*'Flexibility Data'!$B$13+'Flexibility Data'!O$4*'Flexibility Data'!$B$14)*'Pc, 2020, Summer'!O15)*Main!$B$35</f>
        <v>0.38459773490530175</v>
      </c>
      <c r="P15" s="9">
        <f>ABS(('Flexibility Data'!P$2*'Flexibility Data'!$B$12+'Flexibility Data'!P$3*'Flexibility Data'!$B$13+'Flexibility Data'!P$4*'Flexibility Data'!$B$14)*'Pc, 2020, Summer'!P15)*Main!$B$35</f>
        <v>0.24758454069599456</v>
      </c>
      <c r="Q15" s="9">
        <f>ABS(('Flexibility Data'!Q$2*'Flexibility Data'!$B$12+'Flexibility Data'!Q$3*'Flexibility Data'!$B$13+'Flexibility Data'!Q$4*'Flexibility Data'!$B$14)*'Pc, 2020, Summer'!Q15)*Main!$B$35</f>
        <v>0.23287819768361387</v>
      </c>
      <c r="R15" s="9">
        <f>ABS(('Flexibility Data'!R$2*'Flexibility Data'!$B$12+'Flexibility Data'!R$3*'Flexibility Data'!$B$13+'Flexibility Data'!R$4*'Flexibility Data'!$B$14)*'Pc, 2020, Summer'!R15)*Main!$B$35</f>
        <v>0.23889167323480223</v>
      </c>
      <c r="S15" s="9">
        <f>ABS(('Flexibility Data'!S$2*'Flexibility Data'!$B$12+'Flexibility Data'!S$3*'Flexibility Data'!$B$13+'Flexibility Data'!S$4*'Flexibility Data'!$B$14)*'Pc, 2020, Summer'!S15)*Main!$B$35</f>
        <v>0.26621240338567526</v>
      </c>
      <c r="T15" s="9">
        <f>ABS(('Flexibility Data'!T$2*'Flexibility Data'!$B$12+'Flexibility Data'!T$3*'Flexibility Data'!$B$13+'Flexibility Data'!T$4*'Flexibility Data'!$B$14)*'Pc, 2020, Summer'!T15)*Main!$B$35</f>
        <v>0.22359043039407897</v>
      </c>
      <c r="U15" s="9">
        <f>ABS(('Flexibility Data'!U$2*'Flexibility Data'!$B$12+'Flexibility Data'!U$3*'Flexibility Data'!$B$13+'Flexibility Data'!U$4*'Flexibility Data'!$B$14)*'Pc, 2020, Summer'!U15)*Main!$B$35</f>
        <v>0.22494565130323591</v>
      </c>
      <c r="V15" s="9">
        <f>ABS(('Flexibility Data'!V$2*'Flexibility Data'!$B$12+'Flexibility Data'!V$3*'Flexibility Data'!$B$13+'Flexibility Data'!V$4*'Flexibility Data'!$B$14)*'Pc, 2020, Summer'!V15)*Main!$B$35</f>
        <v>0.21277357885005385</v>
      </c>
      <c r="W15" s="9">
        <f>ABS(('Flexibility Data'!W$2*'Flexibility Data'!$B$12+'Flexibility Data'!W$3*'Flexibility Data'!$B$13+'Flexibility Data'!W$4*'Flexibility Data'!$B$14)*'Pc, 2020, Summer'!W15)*Main!$B$35</f>
        <v>0.19068944297677212</v>
      </c>
      <c r="X15" s="9">
        <f>ABS(('Flexibility Data'!X$2*'Flexibility Data'!$B$12+'Flexibility Data'!X$3*'Flexibility Data'!$B$13+'Flexibility Data'!X$4*'Flexibility Data'!$B$14)*'Pc, 2020, Summer'!X15)*Main!$B$35</f>
        <v>0.18858455192121687</v>
      </c>
      <c r="Y15" s="9">
        <f>ABS(('Flexibility Data'!Y$2*'Flexibility Data'!$B$12+'Flexibility Data'!Y$3*'Flexibility Data'!$B$13+'Flexibility Data'!Y$4*'Flexibility Data'!$B$14)*'Pc, 2020, Summer'!Y15)*Main!$B$35</f>
        <v>0.17079712370242453</v>
      </c>
    </row>
    <row r="16" spans="1:25" x14ac:dyDescent="0.25">
      <c r="A16">
        <v>25</v>
      </c>
      <c r="B16" s="9">
        <f>ABS(('Flexibility Data'!B$2*'Flexibility Data'!$B$12+'Flexibility Data'!B$3*'Flexibility Data'!$B$13+'Flexibility Data'!B$4*'Flexibility Data'!$B$14)*'Pc, 2020, Summer'!B16)*Main!$B$35</f>
        <v>0.33472870813342753</v>
      </c>
      <c r="C16" s="9">
        <f>ABS(('Flexibility Data'!C$2*'Flexibility Data'!$B$12+'Flexibility Data'!C$3*'Flexibility Data'!$B$13+'Flexibility Data'!C$4*'Flexibility Data'!$B$14)*'Pc, 2020, Summer'!C16)*Main!$B$35</f>
        <v>0.22109191347032073</v>
      </c>
      <c r="D16" s="9">
        <f>ABS(('Flexibility Data'!D$2*'Flexibility Data'!$B$12+'Flexibility Data'!D$3*'Flexibility Data'!$B$13+'Flexibility Data'!D$4*'Flexibility Data'!$B$14)*'Pc, 2020, Summer'!D16)*Main!$B$35</f>
        <v>0.15073992506665984</v>
      </c>
      <c r="E16" s="9">
        <f>ABS(('Flexibility Data'!E$2*'Flexibility Data'!$B$12+'Flexibility Data'!E$3*'Flexibility Data'!$B$13+'Flexibility Data'!E$4*'Flexibility Data'!$B$14)*'Pc, 2020, Summer'!E16)*Main!$B$35</f>
        <v>0.14282051323851108</v>
      </c>
      <c r="F16" s="9">
        <f>ABS(('Flexibility Data'!F$2*'Flexibility Data'!$B$12+'Flexibility Data'!F$3*'Flexibility Data'!$B$13+'Flexibility Data'!F$4*'Flexibility Data'!$B$14)*'Pc, 2020, Summer'!F16)*Main!$B$35</f>
        <v>0.12934393365998242</v>
      </c>
      <c r="G16" s="9">
        <f>ABS(('Flexibility Data'!G$2*'Flexibility Data'!$B$12+'Flexibility Data'!G$3*'Flexibility Data'!$B$13+'Flexibility Data'!G$4*'Flexibility Data'!$B$14)*'Pc, 2020, Summer'!G16)*Main!$B$35</f>
        <v>0.20759151412013377</v>
      </c>
      <c r="H16" s="9">
        <f>ABS(('Flexibility Data'!H$2*'Flexibility Data'!$B$12+'Flexibility Data'!H$3*'Flexibility Data'!$B$13+'Flexibility Data'!H$4*'Flexibility Data'!$B$14)*'Pc, 2020, Summer'!H16)*Main!$B$35</f>
        <v>0.4700164048230594</v>
      </c>
      <c r="I16" s="9">
        <f>ABS(('Flexibility Data'!I$2*'Flexibility Data'!$B$12+'Flexibility Data'!I$3*'Flexibility Data'!$B$13+'Flexibility Data'!I$4*'Flexibility Data'!$B$14)*'Pc, 2020, Summer'!I16)*Main!$B$35</f>
        <v>0.70326552639308337</v>
      </c>
      <c r="J16" s="9">
        <f>ABS(('Flexibility Data'!J$2*'Flexibility Data'!$B$12+'Flexibility Data'!J$3*'Flexibility Data'!$B$13+'Flexibility Data'!J$4*'Flexibility Data'!$B$14)*'Pc, 2020, Summer'!J16)*Main!$B$35</f>
        <v>0.70821475494745911</v>
      </c>
      <c r="K16" s="9">
        <f>ABS(('Flexibility Data'!K$2*'Flexibility Data'!$B$12+'Flexibility Data'!K$3*'Flexibility Data'!$B$13+'Flexibility Data'!K$4*'Flexibility Data'!$B$14)*'Pc, 2020, Summer'!K16)*Main!$B$35</f>
        <v>0.5980018181207799</v>
      </c>
      <c r="L16" s="9">
        <f>ABS(('Flexibility Data'!L$2*'Flexibility Data'!$B$12+'Flexibility Data'!L$3*'Flexibility Data'!$B$13+'Flexibility Data'!L$4*'Flexibility Data'!$B$14)*'Pc, 2020, Summer'!L16)*Main!$B$35</f>
        <v>0.56344238397699842</v>
      </c>
      <c r="M16" s="9">
        <f>ABS(('Flexibility Data'!M$2*'Flexibility Data'!$B$12+'Flexibility Data'!M$3*'Flexibility Data'!$B$13+'Flexibility Data'!M$4*'Flexibility Data'!$B$14)*'Pc, 2020, Summer'!M16)*Main!$B$35</f>
        <v>0.54314902197848203</v>
      </c>
      <c r="N16" s="9">
        <f>ABS(('Flexibility Data'!N$2*'Flexibility Data'!$B$12+'Flexibility Data'!N$3*'Flexibility Data'!$B$13+'Flexibility Data'!N$4*'Flexibility Data'!$B$14)*'Pc, 2020, Summer'!N16)*Main!$B$35</f>
        <v>0.75744659309128759</v>
      </c>
      <c r="O16" s="9">
        <f>ABS(('Flexibility Data'!O$2*'Flexibility Data'!$B$12+'Flexibility Data'!O$3*'Flexibility Data'!$B$13+'Flexibility Data'!O$4*'Flexibility Data'!$B$14)*'Pc, 2020, Summer'!O16)*Main!$B$35</f>
        <v>0.72178833935825826</v>
      </c>
      <c r="P16" s="9">
        <f>ABS(('Flexibility Data'!P$2*'Flexibility Data'!$B$12+'Flexibility Data'!P$3*'Flexibility Data'!$B$13+'Flexibility Data'!P$4*'Flexibility Data'!$B$14)*'Pc, 2020, Summer'!P16)*Main!$B$35</f>
        <v>0.43346415050152437</v>
      </c>
      <c r="Q16" s="9">
        <f>ABS(('Flexibility Data'!Q$2*'Flexibility Data'!$B$12+'Flexibility Data'!Q$3*'Flexibility Data'!$B$13+'Flexibility Data'!Q$4*'Flexibility Data'!$B$14)*'Pc, 2020, Summer'!Q16)*Main!$B$35</f>
        <v>0.41230198231054971</v>
      </c>
      <c r="R16" s="9">
        <f>ABS(('Flexibility Data'!R$2*'Flexibility Data'!$B$12+'Flexibility Data'!R$3*'Flexibility Data'!$B$13+'Flexibility Data'!R$4*'Flexibility Data'!$B$14)*'Pc, 2020, Summer'!R16)*Main!$B$35</f>
        <v>0.44262751819631502</v>
      </c>
      <c r="S16" s="9">
        <f>ABS(('Flexibility Data'!S$2*'Flexibility Data'!$B$12+'Flexibility Data'!S$3*'Flexibility Data'!$B$13+'Flexibility Data'!S$4*'Flexibility Data'!$B$14)*'Pc, 2020, Summer'!S16)*Main!$B$35</f>
        <v>0.50714032260462438</v>
      </c>
      <c r="T16" s="9">
        <f>ABS(('Flexibility Data'!T$2*'Flexibility Data'!$B$12+'Flexibility Data'!T$3*'Flexibility Data'!$B$13+'Flexibility Data'!T$4*'Flexibility Data'!$B$14)*'Pc, 2020, Summer'!T16)*Main!$B$35</f>
        <v>0.46866532330239025</v>
      </c>
      <c r="U16" s="9">
        <f>ABS(('Flexibility Data'!U$2*'Flexibility Data'!$B$12+'Flexibility Data'!U$3*'Flexibility Data'!$B$13+'Flexibility Data'!U$4*'Flexibility Data'!$B$14)*'Pc, 2020, Summer'!U16)*Main!$B$35</f>
        <v>0.50262037572982199</v>
      </c>
      <c r="V16" s="9">
        <f>ABS(('Flexibility Data'!V$2*'Flexibility Data'!$B$12+'Flexibility Data'!V$3*'Flexibility Data'!$B$13+'Flexibility Data'!V$4*'Flexibility Data'!$B$14)*'Pc, 2020, Summer'!V16)*Main!$B$35</f>
        <v>0.49917113487183123</v>
      </c>
      <c r="W16" s="9">
        <f>ABS(('Flexibility Data'!W$2*'Flexibility Data'!$B$12+'Flexibility Data'!W$3*'Flexibility Data'!$B$13+'Flexibility Data'!W$4*'Flexibility Data'!$B$14)*'Pc, 2020, Summer'!W16)*Main!$B$35</f>
        <v>0.41538425804442913</v>
      </c>
      <c r="X16" s="9">
        <f>ABS(('Flexibility Data'!X$2*'Flexibility Data'!$B$12+'Flexibility Data'!X$3*'Flexibility Data'!$B$13+'Flexibility Data'!X$4*'Flexibility Data'!$B$14)*'Pc, 2020, Summer'!X16)*Main!$B$35</f>
        <v>0.38149271963766263</v>
      </c>
      <c r="Y16" s="9">
        <f>ABS(('Flexibility Data'!Y$2*'Flexibility Data'!$B$12+'Flexibility Data'!Y$3*'Flexibility Data'!$B$13+'Flexibility Data'!Y$4*'Flexibility Data'!$B$14)*'Pc, 2020, Summer'!Y16)*Main!$B$35</f>
        <v>0.32980760998030606</v>
      </c>
    </row>
    <row r="17" spans="1:25" x14ac:dyDescent="0.25">
      <c r="A17">
        <v>26</v>
      </c>
      <c r="B17" s="9">
        <f>ABS(('Flexibility Data'!B$2*'Flexibility Data'!$B$12+'Flexibility Data'!B$3*'Flexibility Data'!$B$13+'Flexibility Data'!B$4*'Flexibility Data'!$B$14)*'Pc, 2020, Summer'!B17)*Main!$B$35</f>
        <v>5.3271698413305334E-2</v>
      </c>
      <c r="C17" s="9">
        <f>ABS(('Flexibility Data'!C$2*'Flexibility Data'!$B$12+'Flexibility Data'!C$3*'Flexibility Data'!$B$13+'Flexibility Data'!C$4*'Flexibility Data'!$B$14)*'Pc, 2020, Summer'!C17)*Main!$B$35</f>
        <v>3.5109755549313192E-2</v>
      </c>
      <c r="D17" s="9">
        <f>ABS(('Flexibility Data'!D$2*'Flexibility Data'!$B$12+'Flexibility Data'!D$3*'Flexibility Data'!$B$13+'Flexibility Data'!D$4*'Flexibility Data'!$B$14)*'Pc, 2020, Summer'!D17)*Main!$B$35</f>
        <v>2.2920930770137439E-2</v>
      </c>
      <c r="E17" s="9">
        <f>ABS(('Flexibility Data'!E$2*'Flexibility Data'!$B$12+'Flexibility Data'!E$3*'Flexibility Data'!$B$13+'Flexibility Data'!E$4*'Flexibility Data'!$B$14)*'Pc, 2020, Summer'!E17)*Main!$B$35</f>
        <v>2.4881320917567132E-2</v>
      </c>
      <c r="F17" s="9">
        <f>ABS(('Flexibility Data'!F$2*'Flexibility Data'!$B$12+'Flexibility Data'!F$3*'Flexibility Data'!$B$13+'Flexibility Data'!F$4*'Flexibility Data'!$B$14)*'Pc, 2020, Summer'!F17)*Main!$B$35</f>
        <v>2.2941719216320662E-2</v>
      </c>
      <c r="G17" s="9">
        <f>ABS(('Flexibility Data'!G$2*'Flexibility Data'!$B$12+'Flexibility Data'!G$3*'Flexibility Data'!$B$13+'Flexibility Data'!G$4*'Flexibility Data'!$B$14)*'Pc, 2020, Summer'!G17)*Main!$B$35</f>
        <v>3.5735704004693711E-2</v>
      </c>
      <c r="H17" s="9">
        <f>ABS(('Flexibility Data'!H$2*'Flexibility Data'!$B$12+'Flexibility Data'!H$3*'Flexibility Data'!$B$13+'Flexibility Data'!H$4*'Flexibility Data'!$B$14)*'Pc, 2020, Summer'!H17)*Main!$B$35</f>
        <v>0.1077813909140465</v>
      </c>
      <c r="I17" s="9">
        <f>ABS(('Flexibility Data'!I$2*'Flexibility Data'!$B$12+'Flexibility Data'!I$3*'Flexibility Data'!$B$13+'Flexibility Data'!I$4*'Flexibility Data'!$B$14)*'Pc, 2020, Summer'!I17)*Main!$B$35</f>
        <v>0.15374010737185234</v>
      </c>
      <c r="J17" s="9">
        <f>ABS(('Flexibility Data'!J$2*'Flexibility Data'!$B$12+'Flexibility Data'!J$3*'Flexibility Data'!$B$13+'Flexibility Data'!J$4*'Flexibility Data'!$B$14)*'Pc, 2020, Summer'!J17)*Main!$B$35</f>
        <v>0.14862323676123973</v>
      </c>
      <c r="K17" s="9">
        <f>ABS(('Flexibility Data'!K$2*'Flexibility Data'!$B$12+'Flexibility Data'!K$3*'Flexibility Data'!$B$13+'Flexibility Data'!K$4*'Flexibility Data'!$B$14)*'Pc, 2020, Summer'!K17)*Main!$B$35</f>
        <v>0.11034342340283201</v>
      </c>
      <c r="L17" s="9">
        <f>ABS(('Flexibility Data'!L$2*'Flexibility Data'!$B$12+'Flexibility Data'!L$3*'Flexibility Data'!$B$13+'Flexibility Data'!L$4*'Flexibility Data'!$B$14)*'Pc, 2020, Summer'!L17)*Main!$B$35</f>
        <v>0.11166238344119514</v>
      </c>
      <c r="M17" s="9">
        <f>ABS(('Flexibility Data'!M$2*'Flexibility Data'!$B$12+'Flexibility Data'!M$3*'Flexibility Data'!$B$13+'Flexibility Data'!M$4*'Flexibility Data'!$B$14)*'Pc, 2020, Summer'!M17)*Main!$B$35</f>
        <v>0.1101724454272025</v>
      </c>
      <c r="N17" s="9">
        <f>ABS(('Flexibility Data'!N$2*'Flexibility Data'!$B$12+'Flexibility Data'!N$3*'Flexibility Data'!$B$13+'Flexibility Data'!N$4*'Flexibility Data'!$B$14)*'Pc, 2020, Summer'!N17)*Main!$B$35</f>
        <v>0.16058814808021443</v>
      </c>
      <c r="O17" s="9">
        <f>ABS(('Flexibility Data'!O$2*'Flexibility Data'!$B$12+'Flexibility Data'!O$3*'Flexibility Data'!$B$13+'Flexibility Data'!O$4*'Flexibility Data'!$B$14)*'Pc, 2020, Summer'!O17)*Main!$B$35</f>
        <v>0.14560066041716488</v>
      </c>
      <c r="P17" s="9">
        <f>ABS(('Flexibility Data'!P$2*'Flexibility Data'!$B$12+'Flexibility Data'!P$3*'Flexibility Data'!$B$13+'Flexibility Data'!P$4*'Flexibility Data'!$B$14)*'Pc, 2020, Summer'!P17)*Main!$B$35</f>
        <v>9.2615111208553119E-2</v>
      </c>
      <c r="Q17" s="9">
        <f>ABS(('Flexibility Data'!Q$2*'Flexibility Data'!$B$12+'Flexibility Data'!Q$3*'Flexibility Data'!$B$13+'Flexibility Data'!Q$4*'Flexibility Data'!$B$14)*'Pc, 2020, Summer'!Q17)*Main!$B$35</f>
        <v>8.0164356931557171E-2</v>
      </c>
      <c r="R17" s="9">
        <f>ABS(('Flexibility Data'!R$2*'Flexibility Data'!$B$12+'Flexibility Data'!R$3*'Flexibility Data'!$B$13+'Flexibility Data'!R$4*'Flexibility Data'!$B$14)*'Pc, 2020, Summer'!R17)*Main!$B$35</f>
        <v>8.3066604868444985E-2</v>
      </c>
      <c r="S17" s="9">
        <f>ABS(('Flexibility Data'!S$2*'Flexibility Data'!$B$12+'Flexibility Data'!S$3*'Flexibility Data'!$B$13+'Flexibility Data'!S$4*'Flexibility Data'!$B$14)*'Pc, 2020, Summer'!S17)*Main!$B$35</f>
        <v>9.2567001044955313E-2</v>
      </c>
      <c r="T17" s="9">
        <f>ABS(('Flexibility Data'!T$2*'Flexibility Data'!$B$12+'Flexibility Data'!T$3*'Flexibility Data'!$B$13+'Flexibility Data'!T$4*'Flexibility Data'!$B$14)*'Pc, 2020, Summer'!T17)*Main!$B$35</f>
        <v>7.9987363726058566E-2</v>
      </c>
      <c r="U17" s="9">
        <f>ABS(('Flexibility Data'!U$2*'Flexibility Data'!$B$12+'Flexibility Data'!U$3*'Flexibility Data'!$B$13+'Flexibility Data'!U$4*'Flexibility Data'!$B$14)*'Pc, 2020, Summer'!U17)*Main!$B$35</f>
        <v>8.8776590937363065E-2</v>
      </c>
      <c r="V17" s="9">
        <f>ABS(('Flexibility Data'!V$2*'Flexibility Data'!$B$12+'Flexibility Data'!V$3*'Flexibility Data'!$B$13+'Flexibility Data'!V$4*'Flexibility Data'!$B$14)*'Pc, 2020, Summer'!V17)*Main!$B$35</f>
        <v>8.825527215903689E-2</v>
      </c>
      <c r="W17" s="9">
        <f>ABS(('Flexibility Data'!W$2*'Flexibility Data'!$B$12+'Flexibility Data'!W$3*'Flexibility Data'!$B$13+'Flexibility Data'!W$4*'Flexibility Data'!$B$14)*'Pc, 2020, Summer'!W17)*Main!$B$35</f>
        <v>7.4665586685896207E-2</v>
      </c>
      <c r="X17" s="9">
        <f>ABS(('Flexibility Data'!X$2*'Flexibility Data'!$B$12+'Flexibility Data'!X$3*'Flexibility Data'!$B$13+'Flexibility Data'!X$4*'Flexibility Data'!$B$14)*'Pc, 2020, Summer'!X17)*Main!$B$35</f>
        <v>7.0014228552910784E-2</v>
      </c>
      <c r="Y17" s="9">
        <f>ABS(('Flexibility Data'!Y$2*'Flexibility Data'!$B$12+'Flexibility Data'!Y$3*'Flexibility Data'!$B$13+'Flexibility Data'!Y$4*'Flexibility Data'!$B$14)*'Pc, 2020, Summer'!Y17)*Main!$B$35</f>
        <v>5.461591972626615E-2</v>
      </c>
    </row>
    <row r="18" spans="1:25" x14ac:dyDescent="0.25">
      <c r="A18">
        <v>50</v>
      </c>
      <c r="B18" s="9">
        <f>ABS(('Flexibility Data'!B$2*'Flexibility Data'!$B$12+'Flexibility Data'!B$3*'Flexibility Data'!$B$13+'Flexibility Data'!B$4*'Flexibility Data'!$B$14)*'Pc, 2020, Summer'!B18)*Main!$B$35</f>
        <v>0</v>
      </c>
      <c r="C18" s="9">
        <f>ABS(('Flexibility Data'!C$2*'Flexibility Data'!$B$12+'Flexibility Data'!C$3*'Flexibility Data'!$B$13+'Flexibility Data'!C$4*'Flexibility Data'!$B$14)*'Pc, 2020, Summer'!C18)*Main!$B$35</f>
        <v>0</v>
      </c>
      <c r="D18" s="9">
        <f>ABS(('Flexibility Data'!D$2*'Flexibility Data'!$B$12+'Flexibility Data'!D$3*'Flexibility Data'!$B$13+'Flexibility Data'!D$4*'Flexibility Data'!$B$14)*'Pc, 2020, Summer'!D18)*Main!$B$35</f>
        <v>0</v>
      </c>
      <c r="E18" s="9">
        <f>ABS(('Flexibility Data'!E$2*'Flexibility Data'!$B$12+'Flexibility Data'!E$3*'Flexibility Data'!$B$13+'Flexibility Data'!E$4*'Flexibility Data'!$B$14)*'Pc, 2020, Summer'!E18)*Main!$B$35</f>
        <v>0</v>
      </c>
      <c r="F18" s="9">
        <f>ABS(('Flexibility Data'!F$2*'Flexibility Data'!$B$12+'Flexibility Data'!F$3*'Flexibility Data'!$B$13+'Flexibility Data'!F$4*'Flexibility Data'!$B$14)*'Pc, 2020, Summer'!F18)*Main!$B$35</f>
        <v>0</v>
      </c>
      <c r="G18" s="9">
        <f>ABS(('Flexibility Data'!G$2*'Flexibility Data'!$B$12+'Flexibility Data'!G$3*'Flexibility Data'!$B$13+'Flexibility Data'!G$4*'Flexibility Data'!$B$14)*'Pc, 2020, Summer'!G18)*Main!$B$35</f>
        <v>0</v>
      </c>
      <c r="H18" s="9">
        <f>ABS(('Flexibility Data'!H$2*'Flexibility Data'!$B$12+'Flexibility Data'!H$3*'Flexibility Data'!$B$13+'Flexibility Data'!H$4*'Flexibility Data'!$B$14)*'Pc, 2020, Summer'!H18)*Main!$B$35</f>
        <v>0</v>
      </c>
      <c r="I18" s="9">
        <f>ABS(('Flexibility Data'!I$2*'Flexibility Data'!$B$12+'Flexibility Data'!I$3*'Flexibility Data'!$B$13+'Flexibility Data'!I$4*'Flexibility Data'!$B$14)*'Pc, 2020, Summer'!I18)*Main!$B$35</f>
        <v>0</v>
      </c>
      <c r="J18" s="9">
        <f>ABS(('Flexibility Data'!J$2*'Flexibility Data'!$B$12+'Flexibility Data'!J$3*'Flexibility Data'!$B$13+'Flexibility Data'!J$4*'Flexibility Data'!$B$14)*'Pc, 2020, Summer'!J18)*Main!$B$35</f>
        <v>0</v>
      </c>
      <c r="K18" s="9">
        <f>ABS(('Flexibility Data'!K$2*'Flexibility Data'!$B$12+'Flexibility Data'!K$3*'Flexibility Data'!$B$13+'Flexibility Data'!K$4*'Flexibility Data'!$B$14)*'Pc, 2020, Summer'!K18)*Main!$B$35</f>
        <v>0</v>
      </c>
      <c r="L18" s="9">
        <f>ABS(('Flexibility Data'!L$2*'Flexibility Data'!$B$12+'Flexibility Data'!L$3*'Flexibility Data'!$B$13+'Flexibility Data'!L$4*'Flexibility Data'!$B$14)*'Pc, 2020, Summer'!L18)*Main!$B$35</f>
        <v>0</v>
      </c>
      <c r="M18" s="9">
        <f>ABS(('Flexibility Data'!M$2*'Flexibility Data'!$B$12+'Flexibility Data'!M$3*'Flexibility Data'!$B$13+'Flexibility Data'!M$4*'Flexibility Data'!$B$14)*'Pc, 2020, Summer'!M18)*Main!$B$35</f>
        <v>0</v>
      </c>
      <c r="N18" s="9">
        <f>ABS(('Flexibility Data'!N$2*'Flexibility Data'!$B$12+'Flexibility Data'!N$3*'Flexibility Data'!$B$13+'Flexibility Data'!N$4*'Flexibility Data'!$B$14)*'Pc, 2020, Summer'!N18)*Main!$B$35</f>
        <v>0</v>
      </c>
      <c r="O18" s="9">
        <f>ABS(('Flexibility Data'!O$2*'Flexibility Data'!$B$12+'Flexibility Data'!O$3*'Flexibility Data'!$B$13+'Flexibility Data'!O$4*'Flexibility Data'!$B$14)*'Pc, 2020, Summer'!O18)*Main!$B$35</f>
        <v>0</v>
      </c>
      <c r="P18" s="9">
        <f>ABS(('Flexibility Data'!P$2*'Flexibility Data'!$B$12+'Flexibility Data'!P$3*'Flexibility Data'!$B$13+'Flexibility Data'!P$4*'Flexibility Data'!$B$14)*'Pc, 2020, Summer'!P18)*Main!$B$35</f>
        <v>0</v>
      </c>
      <c r="Q18" s="9">
        <f>ABS(('Flexibility Data'!Q$2*'Flexibility Data'!$B$12+'Flexibility Data'!Q$3*'Flexibility Data'!$B$13+'Flexibility Data'!Q$4*'Flexibility Data'!$B$14)*'Pc, 2020, Summer'!Q18)*Main!$B$35</f>
        <v>0</v>
      </c>
      <c r="R18" s="9">
        <f>ABS(('Flexibility Data'!R$2*'Flexibility Data'!$B$12+'Flexibility Data'!R$3*'Flexibility Data'!$B$13+'Flexibility Data'!R$4*'Flexibility Data'!$B$14)*'Pc, 2020, Summer'!R18)*Main!$B$35</f>
        <v>0</v>
      </c>
      <c r="S18" s="9">
        <f>ABS(('Flexibility Data'!S$2*'Flexibility Data'!$B$12+'Flexibility Data'!S$3*'Flexibility Data'!$B$13+'Flexibility Data'!S$4*'Flexibility Data'!$B$14)*'Pc, 2020, Summer'!S18)*Main!$B$35</f>
        <v>0</v>
      </c>
      <c r="T18" s="9">
        <f>ABS(('Flexibility Data'!T$2*'Flexibility Data'!$B$12+'Flexibility Data'!T$3*'Flexibility Data'!$B$13+'Flexibility Data'!T$4*'Flexibility Data'!$B$14)*'Pc, 2020, Summer'!T18)*Main!$B$35</f>
        <v>0</v>
      </c>
      <c r="U18" s="9">
        <f>ABS(('Flexibility Data'!U$2*'Flexibility Data'!$B$12+'Flexibility Data'!U$3*'Flexibility Data'!$B$13+'Flexibility Data'!U$4*'Flexibility Data'!$B$14)*'Pc, 2020, Summer'!U18)*Main!$B$35</f>
        <v>0</v>
      </c>
      <c r="V18" s="9">
        <f>ABS(('Flexibility Data'!V$2*'Flexibility Data'!$B$12+'Flexibility Data'!V$3*'Flexibility Data'!$B$13+'Flexibility Data'!V$4*'Flexibility Data'!$B$14)*'Pc, 2020, Summer'!V18)*Main!$B$35</f>
        <v>0</v>
      </c>
      <c r="W18" s="9">
        <f>ABS(('Flexibility Data'!W$2*'Flexibility Data'!$B$12+'Flexibility Data'!W$3*'Flexibility Data'!$B$13+'Flexibility Data'!W$4*'Flexibility Data'!$B$14)*'Pc, 2020, Summer'!W18)*Main!$B$35</f>
        <v>0</v>
      </c>
      <c r="X18" s="9">
        <f>ABS(('Flexibility Data'!X$2*'Flexibility Data'!$B$12+'Flexibility Data'!X$3*'Flexibility Data'!$B$13+'Flexibility Data'!X$4*'Flexibility Data'!$B$14)*'Pc, 2020, Summer'!X18)*Main!$B$35</f>
        <v>0</v>
      </c>
      <c r="Y18" s="9">
        <f>ABS(('Flexibility Data'!Y$2*'Flexibility Data'!$B$12+'Flexibility Data'!Y$3*'Flexibility Data'!$B$13+'Flexibility Data'!Y$4*'Flexibility Data'!$B$14)*'Pc, 2020, Summer'!Y18)*Main!$B$35</f>
        <v>0</v>
      </c>
    </row>
    <row r="19" spans="1:25" x14ac:dyDescent="0.25">
      <c r="A19">
        <v>51</v>
      </c>
      <c r="B19" s="9">
        <f>ABS(('Flexibility Data'!B$2*'Flexibility Data'!$B$12+'Flexibility Data'!B$3*'Flexibility Data'!$B$13+'Flexibility Data'!B$4*'Flexibility Data'!$B$14)*'Pc, 2020, Summer'!B19)*Main!$B$35</f>
        <v>0</v>
      </c>
      <c r="C19" s="9">
        <f>ABS(('Flexibility Data'!C$2*'Flexibility Data'!$B$12+'Flexibility Data'!C$3*'Flexibility Data'!$B$13+'Flexibility Data'!C$4*'Flexibility Data'!$B$14)*'Pc, 2020, Summer'!C19)*Main!$B$35</f>
        <v>0</v>
      </c>
      <c r="D19" s="9">
        <f>ABS(('Flexibility Data'!D$2*'Flexibility Data'!$B$12+'Flexibility Data'!D$3*'Flexibility Data'!$B$13+'Flexibility Data'!D$4*'Flexibility Data'!$B$14)*'Pc, 2020, Summer'!D19)*Main!$B$35</f>
        <v>0</v>
      </c>
      <c r="E19" s="9">
        <f>ABS(('Flexibility Data'!E$2*'Flexibility Data'!$B$12+'Flexibility Data'!E$3*'Flexibility Data'!$B$13+'Flexibility Data'!E$4*'Flexibility Data'!$B$14)*'Pc, 2020, Summer'!E19)*Main!$B$35</f>
        <v>0</v>
      </c>
      <c r="F19" s="9">
        <f>ABS(('Flexibility Data'!F$2*'Flexibility Data'!$B$12+'Flexibility Data'!F$3*'Flexibility Data'!$B$13+'Flexibility Data'!F$4*'Flexibility Data'!$B$14)*'Pc, 2020, Summer'!F19)*Main!$B$35</f>
        <v>0</v>
      </c>
      <c r="G19" s="9">
        <f>ABS(('Flexibility Data'!G$2*'Flexibility Data'!$B$12+'Flexibility Data'!G$3*'Flexibility Data'!$B$13+'Flexibility Data'!G$4*'Flexibility Data'!$B$14)*'Pc, 2020, Summer'!G19)*Main!$B$35</f>
        <v>0</v>
      </c>
      <c r="H19" s="9">
        <f>ABS(('Flexibility Data'!H$2*'Flexibility Data'!$B$12+'Flexibility Data'!H$3*'Flexibility Data'!$B$13+'Flexibility Data'!H$4*'Flexibility Data'!$B$14)*'Pc, 2020, Summer'!H19)*Main!$B$35</f>
        <v>0</v>
      </c>
      <c r="I19" s="9">
        <f>ABS(('Flexibility Data'!I$2*'Flexibility Data'!$B$12+'Flexibility Data'!I$3*'Flexibility Data'!$B$13+'Flexibility Data'!I$4*'Flexibility Data'!$B$14)*'Pc, 2020, Summer'!I19)*Main!$B$35</f>
        <v>0</v>
      </c>
      <c r="J19" s="9">
        <f>ABS(('Flexibility Data'!J$2*'Flexibility Data'!$B$12+'Flexibility Data'!J$3*'Flexibility Data'!$B$13+'Flexibility Data'!J$4*'Flexibility Data'!$B$14)*'Pc, 2020, Summer'!J19)*Main!$B$35</f>
        <v>0</v>
      </c>
      <c r="K19" s="9">
        <f>ABS(('Flexibility Data'!K$2*'Flexibility Data'!$B$12+'Flexibility Data'!K$3*'Flexibility Data'!$B$13+'Flexibility Data'!K$4*'Flexibility Data'!$B$14)*'Pc, 2020, Summer'!K19)*Main!$B$35</f>
        <v>0</v>
      </c>
      <c r="L19" s="9">
        <f>ABS(('Flexibility Data'!L$2*'Flexibility Data'!$B$12+'Flexibility Data'!L$3*'Flexibility Data'!$B$13+'Flexibility Data'!L$4*'Flexibility Data'!$B$14)*'Pc, 2020, Summer'!L19)*Main!$B$35</f>
        <v>0</v>
      </c>
      <c r="M19" s="9">
        <f>ABS(('Flexibility Data'!M$2*'Flexibility Data'!$B$12+'Flexibility Data'!M$3*'Flexibility Data'!$B$13+'Flexibility Data'!M$4*'Flexibility Data'!$B$14)*'Pc, 2020, Summer'!M19)*Main!$B$35</f>
        <v>0</v>
      </c>
      <c r="N19" s="9">
        <f>ABS(('Flexibility Data'!N$2*'Flexibility Data'!$B$12+'Flexibility Data'!N$3*'Flexibility Data'!$B$13+'Flexibility Data'!N$4*'Flexibility Data'!$B$14)*'Pc, 2020, Summer'!N19)*Main!$B$35</f>
        <v>0</v>
      </c>
      <c r="O19" s="9">
        <f>ABS(('Flexibility Data'!O$2*'Flexibility Data'!$B$12+'Flexibility Data'!O$3*'Flexibility Data'!$B$13+'Flexibility Data'!O$4*'Flexibility Data'!$B$14)*'Pc, 2020, Summer'!O19)*Main!$B$35</f>
        <v>0</v>
      </c>
      <c r="P19" s="9">
        <f>ABS(('Flexibility Data'!P$2*'Flexibility Data'!$B$12+'Flexibility Data'!P$3*'Flexibility Data'!$B$13+'Flexibility Data'!P$4*'Flexibility Data'!$B$14)*'Pc, 2020, Summer'!P19)*Main!$B$35</f>
        <v>0</v>
      </c>
      <c r="Q19" s="9">
        <f>ABS(('Flexibility Data'!Q$2*'Flexibility Data'!$B$12+'Flexibility Data'!Q$3*'Flexibility Data'!$B$13+'Flexibility Data'!Q$4*'Flexibility Data'!$B$14)*'Pc, 2020, Summer'!Q19)*Main!$B$35</f>
        <v>0</v>
      </c>
      <c r="R19" s="9">
        <f>ABS(('Flexibility Data'!R$2*'Flexibility Data'!$B$12+'Flexibility Data'!R$3*'Flexibility Data'!$B$13+'Flexibility Data'!R$4*'Flexibility Data'!$B$14)*'Pc, 2020, Summer'!R19)*Main!$B$35</f>
        <v>0</v>
      </c>
      <c r="S19" s="9">
        <f>ABS(('Flexibility Data'!S$2*'Flexibility Data'!$B$12+'Flexibility Data'!S$3*'Flexibility Data'!$B$13+'Flexibility Data'!S$4*'Flexibility Data'!$B$14)*'Pc, 2020, Summer'!S19)*Main!$B$35</f>
        <v>0</v>
      </c>
      <c r="T19" s="9">
        <f>ABS(('Flexibility Data'!T$2*'Flexibility Data'!$B$12+'Flexibility Data'!T$3*'Flexibility Data'!$B$13+'Flexibility Data'!T$4*'Flexibility Data'!$B$14)*'Pc, 2020, Summer'!T19)*Main!$B$35</f>
        <v>0</v>
      </c>
      <c r="U19" s="9">
        <f>ABS(('Flexibility Data'!U$2*'Flexibility Data'!$B$12+'Flexibility Data'!U$3*'Flexibility Data'!$B$13+'Flexibility Data'!U$4*'Flexibility Data'!$B$14)*'Pc, 2020, Summer'!U19)*Main!$B$35</f>
        <v>0</v>
      </c>
      <c r="V19" s="9">
        <f>ABS(('Flexibility Data'!V$2*'Flexibility Data'!$B$12+'Flexibility Data'!V$3*'Flexibility Data'!$B$13+'Flexibility Data'!V$4*'Flexibility Data'!$B$14)*'Pc, 2020, Summer'!V19)*Main!$B$35</f>
        <v>0</v>
      </c>
      <c r="W19" s="9">
        <f>ABS(('Flexibility Data'!W$2*'Flexibility Data'!$B$12+'Flexibility Data'!W$3*'Flexibility Data'!$B$13+'Flexibility Data'!W$4*'Flexibility Data'!$B$14)*'Pc, 2020, Summer'!W19)*Main!$B$35</f>
        <v>0</v>
      </c>
      <c r="X19" s="9">
        <f>ABS(('Flexibility Data'!X$2*'Flexibility Data'!$B$12+'Flexibility Data'!X$3*'Flexibility Data'!$B$13+'Flexibility Data'!X$4*'Flexibility Data'!$B$14)*'Pc, 2020, Summer'!X19)*Main!$B$35</f>
        <v>0</v>
      </c>
      <c r="Y19" s="9">
        <f>ABS(('Flexibility Data'!Y$2*'Flexibility Data'!$B$12+'Flexibility Data'!Y$3*'Flexibility Data'!$B$13+'Flexibility Data'!Y$4*'Flexibility Data'!$B$14)*'Pc, 2020, Summer'!Y19)*Main!$B$35</f>
        <v>0</v>
      </c>
    </row>
    <row r="20" spans="1:25" x14ac:dyDescent="0.25">
      <c r="A20" s="6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6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6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6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6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6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6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6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6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6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6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6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6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6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5">
      <c r="A34" s="6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5">
      <c r="A35" s="6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5">
      <c r="A36" s="6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5">
      <c r="A37" s="6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25">
      <c r="A38" s="6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25">
      <c r="A39" s="6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5">
      <c r="A40" s="6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5">
      <c r="A41" s="6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25">
      <c r="A42" s="6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5">
      <c r="A43" s="6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25">
      <c r="A44" s="6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A45" s="6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A46" s="6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A47" s="6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A48" s="6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25">
      <c r="A49" s="6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25">
      <c r="A50" s="6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25">
      <c r="A51" s="6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x14ac:dyDescent="0.25">
      <c r="A52" s="6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x14ac:dyDescent="0.25">
      <c r="A53" s="6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x14ac:dyDescent="0.25">
      <c r="A54" s="6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25">
      <c r="A55" s="6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25">
      <c r="A56" s="6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25">
      <c r="A57" s="6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25">
      <c r="A58" s="6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25">
      <c r="A59" s="6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25">
      <c r="A60" s="6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25">
      <c r="A61" s="6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25">
      <c r="A62" s="6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25">
      <c r="A63" s="6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25">
      <c r="A64" s="6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25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25">
      <c r="A66" s="6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25">
      <c r="A67" s="6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x14ac:dyDescent="0.25">
      <c r="A68" s="6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x14ac:dyDescent="0.25">
      <c r="A69" s="6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x14ac:dyDescent="0.25">
      <c r="A70" s="6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x14ac:dyDescent="0.25">
      <c r="A71" s="6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x14ac:dyDescent="0.25">
      <c r="A72" s="6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25">
      <c r="A73" s="6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25">
      <c r="A74" s="6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25">
      <c r="A75" s="6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25">
      <c r="A76" s="6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x14ac:dyDescent="0.25">
      <c r="A77" s="6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x14ac:dyDescent="0.25">
      <c r="A78" s="6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x14ac:dyDescent="0.25">
      <c r="A79" s="6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x14ac:dyDescent="0.25">
      <c r="A80" s="6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x14ac:dyDescent="0.25">
      <c r="A81" s="6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x14ac:dyDescent="0.25">
      <c r="A82" s="6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x14ac:dyDescent="0.25">
      <c r="A83" s="6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x14ac:dyDescent="0.25">
      <c r="A84" s="6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264B3-4B37-4A1B-9C34-DE0792F6B89B}">
  <dimension ref="A1:Y84"/>
  <sheetViews>
    <sheetView workbookViewId="0">
      <selection activeCell="B2" sqref="B2:Y19"/>
    </sheetView>
  </sheetViews>
  <sheetFormatPr defaultRowHeight="15" x14ac:dyDescent="0.25"/>
  <cols>
    <col min="1" max="1" width="10.140625" style="7" bestFit="1" customWidth="1"/>
    <col min="2" max="25" width="8.7109375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'DownFlex, Summer'!B2*1.05</f>
        <v>0</v>
      </c>
      <c r="C2" s="9">
        <f>'DownFlex, Summer'!C2*1.05</f>
        <v>0</v>
      </c>
      <c r="D2" s="9">
        <f>'DownFlex, Summer'!D2*1.05</f>
        <v>0</v>
      </c>
      <c r="E2" s="9">
        <f>'DownFlex, Summer'!E2*1.05</f>
        <v>0</v>
      </c>
      <c r="F2" s="9">
        <f>'DownFlex, Summer'!F2*1.05</f>
        <v>0</v>
      </c>
      <c r="G2" s="9">
        <f>'DownFlex, Summer'!G2*1.05</f>
        <v>0</v>
      </c>
      <c r="H2" s="9">
        <f>'DownFlex, Summer'!H2*1.05</f>
        <v>0</v>
      </c>
      <c r="I2" s="9">
        <f>'DownFlex, Summer'!I2*1.05</f>
        <v>0</v>
      </c>
      <c r="J2" s="9">
        <f>'DownFlex, Summer'!J2*1.05</f>
        <v>0</v>
      </c>
      <c r="K2" s="9">
        <f>'DownFlex, Summer'!K2*1.05</f>
        <v>0</v>
      </c>
      <c r="L2" s="9">
        <f>'DownFlex, Summer'!L2*1.05</f>
        <v>0</v>
      </c>
      <c r="M2" s="9">
        <f>'DownFlex, Summer'!M2*1.05</f>
        <v>0</v>
      </c>
      <c r="N2" s="9">
        <f>'DownFlex, Summer'!N2*1.05</f>
        <v>0</v>
      </c>
      <c r="O2" s="9">
        <f>'DownFlex, Summer'!O2*1.05</f>
        <v>0</v>
      </c>
      <c r="P2" s="9">
        <f>'DownFlex, Summer'!P2*1.05</f>
        <v>0</v>
      </c>
      <c r="Q2" s="9">
        <f>'DownFlex, Summer'!Q2*1.05</f>
        <v>0</v>
      </c>
      <c r="R2" s="9">
        <f>'DownFlex, Summer'!R2*1.05</f>
        <v>0</v>
      </c>
      <c r="S2" s="9">
        <f>'DownFlex, Summer'!S2*1.05</f>
        <v>0</v>
      </c>
      <c r="T2" s="9">
        <f>'DownFlex, Summer'!T2*1.05</f>
        <v>0</v>
      </c>
      <c r="U2" s="9">
        <f>'DownFlex, Summer'!U2*1.05</f>
        <v>0</v>
      </c>
      <c r="V2" s="9">
        <f>'DownFlex, Summer'!V2*1.05</f>
        <v>0</v>
      </c>
      <c r="W2" s="9">
        <f>'DownFlex, Summer'!W2*1.05</f>
        <v>0</v>
      </c>
      <c r="X2" s="9">
        <f>'DownFlex, Summer'!X2*1.05</f>
        <v>0</v>
      </c>
      <c r="Y2" s="9">
        <f>'DownFlex, Summer'!Y2*1.05</f>
        <v>0</v>
      </c>
    </row>
    <row r="3" spans="1:25" x14ac:dyDescent="0.25">
      <c r="A3">
        <v>2</v>
      </c>
      <c r="B3" s="9">
        <f>'DownFlex, Summer'!B3*1.05</f>
        <v>2.821430030249741E-2</v>
      </c>
      <c r="C3" s="9">
        <f>'DownFlex, Summer'!C3*1.05</f>
        <v>4.6420886276173016E-2</v>
      </c>
      <c r="D3" s="9">
        <f>'DownFlex, Summer'!D3*1.05</f>
        <v>7.2386829046930641E-3</v>
      </c>
      <c r="E3" s="9">
        <f>'DownFlex, Summer'!E3*1.05</f>
        <v>6.2456788618280371E-3</v>
      </c>
      <c r="F3" s="9">
        <f>'DownFlex, Summer'!F3*1.05</f>
        <v>2.0832153648375096E-2</v>
      </c>
      <c r="G3" s="9">
        <f>'DownFlex, Summer'!G3*1.05</f>
        <v>7.3626856134659399E-2</v>
      </c>
      <c r="H3" s="9">
        <f>'DownFlex, Summer'!H3*1.05</f>
        <v>0.12295249398738511</v>
      </c>
      <c r="I3" s="9">
        <f>'DownFlex, Summer'!I3*1.05</f>
        <v>0.11273283039260164</v>
      </c>
      <c r="J3" s="9">
        <f>'DownFlex, Summer'!J3*1.05</f>
        <v>9.2073018012721761E-2</v>
      </c>
      <c r="K3" s="9">
        <f>'DownFlex, Summer'!K3*1.05</f>
        <v>7.291713122407037E-2</v>
      </c>
      <c r="L3" s="9">
        <f>'DownFlex, Summer'!L3*1.05</f>
        <v>8.6702565823654196E-2</v>
      </c>
      <c r="M3" s="9">
        <f>'DownFlex, Summer'!M3*1.05</f>
        <v>6.9240098282880719E-2</v>
      </c>
      <c r="N3" s="9">
        <f>'DownFlex, Summer'!N3*1.05</f>
        <v>9.6464116343624076E-2</v>
      </c>
      <c r="O3" s="9">
        <f>'DownFlex, Summer'!O3*1.05</f>
        <v>0.10149138360733709</v>
      </c>
      <c r="P3" s="9">
        <f>'DownFlex, Summer'!P3*1.05</f>
        <v>7.8359097378199891E-2</v>
      </c>
      <c r="Q3" s="9">
        <f>'DownFlex, Summer'!Q3*1.05</f>
        <v>8.0061346432369118E-2</v>
      </c>
      <c r="R3" s="9">
        <f>'DownFlex, Summer'!R3*1.05</f>
        <v>8.4220062203945692E-2</v>
      </c>
      <c r="S3" s="9">
        <f>'DownFlex, Summer'!S3*1.05</f>
        <v>8.208191289730353E-2</v>
      </c>
      <c r="T3" s="9">
        <f>'DownFlex, Summer'!T3*1.05</f>
        <v>6.4516475146462526E-2</v>
      </c>
      <c r="U3" s="9">
        <f>'DownFlex, Summer'!U3*1.05</f>
        <v>7.9610304997464049E-3</v>
      </c>
      <c r="V3" s="9">
        <f>'DownFlex, Summer'!V3*1.05</f>
        <v>1.4125457581815345E-2</v>
      </c>
      <c r="W3" s="9">
        <f>'DownFlex, Summer'!W3*1.05</f>
        <v>1.9134263980931949E-2</v>
      </c>
      <c r="X3" s="9">
        <f>'DownFlex, Summer'!X3*1.05</f>
        <v>5.705199578740211E-2</v>
      </c>
      <c r="Y3" s="9">
        <f>'DownFlex, Summer'!Y3*1.05</f>
        <v>7.4606546301776558E-2</v>
      </c>
    </row>
    <row r="4" spans="1:25" x14ac:dyDescent="0.25">
      <c r="A4">
        <v>3</v>
      </c>
      <c r="B4" s="9">
        <f>'DownFlex, Summer'!B4*1.05</f>
        <v>3.2055602631972657E-2</v>
      </c>
      <c r="C4" s="9">
        <f>'DownFlex, Summer'!C4*1.05</f>
        <v>1.864520249499067E-2</v>
      </c>
      <c r="D4" s="9">
        <f>'DownFlex, Summer'!D4*1.05</f>
        <v>9.8532173527242292E-2</v>
      </c>
      <c r="E4" s="9">
        <f>'DownFlex, Summer'!E4*1.05</f>
        <v>2.2042085777374608E-3</v>
      </c>
      <c r="F4" s="9">
        <f>'DownFlex, Summer'!F4*1.05</f>
        <v>1.3422383789492773E-3</v>
      </c>
      <c r="G4" s="9">
        <f>'DownFlex, Summer'!G4*1.05</f>
        <v>8.9115666348906081E-3</v>
      </c>
      <c r="H4" s="9">
        <f>'DownFlex, Summer'!H4*1.05</f>
        <v>9.473316419291343E-2</v>
      </c>
      <c r="I4" s="9">
        <f>'DownFlex, Summer'!I4*1.05</f>
        <v>0.22127392379422836</v>
      </c>
      <c r="J4" s="9">
        <f>'DownFlex, Summer'!J4*1.05</f>
        <v>0.22108826470675691</v>
      </c>
      <c r="K4" s="9">
        <f>'DownFlex, Summer'!K4*1.05</f>
        <v>0.11402031651520042</v>
      </c>
      <c r="L4" s="9">
        <f>'DownFlex, Summer'!L4*1.05</f>
        <v>0.12325599470287806</v>
      </c>
      <c r="M4" s="9">
        <f>'DownFlex, Summer'!M4*1.05</f>
        <v>0.12112867904929016</v>
      </c>
      <c r="N4" s="9">
        <f>'DownFlex, Summer'!N4*1.05</f>
        <v>0.12822150525038811</v>
      </c>
      <c r="O4" s="9">
        <f>'DownFlex, Summer'!O4*1.05</f>
        <v>0.14066955276595949</v>
      </c>
      <c r="P4" s="9">
        <f>'DownFlex, Summer'!P4*1.05</f>
        <v>0.19219788976091579</v>
      </c>
      <c r="Q4" s="9">
        <f>'DownFlex, Summer'!Q4*1.05</f>
        <v>5.5253069785786202E-2</v>
      </c>
      <c r="R4" s="9">
        <f>'DownFlex, Summer'!R4*1.05</f>
        <v>6.0270682584736751E-2</v>
      </c>
      <c r="S4" s="9">
        <f>'DownFlex, Summer'!S4*1.05</f>
        <v>7.4068178200154253E-2</v>
      </c>
      <c r="T4" s="9">
        <f>'DownFlex, Summer'!T4*1.05</f>
        <v>5.2791825103201587E-2</v>
      </c>
      <c r="U4" s="9">
        <f>'DownFlex, Summer'!U4*1.05</f>
        <v>2.3507784951070507E-2</v>
      </c>
      <c r="V4" s="9">
        <f>'DownFlex, Summer'!V4*1.05</f>
        <v>3.5557923226481471E-2</v>
      </c>
      <c r="W4" s="9">
        <f>'DownFlex, Summer'!W4*1.05</f>
        <v>1.7935954112742302E-2</v>
      </c>
      <c r="X4" s="9">
        <f>'DownFlex, Summer'!X4*1.05</f>
        <v>1.534313313573971E-2</v>
      </c>
      <c r="Y4" s="9">
        <f>'DownFlex, Summer'!Y4*1.05</f>
        <v>5.3844320051565864E-2</v>
      </c>
    </row>
    <row r="5" spans="1:25" x14ac:dyDescent="0.25">
      <c r="A5">
        <v>4</v>
      </c>
      <c r="B5" s="9">
        <f>'DownFlex, Summer'!B5*1.05</f>
        <v>0.38270166394500754</v>
      </c>
      <c r="C5" s="9">
        <f>'DownFlex, Summer'!C5*1.05</f>
        <v>0.24277836698283137</v>
      </c>
      <c r="D5" s="9">
        <f>'DownFlex, Summer'!D5*1.05</f>
        <v>0.16274520499762737</v>
      </c>
      <c r="E5" s="9">
        <f>'DownFlex, Summer'!E5*1.05</f>
        <v>0.16896948802457448</v>
      </c>
      <c r="F5" s="9">
        <f>'DownFlex, Summer'!F5*1.05</f>
        <v>0.15881518659748578</v>
      </c>
      <c r="G5" s="9">
        <f>'DownFlex, Summer'!G5*1.05</f>
        <v>0.24234893156575932</v>
      </c>
      <c r="H5" s="9">
        <f>'DownFlex, Summer'!H5*1.05</f>
        <v>0.63969986143485691</v>
      </c>
      <c r="I5" s="9">
        <f>'DownFlex, Summer'!I5*1.05</f>
        <v>0.92059043997728074</v>
      </c>
      <c r="J5" s="9">
        <f>'DownFlex, Summer'!J5*1.05</f>
        <v>1.0607154084675214</v>
      </c>
      <c r="K5" s="9">
        <f>'DownFlex, Summer'!K5*1.05</f>
        <v>0.95614825967170936</v>
      </c>
      <c r="L5" s="9">
        <f>'DownFlex, Summer'!L5*1.05</f>
        <v>0.95966135834408084</v>
      </c>
      <c r="M5" s="9">
        <f>'DownFlex, Summer'!M5*1.05</f>
        <v>0.90772842973737478</v>
      </c>
      <c r="N5" s="9">
        <f>'DownFlex, Summer'!N5*1.05</f>
        <v>1.2646316661316885</v>
      </c>
      <c r="O5" s="9">
        <f>'DownFlex, Summer'!O5*1.05</f>
        <v>1.2351743365135932</v>
      </c>
      <c r="P5" s="9">
        <f>'DownFlex, Summer'!P5*1.05</f>
        <v>0.86184908674952543</v>
      </c>
      <c r="Q5" s="9">
        <f>'DownFlex, Summer'!Q5*1.05</f>
        <v>0.72065834041279542</v>
      </c>
      <c r="R5" s="9">
        <f>'DownFlex, Summer'!R5*1.05</f>
        <v>0.70485634398005637</v>
      </c>
      <c r="S5" s="9">
        <f>'DownFlex, Summer'!S5*1.05</f>
        <v>0.81236974271636586</v>
      </c>
      <c r="T5" s="9">
        <f>'DownFlex, Summer'!T5*1.05</f>
        <v>0.71877142033772012</v>
      </c>
      <c r="U5" s="9">
        <f>'DownFlex, Summer'!U5*1.05</f>
        <v>0.73233438041972354</v>
      </c>
      <c r="V5" s="9">
        <f>'DownFlex, Summer'!V5*1.05</f>
        <v>0.69481322952948477</v>
      </c>
      <c r="W5" s="9">
        <f>'DownFlex, Summer'!W5*1.05</f>
        <v>0.6297949429097367</v>
      </c>
      <c r="X5" s="9">
        <f>'DownFlex, Summer'!X5*1.05</f>
        <v>0.58688809907866657</v>
      </c>
      <c r="Y5" s="9">
        <f>'DownFlex, Summer'!Y5*1.05</f>
        <v>0.46235644177140711</v>
      </c>
    </row>
    <row r="6" spans="1:25" x14ac:dyDescent="0.25">
      <c r="A6">
        <v>5</v>
      </c>
      <c r="B6" s="9">
        <f>'DownFlex, Summer'!B6*1.05</f>
        <v>0.80007486097624547</v>
      </c>
      <c r="C6" s="9">
        <f>'DownFlex, Summer'!C6*1.05</f>
        <v>0.49516601663289889</v>
      </c>
      <c r="D6" s="9">
        <f>'DownFlex, Summer'!D6*1.05</f>
        <v>0.32441314499956397</v>
      </c>
      <c r="E6" s="9">
        <f>'DownFlex, Summer'!E6*1.05</f>
        <v>0.32906539003490537</v>
      </c>
      <c r="F6" s="9">
        <f>'DownFlex, Summer'!F6*1.05</f>
        <v>0.31791034470640739</v>
      </c>
      <c r="G6" s="9">
        <f>'DownFlex, Summer'!G6*1.05</f>
        <v>0.4962749461329834</v>
      </c>
      <c r="H6" s="9">
        <f>'DownFlex, Summer'!H6*1.05</f>
        <v>1.6350901034817062</v>
      </c>
      <c r="I6" s="9">
        <f>'DownFlex, Summer'!I6*1.05</f>
        <v>2.1659428980189723</v>
      </c>
      <c r="J6" s="9">
        <f>'DownFlex, Summer'!J6*1.05</f>
        <v>2.2073787251658255</v>
      </c>
      <c r="K6" s="9">
        <f>'DownFlex, Summer'!K6*1.05</f>
        <v>1.8019106371858506</v>
      </c>
      <c r="L6" s="9">
        <f>'DownFlex, Summer'!L6*1.05</f>
        <v>1.5629909396758732</v>
      </c>
      <c r="M6" s="9">
        <f>'DownFlex, Summer'!M6*1.05</f>
        <v>1.7644780543013874</v>
      </c>
      <c r="N6" s="9">
        <f>'DownFlex, Summer'!N6*1.05</f>
        <v>2.5292633322633771</v>
      </c>
      <c r="O6" s="9">
        <f>'DownFlex, Summer'!O6*1.05</f>
        <v>2.3915234142071387</v>
      </c>
      <c r="P6" s="9">
        <f>'DownFlex, Summer'!P6*1.05</f>
        <v>1.5415790549391422</v>
      </c>
      <c r="Q6" s="9">
        <f>'DownFlex, Summer'!Q6*1.05</f>
        <v>1.3440023135019621</v>
      </c>
      <c r="R6" s="9">
        <f>'DownFlex, Summer'!R6*1.05</f>
        <v>1.3616763287216962</v>
      </c>
      <c r="S6" s="9">
        <f>'DownFlex, Summer'!S6*1.05</f>
        <v>1.5316091305622439</v>
      </c>
      <c r="T6" s="9">
        <f>'DownFlex, Summer'!T6*1.05</f>
        <v>1.2294864705874915</v>
      </c>
      <c r="U6" s="9">
        <f>'DownFlex, Summer'!U6*1.05</f>
        <v>1.3556333509267593</v>
      </c>
      <c r="V6" s="9">
        <f>'DownFlex, Summer'!V6*1.05</f>
        <v>1.3959531525029365</v>
      </c>
      <c r="W6" s="9">
        <f>'DownFlex, Summer'!W6*1.05</f>
        <v>1.16903605815873</v>
      </c>
      <c r="X6" s="9">
        <f>'DownFlex, Summer'!X6*1.05</f>
        <v>1.0074818379038979</v>
      </c>
      <c r="Y6" s="9">
        <f>'DownFlex, Summer'!Y6*1.05</f>
        <v>0.78808062415691937</v>
      </c>
    </row>
    <row r="7" spans="1:25" x14ac:dyDescent="0.25">
      <c r="A7">
        <v>6</v>
      </c>
      <c r="B7" s="9">
        <f>'DownFlex, Summer'!B7*1.05</f>
        <v>0.16621312623990731</v>
      </c>
      <c r="C7" s="9">
        <f>'DownFlex, Summer'!C7*1.05</f>
        <v>0.10809669536011186</v>
      </c>
      <c r="D7" s="9">
        <f>'DownFlex, Summer'!D7*1.05</f>
        <v>8.0368980779256013E-2</v>
      </c>
      <c r="E7" s="9">
        <f>'DownFlex, Summer'!E7*1.05</f>
        <v>7.9929453952980151E-2</v>
      </c>
      <c r="F7" s="9">
        <f>'DownFlex, Summer'!F7*1.05</f>
        <v>7.9777403877330746E-2</v>
      </c>
      <c r="G7" s="9">
        <f>'DownFlex, Summer'!G7*1.05</f>
        <v>0.11454284506086386</v>
      </c>
      <c r="H7" s="9">
        <f>'DownFlex, Summer'!H7*1.05</f>
        <v>0.23886144106107041</v>
      </c>
      <c r="I7" s="9">
        <f>'DownFlex, Summer'!I7*1.05</f>
        <v>0.43641753037986503</v>
      </c>
      <c r="J7" s="9">
        <f>'DownFlex, Summer'!J7*1.05</f>
        <v>0.50458179974758466</v>
      </c>
      <c r="K7" s="9">
        <f>'DownFlex, Summer'!K7*1.05</f>
        <v>0.40534001302132727</v>
      </c>
      <c r="L7" s="9">
        <f>'DownFlex, Summer'!L7*1.05</f>
        <v>0.39798097116687425</v>
      </c>
      <c r="M7" s="9">
        <f>'DownFlex, Summer'!M7*1.05</f>
        <v>0.33550581381551792</v>
      </c>
      <c r="N7" s="9">
        <f>'DownFlex, Summer'!N7*1.05</f>
        <v>0.42586116571202171</v>
      </c>
      <c r="O7" s="9">
        <f>'DownFlex, Summer'!O7*1.05</f>
        <v>0.41268001585091202</v>
      </c>
      <c r="P7" s="9">
        <f>'DownFlex, Summer'!P7*1.05</f>
        <v>0.28988643071553966</v>
      </c>
      <c r="Q7" s="9">
        <f>'DownFlex, Summer'!Q7*1.05</f>
        <v>0.30553543954090212</v>
      </c>
      <c r="R7" s="9">
        <f>'DownFlex, Summer'!R7*1.05</f>
        <v>0.30805246571987333</v>
      </c>
      <c r="S7" s="9">
        <f>'DownFlex, Summer'!S7*1.05</f>
        <v>0.35046546431297582</v>
      </c>
      <c r="T7" s="9">
        <f>'DownFlex, Summer'!T7*1.05</f>
        <v>0.2916727312500984</v>
      </c>
      <c r="U7" s="9">
        <f>'DownFlex, Summer'!U7*1.05</f>
        <v>0.34109871381045437</v>
      </c>
      <c r="V7" s="9">
        <f>'DownFlex, Summer'!V7*1.05</f>
        <v>0.39810528937311829</v>
      </c>
      <c r="W7" s="9">
        <f>'DownFlex, Summer'!W7*1.05</f>
        <v>0.38006671741903025</v>
      </c>
      <c r="X7" s="9">
        <f>'DownFlex, Summer'!X7*1.05</f>
        <v>0.33186850191444611</v>
      </c>
      <c r="Y7" s="9">
        <f>'DownFlex, Summer'!Y7*1.05</f>
        <v>0.19849255973363902</v>
      </c>
    </row>
    <row r="8" spans="1:25" x14ac:dyDescent="0.25">
      <c r="A8">
        <v>7</v>
      </c>
      <c r="B8" s="9">
        <f>'DownFlex, Summer'!B8*1.05</f>
        <v>5.4287936600223761E-2</v>
      </c>
      <c r="C8" s="9">
        <f>'DownFlex, Summer'!C8*1.05</f>
        <v>3.1704937792877176E-2</v>
      </c>
      <c r="D8" s="9">
        <f>'DownFlex, Summer'!D8*1.05</f>
        <v>2.2478795392330934E-2</v>
      </c>
      <c r="E8" s="9">
        <f>'DownFlex, Summer'!E8*1.05</f>
        <v>2.3422238676112938E-2</v>
      </c>
      <c r="F8" s="9">
        <f>'DownFlex, Summer'!F8*1.05</f>
        <v>2.2014668147285421E-2</v>
      </c>
      <c r="G8" s="9">
        <f>'DownFlex, Summer'!G8*1.05</f>
        <v>3.3593961752482922E-2</v>
      </c>
      <c r="H8" s="9">
        <f>'DownFlex, Summer'!H8*1.05</f>
        <v>8.8706668380898426E-2</v>
      </c>
      <c r="I8" s="9">
        <f>'DownFlex, Summer'!I8*1.05</f>
        <v>0.15527828995319651</v>
      </c>
      <c r="J8" s="9">
        <f>'DownFlex, Summer'!J8*1.05</f>
        <v>0.16085987934890469</v>
      </c>
      <c r="K8" s="9">
        <f>'DownFlex, Summer'!K8*1.05</f>
        <v>0.12739281479348871</v>
      </c>
      <c r="L8" s="9">
        <f>'DownFlex, Summer'!L8*1.05</f>
        <v>0.12232928070477896</v>
      </c>
      <c r="M8" s="9">
        <f>'DownFlex, Summer'!M8*1.05</f>
        <v>0.11251950689791983</v>
      </c>
      <c r="N8" s="9">
        <f>'DownFlex, Summer'!N8*1.05</f>
        <v>0.15878503700755611</v>
      </c>
      <c r="O8" s="9">
        <f>'DownFlex, Summer'!O8*1.05</f>
        <v>0.15508642396565719</v>
      </c>
      <c r="P8" s="9">
        <f>'DownFlex, Summer'!P8*1.05</f>
        <v>0.10219299168701812</v>
      </c>
      <c r="Q8" s="9">
        <f>'DownFlex, Summer'!Q8*1.05</f>
        <v>7.6722021143500158E-2</v>
      </c>
      <c r="R8" s="9">
        <f>'DownFlex, Summer'!R8*1.05</f>
        <v>7.7808111831455057E-2</v>
      </c>
      <c r="S8" s="9">
        <f>'DownFlex, Summer'!S8*1.05</f>
        <v>8.9676366439221347E-2</v>
      </c>
      <c r="T8" s="9">
        <f>'DownFlex, Summer'!T8*1.05</f>
        <v>7.9344177764077192E-2</v>
      </c>
      <c r="U8" s="9">
        <f>'DownFlex, Summer'!U8*1.05</f>
        <v>0.10013635985108672</v>
      </c>
      <c r="V8" s="9">
        <f>'DownFlex, Summer'!V8*1.05</f>
        <v>0.10482593832308457</v>
      </c>
      <c r="W8" s="9">
        <f>'DownFlex, Summer'!W8*1.05</f>
        <v>9.5016679354757563E-2</v>
      </c>
      <c r="X8" s="9">
        <f>'DownFlex, Summer'!X8*1.05</f>
        <v>8.4231984443415675E-2</v>
      </c>
      <c r="Y8" s="9">
        <f>'DownFlex, Summer'!Y8*1.05</f>
        <v>7.0142163362089546E-2</v>
      </c>
    </row>
    <row r="9" spans="1:25" x14ac:dyDescent="0.25">
      <c r="A9">
        <v>8</v>
      </c>
      <c r="B9" s="9">
        <f>'DownFlex, Summer'!B9*1.05</f>
        <v>0.36921451950675704</v>
      </c>
      <c r="C9" s="9">
        <f>'DownFlex, Summer'!C9*1.05</f>
        <v>0.2326451616568313</v>
      </c>
      <c r="D9" s="9">
        <f>'DownFlex, Summer'!D9*1.05</f>
        <v>0.15873001660988115</v>
      </c>
      <c r="E9" s="9">
        <f>'DownFlex, Summer'!E9*1.05</f>
        <v>0.16703872993059021</v>
      </c>
      <c r="F9" s="9">
        <f>'DownFlex, Summer'!F9*1.05</f>
        <v>0.1557619575875703</v>
      </c>
      <c r="G9" s="9">
        <f>'DownFlex, Summer'!G9*1.05</f>
        <v>0.24221759354121666</v>
      </c>
      <c r="H9" s="9">
        <f>'DownFlex, Summer'!H9*1.05</f>
        <v>0.53346513612058255</v>
      </c>
      <c r="I9" s="9">
        <f>'DownFlex, Summer'!I9*1.05</f>
        <v>0.63725563331812207</v>
      </c>
      <c r="J9" s="9">
        <f>'DownFlex, Summer'!J9*1.05</f>
        <v>0.66738549084052978</v>
      </c>
      <c r="K9" s="9">
        <f>'DownFlex, Summer'!K9*1.05</f>
        <v>0.58772100608823641</v>
      </c>
      <c r="L9" s="9">
        <f>'DownFlex, Summer'!L9*1.05</f>
        <v>0.65921738187860135</v>
      </c>
      <c r="M9" s="9">
        <f>'DownFlex, Summer'!M9*1.05</f>
        <v>0.59243813828349723</v>
      </c>
      <c r="N9" s="9">
        <f>'DownFlex, Summer'!N9*1.05</f>
        <v>0.84178439534802985</v>
      </c>
      <c r="O9" s="9">
        <f>'DownFlex, Summer'!O9*1.05</f>
        <v>0.76128584757679707</v>
      </c>
      <c r="P9" s="9">
        <f>'DownFlex, Summer'!P9*1.05</f>
        <v>0.49246689583014241</v>
      </c>
      <c r="Q9" s="9">
        <f>'DownFlex, Summer'!Q9*1.05</f>
        <v>0.43876239122348148</v>
      </c>
      <c r="R9" s="9">
        <f>'DownFlex, Summer'!R9*1.05</f>
        <v>0.4299481845919344</v>
      </c>
      <c r="S9" s="9">
        <f>'DownFlex, Summer'!S9*1.05</f>
        <v>0.49093874310060387</v>
      </c>
      <c r="T9" s="9">
        <f>'DownFlex, Summer'!T9*1.05</f>
        <v>0.43979164039366458</v>
      </c>
      <c r="U9" s="9">
        <f>'DownFlex, Summer'!U9*1.05</f>
        <v>0.46270172877420468</v>
      </c>
      <c r="V9" s="9">
        <f>'DownFlex, Summer'!V9*1.05</f>
        <v>0.50448269123386624</v>
      </c>
      <c r="W9" s="9">
        <f>'DownFlex, Summer'!W9*1.05</f>
        <v>0.472086962928979</v>
      </c>
      <c r="X9" s="9">
        <f>'DownFlex, Summer'!X9*1.05</f>
        <v>0.46214790847909554</v>
      </c>
      <c r="Y9" s="9">
        <f>'DownFlex, Summer'!Y9*1.05</f>
        <v>0.35645821664810151</v>
      </c>
    </row>
    <row r="10" spans="1:25" x14ac:dyDescent="0.25">
      <c r="A10">
        <v>9</v>
      </c>
      <c r="B10" s="9">
        <f>'DownFlex, Summer'!B10*1.05</f>
        <v>0.18460726741145736</v>
      </c>
      <c r="C10" s="9">
        <f>'DownFlex, Summer'!C10*1.05</f>
        <v>0.11632258243018236</v>
      </c>
      <c r="D10" s="9">
        <f>'DownFlex, Summer'!D10*1.05</f>
        <v>7.9365009397800002E-2</v>
      </c>
      <c r="E10" s="9">
        <f>'DownFlex, Summer'!E10*1.05</f>
        <v>8.3519361697431682E-2</v>
      </c>
      <c r="F10" s="9">
        <f>'DownFlex, Summer'!F10*1.05</f>
        <v>7.7880969900374949E-2</v>
      </c>
      <c r="G10" s="9">
        <f>'DownFlex, Summer'!G10*1.05</f>
        <v>0.12110879590366939</v>
      </c>
      <c r="H10" s="9">
        <f>'DownFlex, Summer'!H10*1.05</f>
        <v>0.26673258252437321</v>
      </c>
      <c r="I10" s="9">
        <f>'DownFlex, Summer'!I10*1.05</f>
        <v>0.31862783006412715</v>
      </c>
      <c r="J10" s="9">
        <f>'DownFlex, Summer'!J10*1.05</f>
        <v>0.33369273339016553</v>
      </c>
      <c r="K10" s="9">
        <f>'DownFlex, Summer'!K10*1.05</f>
        <v>0.29386049392438868</v>
      </c>
      <c r="L10" s="9">
        <f>'DownFlex, Summer'!L10*1.05</f>
        <v>0.32960869093930067</v>
      </c>
      <c r="M10" s="9">
        <f>'DownFlex, Summer'!M10*1.05</f>
        <v>0.29621906488772559</v>
      </c>
      <c r="N10" s="9">
        <f>'DownFlex, Summer'!N10*1.05</f>
        <v>0.42089221217673262</v>
      </c>
      <c r="O10" s="9">
        <f>'DownFlex, Summer'!O10*1.05</f>
        <v>0.38064293186460074</v>
      </c>
      <c r="P10" s="9">
        <f>'DownFlex, Summer'!P10*1.05</f>
        <v>0.24623345526161494</v>
      </c>
      <c r="Q10" s="9">
        <f>'DownFlex, Summer'!Q10*1.05</f>
        <v>0.21938119321807159</v>
      </c>
      <c r="R10" s="9">
        <f>'DownFlex, Summer'!R10*1.05</f>
        <v>0.21497409891697378</v>
      </c>
      <c r="S10" s="9">
        <f>'DownFlex, Summer'!S10*1.05</f>
        <v>0.24546937282082745</v>
      </c>
      <c r="T10" s="9">
        <f>'DownFlex, Summer'!T10*1.05</f>
        <v>0.21989581575865663</v>
      </c>
      <c r="U10" s="9">
        <f>'DownFlex, Summer'!U10*1.05</f>
        <v>0.23135087137633006</v>
      </c>
      <c r="V10" s="9">
        <f>'DownFlex, Summer'!V10*1.05</f>
        <v>0.25224135991623775</v>
      </c>
      <c r="W10" s="9">
        <f>'DownFlex, Summer'!W10*1.05</f>
        <v>0.23604347653742064</v>
      </c>
      <c r="X10" s="9">
        <f>'DownFlex, Summer'!X10*1.05</f>
        <v>0.23107395917161924</v>
      </c>
      <c r="Y10" s="9">
        <f>'DownFlex, Summer'!Y10*1.05</f>
        <v>0.17822910749966925</v>
      </c>
    </row>
    <row r="11" spans="1:25" x14ac:dyDescent="0.25">
      <c r="A11">
        <v>20</v>
      </c>
      <c r="B11" s="9">
        <f>'DownFlex, Summer'!B11*1.05</f>
        <v>0.36921453482291472</v>
      </c>
      <c r="C11" s="9">
        <f>'DownFlex, Summer'!C11*1.05</f>
        <v>0.23264516486036471</v>
      </c>
      <c r="D11" s="9">
        <f>'DownFlex, Summer'!D11*1.05</f>
        <v>0.1587300187956</v>
      </c>
      <c r="E11" s="9">
        <f>'DownFlex, Summer'!E11*1.05</f>
        <v>0.16703872339486336</v>
      </c>
      <c r="F11" s="9">
        <f>'DownFlex, Summer'!F11*1.05</f>
        <v>0.1557619398007499</v>
      </c>
      <c r="G11" s="9">
        <f>'DownFlex, Summer'!G11*1.05</f>
        <v>0.24221759180733879</v>
      </c>
      <c r="H11" s="9">
        <f>'DownFlex, Summer'!H11*1.05</f>
        <v>0.53346516504874641</v>
      </c>
      <c r="I11" s="9">
        <f>'DownFlex, Summer'!I11*1.05</f>
        <v>0.6372556601282543</v>
      </c>
      <c r="J11" s="9">
        <f>'DownFlex, Summer'!J11*1.05</f>
        <v>0.66738546678033106</v>
      </c>
      <c r="K11" s="9">
        <f>'DownFlex, Summer'!K11*1.05</f>
        <v>0.58772098784877735</v>
      </c>
      <c r="L11" s="9">
        <f>'DownFlex, Summer'!L11*1.05</f>
        <v>0.65921738187860135</v>
      </c>
      <c r="M11" s="9">
        <f>'DownFlex, Summer'!M11*1.05</f>
        <v>0.59243812977545118</v>
      </c>
      <c r="N11" s="9">
        <f>'DownFlex, Summer'!N11*1.05</f>
        <v>0.84178442435346523</v>
      </c>
      <c r="O11" s="9">
        <f>'DownFlex, Summer'!O11*1.05</f>
        <v>0.76128586372920148</v>
      </c>
      <c r="P11" s="9">
        <f>'DownFlex, Summer'!P11*1.05</f>
        <v>0.49246691052322988</v>
      </c>
      <c r="Q11" s="9">
        <f>'DownFlex, Summer'!Q11*1.05</f>
        <v>0.43876238643614318</v>
      </c>
      <c r="R11" s="9">
        <f>'DownFlex, Summer'!R11*1.05</f>
        <v>0.42994819783394755</v>
      </c>
      <c r="S11" s="9">
        <f>'DownFlex, Summer'!S11*1.05</f>
        <v>0.49093874564165491</v>
      </c>
      <c r="T11" s="9">
        <f>'DownFlex, Summer'!T11*1.05</f>
        <v>0.43979163151731326</v>
      </c>
      <c r="U11" s="9">
        <f>'DownFlex, Summer'!U11*1.05</f>
        <v>0.46270174275266013</v>
      </c>
      <c r="V11" s="9">
        <f>'DownFlex, Summer'!V11*1.05</f>
        <v>0.5044827198324755</v>
      </c>
      <c r="W11" s="9">
        <f>'DownFlex, Summer'!W11*1.05</f>
        <v>0.47208695307484128</v>
      </c>
      <c r="X11" s="9">
        <f>'DownFlex, Summer'!X11*1.05</f>
        <v>0.46214791834323848</v>
      </c>
      <c r="Y11" s="9">
        <f>'DownFlex, Summer'!Y11*1.05</f>
        <v>0.3564582149993385</v>
      </c>
    </row>
    <row r="12" spans="1:25" x14ac:dyDescent="0.25">
      <c r="A12">
        <v>21</v>
      </c>
      <c r="B12" s="9">
        <f>'DownFlex, Summer'!B12*1.05</f>
        <v>9.5644347938284413E-2</v>
      </c>
      <c r="C12" s="9">
        <f>'DownFlex, Summer'!C12*1.05</f>
        <v>5.8859639620814468E-2</v>
      </c>
      <c r="D12" s="9">
        <f>'DownFlex, Summer'!D12*1.05</f>
        <v>3.973346558837558E-2</v>
      </c>
      <c r="E12" s="9">
        <f>'DownFlex, Summer'!E12*1.05</f>
        <v>3.8224172062763094E-2</v>
      </c>
      <c r="F12" s="9">
        <f>'DownFlex, Summer'!F12*1.05</f>
        <v>3.6166776282855043E-2</v>
      </c>
      <c r="G12" s="9">
        <f>'DownFlex, Summer'!G12*1.05</f>
        <v>5.6388608912063196E-2</v>
      </c>
      <c r="H12" s="9">
        <f>'DownFlex, Summer'!H12*1.05</f>
        <v>0.14774161133321032</v>
      </c>
      <c r="I12" s="9">
        <f>'DownFlex, Summer'!I12*1.05</f>
        <v>0.20554970892607596</v>
      </c>
      <c r="J12" s="9">
        <f>'DownFlex, Summer'!J12*1.05</f>
        <v>0.21556424931369209</v>
      </c>
      <c r="K12" s="9">
        <f>'DownFlex, Summer'!K12*1.05</f>
        <v>0.17406316517994316</v>
      </c>
      <c r="L12" s="9">
        <f>'DownFlex, Summer'!L12*1.05</f>
        <v>0.18018349879369169</v>
      </c>
      <c r="M12" s="9">
        <f>'DownFlex, Summer'!M12*1.05</f>
        <v>0.17818566805862343</v>
      </c>
      <c r="N12" s="9">
        <f>'DownFlex, Summer'!N12*1.05</f>
        <v>0.25005848693423638</v>
      </c>
      <c r="O12" s="9">
        <f>'DownFlex, Summer'!O12*1.05</f>
        <v>0.24513449562072875</v>
      </c>
      <c r="P12" s="9">
        <f>'DownFlex, Summer'!P12*1.05</f>
        <v>0.16096267806825793</v>
      </c>
      <c r="Q12" s="9">
        <f>'DownFlex, Summer'!Q12*1.05</f>
        <v>0.14016541302054736</v>
      </c>
      <c r="R12" s="9">
        <f>'DownFlex, Summer'!R12*1.05</f>
        <v>0.14134487305955043</v>
      </c>
      <c r="S12" s="9">
        <f>'DownFlex, Summer'!S12*1.05</f>
        <v>0.16460927926407332</v>
      </c>
      <c r="T12" s="9">
        <f>'DownFlex, Summer'!T12*1.05</f>
        <v>0.14951303826284507</v>
      </c>
      <c r="U12" s="9">
        <f>'DownFlex, Summer'!U12*1.05</f>
        <v>0.15940954719623956</v>
      </c>
      <c r="V12" s="9">
        <f>'DownFlex, Summer'!V12*1.05</f>
        <v>0.15517478325584175</v>
      </c>
      <c r="W12" s="9">
        <f>'DownFlex, Summer'!W12*1.05</f>
        <v>0.14252501903213632</v>
      </c>
      <c r="X12" s="9">
        <f>'DownFlex, Summer'!X12*1.05</f>
        <v>0.13946560670129857</v>
      </c>
      <c r="Y12" s="9">
        <f>'DownFlex, Summer'!Y12*1.05</f>
        <v>0.11187233668628872</v>
      </c>
    </row>
    <row r="13" spans="1:25" x14ac:dyDescent="0.25">
      <c r="A13">
        <v>22</v>
      </c>
      <c r="B13" s="9">
        <f>'DownFlex, Summer'!B13*1.05</f>
        <v>5.5954629478623445E-2</v>
      </c>
      <c r="C13" s="9">
        <f>'DownFlex, Summer'!C13*1.05</f>
        <v>3.5113832527030188E-2</v>
      </c>
      <c r="D13" s="9">
        <f>'DownFlex, Summer'!D13*1.05</f>
        <v>2.3334641000613207E-2</v>
      </c>
      <c r="E13" s="9">
        <f>'DownFlex, Summer'!E13*1.05</f>
        <v>2.4275018632589587E-2</v>
      </c>
      <c r="F13" s="9">
        <f>'DownFlex, Summer'!F13*1.05</f>
        <v>2.3309650404667023E-2</v>
      </c>
      <c r="G13" s="9">
        <f>'DownFlex, Summer'!G13*1.05</f>
        <v>3.6237563776546078E-2</v>
      </c>
      <c r="H13" s="9">
        <f>'DownFlex, Summer'!H13*1.05</f>
        <v>9.2473523416559095E-2</v>
      </c>
      <c r="I13" s="9">
        <f>'DownFlex, Summer'!I13*1.05</f>
        <v>0.12846623200268378</v>
      </c>
      <c r="J13" s="9">
        <f>'DownFlex, Summer'!J13*1.05</f>
        <v>0.1328028124648587</v>
      </c>
      <c r="K13" s="9">
        <f>'DownFlex, Summer'!K13*1.05</f>
        <v>0.11079649038798584</v>
      </c>
      <c r="L13" s="9">
        <f>'DownFlex, Summer'!L13*1.05</f>
        <v>0.11744416918761694</v>
      </c>
      <c r="M13" s="9">
        <f>'DownFlex, Summer'!M13*1.05</f>
        <v>0.11725712888141161</v>
      </c>
      <c r="N13" s="9">
        <f>'DownFlex, Summer'!N13*1.05</f>
        <v>0.16525748262959333</v>
      </c>
      <c r="O13" s="9">
        <f>'DownFlex, Summer'!O13*1.05</f>
        <v>0.16468991153514576</v>
      </c>
      <c r="P13" s="9">
        <f>'DownFlex, Summer'!P13*1.05</f>
        <v>0.10911369149526433</v>
      </c>
      <c r="Q13" s="9">
        <f>'DownFlex, Summer'!Q13*1.05</f>
        <v>9.4414285657822616E-2</v>
      </c>
      <c r="R13" s="9">
        <f>'DownFlex, Summer'!R13*1.05</f>
        <v>8.9167888631730502E-2</v>
      </c>
      <c r="S13" s="9">
        <f>'DownFlex, Summer'!S13*1.05</f>
        <v>0.1002408171810133</v>
      </c>
      <c r="T13" s="9">
        <f>'DownFlex, Summer'!T13*1.05</f>
        <v>8.4905042001914427E-2</v>
      </c>
      <c r="U13" s="9">
        <f>'DownFlex, Summer'!U13*1.05</f>
        <v>8.6083674056278661E-2</v>
      </c>
      <c r="V13" s="9">
        <f>'DownFlex, Summer'!V13*1.05</f>
        <v>8.1065413018382715E-2</v>
      </c>
      <c r="W13" s="9">
        <f>'DownFlex, Summer'!W13*1.05</f>
        <v>7.3982711172825594E-2</v>
      </c>
      <c r="X13" s="9">
        <f>'DownFlex, Summer'!X13*1.05</f>
        <v>7.4411276686089656E-2</v>
      </c>
      <c r="Y13" s="9">
        <f>'DownFlex, Summer'!Y13*1.05</f>
        <v>5.9745451680003274E-2</v>
      </c>
    </row>
    <row r="14" spans="1:25" x14ac:dyDescent="0.25">
      <c r="A14">
        <v>23</v>
      </c>
      <c r="B14" s="9">
        <f>'DownFlex, Summer'!B14*1.05</f>
        <v>0.26631162131783792</v>
      </c>
      <c r="C14" s="9">
        <f>'DownFlex, Summer'!C14*1.05</f>
        <v>0.23417671775384857</v>
      </c>
      <c r="D14" s="9">
        <f>'DownFlex, Summer'!D14*1.05</f>
        <v>8.8641484827280653E-2</v>
      </c>
      <c r="E14" s="9">
        <f>'DownFlex, Summer'!E14*1.05</f>
        <v>0.15081189790726984</v>
      </c>
      <c r="F14" s="9">
        <f>'DownFlex, Summer'!F14*1.05</f>
        <v>0.12196163692935603</v>
      </c>
      <c r="G14" s="9">
        <f>'DownFlex, Summer'!G14*1.05</f>
        <v>0.17726478968814358</v>
      </c>
      <c r="H14" s="9">
        <f>'DownFlex, Summer'!H14*1.05</f>
        <v>0.50663378036024931</v>
      </c>
      <c r="I14" s="9">
        <f>'DownFlex, Summer'!I14*1.05</f>
        <v>0.55736142132033673</v>
      </c>
      <c r="J14" s="9">
        <f>'DownFlex, Summer'!J14*1.05</f>
        <v>0.58583634079912428</v>
      </c>
      <c r="K14" s="9">
        <f>'DownFlex, Summer'!K14*1.05</f>
        <v>0.4767723759379518</v>
      </c>
      <c r="L14" s="9">
        <f>'DownFlex, Summer'!L14*1.05</f>
        <v>0.42348422464590729</v>
      </c>
      <c r="M14" s="9">
        <f>'DownFlex, Summer'!M14*1.05</f>
        <v>0.40721733554494782</v>
      </c>
      <c r="N14" s="9">
        <f>'DownFlex, Summer'!N14*1.05</f>
        <v>0.59440874222964091</v>
      </c>
      <c r="O14" s="9">
        <f>'DownFlex, Summer'!O14*1.05</f>
        <v>0.56783123098209665</v>
      </c>
      <c r="P14" s="9">
        <f>'DownFlex, Summer'!P14*1.05</f>
        <v>0.41338405402423478</v>
      </c>
      <c r="Q14" s="9">
        <f>'DownFlex, Summer'!Q14*1.05</f>
        <v>0.40924347929595412</v>
      </c>
      <c r="R14" s="9">
        <f>'DownFlex, Summer'!R14*1.05</f>
        <v>0.42536454114855227</v>
      </c>
      <c r="S14" s="9">
        <f>'DownFlex, Summer'!S14*1.05</f>
        <v>0.47512113566445563</v>
      </c>
      <c r="T14" s="9">
        <f>'DownFlex, Summer'!T14*1.05</f>
        <v>0.3719612012421431</v>
      </c>
      <c r="U14" s="9">
        <f>'DownFlex, Summer'!U14*1.05</f>
        <v>0.42225404000256761</v>
      </c>
      <c r="V14" s="9">
        <f>'DownFlex, Summer'!V14*1.05</f>
        <v>0.40484874741221827</v>
      </c>
      <c r="W14" s="9">
        <f>'DownFlex, Summer'!W14*1.05</f>
        <v>0.34546851706746495</v>
      </c>
      <c r="X14" s="9">
        <f>'DownFlex, Summer'!X14*1.05</f>
        <v>0.3594487152942159</v>
      </c>
      <c r="Y14" s="9">
        <f>'DownFlex, Summer'!Y14*1.05</f>
        <v>0.36627074492575551</v>
      </c>
    </row>
    <row r="15" spans="1:25" x14ac:dyDescent="0.25">
      <c r="A15">
        <v>24</v>
      </c>
      <c r="B15" s="9">
        <f>'DownFlex, Summer'!B15*1.05</f>
        <v>0.19750003157930521</v>
      </c>
      <c r="C15" s="9">
        <f>'DownFlex, Summer'!C15*1.05</f>
        <v>0.13709384673571121</v>
      </c>
      <c r="D15" s="9">
        <f>'DownFlex, Summer'!D15*1.05</f>
        <v>9.3679678766794144E-2</v>
      </c>
      <c r="E15" s="9">
        <f>'DownFlex, Summer'!E15*1.05</f>
        <v>9.5828953496356756E-2</v>
      </c>
      <c r="F15" s="9">
        <f>'DownFlex, Summer'!F15*1.05</f>
        <v>8.9473159004499966E-2</v>
      </c>
      <c r="G15" s="9">
        <f>'DownFlex, Summer'!G15*1.05</f>
        <v>0.13848987473056282</v>
      </c>
      <c r="H15" s="9">
        <f>'DownFlex, Summer'!H15*1.05</f>
        <v>0.29239806233892784</v>
      </c>
      <c r="I15" s="9">
        <f>'DownFlex, Summer'!I15*1.05</f>
        <v>0.39823019572611495</v>
      </c>
      <c r="J15" s="9">
        <f>'DownFlex, Summer'!J15*1.05</f>
        <v>0.39496676721310198</v>
      </c>
      <c r="K15" s="9">
        <f>'DownFlex, Summer'!K15*1.05</f>
        <v>0.3087295913562656</v>
      </c>
      <c r="L15" s="9">
        <f>'DownFlex, Summer'!L15*1.05</f>
        <v>0.31398075674292103</v>
      </c>
      <c r="M15" s="9">
        <f>'DownFlex, Summer'!M15*1.05</f>
        <v>0.29177368602025822</v>
      </c>
      <c r="N15" s="9">
        <f>'DownFlex, Summer'!N15*1.05</f>
        <v>0.42154388871056286</v>
      </c>
      <c r="O15" s="9">
        <f>'DownFlex, Summer'!O15*1.05</f>
        <v>0.40382762165056685</v>
      </c>
      <c r="P15" s="9">
        <f>'DownFlex, Summer'!P15*1.05</f>
        <v>0.25996376773079427</v>
      </c>
      <c r="Q15" s="9">
        <f>'DownFlex, Summer'!Q15*1.05</f>
        <v>0.24452210756779458</v>
      </c>
      <c r="R15" s="9">
        <f>'DownFlex, Summer'!R15*1.05</f>
        <v>0.25083625689654238</v>
      </c>
      <c r="S15" s="9">
        <f>'DownFlex, Summer'!S15*1.05</f>
        <v>0.279523023554959</v>
      </c>
      <c r="T15" s="9">
        <f>'DownFlex, Summer'!T15*1.05</f>
        <v>0.23476995191378294</v>
      </c>
      <c r="U15" s="9">
        <f>'DownFlex, Summer'!U15*1.05</f>
        <v>0.23619293386839771</v>
      </c>
      <c r="V15" s="9">
        <f>'DownFlex, Summer'!V15*1.05</f>
        <v>0.22341225779255655</v>
      </c>
      <c r="W15" s="9">
        <f>'DownFlex, Summer'!W15*1.05</f>
        <v>0.20022391512561075</v>
      </c>
      <c r="X15" s="9">
        <f>'DownFlex, Summer'!X15*1.05</f>
        <v>0.19801377951727772</v>
      </c>
      <c r="Y15" s="9">
        <f>'DownFlex, Summer'!Y15*1.05</f>
        <v>0.17933697988754577</v>
      </c>
    </row>
    <row r="16" spans="1:25" x14ac:dyDescent="0.25">
      <c r="A16">
        <v>25</v>
      </c>
      <c r="B16" s="9">
        <f>'DownFlex, Summer'!B16*1.05</f>
        <v>0.35146514354009895</v>
      </c>
      <c r="C16" s="9">
        <f>'DownFlex, Summer'!C16*1.05</f>
        <v>0.23214650914383678</v>
      </c>
      <c r="D16" s="9">
        <f>'DownFlex, Summer'!D16*1.05</f>
        <v>0.15827692131999285</v>
      </c>
      <c r="E16" s="9">
        <f>'DownFlex, Summer'!E16*1.05</f>
        <v>0.14996153890043665</v>
      </c>
      <c r="F16" s="9">
        <f>'DownFlex, Summer'!F16*1.05</f>
        <v>0.13581113034298156</v>
      </c>
      <c r="G16" s="9">
        <f>'DownFlex, Summer'!G16*1.05</f>
        <v>0.21797108982614047</v>
      </c>
      <c r="H16" s="9">
        <f>'DownFlex, Summer'!H16*1.05</f>
        <v>0.49351722506421236</v>
      </c>
      <c r="I16" s="9">
        <f>'DownFlex, Summer'!I16*1.05</f>
        <v>0.73842880271273759</v>
      </c>
      <c r="J16" s="9">
        <f>'DownFlex, Summer'!J16*1.05</f>
        <v>0.74362549269483214</v>
      </c>
      <c r="K16" s="9">
        <f>'DownFlex, Summer'!K16*1.05</f>
        <v>0.62790190902681897</v>
      </c>
      <c r="L16" s="9">
        <f>'DownFlex, Summer'!L16*1.05</f>
        <v>0.59161450317584841</v>
      </c>
      <c r="M16" s="9">
        <f>'DownFlex, Summer'!M16*1.05</f>
        <v>0.57030647307740612</v>
      </c>
      <c r="N16" s="9">
        <f>'DownFlex, Summer'!N16*1.05</f>
        <v>0.79531892274585203</v>
      </c>
      <c r="O16" s="9">
        <f>'DownFlex, Summer'!O16*1.05</f>
        <v>0.75787775632617116</v>
      </c>
      <c r="P16" s="9">
        <f>'DownFlex, Summer'!P16*1.05</f>
        <v>0.4551373580266006</v>
      </c>
      <c r="Q16" s="9">
        <f>'DownFlex, Summer'!Q16*1.05</f>
        <v>0.43291708142607721</v>
      </c>
      <c r="R16" s="9">
        <f>'DownFlex, Summer'!R16*1.05</f>
        <v>0.4647588941061308</v>
      </c>
      <c r="S16" s="9">
        <f>'DownFlex, Summer'!S16*1.05</f>
        <v>0.53249733873485561</v>
      </c>
      <c r="T16" s="9">
        <f>'DownFlex, Summer'!T16*1.05</f>
        <v>0.49209858946750978</v>
      </c>
      <c r="U16" s="9">
        <f>'DownFlex, Summer'!U16*1.05</f>
        <v>0.52775139451631314</v>
      </c>
      <c r="V16" s="9">
        <f>'DownFlex, Summer'!V16*1.05</f>
        <v>0.52412969161542278</v>
      </c>
      <c r="W16" s="9">
        <f>'DownFlex, Summer'!W16*1.05</f>
        <v>0.43615347094665063</v>
      </c>
      <c r="X16" s="9">
        <f>'DownFlex, Summer'!X16*1.05</f>
        <v>0.40056735561954576</v>
      </c>
      <c r="Y16" s="9">
        <f>'DownFlex, Summer'!Y16*1.05</f>
        <v>0.34629799047932136</v>
      </c>
    </row>
    <row r="17" spans="1:25" x14ac:dyDescent="0.25">
      <c r="A17">
        <v>26</v>
      </c>
      <c r="B17" s="9">
        <f>'DownFlex, Summer'!B17*1.05</f>
        <v>5.5935283333970603E-2</v>
      </c>
      <c r="C17" s="9">
        <f>'DownFlex, Summer'!C17*1.05</f>
        <v>3.6865243326778853E-2</v>
      </c>
      <c r="D17" s="9">
        <f>'DownFlex, Summer'!D17*1.05</f>
        <v>2.4066977308644311E-2</v>
      </c>
      <c r="E17" s="9">
        <f>'DownFlex, Summer'!E17*1.05</f>
        <v>2.612538696344549E-2</v>
      </c>
      <c r="F17" s="9">
        <f>'DownFlex, Summer'!F17*1.05</f>
        <v>2.4088805177136696E-2</v>
      </c>
      <c r="G17" s="9">
        <f>'DownFlex, Summer'!G17*1.05</f>
        <v>3.75224892049284E-2</v>
      </c>
      <c r="H17" s="9">
        <f>'DownFlex, Summer'!H17*1.05</f>
        <v>0.11317046045974882</v>
      </c>
      <c r="I17" s="9">
        <f>'DownFlex, Summer'!I17*1.05</f>
        <v>0.16142711274044497</v>
      </c>
      <c r="J17" s="9">
        <f>'DownFlex, Summer'!J17*1.05</f>
        <v>0.15605439859930173</v>
      </c>
      <c r="K17" s="9">
        <f>'DownFlex, Summer'!K17*1.05</f>
        <v>0.11586059457297362</v>
      </c>
      <c r="L17" s="9">
        <f>'DownFlex, Summer'!L17*1.05</f>
        <v>0.11724550261325491</v>
      </c>
      <c r="M17" s="9">
        <f>'DownFlex, Summer'!M17*1.05</f>
        <v>0.11568106769856264</v>
      </c>
      <c r="N17" s="9">
        <f>'DownFlex, Summer'!N17*1.05</f>
        <v>0.16861755548422516</v>
      </c>
      <c r="O17" s="9">
        <f>'DownFlex, Summer'!O17*1.05</f>
        <v>0.15288069343802313</v>
      </c>
      <c r="P17" s="9">
        <f>'DownFlex, Summer'!P17*1.05</f>
        <v>9.7245866768980782E-2</v>
      </c>
      <c r="Q17" s="9">
        <f>'DownFlex, Summer'!Q17*1.05</f>
        <v>8.4172574778135029E-2</v>
      </c>
      <c r="R17" s="9">
        <f>'DownFlex, Summer'!R17*1.05</f>
        <v>8.7219935111867236E-2</v>
      </c>
      <c r="S17" s="9">
        <f>'DownFlex, Summer'!S17*1.05</f>
        <v>9.7195351097203078E-2</v>
      </c>
      <c r="T17" s="9">
        <f>'DownFlex, Summer'!T17*1.05</f>
        <v>8.3986731912361501E-2</v>
      </c>
      <c r="U17" s="9">
        <f>'DownFlex, Summer'!U17*1.05</f>
        <v>9.3215420484231218E-2</v>
      </c>
      <c r="V17" s="9">
        <f>'DownFlex, Summer'!V17*1.05</f>
        <v>9.2668035766988732E-2</v>
      </c>
      <c r="W17" s="9">
        <f>'DownFlex, Summer'!W17*1.05</f>
        <v>7.8398866020191027E-2</v>
      </c>
      <c r="X17" s="9">
        <f>'DownFlex, Summer'!X17*1.05</f>
        <v>7.3514939980556332E-2</v>
      </c>
      <c r="Y17" s="9">
        <f>'DownFlex, Summer'!Y17*1.05</f>
        <v>5.734671571257946E-2</v>
      </c>
    </row>
    <row r="18" spans="1:25" x14ac:dyDescent="0.25">
      <c r="A18">
        <v>50</v>
      </c>
      <c r="B18" s="9">
        <f>'DownFlex, Summer'!B18*1.05</f>
        <v>0</v>
      </c>
      <c r="C18" s="9">
        <f>'DownFlex, Summer'!C18*1.05</f>
        <v>0</v>
      </c>
      <c r="D18" s="9">
        <f>'DownFlex, Summer'!D18*1.05</f>
        <v>0</v>
      </c>
      <c r="E18" s="9">
        <f>'DownFlex, Summer'!E18*1.05</f>
        <v>0</v>
      </c>
      <c r="F18" s="9">
        <f>'DownFlex, Summer'!F18*1.05</f>
        <v>0</v>
      </c>
      <c r="G18" s="9">
        <f>'DownFlex, Summer'!G18*1.05</f>
        <v>0</v>
      </c>
      <c r="H18" s="9">
        <f>'DownFlex, Summer'!H18*1.05</f>
        <v>0</v>
      </c>
      <c r="I18" s="9">
        <f>'DownFlex, Summer'!I18*1.05</f>
        <v>0</v>
      </c>
      <c r="J18" s="9">
        <f>'DownFlex, Summer'!J18*1.05</f>
        <v>0</v>
      </c>
      <c r="K18" s="9">
        <f>'DownFlex, Summer'!K18*1.05</f>
        <v>0</v>
      </c>
      <c r="L18" s="9">
        <f>'DownFlex, Summer'!L18*1.05</f>
        <v>0</v>
      </c>
      <c r="M18" s="9">
        <f>'DownFlex, Summer'!M18*1.05</f>
        <v>0</v>
      </c>
      <c r="N18" s="9">
        <f>'DownFlex, Summer'!N18*1.05</f>
        <v>0</v>
      </c>
      <c r="O18" s="9">
        <f>'DownFlex, Summer'!O18*1.05</f>
        <v>0</v>
      </c>
      <c r="P18" s="9">
        <f>'DownFlex, Summer'!P18*1.05</f>
        <v>0</v>
      </c>
      <c r="Q18" s="9">
        <f>'DownFlex, Summer'!Q18*1.05</f>
        <v>0</v>
      </c>
      <c r="R18" s="9">
        <f>'DownFlex, Summer'!R18*1.05</f>
        <v>0</v>
      </c>
      <c r="S18" s="9">
        <f>'DownFlex, Summer'!S18*1.05</f>
        <v>0</v>
      </c>
      <c r="T18" s="9">
        <f>'DownFlex, Summer'!T18*1.05</f>
        <v>0</v>
      </c>
      <c r="U18" s="9">
        <f>'DownFlex, Summer'!U18*1.05</f>
        <v>0</v>
      </c>
      <c r="V18" s="9">
        <f>'DownFlex, Summer'!V18*1.05</f>
        <v>0</v>
      </c>
      <c r="W18" s="9">
        <f>'DownFlex, Summer'!W18*1.05</f>
        <v>0</v>
      </c>
      <c r="X18" s="9">
        <f>'DownFlex, Summer'!X18*1.05</f>
        <v>0</v>
      </c>
      <c r="Y18" s="9">
        <f>'DownFlex, Summer'!Y18*1.05</f>
        <v>0</v>
      </c>
    </row>
    <row r="19" spans="1:25" x14ac:dyDescent="0.25">
      <c r="A19">
        <v>51</v>
      </c>
      <c r="B19" s="9">
        <f>'DownFlex, Summer'!B19*1.05</f>
        <v>0</v>
      </c>
      <c r="C19" s="9">
        <f>'DownFlex, Summer'!C19*1.05</f>
        <v>0</v>
      </c>
      <c r="D19" s="9">
        <f>'DownFlex, Summer'!D19*1.05</f>
        <v>0</v>
      </c>
      <c r="E19" s="9">
        <f>'DownFlex, Summer'!E19*1.05</f>
        <v>0</v>
      </c>
      <c r="F19" s="9">
        <f>'DownFlex, Summer'!F19*1.05</f>
        <v>0</v>
      </c>
      <c r="G19" s="9">
        <f>'DownFlex, Summer'!G19*1.05</f>
        <v>0</v>
      </c>
      <c r="H19" s="9">
        <f>'DownFlex, Summer'!H19*1.05</f>
        <v>0</v>
      </c>
      <c r="I19" s="9">
        <f>'DownFlex, Summer'!I19*1.05</f>
        <v>0</v>
      </c>
      <c r="J19" s="9">
        <f>'DownFlex, Summer'!J19*1.05</f>
        <v>0</v>
      </c>
      <c r="K19" s="9">
        <f>'DownFlex, Summer'!K19*1.05</f>
        <v>0</v>
      </c>
      <c r="L19" s="9">
        <f>'DownFlex, Summer'!L19*1.05</f>
        <v>0</v>
      </c>
      <c r="M19" s="9">
        <f>'DownFlex, Summer'!M19*1.05</f>
        <v>0</v>
      </c>
      <c r="N19" s="9">
        <f>'DownFlex, Summer'!N19*1.05</f>
        <v>0</v>
      </c>
      <c r="O19" s="9">
        <f>'DownFlex, Summer'!O19*1.05</f>
        <v>0</v>
      </c>
      <c r="P19" s="9">
        <f>'DownFlex, Summer'!P19*1.05</f>
        <v>0</v>
      </c>
      <c r="Q19" s="9">
        <f>'DownFlex, Summer'!Q19*1.05</f>
        <v>0</v>
      </c>
      <c r="R19" s="9">
        <f>'DownFlex, Summer'!R19*1.05</f>
        <v>0</v>
      </c>
      <c r="S19" s="9">
        <f>'DownFlex, Summer'!S19*1.05</f>
        <v>0</v>
      </c>
      <c r="T19" s="9">
        <f>'DownFlex, Summer'!T19*1.05</f>
        <v>0</v>
      </c>
      <c r="U19" s="9">
        <f>'DownFlex, Summer'!U19*1.05</f>
        <v>0</v>
      </c>
      <c r="V19" s="9">
        <f>'DownFlex, Summer'!V19*1.05</f>
        <v>0</v>
      </c>
      <c r="W19" s="9">
        <f>'DownFlex, Summer'!W19*1.05</f>
        <v>0</v>
      </c>
      <c r="X19" s="9">
        <f>'DownFlex, Summer'!X19*1.05</f>
        <v>0</v>
      </c>
      <c r="Y19" s="9">
        <f>'DownFlex, Summer'!Y19*1.05</f>
        <v>0</v>
      </c>
    </row>
    <row r="20" spans="1:25" x14ac:dyDescent="0.25">
      <c r="A20" s="6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6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6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6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6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6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6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6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6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6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6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6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6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6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5">
      <c r="A34" s="6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5">
      <c r="A35" s="6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5">
      <c r="A36" s="6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5">
      <c r="A37" s="6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25">
      <c r="A38" s="6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25">
      <c r="A39" s="6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5">
      <c r="A40" s="6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5">
      <c r="A41" s="6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25">
      <c r="A42" s="6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5">
      <c r="A43" s="6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25">
      <c r="A44" s="6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A45" s="6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A46" s="6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A47" s="6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A48" s="6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25">
      <c r="A49" s="6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25">
      <c r="A50" s="6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25">
      <c r="A51" s="6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x14ac:dyDescent="0.25">
      <c r="A52" s="6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x14ac:dyDescent="0.25">
      <c r="A53" s="6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x14ac:dyDescent="0.25">
      <c r="A54" s="6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25">
      <c r="A55" s="6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25">
      <c r="A56" s="6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25">
      <c r="A57" s="6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25">
      <c r="A58" s="6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25">
      <c r="A59" s="6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25">
      <c r="A60" s="6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25">
      <c r="A61" s="6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25">
      <c r="A62" s="6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25">
      <c r="A63" s="6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25">
      <c r="A64" s="6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25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25">
      <c r="A66" s="6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25">
      <c r="A67" s="6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x14ac:dyDescent="0.25">
      <c r="A68" s="6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x14ac:dyDescent="0.25">
      <c r="A69" s="6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x14ac:dyDescent="0.25">
      <c r="A70" s="6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x14ac:dyDescent="0.25">
      <c r="A71" s="6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x14ac:dyDescent="0.25">
      <c r="A72" s="6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25">
      <c r="A73" s="6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25">
      <c r="A74" s="6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25">
      <c r="A75" s="6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25">
      <c r="A76" s="6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x14ac:dyDescent="0.25">
      <c r="A77" s="6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x14ac:dyDescent="0.25">
      <c r="A78" s="6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x14ac:dyDescent="0.25">
      <c r="A79" s="6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x14ac:dyDescent="0.25">
      <c r="A80" s="6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x14ac:dyDescent="0.25">
      <c r="A81" s="6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x14ac:dyDescent="0.25">
      <c r="A82" s="6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x14ac:dyDescent="0.25">
      <c r="A83" s="6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x14ac:dyDescent="0.25">
      <c r="A84" s="6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84"/>
  <sheetViews>
    <sheetView workbookViewId="0">
      <selection activeCell="B2" sqref="B2:Y19"/>
    </sheetView>
  </sheetViews>
  <sheetFormatPr defaultRowHeight="15" x14ac:dyDescent="0.25"/>
  <cols>
    <col min="1" max="1" width="10.140625" style="7" bestFit="1" customWidth="1"/>
    <col min="2" max="25" width="8.28515625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ABS(('Flexibility Data'!B$7*'Flexibility Data'!$B$12+'Flexibility Data'!B$8*'Flexibility Data'!$B$13+'Flexibility Data'!B$9*'Flexibility Data'!$B$14)*'Pc, 2020, Summer'!B2)*Main!$B$36</f>
        <v>0</v>
      </c>
      <c r="C2" s="9">
        <f>ABS(('Flexibility Data'!C$7*'Flexibility Data'!$B$12+'Flexibility Data'!C$8*'Flexibility Data'!$B$13+'Flexibility Data'!C$9*'Flexibility Data'!$B$14)*'Pc, 2020, Summer'!C2)*Main!$B$36</f>
        <v>0</v>
      </c>
      <c r="D2" s="9">
        <f>ABS(('Flexibility Data'!D$7*'Flexibility Data'!$B$12+'Flexibility Data'!D$8*'Flexibility Data'!$B$13+'Flexibility Data'!D$9*'Flexibility Data'!$B$14)*'Pc, 2020, Summer'!D2)*Main!$B$36</f>
        <v>0</v>
      </c>
      <c r="E2" s="9">
        <f>ABS(('Flexibility Data'!E$7*'Flexibility Data'!$B$12+'Flexibility Data'!E$8*'Flexibility Data'!$B$13+'Flexibility Data'!E$9*'Flexibility Data'!$B$14)*'Pc, 2020, Summer'!E2)*Main!$B$36</f>
        <v>0</v>
      </c>
      <c r="F2" s="9">
        <f>ABS(('Flexibility Data'!F$7*'Flexibility Data'!$B$12+'Flexibility Data'!F$8*'Flexibility Data'!$B$13+'Flexibility Data'!F$9*'Flexibility Data'!$B$14)*'Pc, 2020, Summer'!F2)*Main!$B$36</f>
        <v>0</v>
      </c>
      <c r="G2" s="9">
        <f>ABS(('Flexibility Data'!G$7*'Flexibility Data'!$B$12+'Flexibility Data'!G$8*'Flexibility Data'!$B$13+'Flexibility Data'!G$9*'Flexibility Data'!$B$14)*'Pc, 2020, Summer'!G2)*Main!$B$36</f>
        <v>0</v>
      </c>
      <c r="H2" s="9">
        <f>ABS(('Flexibility Data'!H$7*'Flexibility Data'!$B$12+'Flexibility Data'!H$8*'Flexibility Data'!$B$13+'Flexibility Data'!H$9*'Flexibility Data'!$B$14)*'Pc, 2020, Summer'!H2)*Main!$B$36</f>
        <v>0</v>
      </c>
      <c r="I2" s="9">
        <f>ABS(('Flexibility Data'!I$7*'Flexibility Data'!$B$12+'Flexibility Data'!I$8*'Flexibility Data'!$B$13+'Flexibility Data'!I$9*'Flexibility Data'!$B$14)*'Pc, 2020, Summer'!I2)*Main!$B$36</f>
        <v>0</v>
      </c>
      <c r="J2" s="9">
        <f>ABS(('Flexibility Data'!J$7*'Flexibility Data'!$B$12+'Flexibility Data'!J$8*'Flexibility Data'!$B$13+'Flexibility Data'!J$9*'Flexibility Data'!$B$14)*'Pc, 2020, Summer'!J2)*Main!$B$36</f>
        <v>0</v>
      </c>
      <c r="K2" s="9">
        <f>ABS(('Flexibility Data'!K$7*'Flexibility Data'!$B$12+'Flexibility Data'!K$8*'Flexibility Data'!$B$13+'Flexibility Data'!K$9*'Flexibility Data'!$B$14)*'Pc, 2020, Summer'!K2)*Main!$B$36</f>
        <v>0</v>
      </c>
      <c r="L2" s="9">
        <f>ABS(('Flexibility Data'!L$7*'Flexibility Data'!$B$12+'Flexibility Data'!L$8*'Flexibility Data'!$B$13+'Flexibility Data'!L$9*'Flexibility Data'!$B$14)*'Pc, 2020, Summer'!L2)*Main!$B$36</f>
        <v>0</v>
      </c>
      <c r="M2" s="9">
        <f>ABS(('Flexibility Data'!M$7*'Flexibility Data'!$B$12+'Flexibility Data'!M$8*'Flexibility Data'!$B$13+'Flexibility Data'!M$9*'Flexibility Data'!$B$14)*'Pc, 2020, Summer'!M2)*Main!$B$36</f>
        <v>0</v>
      </c>
      <c r="N2" s="9">
        <f>ABS(('Flexibility Data'!N$7*'Flexibility Data'!$B$12+'Flexibility Data'!N$8*'Flexibility Data'!$B$13+'Flexibility Data'!N$9*'Flexibility Data'!$B$14)*'Pc, 2020, Summer'!N2)*Main!$B$36</f>
        <v>0</v>
      </c>
      <c r="O2" s="9">
        <f>ABS(('Flexibility Data'!O$7*'Flexibility Data'!$B$12+'Flexibility Data'!O$8*'Flexibility Data'!$B$13+'Flexibility Data'!O$9*'Flexibility Data'!$B$14)*'Pc, 2020, Summer'!O2)*Main!$B$36</f>
        <v>0</v>
      </c>
      <c r="P2" s="9">
        <f>ABS(('Flexibility Data'!P$7*'Flexibility Data'!$B$12+'Flexibility Data'!P$8*'Flexibility Data'!$B$13+'Flexibility Data'!P$9*'Flexibility Data'!$B$14)*'Pc, 2020, Summer'!P2)*Main!$B$36</f>
        <v>0</v>
      </c>
      <c r="Q2" s="9">
        <f>ABS(('Flexibility Data'!Q$7*'Flexibility Data'!$B$12+'Flexibility Data'!Q$8*'Flexibility Data'!$B$13+'Flexibility Data'!Q$9*'Flexibility Data'!$B$14)*'Pc, 2020, Summer'!Q2)*Main!$B$36</f>
        <v>0</v>
      </c>
      <c r="R2" s="9">
        <f>ABS(('Flexibility Data'!R$7*'Flexibility Data'!$B$12+'Flexibility Data'!R$8*'Flexibility Data'!$B$13+'Flexibility Data'!R$9*'Flexibility Data'!$B$14)*'Pc, 2020, Summer'!R2)*Main!$B$36</f>
        <v>0</v>
      </c>
      <c r="S2" s="9">
        <f>ABS(('Flexibility Data'!S$7*'Flexibility Data'!$B$12+'Flexibility Data'!S$8*'Flexibility Data'!$B$13+'Flexibility Data'!S$9*'Flexibility Data'!$B$14)*'Pc, 2020, Summer'!S2)*Main!$B$36</f>
        <v>0</v>
      </c>
      <c r="T2" s="9">
        <f>ABS(('Flexibility Data'!T$7*'Flexibility Data'!$B$12+'Flexibility Data'!T$8*'Flexibility Data'!$B$13+'Flexibility Data'!T$9*'Flexibility Data'!$B$14)*'Pc, 2020, Summer'!T2)*Main!$B$36</f>
        <v>0</v>
      </c>
      <c r="U2" s="9">
        <f>ABS(('Flexibility Data'!U$7*'Flexibility Data'!$B$12+'Flexibility Data'!U$8*'Flexibility Data'!$B$13+'Flexibility Data'!U$9*'Flexibility Data'!$B$14)*'Pc, 2020, Summer'!U2)*Main!$B$36</f>
        <v>0</v>
      </c>
      <c r="V2" s="9">
        <f>ABS(('Flexibility Data'!V$7*'Flexibility Data'!$B$12+'Flexibility Data'!V$8*'Flexibility Data'!$B$13+'Flexibility Data'!V$9*'Flexibility Data'!$B$14)*'Pc, 2020, Summer'!V2)*Main!$B$36</f>
        <v>0</v>
      </c>
      <c r="W2" s="9">
        <f>ABS(('Flexibility Data'!W$7*'Flexibility Data'!$B$12+'Flexibility Data'!W$8*'Flexibility Data'!$B$13+'Flexibility Data'!W$9*'Flexibility Data'!$B$14)*'Pc, 2020, Summer'!W2)*Main!$B$36</f>
        <v>0</v>
      </c>
      <c r="X2" s="9">
        <f>ABS(('Flexibility Data'!X$7*'Flexibility Data'!$B$12+'Flexibility Data'!X$8*'Flexibility Data'!$B$13+'Flexibility Data'!X$9*'Flexibility Data'!$B$14)*'Pc, 2020, Summer'!X2)*Main!$B$36</f>
        <v>0</v>
      </c>
      <c r="Y2" s="9">
        <f>ABS(('Flexibility Data'!Y$7*'Flexibility Data'!$B$12+'Flexibility Data'!Y$8*'Flexibility Data'!$B$13+'Flexibility Data'!Y$9*'Flexibility Data'!$B$14)*'Pc, 2020, Summer'!Y2)*Main!$B$36</f>
        <v>0</v>
      </c>
    </row>
    <row r="3" spans="1:25" x14ac:dyDescent="0.25">
      <c r="A3">
        <v>2</v>
      </c>
      <c r="B3" s="9">
        <f>ABS(('Flexibility Data'!B$7*'Flexibility Data'!$B$12+'Flexibility Data'!B$8*'Flexibility Data'!$B$13+'Flexibility Data'!B$9*'Flexibility Data'!$B$14)*'Pc, 2020, Summer'!B3)*Main!$B$36</f>
        <v>2.5827482662041209E-2</v>
      </c>
      <c r="C3" s="9">
        <f>ABS(('Flexibility Data'!C$7*'Flexibility Data'!$B$12+'Flexibility Data'!C$8*'Flexibility Data'!$B$13+'Flexibility Data'!C$9*'Flexibility Data'!$B$14)*'Pc, 2020, Summer'!C3)*Main!$B$36</f>
        <v>6.1214187337319009E-2</v>
      </c>
      <c r="D3" s="9">
        <f>ABS(('Flexibility Data'!D$7*'Flexibility Data'!$B$12+'Flexibility Data'!D$8*'Flexibility Data'!$B$13+'Flexibility Data'!D$9*'Flexibility Data'!$B$14)*'Pc, 2020, Summer'!D3)*Main!$B$36</f>
        <v>1.1294056649275776E-2</v>
      </c>
      <c r="E3" s="9">
        <f>ABS(('Flexibility Data'!E$7*'Flexibility Data'!$B$12+'Flexibility Data'!E$8*'Flexibility Data'!$B$13+'Flexibility Data'!E$9*'Flexibility Data'!$B$14)*'Pc, 2020, Summer'!E3)*Main!$B$36</f>
        <v>9.6659227243131082E-3</v>
      </c>
      <c r="F3" s="9">
        <f>ABS(('Flexibility Data'!F$7*'Flexibility Data'!$B$12+'Flexibility Data'!F$8*'Flexibility Data'!$B$13+'Flexibility Data'!F$9*'Flexibility Data'!$B$14)*'Pc, 2020, Summer'!F3)*Main!$B$36</f>
        <v>3.4200813212997873E-2</v>
      </c>
      <c r="G3" s="9">
        <f>ABS(('Flexibility Data'!G$7*'Flexibility Data'!$B$12+'Flexibility Data'!G$8*'Flexibility Data'!$B$13+'Flexibility Data'!G$9*'Flexibility Data'!$B$14)*'Pc, 2020, Summer'!G3)*Main!$B$36</f>
        <v>8.6001042313154488E-2</v>
      </c>
      <c r="H3" s="9">
        <f>ABS(('Flexibility Data'!H$7*'Flexibility Data'!$B$12+'Flexibility Data'!H$8*'Flexibility Data'!$B$13+'Flexibility Data'!H$9*'Flexibility Data'!$B$14)*'Pc, 2020, Summer'!H3)*Main!$B$36</f>
        <v>8.4176754444191329E-2</v>
      </c>
      <c r="I3" s="9">
        <f>ABS(('Flexibility Data'!I$7*'Flexibility Data'!$B$12+'Flexibility Data'!I$8*'Flexibility Data'!$B$13+'Flexibility Data'!I$9*'Flexibility Data'!$B$14)*'Pc, 2020, Summer'!I3)*Main!$B$36</f>
        <v>5.5691983112474877E-2</v>
      </c>
      <c r="J3" s="9">
        <f>ABS(('Flexibility Data'!J$7*'Flexibility Data'!$B$12+'Flexibility Data'!J$8*'Flexibility Data'!$B$13+'Flexibility Data'!J$9*'Flexibility Data'!$B$14)*'Pc, 2020, Summer'!J3)*Main!$B$36</f>
        <v>3.050613210948502E-2</v>
      </c>
      <c r="K3" s="9">
        <f>ABS(('Flexibility Data'!K$7*'Flexibility Data'!$B$12+'Flexibility Data'!K$8*'Flexibility Data'!$B$13+'Flexibility Data'!K$9*'Flexibility Data'!$B$14)*'Pc, 2020, Summer'!K3)*Main!$B$36</f>
        <v>4.7832856395284458E-2</v>
      </c>
      <c r="L3" s="9">
        <f>ABS(('Flexibility Data'!L$7*'Flexibility Data'!$B$12+'Flexibility Data'!L$8*'Flexibility Data'!$B$13+'Flexibility Data'!L$9*'Flexibility Data'!$B$14)*'Pc, 2020, Summer'!L3)*Main!$B$36</f>
        <v>6.0204040118296241E-2</v>
      </c>
      <c r="M3" s="9">
        <f>ABS(('Flexibility Data'!M$7*'Flexibility Data'!$B$12+'Flexibility Data'!M$8*'Flexibility Data'!$B$13+'Flexibility Data'!M$9*'Flexibility Data'!$B$14)*'Pc, 2020, Summer'!M3)*Main!$B$36</f>
        <v>5.5793767163744776E-2</v>
      </c>
      <c r="N3" s="9">
        <f>ABS(('Flexibility Data'!N$7*'Flexibility Data'!$B$12+'Flexibility Data'!N$8*'Flexibility Data'!$B$13+'Flexibility Data'!N$9*'Flexibility Data'!$B$14)*'Pc, 2020, Summer'!N3)*Main!$B$36</f>
        <v>2.8372074352091749E-2</v>
      </c>
      <c r="O3" s="9">
        <f>ABS(('Flexibility Data'!O$7*'Flexibility Data'!$B$12+'Flexibility Data'!O$8*'Flexibility Data'!$B$13+'Flexibility Data'!O$9*'Flexibility Data'!$B$14)*'Pc, 2020, Summer'!O3)*Main!$B$36</f>
        <v>2.9939444240168346E-2</v>
      </c>
      <c r="P3" s="9">
        <f>ABS(('Flexibility Data'!P$7*'Flexibility Data'!$B$12+'Flexibility Data'!P$8*'Flexibility Data'!$B$13+'Flexibility Data'!P$9*'Flexibility Data'!$B$14)*'Pc, 2020, Summer'!P3)*Main!$B$36</f>
        <v>6.2653969310807175E-2</v>
      </c>
      <c r="Q3" s="9">
        <f>ABS(('Flexibility Data'!Q$7*'Flexibility Data'!$B$12+'Flexibility Data'!Q$8*'Flexibility Data'!$B$13+'Flexibility Data'!Q$9*'Flexibility Data'!$B$14)*'Pc, 2020, Summer'!Q3)*Main!$B$36</f>
        <v>6.931076719232207E-2</v>
      </c>
      <c r="R3" s="9">
        <f>ABS(('Flexibility Data'!R$7*'Flexibility Data'!$B$12+'Flexibility Data'!R$8*'Flexibility Data'!$B$13+'Flexibility Data'!R$9*'Flexibility Data'!$B$14)*'Pc, 2020, Summer'!R3)*Main!$B$36</f>
        <v>5.910656959747182E-2</v>
      </c>
      <c r="S3" s="9">
        <f>ABS(('Flexibility Data'!S$7*'Flexibility Data'!$B$12+'Flexibility Data'!S$8*'Flexibility Data'!$B$13+'Flexibility Data'!S$9*'Flexibility Data'!$B$14)*'Pc, 2020, Summer'!S3)*Main!$B$36</f>
        <v>1.8552447813642878E-2</v>
      </c>
      <c r="T3" s="9">
        <f>ABS(('Flexibility Data'!T$7*'Flexibility Data'!$B$12+'Flexibility Data'!T$8*'Flexibility Data'!$B$13+'Flexibility Data'!T$9*'Flexibility Data'!$B$14)*'Pc, 2020, Summer'!T3)*Main!$B$36</f>
        <v>7.9141073852343809E-3</v>
      </c>
      <c r="U3" s="9">
        <f>ABS(('Flexibility Data'!U$7*'Flexibility Data'!$B$12+'Flexibility Data'!U$8*'Flexibility Data'!$B$13+'Flexibility Data'!U$9*'Flexibility Data'!$B$14)*'Pc, 2020, Summer'!U3)*Main!$B$36</f>
        <v>1.0026332114307355E-3</v>
      </c>
      <c r="V3" s="9">
        <f>ABS(('Flexibility Data'!V$7*'Flexibility Data'!$B$12+'Flexibility Data'!V$8*'Flexibility Data'!$B$13+'Flexibility Data'!V$9*'Flexibility Data'!$B$14)*'Pc, 2020, Summer'!V3)*Main!$B$36</f>
        <v>3.1812755589814608E-3</v>
      </c>
      <c r="W3" s="9">
        <f>ABS(('Flexibility Data'!W$7*'Flexibility Data'!$B$12+'Flexibility Data'!W$8*'Flexibility Data'!$B$13+'Flexibility Data'!W$9*'Flexibility Data'!$B$14)*'Pc, 2020, Summer'!W3)*Main!$B$36</f>
        <v>1.3107895736823902E-2</v>
      </c>
      <c r="X3" s="9">
        <f>ABS(('Flexibility Data'!X$7*'Flexibility Data'!$B$12+'Flexibility Data'!X$8*'Flexibility Data'!$B$13+'Flexibility Data'!X$9*'Flexibility Data'!$B$14)*'Pc, 2020, Summer'!X3)*Main!$B$36</f>
        <v>5.8234339810171232E-2</v>
      </c>
      <c r="Y3" s="9">
        <f>ABS(('Flexibility Data'!Y$7*'Flexibility Data'!$B$12+'Flexibility Data'!Y$8*'Flexibility Data'!$B$13+'Flexibility Data'!Y$9*'Flexibility Data'!$B$14)*'Pc, 2020, Summer'!Y3)*Main!$B$36</f>
        <v>8.1286071371471924E-2</v>
      </c>
    </row>
    <row r="4" spans="1:25" x14ac:dyDescent="0.25">
      <c r="A4">
        <v>3</v>
      </c>
      <c r="B4" s="9">
        <f>ABS(('Flexibility Data'!B$7*'Flexibility Data'!$B$12+'Flexibility Data'!B$8*'Flexibility Data'!$B$13+'Flexibility Data'!B$9*'Flexibility Data'!$B$14)*'Pc, 2020, Summer'!B4)*Main!$B$36</f>
        <v>2.9343826085429191E-2</v>
      </c>
      <c r="C4" s="9">
        <f>ABS(('Flexibility Data'!C$7*'Flexibility Data'!$B$12+'Flexibility Data'!C$8*'Flexibility Data'!$B$13+'Flexibility Data'!C$9*'Flexibility Data'!$B$14)*'Pc, 2020, Summer'!C4)*Main!$B$36</f>
        <v>2.4587012658059501E-2</v>
      </c>
      <c r="D4" s="9">
        <f>ABS(('Flexibility Data'!D$7*'Flexibility Data'!$B$12+'Flexibility Data'!D$8*'Flexibility Data'!$B$13+'Flexibility Data'!D$9*'Flexibility Data'!$B$14)*'Pc, 2020, Summer'!D4)*Main!$B$36</f>
        <v>0.15373348497852621</v>
      </c>
      <c r="E4" s="9">
        <f>ABS(('Flexibility Data'!E$7*'Flexibility Data'!$B$12+'Flexibility Data'!E$8*'Flexibility Data'!$B$13+'Flexibility Data'!E$9*'Flexibility Data'!$B$14)*'Pc, 2020, Summer'!E4)*Main!$B$36</f>
        <v>3.4112720573728733E-3</v>
      </c>
      <c r="F4" s="9">
        <f>ABS(('Flexibility Data'!F$7*'Flexibility Data'!$B$12+'Flexibility Data'!F$8*'Flexibility Data'!$B$13+'Flexibility Data'!F$9*'Flexibility Data'!$B$14)*'Pc, 2020, Summer'!F4)*Main!$B$36</f>
        <v>2.2035956944538916E-3</v>
      </c>
      <c r="G4" s="9">
        <f>ABS(('Flexibility Data'!G$7*'Flexibility Data'!$B$12+'Flexibility Data'!G$8*'Flexibility Data'!$B$13+'Flexibility Data'!G$9*'Flexibility Data'!$B$14)*'Pc, 2020, Summer'!G4)*Main!$B$36</f>
        <v>1.0409299805522226E-2</v>
      </c>
      <c r="H4" s="9">
        <f>ABS(('Flexibility Data'!H$7*'Flexibility Data'!$B$12+'Flexibility Data'!H$8*'Flexibility Data'!$B$13+'Flexibility Data'!H$9*'Flexibility Data'!$B$14)*'Pc, 2020, Summer'!H4)*Main!$B$36</f>
        <v>6.4857003232535446E-2</v>
      </c>
      <c r="I4" s="9">
        <f>ABS(('Flexibility Data'!I$7*'Flexibility Data'!$B$12+'Flexibility Data'!I$8*'Flexibility Data'!$B$13+'Flexibility Data'!I$9*'Flexibility Data'!$B$14)*'Pc, 2020, Summer'!I4)*Main!$B$36</f>
        <v>0.1093131750907228</v>
      </c>
      <c r="J4" s="9">
        <f>ABS(('Flexibility Data'!J$7*'Flexibility Data'!$B$12+'Flexibility Data'!J$8*'Flexibility Data'!$B$13+'Flexibility Data'!J$9*'Flexibility Data'!$B$14)*'Pc, 2020, Summer'!J4)*Main!$B$36</f>
        <v>7.3252163951758639E-2</v>
      </c>
      <c r="K4" s="9">
        <f>ABS(('Flexibility Data'!K$7*'Flexibility Data'!$B$12+'Flexibility Data'!K$8*'Flexibility Data'!$B$13+'Flexibility Data'!K$9*'Flexibility Data'!$B$14)*'Pc, 2020, Summer'!K4)*Main!$B$36</f>
        <v>7.4796105311067035E-2</v>
      </c>
      <c r="L4" s="9">
        <f>ABS(('Flexibility Data'!L$7*'Flexibility Data'!$B$12+'Flexibility Data'!L$8*'Flexibility Data'!$B$13+'Flexibility Data'!L$9*'Flexibility Data'!$B$14)*'Pc, 2020, Summer'!L4)*Main!$B$36</f>
        <v>8.5585804519387326E-2</v>
      </c>
      <c r="M4" s="9">
        <f>ABS(('Flexibility Data'!M$7*'Flexibility Data'!$B$12+'Flexibility Data'!M$8*'Flexibility Data'!$B$13+'Flexibility Data'!M$9*'Flexibility Data'!$B$14)*'Pc, 2020, Summer'!M4)*Main!$B$36</f>
        <v>9.7605657463357531E-2</v>
      </c>
      <c r="N4" s="9">
        <f>ABS(('Flexibility Data'!N$7*'Flexibility Data'!$B$12+'Flexibility Data'!N$8*'Flexibility Data'!$B$13+'Flexibility Data'!N$9*'Flexibility Data'!$B$14)*'Pc, 2020, Summer'!N4)*Main!$B$36</f>
        <v>3.7712573528815477E-2</v>
      </c>
      <c r="O4" s="9">
        <f>ABS(('Flexibility Data'!O$7*'Flexibility Data'!$B$12+'Flexibility Data'!O$8*'Flexibility Data'!$B$13+'Flexibility Data'!O$9*'Flexibility Data'!$B$14)*'Pc, 2020, Summer'!O4)*Main!$B$36</f>
        <v>4.1496805754665037E-2</v>
      </c>
      <c r="P4" s="9">
        <f>ABS(('Flexibility Data'!P$7*'Flexibility Data'!$B$12+'Flexibility Data'!P$8*'Flexibility Data'!$B$13+'Flexibility Data'!P$9*'Flexibility Data'!$B$14)*'Pc, 2020, Summer'!P4)*Main!$B$36</f>
        <v>0.15367661304930355</v>
      </c>
      <c r="Q4" s="9">
        <f>ABS(('Flexibility Data'!Q$7*'Flexibility Data'!$B$12+'Flexibility Data'!Q$8*'Flexibility Data'!$B$13+'Flexibility Data'!Q$9*'Flexibility Data'!$B$14)*'Pc, 2020, Summer'!Q4)*Main!$B$36</f>
        <v>4.7833727850415189E-2</v>
      </c>
      <c r="R4" s="9">
        <f>ABS(('Flexibility Data'!R$7*'Flexibility Data'!$B$12+'Flexibility Data'!R$8*'Flexibility Data'!$B$13+'Flexibility Data'!R$9*'Flexibility Data'!$B$14)*'Pc, 2020, Summer'!R4)*Main!$B$36</f>
        <v>4.2298630535979084E-2</v>
      </c>
      <c r="S4" s="9">
        <f>ABS(('Flexibility Data'!S$7*'Flexibility Data'!$B$12+'Flexibility Data'!S$8*'Flexibility Data'!$B$13+'Flexibility Data'!S$9*'Flexibility Data'!$B$14)*'Pc, 2020, Summer'!S4)*Main!$B$36</f>
        <v>1.6741154807505772E-2</v>
      </c>
      <c r="T4" s="9">
        <f>ABS(('Flexibility Data'!T$7*'Flexibility Data'!$B$12+'Flexibility Data'!T$8*'Flexibility Data'!$B$13+'Flexibility Data'!T$9*'Flexibility Data'!$B$14)*'Pc, 2020, Summer'!T4)*Main!$B$36</f>
        <v>6.4758679388602297E-3</v>
      </c>
      <c r="U4" s="9">
        <f>ABS(('Flexibility Data'!U$7*'Flexibility Data'!$B$12+'Flexibility Data'!U$8*'Flexibility Data'!$B$13+'Flexibility Data'!U$9*'Flexibility Data'!$B$14)*'Pc, 2020, Summer'!U4)*Main!$B$36</f>
        <v>2.9606325361855785E-3</v>
      </c>
      <c r="V4" s="9">
        <f>ABS(('Flexibility Data'!V$7*'Flexibility Data'!$B$12+'Flexibility Data'!V$8*'Flexibility Data'!$B$13+'Flexibility Data'!V$9*'Flexibility Data'!$B$14)*'Pc, 2020, Summer'!V4)*Main!$B$36</f>
        <v>8.008204437509419E-3</v>
      </c>
      <c r="W4" s="9">
        <f>ABS(('Flexibility Data'!W$7*'Flexibility Data'!$B$12+'Flexibility Data'!W$8*'Flexibility Data'!$B$13+'Flexibility Data'!W$9*'Flexibility Data'!$B$14)*'Pc, 2020, Summer'!W4)*Main!$B$36</f>
        <v>1.2286995553347283E-2</v>
      </c>
      <c r="X4" s="9">
        <f>ABS(('Flexibility Data'!X$7*'Flexibility Data'!$B$12+'Flexibility Data'!X$8*'Flexibility Data'!$B$13+'Flexibility Data'!X$9*'Flexibility Data'!$B$14)*'Pc, 2020, Summer'!X4)*Main!$B$36</f>
        <v>1.5661103813245762E-2</v>
      </c>
      <c r="Y4" s="9">
        <f>ABS(('Flexibility Data'!Y$7*'Flexibility Data'!$B$12+'Flexibility Data'!Y$8*'Flexibility Data'!$B$13+'Flexibility Data'!Y$9*'Flexibility Data'!$B$14)*'Pc, 2020, Summer'!Y4)*Main!$B$36</f>
        <v>5.8665002732551604E-2</v>
      </c>
    </row>
    <row r="5" spans="1:25" x14ac:dyDescent="0.25">
      <c r="A5">
        <v>4</v>
      </c>
      <c r="B5" s="9">
        <f>ABS(('Flexibility Data'!B$7*'Flexibility Data'!$B$12+'Flexibility Data'!B$8*'Flexibility Data'!$B$13+'Flexibility Data'!B$9*'Flexibility Data'!$B$14)*'Pc, 2020, Summer'!B5)*Main!$B$36</f>
        <v>0.35032662459465969</v>
      </c>
      <c r="C5" s="9">
        <f>ABS(('Flexibility Data'!C$7*'Flexibility Data'!$B$12+'Flexibility Data'!C$8*'Flexibility Data'!$B$13+'Flexibility Data'!C$9*'Flexibility Data'!$B$14)*'Pc, 2020, Summer'!C5)*Main!$B$36</f>
        <v>0.32014641748801653</v>
      </c>
      <c r="D5" s="9">
        <f>ABS(('Flexibility Data'!D$7*'Flexibility Data'!$B$12+'Flexibility Data'!D$8*'Flexibility Data'!$B$13+'Flexibility Data'!D$9*'Flexibility Data'!$B$14)*'Pc, 2020, Summer'!D5)*Main!$B$36</f>
        <v>0.25392099486075503</v>
      </c>
      <c r="E5" s="9">
        <f>ABS(('Flexibility Data'!E$7*'Flexibility Data'!$B$12+'Flexibility Data'!E$8*'Flexibility Data'!$B$13+'Flexibility Data'!E$9*'Flexibility Data'!$B$14)*'Pc, 2020, Summer'!E5)*Main!$B$36</f>
        <v>0.26150015877285337</v>
      </c>
      <c r="F5" s="9">
        <f>ABS(('Flexibility Data'!F$7*'Flexibility Data'!$B$12+'Flexibility Data'!F$8*'Flexibility Data'!$B$13+'Flexibility Data'!F$9*'Flexibility Data'!$B$14)*'Pc, 2020, Summer'!F5)*Main!$B$36</f>
        <v>0.26073197346217153</v>
      </c>
      <c r="G5" s="9">
        <f>ABS(('Flexibility Data'!G$7*'Flexibility Data'!$B$12+'Flexibility Data'!G$8*'Flexibility Data'!$B$13+'Flexibility Data'!G$9*'Flexibility Data'!$B$14)*'Pc, 2020, Summer'!G5)*Main!$B$36</f>
        <v>0.28307959639095981</v>
      </c>
      <c r="H5" s="9">
        <f>ABS(('Flexibility Data'!H$7*'Flexibility Data'!$B$12+'Flexibility Data'!H$8*'Flexibility Data'!$B$13+'Flexibility Data'!H$9*'Flexibility Data'!$B$14)*'Pc, 2020, Summer'!H5)*Main!$B$36</f>
        <v>0.43795661566254968</v>
      </c>
      <c r="I5" s="9">
        <f>ABS(('Flexibility Data'!I$7*'Flexibility Data'!$B$12+'Flexibility Data'!I$8*'Flexibility Data'!$B$13+'Flexibility Data'!I$9*'Flexibility Data'!$B$14)*'Pc, 2020, Summer'!I5)*Main!$B$36</f>
        <v>0.45478772295674769</v>
      </c>
      <c r="J5" s="9">
        <f>ABS(('Flexibility Data'!J$7*'Flexibility Data'!$B$12+'Flexibility Data'!J$8*'Flexibility Data'!$B$13+'Flexibility Data'!J$9*'Flexibility Data'!$B$14)*'Pc, 2020, Summer'!J5)*Main!$B$36</f>
        <v>0.35144198680231831</v>
      </c>
      <c r="K5" s="9">
        <f>ABS(('Flexibility Data'!K$7*'Flexibility Data'!$B$12+'Flexibility Data'!K$8*'Flexibility Data'!$B$13+'Flexibility Data'!K$9*'Flexibility Data'!$B$14)*'Pc, 2020, Summer'!K5)*Main!$B$36</f>
        <v>0.62722300822471933</v>
      </c>
      <c r="L5" s="9">
        <f>ABS(('Flexibility Data'!L$7*'Flexibility Data'!$B$12+'Flexibility Data'!L$8*'Flexibility Data'!$B$13+'Flexibility Data'!L$9*'Flexibility Data'!$B$14)*'Pc, 2020, Summer'!L5)*Main!$B$36</f>
        <v>0.66636425772261743</v>
      </c>
      <c r="M5" s="9">
        <f>ABS(('Flexibility Data'!M$7*'Flexibility Data'!$B$12+'Flexibility Data'!M$8*'Flexibility Data'!$B$13+'Flexibility Data'!M$9*'Flexibility Data'!$B$14)*'Pc, 2020, Summer'!M5)*Main!$B$36</f>
        <v>0.73144882680215129</v>
      </c>
      <c r="N5" s="9">
        <f>ABS(('Flexibility Data'!N$7*'Flexibility Data'!$B$12+'Flexibility Data'!N$8*'Flexibility Data'!$B$13+'Flexibility Data'!N$9*'Flexibility Data'!$B$14)*'Pc, 2020, Summer'!N5)*Main!$B$36</f>
        <v>0.37195410085638014</v>
      </c>
      <c r="O5" s="9">
        <f>ABS(('Flexibility Data'!O$7*'Flexibility Data'!$B$12+'Flexibility Data'!O$8*'Flexibility Data'!$B$13+'Flexibility Data'!O$9*'Flexibility Data'!$B$14)*'Pc, 2020, Summer'!O5)*Main!$B$36</f>
        <v>0.36437017469394556</v>
      </c>
      <c r="P5" s="9">
        <f>ABS(('Flexibility Data'!P$7*'Flexibility Data'!$B$12+'Flexibility Data'!P$8*'Flexibility Data'!$B$13+'Flexibility Data'!P$9*'Flexibility Data'!$B$14)*'Pc, 2020, Summer'!P5)*Main!$B$36</f>
        <v>0.68911291781641548</v>
      </c>
      <c r="Q5" s="9">
        <f>ABS(('Flexibility Data'!Q$7*'Flexibility Data'!$B$12+'Flexibility Data'!Q$8*'Flexibility Data'!$B$13+'Flexibility Data'!Q$9*'Flexibility Data'!$B$14)*'Pc, 2020, Summer'!Q5)*Main!$B$36</f>
        <v>0.62388886376961705</v>
      </c>
      <c r="R5" s="9">
        <f>ABS(('Flexibility Data'!R$7*'Flexibility Data'!$B$12+'Flexibility Data'!R$8*'Flexibility Data'!$B$13+'Flexibility Data'!R$9*'Flexibility Data'!$B$14)*'Pc, 2020, Summer'!R5)*Main!$B$36</f>
        <v>0.4946759651018745</v>
      </c>
      <c r="S5" s="9">
        <f>ABS(('Flexibility Data'!S$7*'Flexibility Data'!$B$12+'Flexibility Data'!S$8*'Flexibility Data'!$B$13+'Flexibility Data'!S$9*'Flexibility Data'!$B$14)*'Pc, 2020, Summer'!S5)*Main!$B$36</f>
        <v>0.18361471760513734</v>
      </c>
      <c r="T5" s="9">
        <f>ABS(('Flexibility Data'!T$7*'Flexibility Data'!$B$12+'Flexibility Data'!T$8*'Flexibility Data'!$B$13+'Flexibility Data'!T$9*'Flexibility Data'!$B$14)*'Pc, 2020, Summer'!T5)*Main!$B$36</f>
        <v>8.817025717968191E-2</v>
      </c>
      <c r="U5" s="9">
        <f>ABS(('Flexibility Data'!U$7*'Flexibility Data'!$B$12+'Flexibility Data'!U$8*'Flexibility Data'!$B$13+'Flexibility Data'!U$9*'Flexibility Data'!$B$14)*'Pc, 2020, Summer'!U5)*Main!$B$36</f>
        <v>9.2232126444529383E-2</v>
      </c>
      <c r="V5" s="9">
        <f>ABS(('Flexibility Data'!V$7*'Flexibility Data'!$B$12+'Flexibility Data'!V$8*'Flexibility Data'!$B$13+'Flexibility Data'!V$9*'Flexibility Data'!$B$14)*'Pc, 2020, Summer'!V5)*Main!$B$36</f>
        <v>0.15648288434951041</v>
      </c>
      <c r="W5" s="9">
        <f>ABS(('Flexibility Data'!W$7*'Flexibility Data'!$B$12+'Flexibility Data'!W$8*'Flexibility Data'!$B$13+'Flexibility Data'!W$9*'Flexibility Data'!$B$14)*'Pc, 2020, Summer'!W5)*Main!$B$36</f>
        <v>0.43143997884980106</v>
      </c>
      <c r="X5" s="9">
        <f>ABS(('Flexibility Data'!X$7*'Flexibility Data'!$B$12+'Flexibility Data'!X$8*'Flexibility Data'!$B$13+'Flexibility Data'!X$9*'Flexibility Data'!$B$14)*'Pc, 2020, Summer'!X5)*Main!$B$36</f>
        <v>0.59905075222345294</v>
      </c>
      <c r="Y5" s="9">
        <f>ABS(('Flexibility Data'!Y$7*'Flexibility Data'!$B$12+'Flexibility Data'!Y$8*'Flexibility Data'!$B$13+'Flexibility Data'!Y$9*'Flexibility Data'!$B$14)*'Pc, 2020, Summer'!Y5)*Main!$B$36</f>
        <v>0.50375122007216488</v>
      </c>
    </row>
    <row r="6" spans="1:25" x14ac:dyDescent="0.25">
      <c r="A6">
        <v>5</v>
      </c>
      <c r="B6" s="9">
        <f>ABS(('Flexibility Data'!B$7*'Flexibility Data'!$B$12+'Flexibility Data'!B$8*'Flexibility Data'!$B$13+'Flexibility Data'!B$9*'Flexibility Data'!$B$14)*'Pc, 2020, Summer'!B6)*Main!$B$36</f>
        <v>0.73239170841213197</v>
      </c>
      <c r="C6" s="9">
        <f>ABS(('Flexibility Data'!C$7*'Flexibility Data'!$B$12+'Flexibility Data'!C$8*'Flexibility Data'!$B$13+'Flexibility Data'!C$9*'Flexibility Data'!$B$14)*'Pc, 2020, Summer'!C6)*Main!$B$36</f>
        <v>0.65296438169898663</v>
      </c>
      <c r="D6" s="9">
        <f>ABS(('Flexibility Data'!D$7*'Flexibility Data'!$B$12+'Flexibility Data'!D$8*'Flexibility Data'!$B$13+'Flexibility Data'!D$9*'Flexibility Data'!$B$14)*'Pc, 2020, Summer'!D6)*Main!$B$36</f>
        <v>0.50616120164889999</v>
      </c>
      <c r="E6" s="9">
        <f>ABS(('Flexibility Data'!E$7*'Flexibility Data'!$B$12+'Flexibility Data'!E$8*'Flexibility Data'!$B$13+'Flexibility Data'!E$9*'Flexibility Data'!$B$14)*'Pc, 2020, Summer'!E6)*Main!$B$36</f>
        <v>0.50926739937960686</v>
      </c>
      <c r="F6" s="9">
        <f>ABS(('Flexibility Data'!F$7*'Flexibility Data'!$B$12+'Flexibility Data'!F$8*'Flexibility Data'!$B$13+'Flexibility Data'!F$9*'Flexibility Data'!$B$14)*'Pc, 2020, Summer'!F6)*Main!$B$36</f>
        <v>0.52192358511294323</v>
      </c>
      <c r="G6" s="9">
        <f>ABS(('Flexibility Data'!G$7*'Flexibility Data'!$B$12+'Flexibility Data'!G$8*'Flexibility Data'!$B$13+'Flexibility Data'!G$9*'Flexibility Data'!$B$14)*'Pc, 2020, Summer'!G6)*Main!$B$36</f>
        <v>0.57968199216983463</v>
      </c>
      <c r="H6" s="9">
        <f>ABS(('Flexibility Data'!H$7*'Flexibility Data'!$B$12+'Flexibility Data'!H$8*'Flexibility Data'!$B$13+'Flexibility Data'!H$9*'Flexibility Data'!$B$14)*'Pc, 2020, Summer'!H6)*Main!$B$36</f>
        <v>1.1194289247115918</v>
      </c>
      <c r="I6" s="9">
        <f>ABS(('Flexibility Data'!I$7*'Flexibility Data'!$B$12+'Flexibility Data'!I$8*'Flexibility Data'!$B$13+'Flexibility Data'!I$9*'Flexibility Data'!$B$14)*'Pc, 2020, Summer'!I6)*Main!$B$36</f>
        <v>1.0700135433393132</v>
      </c>
      <c r="J6" s="9">
        <f>ABS(('Flexibility Data'!J$7*'Flexibility Data'!$B$12+'Flexibility Data'!J$8*'Flexibility Data'!$B$13+'Flexibility Data'!J$9*'Flexibility Data'!$B$14)*'Pc, 2020, Summer'!J6)*Main!$B$36</f>
        <v>0.73136070109346374</v>
      </c>
      <c r="K6" s="9">
        <f>ABS(('Flexibility Data'!K$7*'Flexibility Data'!$B$12+'Flexibility Data'!K$8*'Flexibility Data'!$B$13+'Flexibility Data'!K$9*'Flexibility Data'!$B$14)*'Pc, 2020, Summer'!K6)*Main!$B$36</f>
        <v>1.1820340611150417</v>
      </c>
      <c r="L6" s="9">
        <f>ABS(('Flexibility Data'!L$7*'Flexibility Data'!$B$12+'Flexibility Data'!L$8*'Flexibility Data'!$B$13+'Flexibility Data'!L$9*'Flexibility Data'!$B$14)*'Pc, 2020, Summer'!L6)*Main!$B$36</f>
        <v>1.0853008598173217</v>
      </c>
      <c r="M6" s="9">
        <f>ABS(('Flexibility Data'!M$7*'Flexibility Data'!$B$12+'Flexibility Data'!M$8*'Flexibility Data'!$B$13+'Flexibility Data'!M$9*'Flexibility Data'!$B$14)*'Pc, 2020, Summer'!M6)*Main!$B$36</f>
        <v>1.4218188617385246</v>
      </c>
      <c r="N6" s="9">
        <f>ABS(('Flexibility Data'!N$7*'Flexibility Data'!$B$12+'Flexibility Data'!N$8*'Flexibility Data'!$B$13+'Flexibility Data'!N$9*'Flexibility Data'!$B$14)*'Pc, 2020, Summer'!N6)*Main!$B$36</f>
        <v>0.74390820171276029</v>
      </c>
      <c r="O6" s="9">
        <f>ABS(('Flexibility Data'!O$7*'Flexibility Data'!$B$12+'Flexibility Data'!O$8*'Flexibility Data'!$B$13+'Flexibility Data'!O$9*'Flexibility Data'!$B$14)*'Pc, 2020, Summer'!O6)*Main!$B$36</f>
        <v>0.70548729718505321</v>
      </c>
      <c r="P6" s="9">
        <f>ABS(('Flexibility Data'!P$7*'Flexibility Data'!$B$12+'Flexibility Data'!P$8*'Flexibility Data'!$B$13+'Flexibility Data'!P$9*'Flexibility Data'!$B$14)*'Pc, 2020, Summer'!P6)*Main!$B$36</f>
        <v>1.232607955298004</v>
      </c>
      <c r="Q6" s="9">
        <f>ABS(('Flexibility Data'!Q$7*'Flexibility Data'!$B$12+'Flexibility Data'!Q$8*'Flexibility Data'!$B$13+'Flexibility Data'!Q$9*'Flexibility Data'!$B$14)*'Pc, 2020, Summer'!Q6)*Main!$B$36</f>
        <v>1.163530662524735</v>
      </c>
      <c r="R6" s="9">
        <f>ABS(('Flexibility Data'!R$7*'Flexibility Data'!$B$12+'Flexibility Data'!R$8*'Flexibility Data'!$B$13+'Flexibility Data'!R$9*'Flexibility Data'!$B$14)*'Pc, 2020, Summer'!R6)*Main!$B$36</f>
        <v>0.9556394828814101</v>
      </c>
      <c r="S6" s="9">
        <f>ABS(('Flexibility Data'!S$7*'Flexibility Data'!$B$12+'Flexibility Data'!S$8*'Flexibility Data'!$B$13+'Flexibility Data'!S$9*'Flexibility Data'!$B$14)*'Pc, 2020, Summer'!S6)*Main!$B$36</f>
        <v>0.34617977898744157</v>
      </c>
      <c r="T6" s="9">
        <f>ABS(('Flexibility Data'!T$7*'Flexibility Data'!$B$12+'Flexibility Data'!T$8*'Flexibility Data'!$B$13+'Flexibility Data'!T$9*'Flexibility Data'!$B$14)*'Pc, 2020, Summer'!T6)*Main!$B$36</f>
        <v>0.15081865422487728</v>
      </c>
      <c r="U6" s="9">
        <f>ABS(('Flexibility Data'!U$7*'Flexibility Data'!$B$12+'Flexibility Data'!U$8*'Flexibility Data'!$B$13+'Flexibility Data'!U$9*'Flexibility Data'!$B$14)*'Pc, 2020, Summer'!U6)*Main!$B$36</f>
        <v>0.17073204533076503</v>
      </c>
      <c r="V6" s="9">
        <f>ABS(('Flexibility Data'!V$7*'Flexibility Data'!$B$12+'Flexibility Data'!V$8*'Flexibility Data'!$B$13+'Flexibility Data'!V$9*'Flexibility Data'!$B$14)*'Pc, 2020, Summer'!V6)*Main!$B$36</f>
        <v>0.3143906397239688</v>
      </c>
      <c r="W6" s="9">
        <f>ABS(('Flexibility Data'!W$7*'Flexibility Data'!$B$12+'Flexibility Data'!W$8*'Flexibility Data'!$B$13+'Flexibility Data'!W$9*'Flexibility Data'!$B$14)*'Pc, 2020, Summer'!W6)*Main!$B$36</f>
        <v>0.80084620857132593</v>
      </c>
      <c r="X6" s="9">
        <f>ABS(('Flexibility Data'!X$7*'Flexibility Data'!$B$12+'Flexibility Data'!X$8*'Flexibility Data'!$B$13+'Flexibility Data'!X$9*'Flexibility Data'!$B$14)*'Pc, 2020, Summer'!X6)*Main!$B$36</f>
        <v>1.0283608643543127</v>
      </c>
      <c r="Y6" s="9">
        <f>ABS(('Flexibility Data'!Y$7*'Flexibility Data'!$B$12+'Flexibility Data'!Y$8*'Flexibility Data'!$B$13+'Flexibility Data'!Y$9*'Flexibility Data'!$B$14)*'Pc, 2020, Summer'!Y6)*Main!$B$36</f>
        <v>0.85863749278215895</v>
      </c>
    </row>
    <row r="7" spans="1:25" x14ac:dyDescent="0.25">
      <c r="A7">
        <v>6</v>
      </c>
      <c r="B7" s="9">
        <f>ABS(('Flexibility Data'!B$7*'Flexibility Data'!$B$12+'Flexibility Data'!B$8*'Flexibility Data'!$B$13+'Flexibility Data'!B$9*'Flexibility Data'!$B$14)*'Pc, 2020, Summer'!B7)*Main!$B$36</f>
        <v>0.15215215653548872</v>
      </c>
      <c r="C7" s="9">
        <f>ABS(('Flexibility Data'!C$7*'Flexibility Data'!$B$12+'Flexibility Data'!C$8*'Flexibility Data'!$B$13+'Flexibility Data'!C$9*'Flexibility Data'!$B$14)*'Pc, 2020, Summer'!C7)*Main!$B$36</f>
        <v>0.14254470112767753</v>
      </c>
      <c r="D7" s="9">
        <f>ABS(('Flexibility Data'!D$7*'Flexibility Data'!$B$12+'Flexibility Data'!D$8*'Flexibility Data'!$B$13+'Flexibility Data'!D$9*'Flexibility Data'!$B$14)*'Pc, 2020, Summer'!D7)*Main!$B$36</f>
        <v>0.12539461027875506</v>
      </c>
      <c r="E7" s="9">
        <f>ABS(('Flexibility Data'!E$7*'Flexibility Data'!$B$12+'Flexibility Data'!E$8*'Flexibility Data'!$B$13+'Flexibility Data'!E$9*'Flexibility Data'!$B$14)*'Pc, 2020, Summer'!E7)*Main!$B$36</f>
        <v>0.12370023217618978</v>
      </c>
      <c r="F7" s="9">
        <f>ABS(('Flexibility Data'!F$7*'Flexibility Data'!$B$12+'Flexibility Data'!F$8*'Flexibility Data'!$B$13+'Flexibility Data'!F$9*'Flexibility Data'!$B$14)*'Pc, 2020, Summer'!F7)*Main!$B$36</f>
        <v>0.13097311659081876</v>
      </c>
      <c r="G7" s="9">
        <f>ABS(('Flexibility Data'!G$7*'Flexibility Data'!$B$12+'Flexibility Data'!G$8*'Flexibility Data'!$B$13+'Flexibility Data'!G$9*'Flexibility Data'!$B$14)*'Pc, 2020, Summer'!G7)*Main!$B$36</f>
        <v>0.13379362615635637</v>
      </c>
      <c r="H7" s="9">
        <f>ABS(('Flexibility Data'!H$7*'Flexibility Data'!$B$12+'Flexibility Data'!H$8*'Flexibility Data'!$B$13+'Flexibility Data'!H$9*'Flexibility Data'!$B$14)*'Pc, 2020, Summer'!H7)*Main!$B$36</f>
        <v>0.16353129748182524</v>
      </c>
      <c r="I7" s="9">
        <f>ABS(('Flexibility Data'!I$7*'Flexibility Data'!$B$12+'Flexibility Data'!I$8*'Flexibility Data'!$B$13+'Flexibility Data'!I$9*'Flexibility Data'!$B$14)*'Pc, 2020, Summer'!I7)*Main!$B$36</f>
        <v>0.21559786663085956</v>
      </c>
      <c r="J7" s="9">
        <f>ABS(('Flexibility Data'!J$7*'Flexibility Data'!$B$12+'Flexibility Data'!J$8*'Flexibility Data'!$B$13+'Flexibility Data'!J$9*'Flexibility Data'!$B$14)*'Pc, 2020, Summer'!J7)*Main!$B$36</f>
        <v>0.16718078081262311</v>
      </c>
      <c r="K7" s="9">
        <f>ABS(('Flexibility Data'!K$7*'Flexibility Data'!$B$12+'Flexibility Data'!K$8*'Flexibility Data'!$B$13+'Flexibility Data'!K$9*'Flexibility Data'!$B$14)*'Pc, 2020, Summer'!K7)*Main!$B$36</f>
        <v>0.26589870320778058</v>
      </c>
      <c r="L7" s="9">
        <f>ABS(('Flexibility Data'!L$7*'Flexibility Data'!$B$12+'Flexibility Data'!L$8*'Flexibility Data'!$B$13+'Flexibility Data'!L$9*'Flexibility Data'!$B$14)*'Pc, 2020, Summer'!L7)*Main!$B$36</f>
        <v>0.27634778886684591</v>
      </c>
      <c r="M7" s="9">
        <f>ABS(('Flexibility Data'!M$7*'Flexibility Data'!$B$12+'Flexibility Data'!M$8*'Flexibility Data'!$B$13+'Flexibility Data'!M$9*'Flexibility Data'!$B$14)*'Pc, 2020, Summer'!M7)*Main!$B$36</f>
        <v>0.27035104978662239</v>
      </c>
      <c r="N7" s="9">
        <f>ABS(('Flexibility Data'!N$7*'Flexibility Data'!$B$12+'Flexibility Data'!N$8*'Flexibility Data'!$B$13+'Flexibility Data'!N$9*'Flexibility Data'!$B$14)*'Pc, 2020, Summer'!N7)*Main!$B$36</f>
        <v>0.12525449996566063</v>
      </c>
      <c r="O7" s="9">
        <f>ABS(('Flexibility Data'!O$7*'Flexibility Data'!$B$12+'Flexibility Data'!O$8*'Flexibility Data'!$B$13+'Flexibility Data'!O$9*'Flexibility Data'!$B$14)*'Pc, 2020, Summer'!O7)*Main!$B$36</f>
        <v>0.12173851497977765</v>
      </c>
      <c r="P7" s="9">
        <f>ABS(('Flexibility Data'!P$7*'Flexibility Data'!$B$12+'Flexibility Data'!P$8*'Flexibility Data'!$B$13+'Flexibility Data'!P$9*'Flexibility Data'!$B$14)*'Pc, 2020, Summer'!P7)*Main!$B$36</f>
        <v>0.23178592073374002</v>
      </c>
      <c r="Q7" s="9">
        <f>ABS(('Flexibility Data'!Q$7*'Flexibility Data'!$B$12+'Flexibility Data'!Q$8*'Flexibility Data'!$B$13+'Flexibility Data'!Q$9*'Flexibility Data'!$B$14)*'Pc, 2020, Summer'!Q7)*Main!$B$36</f>
        <v>0.26450836343243617</v>
      </c>
      <c r="R7" s="9">
        <f>ABS(('Flexibility Data'!R$7*'Flexibility Data'!$B$12+'Flexibility Data'!R$8*'Flexibility Data'!$B$13+'Flexibility Data'!R$9*'Flexibility Data'!$B$14)*'Pc, 2020, Summer'!R7)*Main!$B$36</f>
        <v>0.21619462190199445</v>
      </c>
      <c r="S7" s="9">
        <f>ABS(('Flexibility Data'!S$7*'Flexibility Data'!$B$12+'Flexibility Data'!S$8*'Flexibility Data'!$B$13+'Flexibility Data'!S$9*'Flexibility Data'!$B$14)*'Pc, 2020, Summer'!S7)*Main!$B$36</f>
        <v>7.9213458941746973E-2</v>
      </c>
      <c r="T7" s="9">
        <f>ABS(('Flexibility Data'!T$7*'Flexibility Data'!$B$12+'Flexibility Data'!T$8*'Flexibility Data'!$B$13+'Flexibility Data'!T$9*'Flexibility Data'!$B$14)*'Pc, 2020, Summer'!T7)*Main!$B$36</f>
        <v>3.5778912459454998E-2</v>
      </c>
      <c r="U7" s="9">
        <f>ABS(('Flexibility Data'!U$7*'Flexibility Data'!$B$12+'Flexibility Data'!U$8*'Flexibility Data'!$B$13+'Flexibility Data'!U$9*'Flexibility Data'!$B$14)*'Pc, 2020, Summer'!U7)*Main!$B$36</f>
        <v>4.2958873082267854E-2</v>
      </c>
      <c r="V7" s="9">
        <f>ABS(('Flexibility Data'!V$7*'Flexibility Data'!$B$12+'Flexibility Data'!V$8*'Flexibility Data'!$B$13+'Flexibility Data'!V$9*'Flexibility Data'!$B$14)*'Pc, 2020, Summer'!V7)*Main!$B$36</f>
        <v>8.9659582328460052E-2</v>
      </c>
      <c r="W7" s="9">
        <f>ABS(('Flexibility Data'!W$7*'Flexibility Data'!$B$12+'Flexibility Data'!W$8*'Flexibility Data'!$B$13+'Flexibility Data'!W$9*'Flexibility Data'!$B$14)*'Pc, 2020, Summer'!W7)*Main!$B$36</f>
        <v>0.26036407305398296</v>
      </c>
      <c r="X7" s="9">
        <f>ABS(('Flexibility Data'!X$7*'Flexibility Data'!$B$12+'Flexibility Data'!X$8*'Flexibility Data'!$B$13+'Flexibility Data'!X$9*'Flexibility Data'!$B$14)*'Pc, 2020, Summer'!X7)*Main!$B$36</f>
        <v>0.33874613580206786</v>
      </c>
      <c r="Y7" s="9">
        <f>ABS(('Flexibility Data'!Y$7*'Flexibility Data'!$B$12+'Flexibility Data'!Y$8*'Flexibility Data'!$B$13+'Flexibility Data'!Y$9*'Flexibility Data'!$B$14)*'Pc, 2020, Summer'!Y7)*Main!$B$36</f>
        <v>0.21626360121203642</v>
      </c>
    </row>
    <row r="8" spans="1:25" x14ac:dyDescent="0.25">
      <c r="A8">
        <v>7</v>
      </c>
      <c r="B8" s="9">
        <f>ABS(('Flexibility Data'!B$7*'Flexibility Data'!$B$12+'Flexibility Data'!B$8*'Flexibility Data'!$B$13+'Flexibility Data'!B$9*'Flexibility Data'!$B$14)*'Pc, 2020, Summer'!B8)*Main!$B$36</f>
        <v>4.9695392983967135E-2</v>
      </c>
      <c r="C8" s="9">
        <f>ABS(('Flexibility Data'!C$7*'Flexibility Data'!$B$12+'Flexibility Data'!C$8*'Flexibility Data'!$B$13+'Flexibility Data'!C$9*'Flexibility Data'!$B$14)*'Pc, 2020, Summer'!C8)*Main!$B$36</f>
        <v>4.1808594304400461E-2</v>
      </c>
      <c r="D8" s="9">
        <f>ABS(('Flexibility Data'!D$7*'Flexibility Data'!$B$12+'Flexibility Data'!D$8*'Flexibility Data'!$B$13+'Flexibility Data'!D$9*'Flexibility Data'!$B$14)*'Pc, 2020, Summer'!D8)*Main!$B$36</f>
        <v>3.5072235089047575E-2</v>
      </c>
      <c r="E8" s="9">
        <f>ABS(('Flexibility Data'!E$7*'Flexibility Data'!$B$12+'Flexibility Data'!E$8*'Flexibility Data'!$B$13+'Flexibility Data'!E$9*'Flexibility Data'!$B$14)*'Pc, 2020, Summer'!E8)*Main!$B$36</f>
        <v>3.6248669533332598E-2</v>
      </c>
      <c r="F8" s="9">
        <f>ABS(('Flexibility Data'!F$7*'Flexibility Data'!$B$12+'Flexibility Data'!F$8*'Flexibility Data'!$B$13+'Flexibility Data'!F$9*'Flexibility Data'!$B$14)*'Pc, 2020, Summer'!F8)*Main!$B$36</f>
        <v>3.6142185102891196E-2</v>
      </c>
      <c r="G8" s="9">
        <f>ABS(('Flexibility Data'!G$7*'Flexibility Data'!$B$12+'Flexibility Data'!G$8*'Flexibility Data'!$B$13+'Flexibility Data'!G$9*'Flexibility Data'!$B$14)*'Pc, 2020, Summer'!G8)*Main!$B$36</f>
        <v>3.9239971361234631E-2</v>
      </c>
      <c r="H8" s="9">
        <f>ABS(('Flexibility Data'!H$7*'Flexibility Data'!$B$12+'Flexibility Data'!H$8*'Flexibility Data'!$B$13+'Flexibility Data'!H$9*'Flexibility Data'!$B$14)*'Pc, 2020, Summer'!H8)*Main!$B$36</f>
        <v>6.0731093772097969E-2</v>
      </c>
      <c r="I8" s="9">
        <f>ABS(('Flexibility Data'!I$7*'Flexibility Data'!$B$12+'Flexibility Data'!I$8*'Flexibility Data'!$B$13+'Flexibility Data'!I$9*'Flexibility Data'!$B$14)*'Pc, 2020, Summer'!I8)*Main!$B$36</f>
        <v>7.6710181689671558E-2</v>
      </c>
      <c r="J8" s="9">
        <f>ABS(('Flexibility Data'!J$7*'Flexibility Data'!$B$12+'Flexibility Data'!J$8*'Flexibility Data'!$B$13+'Flexibility Data'!J$9*'Flexibility Data'!$B$14)*'Pc, 2020, Summer'!J8)*Main!$B$36</f>
        <v>5.3296968389322012E-2</v>
      </c>
      <c r="K8" s="9">
        <f>ABS(('Flexibility Data'!K$7*'Flexibility Data'!$B$12+'Flexibility Data'!K$8*'Flexibility Data'!$B$13+'Flexibility Data'!K$9*'Flexibility Data'!$B$14)*'Pc, 2020, Summer'!K8)*Main!$B$36</f>
        <v>8.3568320825497519E-2</v>
      </c>
      <c r="L8" s="9">
        <f>ABS(('Flexibility Data'!L$7*'Flexibility Data'!$B$12+'Flexibility Data'!L$8*'Flexibility Data'!$B$13+'Flexibility Data'!L$9*'Flexibility Data'!$B$14)*'Pc, 2020, Summer'!L8)*Main!$B$36</f>
        <v>8.4942318064404873E-2</v>
      </c>
      <c r="M8" s="9">
        <f>ABS(('Flexibility Data'!M$7*'Flexibility Data'!$B$12+'Flexibility Data'!M$8*'Flexibility Data'!$B$13+'Flexibility Data'!M$9*'Flexibility Data'!$B$14)*'Pc, 2020, Summer'!M8)*Main!$B$36</f>
        <v>9.066837461139321E-2</v>
      </c>
      <c r="N8" s="9">
        <f>ABS(('Flexibility Data'!N$7*'Flexibility Data'!$B$12+'Flexibility Data'!N$8*'Flexibility Data'!$B$13+'Flexibility Data'!N$9*'Flexibility Data'!$B$14)*'Pc, 2020, Summer'!N8)*Main!$B$36</f>
        <v>4.6701934841035728E-2</v>
      </c>
      <c r="O8" s="9">
        <f>ABS(('Flexibility Data'!O$7*'Flexibility Data'!$B$12+'Flexibility Data'!O$8*'Flexibility Data'!$B$13+'Flexibility Data'!O$9*'Flexibility Data'!$B$14)*'Pc, 2020, Summer'!O8)*Main!$B$36</f>
        <v>4.5749709755570141E-2</v>
      </c>
      <c r="P8" s="9">
        <f>ABS(('Flexibility Data'!P$7*'Flexibility Data'!$B$12+'Flexibility Data'!P$8*'Flexibility Data'!$B$13+'Flexibility Data'!P$9*'Flexibility Data'!$B$14)*'Pc, 2020, Summer'!P8)*Main!$B$36</f>
        <v>8.1710953535298309E-2</v>
      </c>
      <c r="Q8" s="9">
        <f>ABS(('Flexibility Data'!Q$7*'Flexibility Data'!$B$12+'Flexibility Data'!Q$8*'Flexibility Data'!$B$13+'Flexibility Data'!Q$9*'Flexibility Data'!$B$14)*'Pc, 2020, Summer'!Q8)*Main!$B$36</f>
        <v>6.6419844069117467E-2</v>
      </c>
      <c r="R8" s="9">
        <f>ABS(('Flexibility Data'!R$7*'Flexibility Data'!$B$12+'Flexibility Data'!R$8*'Flexibility Data'!$B$13+'Flexibility Data'!R$9*'Flexibility Data'!$B$14)*'Pc, 2020, Summer'!R8)*Main!$B$36</f>
        <v>5.4606592026457908E-2</v>
      </c>
      <c r="S8" s="9">
        <f>ABS(('Flexibility Data'!S$7*'Flexibility Data'!$B$12+'Flexibility Data'!S$8*'Flexibility Data'!$B$13+'Flexibility Data'!S$9*'Flexibility Data'!$B$14)*'Pc, 2020, Summer'!S8)*Main!$B$36</f>
        <v>2.026897339201051E-2</v>
      </c>
      <c r="T8" s="9">
        <f>ABS(('Flexibility Data'!T$7*'Flexibility Data'!$B$12+'Flexibility Data'!T$8*'Flexibility Data'!$B$13+'Flexibility Data'!T$9*'Flexibility Data'!$B$14)*'Pc, 2020, Summer'!T8)*Main!$B$36</f>
        <v>9.73299210461381E-3</v>
      </c>
      <c r="U8" s="9">
        <f>ABS(('Flexibility Data'!U$7*'Flexibility Data'!$B$12+'Flexibility Data'!U$8*'Flexibility Data'!$B$13+'Flexibility Data'!U$9*'Flexibility Data'!$B$14)*'Pc, 2020, Summer'!U8)*Main!$B$36</f>
        <v>1.2611437685319388E-2</v>
      </c>
      <c r="V8" s="9">
        <f>ABS(('Flexibility Data'!V$7*'Flexibility Data'!$B$12+'Flexibility Data'!V$8*'Flexibility Data'!$B$13+'Flexibility Data'!V$9*'Flexibility Data'!$B$14)*'Pc, 2020, Summer'!V8)*Main!$B$36</f>
        <v>2.3608452583075153E-2</v>
      </c>
      <c r="W8" s="9">
        <f>ABS(('Flexibility Data'!W$7*'Flexibility Data'!$B$12+'Flexibility Data'!W$8*'Flexibility Data'!$B$13+'Flexibility Data'!W$9*'Flexibility Data'!$B$14)*'Pc, 2020, Summer'!W8)*Main!$B$36</f>
        <v>6.509101826349574E-2</v>
      </c>
      <c r="X8" s="9">
        <f>ABS(('Flexibility Data'!X$7*'Flexibility Data'!$B$12+'Flexibility Data'!X$8*'Flexibility Data'!$B$13+'Flexibility Data'!X$9*'Flexibility Data'!$B$14)*'Pc, 2020, Summer'!X8)*Main!$B$36</f>
        <v>8.5977605818411365E-2</v>
      </c>
      <c r="Y8" s="9">
        <f>ABS(('Flexibility Data'!Y$7*'Flexibility Data'!$B$12+'Flexibility Data'!Y$8*'Flexibility Data'!$B$13+'Flexibility Data'!Y$9*'Flexibility Data'!$B$14)*'Pc, 2020, Summer'!Y8)*Main!$B$36</f>
        <v>7.6421992168594549E-2</v>
      </c>
    </row>
    <row r="9" spans="1:25" x14ac:dyDescent="0.25">
      <c r="A9">
        <v>8</v>
      </c>
      <c r="B9" s="9">
        <f>ABS(('Flexibility Data'!B$7*'Flexibility Data'!$B$12+'Flexibility Data'!B$8*'Flexibility Data'!$B$13+'Flexibility Data'!B$9*'Flexibility Data'!$B$14)*'Pc, 2020, Summer'!B9)*Main!$B$36</f>
        <v>0.3379804389581324</v>
      </c>
      <c r="C9" s="9">
        <f>ABS(('Flexibility Data'!C$7*'Flexibility Data'!$B$12+'Flexibility Data'!C$8*'Flexibility Data'!$B$13+'Flexibility Data'!C$9*'Flexibility Data'!$B$14)*'Pc, 2020, Summer'!C9)*Main!$B$36</f>
        <v>0.3067839856407884</v>
      </c>
      <c r="D9" s="9">
        <f>ABS(('Flexibility Data'!D$7*'Flexibility Data'!$B$12+'Flexibility Data'!D$8*'Flexibility Data'!$B$13+'Flexibility Data'!D$9*'Flexibility Data'!$B$14)*'Pc, 2020, Summer'!D9)*Main!$B$36</f>
        <v>0.24765635173357511</v>
      </c>
      <c r="E9" s="9">
        <f>ABS(('Flexibility Data'!E$7*'Flexibility Data'!$B$12+'Flexibility Data'!E$8*'Flexibility Data'!$B$13+'Flexibility Data'!E$9*'Flexibility Data'!$B$14)*'Pc, 2020, Summer'!E9)*Main!$B$36</f>
        <v>0.25851208350535049</v>
      </c>
      <c r="F9" s="9">
        <f>ABS(('Flexibility Data'!F$7*'Flexibility Data'!$B$12+'Flexibility Data'!F$8*'Flexibility Data'!$B$13+'Flexibility Data'!F$9*'Flexibility Data'!$B$14)*'Pc, 2020, Summer'!F9)*Main!$B$36</f>
        <v>0.2557193897021256</v>
      </c>
      <c r="G9" s="9">
        <f>ABS(('Flexibility Data'!G$7*'Flexibility Data'!$B$12+'Flexibility Data'!G$8*'Flexibility Data'!$B$13+'Flexibility Data'!G$9*'Flexibility Data'!$B$14)*'Pc, 2020, Summer'!G9)*Main!$B$36</f>
        <v>0.28292618488327081</v>
      </c>
      <c r="H9" s="9">
        <f>ABS(('Flexibility Data'!H$7*'Flexibility Data'!$B$12+'Flexibility Data'!H$8*'Flexibility Data'!$B$13+'Flexibility Data'!H$9*'Flexibility Data'!$B$14)*'Pc, 2020, Summer'!H9)*Main!$B$36</f>
        <v>0.36522531842555916</v>
      </c>
      <c r="I9" s="9">
        <f>ABS(('Flexibility Data'!I$7*'Flexibility Data'!$B$12+'Flexibility Data'!I$8*'Flexibility Data'!$B$13+'Flexibility Data'!I$9*'Flexibility Data'!$B$14)*'Pc, 2020, Summer'!I9)*Main!$B$36</f>
        <v>0.3148153900286661</v>
      </c>
      <c r="J9" s="9">
        <f>ABS(('Flexibility Data'!J$7*'Flexibility Data'!$B$12+'Flexibility Data'!J$8*'Flexibility Data'!$B$13+'Flexibility Data'!J$9*'Flexibility Data'!$B$14)*'Pc, 2020, Summer'!J9)*Main!$B$36</f>
        <v>0.22112178346018424</v>
      </c>
      <c r="K9" s="9">
        <f>ABS(('Flexibility Data'!K$7*'Flexibility Data'!$B$12+'Flexibility Data'!K$8*'Flexibility Data'!$B$13+'Flexibility Data'!K$9*'Flexibility Data'!$B$14)*'Pc, 2020, Summer'!K9)*Main!$B$36</f>
        <v>0.38553867949526044</v>
      </c>
      <c r="L9" s="9">
        <f>ABS(('Flexibility Data'!L$7*'Flexibility Data'!$B$12+'Flexibility Data'!L$8*'Flexibility Data'!$B$13+'Flexibility Data'!L$9*'Flexibility Data'!$B$14)*'Pc, 2020, Summer'!L9)*Main!$B$36</f>
        <v>0.45774365877497447</v>
      </c>
      <c r="M9" s="9">
        <f>ABS(('Flexibility Data'!M$7*'Flexibility Data'!$B$12+'Flexibility Data'!M$8*'Flexibility Data'!$B$13+'Flexibility Data'!M$9*'Flexibility Data'!$B$14)*'Pc, 2020, Summer'!M9)*Main!$B$36</f>
        <v>0.4773874729534347</v>
      </c>
      <c r="N9" s="9">
        <f>ABS(('Flexibility Data'!N$7*'Flexibility Data'!$B$12+'Flexibility Data'!N$8*'Flexibility Data'!$B$13+'Flexibility Data'!N$9*'Flexibility Data'!$B$14)*'Pc, 2020, Summer'!N9)*Main!$B$36</f>
        <v>0.24758604918090338</v>
      </c>
      <c r="O9" s="9">
        <f>ABS(('Flexibility Data'!O$7*'Flexibility Data'!$B$12+'Flexibility Data'!O$8*'Flexibility Data'!$B$13+'Flexibility Data'!O$9*'Flexibility Data'!$B$14)*'Pc, 2020, Summer'!O9)*Main!$B$36</f>
        <v>0.22457547009642975</v>
      </c>
      <c r="P9" s="9">
        <f>ABS(('Flexibility Data'!P$7*'Flexibility Data'!$B$12+'Flexibility Data'!P$8*'Flexibility Data'!$B$13+'Flexibility Data'!P$9*'Flexibility Data'!$B$14)*'Pc, 2020, Summer'!P9)*Main!$B$36</f>
        <v>0.39376418067973207</v>
      </c>
      <c r="Q9" s="9">
        <f>ABS(('Flexibility Data'!Q$7*'Flexibility Data'!$B$12+'Flexibility Data'!Q$8*'Flexibility Data'!$B$13+'Flexibility Data'!Q$9*'Flexibility Data'!$B$14)*'Pc, 2020, Summer'!Q9)*Main!$B$36</f>
        <v>0.37984569715582495</v>
      </c>
      <c r="R9" s="9">
        <f>ABS(('Flexibility Data'!R$7*'Flexibility Data'!$B$12+'Flexibility Data'!R$8*'Flexibility Data'!$B$13+'Flexibility Data'!R$9*'Flexibility Data'!$B$14)*'Pc, 2020, Summer'!R9)*Main!$B$36</f>
        <v>0.30174238335695802</v>
      </c>
      <c r="S9" s="9">
        <f>ABS(('Flexibility Data'!S$7*'Flexibility Data'!$B$12+'Flexibility Data'!S$8*'Flexibility Data'!$B$13+'Flexibility Data'!S$9*'Flexibility Data'!$B$14)*'Pc, 2020, Summer'!S9)*Main!$B$36</f>
        <v>0.11096373232023679</v>
      </c>
      <c r="T9" s="9">
        <f>ABS(('Flexibility Data'!T$7*'Flexibility Data'!$B$12+'Flexibility Data'!T$8*'Flexibility Data'!$B$13+'Flexibility Data'!T$9*'Flexibility Data'!$B$14)*'Pc, 2020, Summer'!T9)*Main!$B$36</f>
        <v>5.3948363752087058E-2</v>
      </c>
      <c r="U9" s="9">
        <f>ABS(('Flexibility Data'!U$7*'Flexibility Data'!$B$12+'Flexibility Data'!U$8*'Flexibility Data'!$B$13+'Flexibility Data'!U$9*'Flexibility Data'!$B$14)*'Pc, 2020, Summer'!U9)*Main!$B$36</f>
        <v>5.8273878019963872E-2</v>
      </c>
      <c r="V9" s="9">
        <f>ABS(('Flexibility Data'!V$7*'Flexibility Data'!$B$12+'Flexibility Data'!V$8*'Flexibility Data'!$B$13+'Flexibility Data'!V$9*'Flexibility Data'!$B$14)*'Pc, 2020, Summer'!V9)*Main!$B$36</f>
        <v>0.11361744893967779</v>
      </c>
      <c r="W9" s="9">
        <f>ABS(('Flexibility Data'!W$7*'Flexibility Data'!$B$12+'Flexibility Data'!W$8*'Flexibility Data'!$B$13+'Flexibility Data'!W$9*'Flexibility Data'!$B$14)*'Pc, 2020, Summer'!W9)*Main!$B$36</f>
        <v>0.32340238929250481</v>
      </c>
      <c r="X9" s="9">
        <f>ABS(('Flexibility Data'!X$7*'Flexibility Data'!$B$12+'Flexibility Data'!X$8*'Flexibility Data'!$B$13+'Flexibility Data'!X$9*'Flexibility Data'!$B$14)*'Pc, 2020, Summer'!X9)*Main!$B$36</f>
        <v>0.47172544927647048</v>
      </c>
      <c r="Y9" s="9">
        <f>ABS(('Flexibility Data'!Y$7*'Flexibility Data'!$B$12+'Flexibility Data'!Y$8*'Flexibility Data'!$B$13+'Flexibility Data'!Y$9*'Flexibility Data'!$B$14)*'Pc, 2020, Summer'!Y9)*Main!$B$36</f>
        <v>0.38837192546353289</v>
      </c>
    </row>
    <row r="10" spans="1:25" x14ac:dyDescent="0.25">
      <c r="A10">
        <v>9</v>
      </c>
      <c r="B10" s="9">
        <f>ABS(('Flexibility Data'!B$7*'Flexibility Data'!$B$12+'Flexibility Data'!B$8*'Flexibility Data'!$B$13+'Flexibility Data'!B$9*'Flexibility Data'!$B$14)*'Pc, 2020, Summer'!B10)*Main!$B$36</f>
        <v>0.16899022648930204</v>
      </c>
      <c r="C10" s="9">
        <f>ABS(('Flexibility Data'!C$7*'Flexibility Data'!$B$12+'Flexibility Data'!C$8*'Flexibility Data'!$B$13+'Flexibility Data'!C$9*'Flexibility Data'!$B$14)*'Pc, 2020, Summer'!C10)*Main!$B$36</f>
        <v>0.15339199493260827</v>
      </c>
      <c r="D10" s="9">
        <f>ABS(('Flexibility Data'!D$7*'Flexibility Data'!$B$12+'Flexibility Data'!D$8*'Flexibility Data'!$B$13+'Flexibility Data'!D$9*'Flexibility Data'!$B$14)*'Pc, 2020, Summer'!D10)*Main!$B$36</f>
        <v>0.12382817757190662</v>
      </c>
      <c r="E10" s="9">
        <f>ABS(('Flexibility Data'!E$7*'Flexibility Data'!$B$12+'Flexibility Data'!E$8*'Flexibility Data'!$B$13+'Flexibility Data'!E$9*'Flexibility Data'!$B$14)*'Pc, 2020, Summer'!E10)*Main!$B$36</f>
        <v>0.12925603669527219</v>
      </c>
      <c r="F10" s="9">
        <f>ABS(('Flexibility Data'!F$7*'Flexibility Data'!$B$12+'Flexibility Data'!F$8*'Flexibility Data'!$B$13+'Flexibility Data'!F$9*'Flexibility Data'!$B$14)*'Pc, 2020, Summer'!F10)*Main!$B$36</f>
        <v>0.12785968025046671</v>
      </c>
      <c r="G10" s="9">
        <f>ABS(('Flexibility Data'!G$7*'Flexibility Data'!$B$12+'Flexibility Data'!G$8*'Flexibility Data'!$B$13+'Flexibility Data'!G$9*'Flexibility Data'!$B$14)*'Pc, 2020, Summer'!G10)*Main!$B$36</f>
        <v>0.14146309142899335</v>
      </c>
      <c r="H10" s="9">
        <f>ABS(('Flexibility Data'!H$7*'Flexibility Data'!$B$12+'Flexibility Data'!H$8*'Flexibility Data'!$B$13+'Flexibility Data'!H$9*'Flexibility Data'!$B$14)*'Pc, 2020, Summer'!H10)*Main!$B$36</f>
        <v>0.18261266911529916</v>
      </c>
      <c r="I10" s="9">
        <f>ABS(('Flexibility Data'!I$7*'Flexibility Data'!$B$12+'Flexibility Data'!I$8*'Flexibility Data'!$B$13+'Flexibility Data'!I$9*'Flexibility Data'!$B$14)*'Pc, 2020, Summer'!I10)*Main!$B$36</f>
        <v>0.15740770163666934</v>
      </c>
      <c r="J10" s="9">
        <f>ABS(('Flexibility Data'!J$7*'Flexibility Data'!$B$12+'Flexibility Data'!J$8*'Flexibility Data'!$B$13+'Flexibility Data'!J$9*'Flexibility Data'!$B$14)*'Pc, 2020, Summer'!J10)*Main!$B$36</f>
        <v>0.11056088774421433</v>
      </c>
      <c r="K10" s="9">
        <f>ABS(('Flexibility Data'!K$7*'Flexibility Data'!$B$12+'Flexibility Data'!K$8*'Flexibility Data'!$B$13+'Flexibility Data'!K$9*'Flexibility Data'!$B$14)*'Pc, 2020, Summer'!K10)*Main!$B$36</f>
        <v>0.1927693337651854</v>
      </c>
      <c r="L10" s="9">
        <f>ABS(('Flexibility Data'!L$7*'Flexibility Data'!$B$12+'Flexibility Data'!L$8*'Flexibility Data'!$B$13+'Flexibility Data'!L$9*'Flexibility Data'!$B$14)*'Pc, 2020, Summer'!L10)*Main!$B$36</f>
        <v>0.22887182938748724</v>
      </c>
      <c r="M10" s="9">
        <f>ABS(('Flexibility Data'!M$7*'Flexibility Data'!$B$12+'Flexibility Data'!M$8*'Flexibility Data'!$B$13+'Flexibility Data'!M$9*'Flexibility Data'!$B$14)*'Pc, 2020, Summer'!M10)*Main!$B$36</f>
        <v>0.23869373304881963</v>
      </c>
      <c r="N10" s="9">
        <f>ABS(('Flexibility Data'!N$7*'Flexibility Data'!$B$12+'Flexibility Data'!N$8*'Flexibility Data'!$B$13+'Flexibility Data'!N$9*'Flexibility Data'!$B$14)*'Pc, 2020, Summer'!N10)*Main!$B$36</f>
        <v>0.12379302885599831</v>
      </c>
      <c r="O10" s="9">
        <f>ABS(('Flexibility Data'!O$7*'Flexibility Data'!$B$12+'Flexibility Data'!O$8*'Flexibility Data'!$B$13+'Flexibility Data'!O$9*'Flexibility Data'!$B$14)*'Pc, 2020, Summer'!O10)*Main!$B$36</f>
        <v>0.11228773743065362</v>
      </c>
      <c r="P10" s="9">
        <f>ABS(('Flexibility Data'!P$7*'Flexibility Data'!$B$12+'Flexibility Data'!P$8*'Flexibility Data'!$B$13+'Flexibility Data'!P$9*'Flexibility Data'!$B$14)*'Pc, 2020, Summer'!P10)*Main!$B$36</f>
        <v>0.1968820962139782</v>
      </c>
      <c r="Q10" s="9">
        <f>ABS(('Flexibility Data'!Q$7*'Flexibility Data'!$B$12+'Flexibility Data'!Q$8*'Flexibility Data'!$B$13+'Flexibility Data'!Q$9*'Flexibility Data'!$B$14)*'Pc, 2020, Summer'!Q10)*Main!$B$36</f>
        <v>0.18992284650566346</v>
      </c>
      <c r="R10" s="9">
        <f>ABS(('Flexibility Data'!R$7*'Flexibility Data'!$B$12+'Flexibility Data'!R$8*'Flexibility Data'!$B$13+'Flexibility Data'!R$9*'Flexibility Data'!$B$14)*'Pc, 2020, Summer'!R10)*Main!$B$36</f>
        <v>0.15087119632517454</v>
      </c>
      <c r="S10" s="9">
        <f>ABS(('Flexibility Data'!S$7*'Flexibility Data'!$B$12+'Flexibility Data'!S$8*'Flexibility Data'!$B$13+'Flexibility Data'!S$9*'Flexibility Data'!$B$14)*'Pc, 2020, Summer'!S10)*Main!$B$36</f>
        <v>5.5481866447287122E-2</v>
      </c>
      <c r="T10" s="9">
        <f>ABS(('Flexibility Data'!T$7*'Flexibility Data'!$B$12+'Flexibility Data'!T$8*'Flexibility Data'!$B$13+'Flexibility Data'!T$9*'Flexibility Data'!$B$14)*'Pc, 2020, Summer'!T10)*Main!$B$36</f>
        <v>2.6974181331621366E-2</v>
      </c>
      <c r="U10" s="9">
        <f>ABS(('Flexibility Data'!U$7*'Flexibility Data'!$B$12+'Flexibility Data'!U$8*'Flexibility Data'!$B$13+'Flexibility Data'!U$9*'Flexibility Data'!$B$14)*'Pc, 2020, Summer'!U10)*Main!$B$36</f>
        <v>2.9136939890223743E-2</v>
      </c>
      <c r="V10" s="9">
        <f>ABS(('Flexibility Data'!V$7*'Flexibility Data'!$B$12+'Flexibility Data'!V$8*'Flexibility Data'!$B$13+'Flexibility Data'!V$9*'Flexibility Data'!$B$14)*'Pc, 2020, Summer'!V10)*Main!$B$36</f>
        <v>5.6808727690267548E-2</v>
      </c>
      <c r="W10" s="9">
        <f>ABS(('Flexibility Data'!W$7*'Flexibility Data'!$B$12+'Flexibility Data'!W$8*'Flexibility Data'!$B$13+'Flexibility Data'!W$9*'Flexibility Data'!$B$14)*'Pc, 2020, Summer'!W10)*Main!$B$36</f>
        <v>0.16170119127097207</v>
      </c>
      <c r="X10" s="9">
        <f>ABS(('Flexibility Data'!X$7*'Flexibility Data'!$B$12+'Flexibility Data'!X$8*'Flexibility Data'!$B$13+'Flexibility Data'!X$9*'Flexibility Data'!$B$14)*'Pc, 2020, Summer'!X10)*Main!$B$36</f>
        <v>0.23586272967251881</v>
      </c>
      <c r="Y10" s="9">
        <f>ABS(('Flexibility Data'!Y$7*'Flexibility Data'!$B$12+'Flexibility Data'!Y$8*'Flexibility Data'!$B$13+'Flexibility Data'!Y$9*'Flexibility Data'!$B$14)*'Pc, 2020, Summer'!Y10)*Main!$B$36</f>
        <v>0.19418596183357806</v>
      </c>
    </row>
    <row r="11" spans="1:25" x14ac:dyDescent="0.25">
      <c r="A11">
        <v>20</v>
      </c>
      <c r="B11" s="9">
        <f>ABS(('Flexibility Data'!B$7*'Flexibility Data'!$B$12+'Flexibility Data'!B$8*'Flexibility Data'!$B$13+'Flexibility Data'!B$9*'Flexibility Data'!$B$14)*'Pc, 2020, Summer'!B11)*Main!$B$36</f>
        <v>0.33798045297860407</v>
      </c>
      <c r="C11" s="9">
        <f>ABS(('Flexibility Data'!C$7*'Flexibility Data'!$B$12+'Flexibility Data'!C$8*'Flexibility Data'!$B$13+'Flexibility Data'!C$9*'Flexibility Data'!$B$14)*'Pc, 2020, Summer'!C11)*Main!$B$36</f>
        <v>0.30678398986521654</v>
      </c>
      <c r="D11" s="9">
        <f>ABS(('Flexibility Data'!D$7*'Flexibility Data'!$B$12+'Flexibility Data'!D$8*'Flexibility Data'!$B$13+'Flexibility Data'!D$9*'Flexibility Data'!$B$14)*'Pc, 2020, Summer'!D11)*Main!$B$36</f>
        <v>0.24765635514381323</v>
      </c>
      <c r="E11" s="9">
        <f>ABS(('Flexibility Data'!E$7*'Flexibility Data'!$B$12+'Flexibility Data'!E$8*'Flexibility Data'!$B$13+'Flexibility Data'!E$9*'Flexibility Data'!$B$14)*'Pc, 2020, Summer'!E11)*Main!$B$36</f>
        <v>0.25851207339054438</v>
      </c>
      <c r="F11" s="9">
        <f>ABS(('Flexibility Data'!F$7*'Flexibility Data'!$B$12+'Flexibility Data'!F$8*'Flexibility Data'!$B$13+'Flexibility Data'!F$9*'Flexibility Data'!$B$14)*'Pc, 2020, Summer'!F11)*Main!$B$36</f>
        <v>0.25571936050093341</v>
      </c>
      <c r="G11" s="9">
        <f>ABS(('Flexibility Data'!G$7*'Flexibility Data'!$B$12+'Flexibility Data'!G$8*'Flexibility Data'!$B$13+'Flexibility Data'!G$9*'Flexibility Data'!$B$14)*'Pc, 2020, Summer'!G11)*Main!$B$36</f>
        <v>0.28292618285798671</v>
      </c>
      <c r="H11" s="9">
        <f>ABS(('Flexibility Data'!H$7*'Flexibility Data'!$B$12+'Flexibility Data'!H$8*'Flexibility Data'!$B$13+'Flexibility Data'!H$9*'Flexibility Data'!$B$14)*'Pc, 2020, Summer'!H11)*Main!$B$36</f>
        <v>0.36522533823059833</v>
      </c>
      <c r="I11" s="9">
        <f>ABS(('Flexibility Data'!I$7*'Flexibility Data'!$B$12+'Flexibility Data'!I$8*'Flexibility Data'!$B$13+'Flexibility Data'!I$9*'Flexibility Data'!$B$14)*'Pc, 2020, Summer'!I11)*Main!$B$36</f>
        <v>0.31481540327333868</v>
      </c>
      <c r="J11" s="9">
        <f>ABS(('Flexibility Data'!J$7*'Flexibility Data'!$B$12+'Flexibility Data'!J$8*'Flexibility Data'!$B$13+'Flexibility Data'!J$9*'Flexibility Data'!$B$14)*'Pc, 2020, Summer'!J11)*Main!$B$36</f>
        <v>0.22112177548842865</v>
      </c>
      <c r="K11" s="9">
        <f>ABS(('Flexibility Data'!K$7*'Flexibility Data'!$B$12+'Flexibility Data'!K$8*'Flexibility Data'!$B$13+'Flexibility Data'!K$9*'Flexibility Data'!$B$14)*'Pc, 2020, Summer'!K11)*Main!$B$36</f>
        <v>0.3855386675303708</v>
      </c>
      <c r="L11" s="9">
        <f>ABS(('Flexibility Data'!L$7*'Flexibility Data'!$B$12+'Flexibility Data'!L$8*'Flexibility Data'!$B$13+'Flexibility Data'!L$9*'Flexibility Data'!$B$14)*'Pc, 2020, Summer'!L11)*Main!$B$36</f>
        <v>0.45774365877497447</v>
      </c>
      <c r="M11" s="9">
        <f>ABS(('Flexibility Data'!M$7*'Flexibility Data'!$B$12+'Flexibility Data'!M$8*'Flexibility Data'!$B$13+'Flexibility Data'!M$9*'Flexibility Data'!$B$14)*'Pc, 2020, Summer'!M11)*Main!$B$36</f>
        <v>0.47738746609763927</v>
      </c>
      <c r="N11" s="9">
        <f>ABS(('Flexibility Data'!N$7*'Flexibility Data'!$B$12+'Flexibility Data'!N$8*'Flexibility Data'!$B$13+'Flexibility Data'!N$9*'Flexibility Data'!$B$14)*'Pc, 2020, Summer'!N11)*Main!$B$36</f>
        <v>0.24758605771199663</v>
      </c>
      <c r="O11" s="9">
        <f>ABS(('Flexibility Data'!O$7*'Flexibility Data'!$B$12+'Flexibility Data'!O$8*'Flexibility Data'!$B$13+'Flexibility Data'!O$9*'Flexibility Data'!$B$14)*'Pc, 2020, Summer'!O11)*Main!$B$36</f>
        <v>0.22457547486130724</v>
      </c>
      <c r="P11" s="9">
        <f>ABS(('Flexibility Data'!P$7*'Flexibility Data'!$B$12+'Flexibility Data'!P$8*'Flexibility Data'!$B$13+'Flexibility Data'!P$9*'Flexibility Data'!$B$14)*'Pc, 2020, Summer'!P11)*Main!$B$36</f>
        <v>0.39376419242795641</v>
      </c>
      <c r="Q11" s="9">
        <f>ABS(('Flexibility Data'!Q$7*'Flexibility Data'!$B$12+'Flexibility Data'!Q$8*'Flexibility Data'!$B$13+'Flexibility Data'!Q$9*'Flexibility Data'!$B$14)*'Pc, 2020, Summer'!Q11)*Main!$B$36</f>
        <v>0.37984569301132692</v>
      </c>
      <c r="R11" s="9">
        <f>ABS(('Flexibility Data'!R$7*'Flexibility Data'!$B$12+'Flexibility Data'!R$8*'Flexibility Data'!$B$13+'Flexibility Data'!R$9*'Flexibility Data'!$B$14)*'Pc, 2020, Summer'!R11)*Main!$B$36</f>
        <v>0.30174239265034908</v>
      </c>
      <c r="S11" s="9">
        <f>ABS(('Flexibility Data'!S$7*'Flexibility Data'!$B$12+'Flexibility Data'!S$8*'Flexibility Data'!$B$13+'Flexibility Data'!S$9*'Flexibility Data'!$B$14)*'Pc, 2020, Summer'!S11)*Main!$B$36</f>
        <v>0.11096373289457424</v>
      </c>
      <c r="T11" s="9">
        <f>ABS(('Flexibility Data'!T$7*'Flexibility Data'!$B$12+'Flexibility Data'!T$8*'Flexibility Data'!$B$13+'Flexibility Data'!T$9*'Flexibility Data'!$B$14)*'Pc, 2020, Summer'!T11)*Main!$B$36</f>
        <v>5.3948362663242731E-2</v>
      </c>
      <c r="U11" s="9">
        <f>ABS(('Flexibility Data'!U$7*'Flexibility Data'!$B$12+'Flexibility Data'!U$8*'Flexibility Data'!$B$13+'Flexibility Data'!U$9*'Flexibility Data'!$B$14)*'Pc, 2020, Summer'!U11)*Main!$B$36</f>
        <v>5.8273879780447485E-2</v>
      </c>
      <c r="V11" s="9">
        <f>ABS(('Flexibility Data'!V$7*'Flexibility Data'!$B$12+'Flexibility Data'!V$8*'Flexibility Data'!$B$13+'Flexibility Data'!V$9*'Flexibility Data'!$B$14)*'Pc, 2020, Summer'!V11)*Main!$B$36</f>
        <v>0.1136174553805351</v>
      </c>
      <c r="W11" s="9">
        <f>ABS(('Flexibility Data'!W$7*'Flexibility Data'!$B$12+'Flexibility Data'!W$8*'Flexibility Data'!$B$13+'Flexibility Data'!W$9*'Flexibility Data'!$B$14)*'Pc, 2020, Summer'!W11)*Main!$B$36</f>
        <v>0.32340238254194414</v>
      </c>
      <c r="X11" s="9">
        <f>ABS(('Flexibility Data'!X$7*'Flexibility Data'!$B$12+'Flexibility Data'!X$8*'Flexibility Data'!$B$13+'Flexibility Data'!X$9*'Flexibility Data'!$B$14)*'Pc, 2020, Summer'!X11)*Main!$B$36</f>
        <v>0.47172545934503762</v>
      </c>
      <c r="Y11" s="9">
        <f>ABS(('Flexibility Data'!Y$7*'Flexibility Data'!$B$12+'Flexibility Data'!Y$8*'Flexibility Data'!$B$13+'Flexibility Data'!Y$9*'Flexibility Data'!$B$14)*'Pc, 2020, Summer'!Y11)*Main!$B$36</f>
        <v>0.38837192366715612</v>
      </c>
    </row>
    <row r="12" spans="1:25" x14ac:dyDescent="0.25">
      <c r="A12">
        <v>21</v>
      </c>
      <c r="B12" s="9">
        <f>ABS(('Flexibility Data'!B$7*'Flexibility Data'!$B$12+'Flexibility Data'!B$8*'Flexibility Data'!$B$13+'Flexibility Data'!B$9*'Flexibility Data'!$B$14)*'Pc, 2020, Summer'!B12)*Main!$B$36</f>
        <v>8.755321633404535E-2</v>
      </c>
      <c r="C12" s="9">
        <f>ABS(('Flexibility Data'!C$7*'Flexibility Data'!$B$12+'Flexibility Data'!C$8*'Flexibility Data'!$B$13+'Flexibility Data'!C$9*'Flexibility Data'!$B$14)*'Pc, 2020, Summer'!C12)*Main!$B$36</f>
        <v>7.7616893932613201E-2</v>
      </c>
      <c r="D12" s="9">
        <f>ABS(('Flexibility Data'!D$7*'Flexibility Data'!$B$12+'Flexibility Data'!D$8*'Flexibility Data'!$B$13+'Flexibility Data'!D$9*'Flexibility Data'!$B$14)*'Pc, 2020, Summer'!D12)*Main!$B$36</f>
        <v>6.1993599821346446E-2</v>
      </c>
      <c r="E12" s="9">
        <f>ABS(('Flexibility Data'!E$7*'Flexibility Data'!$B$12+'Flexibility Data'!E$8*'Flexibility Data'!$B$13+'Flexibility Data'!E$9*'Flexibility Data'!$B$14)*'Pc, 2020, Summer'!E12)*Main!$B$36</f>
        <v>5.9156402615836053E-2</v>
      </c>
      <c r="F12" s="9">
        <f>ABS(('Flexibility Data'!F$7*'Flexibility Data'!$B$12+'Flexibility Data'!F$8*'Flexibility Data'!$B$13+'Flexibility Data'!F$9*'Flexibility Data'!$B$14)*'Pc, 2020, Summer'!F12)*Main!$B$36</f>
        <v>5.937615385544584E-2</v>
      </c>
      <c r="G12" s="9">
        <f>ABS(('Flexibility Data'!G$7*'Flexibility Data'!$B$12+'Flexibility Data'!G$8*'Flexibility Data'!$B$13+'Flexibility Data'!G$9*'Flexibility Data'!$B$14)*'Pc, 2020, Summer'!G12)*Main!$B$36</f>
        <v>6.5865628326664399E-2</v>
      </c>
      <c r="H12" s="9">
        <f>ABS(('Flexibility Data'!H$7*'Flexibility Data'!$B$12+'Flexibility Data'!H$8*'Flexibility Data'!$B$13+'Flexibility Data'!H$9*'Flexibility Data'!$B$14)*'Pc, 2020, Summer'!H12)*Main!$B$36</f>
        <v>0.10114808520810299</v>
      </c>
      <c r="I12" s="9">
        <f>ABS(('Flexibility Data'!I$7*'Flexibility Data'!$B$12+'Flexibility Data'!I$8*'Flexibility Data'!$B$13+'Flexibility Data'!I$9*'Flexibility Data'!$B$14)*'Pc, 2020, Summer'!I12)*Main!$B$36</f>
        <v>0.10154513887763099</v>
      </c>
      <c r="J12" s="9">
        <f>ABS(('Flexibility Data'!J$7*'Flexibility Data'!$B$12+'Flexibility Data'!J$8*'Flexibility Data'!$B$13+'Flexibility Data'!J$9*'Flexibility Data'!$B$14)*'Pc, 2020, Summer'!J12)*Main!$B$36</f>
        <v>7.1421917186822795E-2</v>
      </c>
      <c r="K12" s="9">
        <f>ABS(('Flexibility Data'!K$7*'Flexibility Data'!$B$12+'Flexibility Data'!K$8*'Flexibility Data'!$B$13+'Flexibility Data'!K$9*'Flexibility Data'!$B$14)*'Pc, 2020, Summer'!K12)*Main!$B$36</f>
        <v>0.11418357036257699</v>
      </c>
      <c r="L12" s="9">
        <f>ABS(('Flexibility Data'!L$7*'Flexibility Data'!$B$12+'Flexibility Data'!L$8*'Flexibility Data'!$B$13+'Flexibility Data'!L$9*'Flexibility Data'!$B$14)*'Pc, 2020, Summer'!L12)*Main!$B$36</f>
        <v>0.12511480470017308</v>
      </c>
      <c r="M12" s="9">
        <f>ABS(('Flexibility Data'!M$7*'Flexibility Data'!$B$12+'Flexibility Data'!M$8*'Flexibility Data'!$B$13+'Flexibility Data'!M$9*'Flexibility Data'!$B$14)*'Pc, 2020, Summer'!M12)*Main!$B$36</f>
        <v>0.14358225828857862</v>
      </c>
      <c r="N12" s="9">
        <f>ABS(('Flexibility Data'!N$7*'Flexibility Data'!$B$12+'Flexibility Data'!N$8*'Flexibility Data'!$B$13+'Flexibility Data'!N$9*'Flexibility Data'!$B$14)*'Pc, 2020, Summer'!N12)*Main!$B$36</f>
        <v>7.3547327779348387E-2</v>
      </c>
      <c r="O12" s="9">
        <f>ABS(('Flexibility Data'!O$7*'Flexibility Data'!$B$12+'Flexibility Data'!O$8*'Flexibility Data'!$B$13+'Flexibility Data'!O$9*'Flexibility Data'!$B$14)*'Pc, 2020, Summer'!O12)*Main!$B$36</f>
        <v>7.231343491555306E-2</v>
      </c>
      <c r="P12" s="9">
        <f>ABS(('Flexibility Data'!P$7*'Flexibility Data'!$B$12+'Flexibility Data'!P$8*'Flexibility Data'!$B$13+'Flexibility Data'!P$9*'Flexibility Data'!$B$14)*'Pc, 2020, Summer'!P12)*Main!$B$36</f>
        <v>0.12870172104202518</v>
      </c>
      <c r="Q12" s="9">
        <f>ABS(('Flexibility Data'!Q$7*'Flexibility Data'!$B$12+'Flexibility Data'!Q$8*'Flexibility Data'!$B$13+'Flexibility Data'!Q$9*'Flexibility Data'!$B$14)*'Pc, 2020, Summer'!Q12)*Main!$B$36</f>
        <v>0.12134410353052753</v>
      </c>
      <c r="R12" s="9">
        <f>ABS(('Flexibility Data'!R$7*'Flexibility Data'!$B$12+'Flexibility Data'!R$8*'Flexibility Data'!$B$13+'Flexibility Data'!R$9*'Flexibility Data'!$B$14)*'Pc, 2020, Summer'!R12)*Main!$B$36</f>
        <v>9.9197392617797614E-2</v>
      </c>
      <c r="S12" s="9">
        <f>ABS(('Flexibility Data'!S$7*'Flexibility Data'!$B$12+'Flexibility Data'!S$8*'Flexibility Data'!$B$13+'Flexibility Data'!S$9*'Flexibility Data'!$B$14)*'Pc, 2020, Summer'!S12)*Main!$B$36</f>
        <v>3.720557861521781E-2</v>
      </c>
      <c r="T12" s="9">
        <f>ABS(('Flexibility Data'!T$7*'Flexibility Data'!$B$12+'Flexibility Data'!T$8*'Flexibility Data'!$B$13+'Flexibility Data'!T$9*'Flexibility Data'!$B$14)*'Pc, 2020, Summer'!T12)*Main!$B$36</f>
        <v>1.8340466332337931E-2</v>
      </c>
      <c r="U12" s="9">
        <f>ABS(('Flexibility Data'!U$7*'Flexibility Data'!$B$12+'Flexibility Data'!U$8*'Flexibility Data'!$B$13+'Flexibility Data'!U$9*'Flexibility Data'!$B$14)*'Pc, 2020, Summer'!U12)*Main!$B$36</f>
        <v>2.0076459478854704E-2</v>
      </c>
      <c r="V12" s="9">
        <f>ABS(('Flexibility Data'!V$7*'Flexibility Data'!$B$12+'Flexibility Data'!V$8*'Flexibility Data'!$B$13+'Flexibility Data'!V$9*'Flexibility Data'!$B$14)*'Pc, 2020, Summer'!V12)*Main!$B$36</f>
        <v>3.4947805583131604E-2</v>
      </c>
      <c r="W12" s="9">
        <f>ABS(('Flexibility Data'!W$7*'Flexibility Data'!$B$12+'Flexibility Data'!W$8*'Flexibility Data'!$B$13+'Flexibility Data'!W$9*'Flexibility Data'!$B$14)*'Pc, 2020, Summer'!W12)*Main!$B$36</f>
        <v>9.7636527395243602E-2</v>
      </c>
      <c r="X12" s="9">
        <f>ABS(('Flexibility Data'!X$7*'Flexibility Data'!$B$12+'Flexibility Data'!X$8*'Flexibility Data'!$B$13+'Flexibility Data'!X$9*'Flexibility Data'!$B$14)*'Pc, 2020, Summer'!X12)*Main!$B$36</f>
        <v>0.14235588817505485</v>
      </c>
      <c r="Y12" s="9">
        <f>ABS(('Flexibility Data'!Y$7*'Flexibility Data'!$B$12+'Flexibility Data'!Y$8*'Flexibility Data'!$B$13+'Flexibility Data'!Y$9*'Flexibility Data'!$B$14)*'Pc, 2020, Summer'!Y12)*Main!$B$36</f>
        <v>0.1218882684582661</v>
      </c>
    </row>
    <row r="13" spans="1:25" x14ac:dyDescent="0.25">
      <c r="A13">
        <v>22</v>
      </c>
      <c r="B13" s="9">
        <f>ABS(('Flexibility Data'!B$7*'Flexibility Data'!$B$12+'Flexibility Data'!B$8*'Flexibility Data'!$B$13+'Flexibility Data'!B$9*'Flexibility Data'!$B$14)*'Pc, 2020, Summer'!B13)*Main!$B$36</f>
        <v>5.1221090270743556E-2</v>
      </c>
      <c r="C13" s="9">
        <f>ABS(('Flexibility Data'!C$7*'Flexibility Data'!$B$12+'Flexibility Data'!C$8*'Flexibility Data'!$B$13+'Flexibility Data'!C$9*'Flexibility Data'!$B$14)*'Pc, 2020, Summer'!C13)*Main!$B$36</f>
        <v>4.6303827756605159E-2</v>
      </c>
      <c r="D13" s="9">
        <f>ABS(('Flexibility Data'!D$7*'Flexibility Data'!$B$12+'Flexibility Data'!D$8*'Flexibility Data'!$B$13+'Flexibility Data'!D$9*'Flexibility Data'!$B$14)*'Pc, 2020, Summer'!D13)*Main!$B$36</f>
        <v>3.6407556570902659E-2</v>
      </c>
      <c r="E13" s="9">
        <f>ABS(('Flexibility Data'!E$7*'Flexibility Data'!$B$12+'Flexibility Data'!E$8*'Flexibility Data'!$B$13+'Flexibility Data'!E$9*'Flexibility Data'!$B$14)*'Pc, 2020, Summer'!E13)*Main!$B$36</f>
        <v>3.7568446829364402E-2</v>
      </c>
      <c r="F13" s="9">
        <f>ABS(('Flexibility Data'!F$7*'Flexibility Data'!$B$12+'Flexibility Data'!F$8*'Flexibility Data'!$B$13+'Flexibility Data'!F$9*'Flexibility Data'!$B$14)*'Pc, 2020, Summer'!F13)*Main!$B$36</f>
        <v>3.8268198910508686E-2</v>
      </c>
      <c r="G13" s="9">
        <f>ABS(('Flexibility Data'!G$7*'Flexibility Data'!$B$12+'Flexibility Data'!G$8*'Flexibility Data'!$B$13+'Flexibility Data'!G$9*'Flexibility Data'!$B$14)*'Pc, 2020, Summer'!G13)*Main!$B$36</f>
        <v>4.2327873540770604E-2</v>
      </c>
      <c r="H13" s="9">
        <f>ABS(('Flexibility Data'!H$7*'Flexibility Data'!$B$12+'Flexibility Data'!H$8*'Flexibility Data'!$B$13+'Flexibility Data'!H$9*'Flexibility Data'!$B$14)*'Pc, 2020, Summer'!H13)*Main!$B$36</f>
        <v>6.3309989255065632E-2</v>
      </c>
      <c r="I13" s="9">
        <f>ABS(('Flexibility Data'!I$7*'Flexibility Data'!$B$12+'Flexibility Data'!I$8*'Flexibility Data'!$B$13+'Flexibility Data'!I$9*'Flexibility Data'!$B$14)*'Pc, 2020, Summer'!I13)*Main!$B$36</f>
        <v>6.3464557736202104E-2</v>
      </c>
      <c r="J13" s="9">
        <f>ABS(('Flexibility Data'!J$7*'Flexibility Data'!$B$12+'Flexibility Data'!J$8*'Flexibility Data'!$B$13+'Flexibility Data'!J$9*'Flexibility Data'!$B$14)*'Pc, 2020, Summer'!J13)*Main!$B$36</f>
        <v>4.4000948692747038E-2</v>
      </c>
      <c r="K13" s="9">
        <f>ABS(('Flexibility Data'!K$7*'Flexibility Data'!$B$12+'Flexibility Data'!K$8*'Flexibility Data'!$B$13+'Flexibility Data'!K$9*'Flexibility Data'!$B$14)*'Pc, 2020, Summer'!K13)*Main!$B$36</f>
        <v>7.2681309931740365E-2</v>
      </c>
      <c r="L13" s="9">
        <f>ABS(('Flexibility Data'!L$7*'Flexibility Data'!$B$12+'Flexibility Data'!L$8*'Flexibility Data'!$B$13+'Flexibility Data'!L$9*'Flexibility Data'!$B$14)*'Pc, 2020, Summer'!L13)*Main!$B$36</f>
        <v>8.1550221798652428E-2</v>
      </c>
      <c r="M13" s="9">
        <f>ABS(('Flexibility Data'!M$7*'Flexibility Data'!$B$12+'Flexibility Data'!M$8*'Flexibility Data'!$B$13+'Flexibility Data'!M$9*'Flexibility Data'!$B$14)*'Pc, 2020, Summer'!M13)*Main!$B$36</f>
        <v>9.4485956972077609E-2</v>
      </c>
      <c r="N13" s="9">
        <f>ABS(('Flexibility Data'!N$7*'Flexibility Data'!$B$12+'Flexibility Data'!N$8*'Flexibility Data'!$B$13+'Flexibility Data'!N$9*'Flexibility Data'!$B$14)*'Pc, 2020, Summer'!N13)*Main!$B$36</f>
        <v>4.8605613798443692E-2</v>
      </c>
      <c r="O13" s="9">
        <f>ABS(('Flexibility Data'!O$7*'Flexibility Data'!$B$12+'Flexibility Data'!O$8*'Flexibility Data'!$B$13+'Flexibility Data'!O$9*'Flexibility Data'!$B$14)*'Pc, 2020, Summer'!O13)*Main!$B$36</f>
        <v>4.8582689959192744E-2</v>
      </c>
      <c r="P13" s="9">
        <f>ABS(('Flexibility Data'!P$7*'Flexibility Data'!$B$12+'Flexibility Data'!P$8*'Flexibility Data'!$B$13+'Flexibility Data'!P$9*'Flexibility Data'!$B$14)*'Pc, 2020, Summer'!P13)*Main!$B$36</f>
        <v>8.7244571556730502E-2</v>
      </c>
      <c r="Q13" s="9">
        <f>ABS(('Flexibility Data'!Q$7*'Flexibility Data'!$B$12+'Flexibility Data'!Q$8*'Flexibility Data'!$B$13+'Flexibility Data'!Q$9*'Flexibility Data'!$B$14)*'Pc, 2020, Summer'!Q13)*Main!$B$36</f>
        <v>8.1736404200829199E-2</v>
      </c>
      <c r="R13" s="9">
        <f>ABS(('Flexibility Data'!R$7*'Flexibility Data'!$B$12+'Flexibility Data'!R$8*'Flexibility Data'!$B$13+'Flexibility Data'!R$9*'Flexibility Data'!$B$14)*'Pc, 2020, Summer'!R13)*Main!$B$36</f>
        <v>6.2579008817498574E-2</v>
      </c>
      <c r="S13" s="9">
        <f>ABS(('Flexibility Data'!S$7*'Flexibility Data'!$B$12+'Flexibility Data'!S$8*'Flexibility Data'!$B$13+'Flexibility Data'!S$9*'Flexibility Data'!$B$14)*'Pc, 2020, Summer'!S13)*Main!$B$36</f>
        <v>2.2656788370349481E-2</v>
      </c>
      <c r="T13" s="9">
        <f>ABS(('Flexibility Data'!T$7*'Flexibility Data'!$B$12+'Flexibility Data'!T$8*'Flexibility Data'!$B$13+'Flexibility Data'!T$9*'Flexibility Data'!$B$14)*'Pc, 2020, Summer'!T13)*Main!$B$36</f>
        <v>1.041513223444957E-2</v>
      </c>
      <c r="U13" s="9">
        <f>ABS(('Flexibility Data'!U$7*'Flexibility Data'!$B$12+'Flexibility Data'!U$8*'Flexibility Data'!$B$13+'Flexibility Data'!U$9*'Flexibility Data'!$B$14)*'Pc, 2020, Summer'!U13)*Main!$B$36</f>
        <v>1.0841605313979484E-2</v>
      </c>
      <c r="V13" s="9">
        <f>ABS(('Flexibility Data'!V$7*'Flexibility Data'!$B$12+'Flexibility Data'!V$8*'Flexibility Data'!$B$13+'Flexibility Data'!V$9*'Flexibility Data'!$B$14)*'Pc, 2020, Summer'!V13)*Main!$B$36</f>
        <v>1.8257207996300203E-2</v>
      </c>
      <c r="W13" s="9">
        <f>ABS(('Flexibility Data'!W$7*'Flexibility Data'!$B$12+'Flexibility Data'!W$8*'Flexibility Data'!$B$13+'Flexibility Data'!W$9*'Flexibility Data'!$B$14)*'Pc, 2020, Summer'!W13)*Main!$B$36</f>
        <v>5.0681733321300285E-2</v>
      </c>
      <c r="X13" s="9">
        <f>ABS(('Flexibility Data'!X$7*'Flexibility Data'!$B$12+'Flexibility Data'!X$8*'Flexibility Data'!$B$13+'Flexibility Data'!X$9*'Flexibility Data'!$B$14)*'Pc, 2020, Summer'!X13)*Main!$B$36</f>
        <v>7.5953373978255606E-2</v>
      </c>
      <c r="Y13" s="9">
        <f>ABS(('Flexibility Data'!Y$7*'Flexibility Data'!$B$12+'Flexibility Data'!Y$8*'Flexibility Data'!$B$13+'Flexibility Data'!Y$9*'Flexibility Data'!$B$14)*'Pc, 2020, Summer'!Y13)*Main!$B$36</f>
        <v>6.5094462753142193E-2</v>
      </c>
    </row>
    <row r="14" spans="1:25" x14ac:dyDescent="0.25">
      <c r="A14">
        <v>23</v>
      </c>
      <c r="B14" s="9">
        <f>ABS(('Flexibility Data'!B$7*'Flexibility Data'!$B$12+'Flexibility Data'!B$8*'Flexibility Data'!$B$13+'Flexibility Data'!B$9*'Flexibility Data'!$B$14)*'Pc, 2020, Summer'!B14)*Main!$B$36</f>
        <v>0.24378271686849934</v>
      </c>
      <c r="C14" s="9">
        <f>ABS(('Flexibility Data'!C$7*'Flexibility Data'!$B$12+'Flexibility Data'!C$8*'Flexibility Data'!$B$13+'Flexibility Data'!C$9*'Flexibility Data'!$B$14)*'Pc, 2020, Summer'!C14)*Main!$B$36</f>
        <v>0.30880361450531862</v>
      </c>
      <c r="D14" s="9">
        <f>ABS(('Flexibility Data'!D$7*'Flexibility Data'!$B$12+'Flexibility Data'!D$8*'Flexibility Data'!$B$13+'Flexibility Data'!D$9*'Flexibility Data'!$B$14)*'Pc, 2020, Summer'!D14)*Main!$B$36</f>
        <v>0.13830167232027366</v>
      </c>
      <c r="E14" s="9">
        <f>ABS(('Flexibility Data'!E$7*'Flexibility Data'!$B$12+'Flexibility Data'!E$8*'Flexibility Data'!$B$13+'Flexibility Data'!E$9*'Flexibility Data'!$B$14)*'Pc, 2020, Summer'!E14)*Main!$B$36</f>
        <v>0.23339915217030641</v>
      </c>
      <c r="F14" s="9">
        <f>ABS(('Flexibility Data'!F$7*'Flexibility Data'!$B$12+'Flexibility Data'!F$8*'Flexibility Data'!$B$13+'Flexibility Data'!F$9*'Flexibility Data'!$B$14)*'Pc, 2020, Summer'!F14)*Main!$B$36</f>
        <v>0.20022832176536495</v>
      </c>
      <c r="G14" s="9">
        <f>ABS(('Flexibility Data'!G$7*'Flexibility Data'!$B$12+'Flexibility Data'!G$8*'Flexibility Data'!$B$13+'Flexibility Data'!G$9*'Flexibility Data'!$B$14)*'Pc, 2020, Summer'!G14)*Main!$B$36</f>
        <v>0.20705700988672249</v>
      </c>
      <c r="H14" s="9">
        <f>ABS(('Flexibility Data'!H$7*'Flexibility Data'!$B$12+'Flexibility Data'!H$8*'Flexibility Data'!$B$13+'Flexibility Data'!H$9*'Flexibility Data'!$B$14)*'Pc, 2020, Summer'!H14)*Main!$B$36</f>
        <v>0.3468558134891726</v>
      </c>
      <c r="I14" s="9">
        <f>ABS(('Flexibility Data'!I$7*'Flexibility Data'!$B$12+'Flexibility Data'!I$8*'Flexibility Data'!$B$13+'Flexibility Data'!I$9*'Flexibility Data'!$B$14)*'Pc, 2020, Summer'!I14)*Main!$B$36</f>
        <v>0.27534625677023988</v>
      </c>
      <c r="J14" s="9">
        <f>ABS(('Flexibility Data'!J$7*'Flexibility Data'!$B$12+'Flexibility Data'!J$8*'Flexibility Data'!$B$13+'Flexibility Data'!J$9*'Flexibility Data'!$B$14)*'Pc, 2020, Summer'!J14)*Main!$B$36</f>
        <v>0.19410247641155906</v>
      </c>
      <c r="K14" s="9">
        <f>ABS(('Flexibility Data'!K$7*'Flexibility Data'!$B$12+'Flexibility Data'!K$8*'Flexibility Data'!$B$13+'Flexibility Data'!K$9*'Flexibility Data'!$B$14)*'Pc, 2020, Summer'!K14)*Main!$B$36</f>
        <v>0.31275756751042383</v>
      </c>
      <c r="L14" s="9">
        <f>ABS(('Flexibility Data'!L$7*'Flexibility Data'!$B$12+'Flexibility Data'!L$8*'Flexibility Data'!$B$13+'Flexibility Data'!L$9*'Flexibility Data'!$B$14)*'Pc, 2020, Summer'!L14)*Main!$B$36</f>
        <v>0.29405659460993838</v>
      </c>
      <c r="M14" s="9">
        <f>ABS(('Flexibility Data'!M$7*'Flexibility Data'!$B$12+'Flexibility Data'!M$8*'Flexibility Data'!$B$13+'Flexibility Data'!M$9*'Flexibility Data'!$B$14)*'Pc, 2020, Summer'!M14)*Main!$B$36</f>
        <v>0.32813629338901157</v>
      </c>
      <c r="N14" s="9">
        <f>ABS(('Flexibility Data'!N$7*'Flexibility Data'!$B$12+'Flexibility Data'!N$8*'Flexibility Data'!$B$13+'Flexibility Data'!N$9*'Flexibility Data'!$B$14)*'Pc, 2020, Summer'!N14)*Main!$B$36</f>
        <v>0.17482779783103669</v>
      </c>
      <c r="O14" s="9">
        <f>ABS(('Flexibility Data'!O$7*'Flexibility Data'!$B$12+'Flexibility Data'!O$8*'Flexibility Data'!$B$13+'Flexibility Data'!O$9*'Flexibility Data'!$B$14)*'Pc, 2020, Summer'!O14)*Main!$B$36</f>
        <v>0.16750733780109406</v>
      </c>
      <c r="P14" s="9">
        <f>ABS(('Flexibility Data'!P$7*'Flexibility Data'!$B$12+'Flexibility Data'!P$8*'Flexibility Data'!$B$13+'Flexibility Data'!P$9*'Flexibility Data'!$B$14)*'Pc, 2020, Summer'!P14)*Main!$B$36</f>
        <v>0.33053152347333048</v>
      </c>
      <c r="Q14" s="9">
        <f>ABS(('Flexibility Data'!Q$7*'Flexibility Data'!$B$12+'Flexibility Data'!Q$8*'Flexibility Data'!$B$13+'Flexibility Data'!Q$9*'Flexibility Data'!$B$14)*'Pc, 2020, Summer'!Q14)*Main!$B$36</f>
        <v>0.35429056320478869</v>
      </c>
      <c r="R14" s="9">
        <f>ABS(('Flexibility Data'!R$7*'Flexibility Data'!$B$12+'Flexibility Data'!R$8*'Flexibility Data'!$B$13+'Flexibility Data'!R$9*'Flexibility Data'!$B$14)*'Pc, 2020, Summer'!R14)*Main!$B$36</f>
        <v>0.29852553177662794</v>
      </c>
      <c r="S14" s="9">
        <f>ABS(('Flexibility Data'!S$7*'Flexibility Data'!$B$12+'Flexibility Data'!S$8*'Flexibility Data'!$B$13+'Flexibility Data'!S$9*'Flexibility Data'!$B$14)*'Pc, 2020, Summer'!S14)*Main!$B$36</f>
        <v>0.10738858005906829</v>
      </c>
      <c r="T14" s="9">
        <f>ABS(('Flexibility Data'!T$7*'Flexibility Data'!$B$12+'Flexibility Data'!T$8*'Flexibility Data'!$B$13+'Flexibility Data'!T$9*'Flexibility Data'!$B$14)*'Pc, 2020, Summer'!T14)*Main!$B$36</f>
        <v>4.562773900911888E-2</v>
      </c>
      <c r="U14" s="9">
        <f>ABS(('Flexibility Data'!U$7*'Flexibility Data'!$B$12+'Flexibility Data'!U$8*'Flexibility Data'!$B$13+'Flexibility Data'!U$9*'Flexibility Data'!$B$14)*'Pc, 2020, Summer'!U14)*Main!$B$36</f>
        <v>5.3179789247241649E-2</v>
      </c>
      <c r="V14" s="9">
        <f>ABS(('Flexibility Data'!V$7*'Flexibility Data'!$B$12+'Flexibility Data'!V$8*'Flexibility Data'!$B$13+'Flexibility Data'!V$9*'Flexibility Data'!$B$14)*'Pc, 2020, Summer'!V14)*Main!$B$36</f>
        <v>9.1178315305324678E-2</v>
      </c>
      <c r="W14" s="9">
        <f>ABS(('Flexibility Data'!W$7*'Flexibility Data'!$B$12+'Flexibility Data'!W$8*'Flexibility Data'!$B$13+'Flexibility Data'!W$9*'Flexibility Data'!$B$14)*'Pc, 2020, Summer'!W14)*Main!$B$36</f>
        <v>0.23666263340927013</v>
      </c>
      <c r="X14" s="9">
        <f>ABS(('Flexibility Data'!X$7*'Flexibility Data'!$B$12+'Flexibility Data'!X$8*'Flexibility Data'!$B$13+'Flexibility Data'!X$9*'Flexibility Data'!$B$14)*'Pc, 2020, Summer'!X14)*Main!$B$36</f>
        <v>0.36689792078045064</v>
      </c>
      <c r="Y14" s="9">
        <f>ABS(('Flexibility Data'!Y$7*'Flexibility Data'!$B$12+'Flexibility Data'!Y$8*'Flexibility Data'!$B$13+'Flexibility Data'!Y$9*'Flexibility Data'!$B$14)*'Pc, 2020, Summer'!Y14)*Main!$B$36</f>
        <v>0.39906296952668602</v>
      </c>
    </row>
    <row r="15" spans="1:25" x14ac:dyDescent="0.25">
      <c r="A15">
        <v>24</v>
      </c>
      <c r="B15" s="9">
        <f>ABS(('Flexibility Data'!B$7*'Flexibility Data'!$B$12+'Flexibility Data'!B$8*'Flexibility Data'!$B$13+'Flexibility Data'!B$9*'Flexibility Data'!$B$14)*'Pc, 2020, Summer'!B15)*Main!$B$36</f>
        <v>0.18079231406336113</v>
      </c>
      <c r="C15" s="9">
        <f>ABS(('Flexibility Data'!C$7*'Flexibility Data'!$B$12+'Flexibility Data'!C$8*'Flexibility Data'!$B$13+'Flexibility Data'!C$9*'Flexibility Data'!$B$14)*'Pc, 2020, Summer'!C15)*Main!$B$36</f>
        <v>0.18078259787945991</v>
      </c>
      <c r="D15" s="9">
        <f>ABS(('Flexibility Data'!D$7*'Flexibility Data'!$B$12+'Flexibility Data'!D$8*'Flexibility Data'!$B$13+'Flexibility Data'!D$9*'Flexibility Data'!$B$14)*'Pc, 2020, Summer'!D15)*Main!$B$36</f>
        <v>0.14616244595991079</v>
      </c>
      <c r="E15" s="9">
        <f>ABS(('Flexibility Data'!E$7*'Flexibility Data'!$B$12+'Flexibility Data'!E$8*'Flexibility Data'!$B$13+'Flexibility Data'!E$9*'Flexibility Data'!$B$14)*'Pc, 2020, Summer'!E15)*Main!$B$36</f>
        <v>0.14830657799406433</v>
      </c>
      <c r="F15" s="9">
        <f>ABS(('Flexibility Data'!F$7*'Flexibility Data'!$B$12+'Flexibility Data'!F$8*'Flexibility Data'!$B$13+'Flexibility Data'!F$9*'Flexibility Data'!$B$14)*'Pc, 2020, Summer'!F15)*Main!$B$36</f>
        <v>0.14689094801911881</v>
      </c>
      <c r="G15" s="9">
        <f>ABS(('Flexibility Data'!G$7*'Flexibility Data'!$B$12+'Flexibility Data'!G$8*'Flexibility Data'!$B$13+'Flexibility Data'!G$9*'Flexibility Data'!$B$14)*'Pc, 2020, Summer'!G15)*Main!$B$36</f>
        <v>0.16176534218523977</v>
      </c>
      <c r="H15" s="9">
        <f>ABS(('Flexibility Data'!H$7*'Flexibility Data'!$B$12+'Flexibility Data'!H$8*'Flexibility Data'!$B$13+'Flexibility Data'!H$9*'Flexibility Data'!$B$14)*'Pc, 2020, Summer'!H15)*Main!$B$36</f>
        <v>0.20018398240857624</v>
      </c>
      <c r="I15" s="9">
        <f>ABS(('Flexibility Data'!I$7*'Flexibility Data'!$B$12+'Flexibility Data'!I$8*'Flexibility Data'!$B$13+'Flexibility Data'!I$9*'Flexibility Data'!$B$14)*'Pc, 2020, Summer'!I15)*Main!$B$36</f>
        <v>0.19673265771841975</v>
      </c>
      <c r="J15" s="9">
        <f>ABS(('Flexibility Data'!J$7*'Flexibility Data'!$B$12+'Flexibility Data'!J$8*'Flexibility Data'!$B$13+'Flexibility Data'!J$9*'Flexibility Data'!$B$14)*'Pc, 2020, Summer'!J15)*Main!$B$36</f>
        <v>0.13086253323198666</v>
      </c>
      <c r="K15" s="9">
        <f>ABS(('Flexibility Data'!K$7*'Flexibility Data'!$B$12+'Flexibility Data'!K$8*'Flexibility Data'!$B$13+'Flexibility Data'!K$9*'Flexibility Data'!$B$14)*'Pc, 2020, Summer'!K15)*Main!$B$36</f>
        <v>0.20252330228049747</v>
      </c>
      <c r="L15" s="9">
        <f>ABS(('Flexibility Data'!L$7*'Flexibility Data'!$B$12+'Flexibility Data'!L$8*'Flexibility Data'!$B$13+'Flexibility Data'!L$9*'Flexibility Data'!$B$14)*'Pc, 2020, Summer'!L15)*Main!$B$36</f>
        <v>0.2180201923178465</v>
      </c>
      <c r="M15" s="9">
        <f>ABS(('Flexibility Data'!M$7*'Flexibility Data'!$B$12+'Flexibility Data'!M$8*'Flexibility Data'!$B$13+'Flexibility Data'!M$9*'Flexibility Data'!$B$14)*'Pc, 2020, Summer'!M15)*Main!$B$36</f>
        <v>0.23511164059607931</v>
      </c>
      <c r="N15" s="9">
        <f>ABS(('Flexibility Data'!N$7*'Flexibility Data'!$B$12+'Flexibility Data'!N$8*'Flexibility Data'!$B$13+'Flexibility Data'!N$9*'Flexibility Data'!$B$14)*'Pc, 2020, Summer'!N15)*Main!$B$36</f>
        <v>0.12398470028546005</v>
      </c>
      <c r="O15" s="9">
        <f>ABS(('Flexibility Data'!O$7*'Flexibility Data'!$B$12+'Flexibility Data'!O$8*'Flexibility Data'!$B$13+'Flexibility Data'!O$9*'Flexibility Data'!$B$14)*'Pc, 2020, Summer'!O15)*Main!$B$36</f>
        <v>0.11912710351672552</v>
      </c>
      <c r="P15" s="9">
        <f>ABS(('Flexibility Data'!P$7*'Flexibility Data'!$B$12+'Flexibility Data'!P$8*'Flexibility Data'!$B$13+'Flexibility Data'!P$9*'Flexibility Data'!$B$14)*'Pc, 2020, Summer'!P15)*Main!$B$36</f>
        <v>0.20786050975950082</v>
      </c>
      <c r="Q15" s="9">
        <f>ABS(('Flexibility Data'!Q$7*'Flexibility Data'!$B$12+'Flexibility Data'!Q$8*'Flexibility Data'!$B$13+'Flexibility Data'!Q$9*'Flexibility Data'!$B$14)*'Pc, 2020, Summer'!Q15)*Main!$B$36</f>
        <v>0.21168785720240144</v>
      </c>
      <c r="R15" s="9">
        <f>ABS(('Flexibility Data'!R$7*'Flexibility Data'!$B$12+'Flexibility Data'!R$8*'Flexibility Data'!$B$13+'Flexibility Data'!R$9*'Flexibility Data'!$B$14)*'Pc, 2020, Summer'!R15)*Main!$B$36</f>
        <v>0.17603965477871852</v>
      </c>
      <c r="S15" s="9">
        <f>ABS(('Flexibility Data'!S$7*'Flexibility Data'!$B$12+'Flexibility Data'!S$8*'Flexibility Data'!$B$13+'Flexibility Data'!S$9*'Flexibility Data'!$B$14)*'Pc, 2020, Summer'!S15)*Main!$B$36</f>
        <v>6.3178794501332902E-2</v>
      </c>
      <c r="T15" s="9">
        <f>ABS(('Flexibility Data'!T$7*'Flexibility Data'!$B$12+'Flexibility Data'!T$8*'Flexibility Data'!$B$13+'Flexibility Data'!T$9*'Flexibility Data'!$B$14)*'Pc, 2020, Summer'!T15)*Main!$B$36</f>
        <v>2.8798761960476774E-2</v>
      </c>
      <c r="U15" s="9">
        <f>ABS(('Flexibility Data'!U$7*'Flexibility Data'!$B$12+'Flexibility Data'!U$8*'Flexibility Data'!$B$13+'Flexibility Data'!U$9*'Flexibility Data'!$B$14)*'Pc, 2020, Summer'!U15)*Main!$B$36</f>
        <v>2.9746762031531294E-2</v>
      </c>
      <c r="V15" s="9">
        <f>ABS(('Flexibility Data'!V$7*'Flexibility Data'!$B$12+'Flexibility Data'!V$8*'Flexibility Data'!$B$13+'Flexibility Data'!V$9*'Flexibility Data'!$B$14)*'Pc, 2020, Summer'!V15)*Main!$B$36</f>
        <v>5.0315959760999458E-2</v>
      </c>
      <c r="W15" s="9">
        <f>ABS(('Flexibility Data'!W$7*'Flexibility Data'!$B$12+'Flexibility Data'!W$8*'Flexibility Data'!$B$13+'Flexibility Data'!W$9*'Flexibility Data'!$B$14)*'Pc, 2020, Summer'!W15)*Main!$B$36</f>
        <v>0.13716306026197903</v>
      </c>
      <c r="X15" s="9">
        <f>ABS(('Flexibility Data'!X$7*'Flexibility Data'!$B$12+'Flexibility Data'!X$8*'Flexibility Data'!$B$13+'Flexibility Data'!X$9*'Flexibility Data'!$B$14)*'Pc, 2020, Summer'!X15)*Main!$B$36</f>
        <v>0.20211741174621145</v>
      </c>
      <c r="Y15" s="9">
        <f>ABS(('Flexibility Data'!Y$7*'Flexibility Data'!$B$12+'Flexibility Data'!Y$8*'Flexibility Data'!$B$13+'Flexibility Data'!Y$9*'Flexibility Data'!$B$14)*'Pc, 2020, Summer'!Y15)*Main!$B$36</f>
        <v>0.19539302205088327</v>
      </c>
    </row>
    <row r="16" spans="1:25" x14ac:dyDescent="0.25">
      <c r="A16">
        <v>25</v>
      </c>
      <c r="B16" s="9">
        <f>ABS(('Flexibility Data'!B$7*'Flexibility Data'!$B$12+'Flexibility Data'!B$8*'Flexibility Data'!$B$13+'Flexibility Data'!B$9*'Flexibility Data'!$B$14)*'Pc, 2020, Summer'!B16)*Main!$B$36</f>
        <v>0.32173258963612261</v>
      </c>
      <c r="C16" s="9">
        <f>ABS(('Flexibility Data'!C$7*'Flexibility Data'!$B$12+'Flexibility Data'!C$8*'Flexibility Data'!$B$13+'Flexibility Data'!C$9*'Flexibility Data'!$B$14)*'Pc, 2020, Summer'!C16)*Main!$B$36</f>
        <v>0.30612642369410198</v>
      </c>
      <c r="D16" s="9">
        <f>ABS(('Flexibility Data'!D$7*'Flexibility Data'!$B$12+'Flexibility Data'!D$8*'Flexibility Data'!$B$13+'Flexibility Data'!D$9*'Flexibility Data'!$B$14)*'Pc, 2020, Summer'!D16)*Main!$B$36</f>
        <v>0.24694941596378187</v>
      </c>
      <c r="E16" s="9">
        <f>ABS(('Flexibility Data'!E$7*'Flexibility Data'!$B$12+'Flexibility Data'!E$8*'Flexibility Data'!$B$13+'Flexibility Data'!E$9*'Flexibility Data'!$B$14)*'Pc, 2020, Summer'!E16)*Main!$B$36</f>
        <v>0.23208312157862662</v>
      </c>
      <c r="F16" s="9">
        <f>ABS(('Flexibility Data'!F$7*'Flexibility Data'!$B$12+'Flexibility Data'!F$8*'Flexibility Data'!$B$13+'Flexibility Data'!F$9*'Flexibility Data'!$B$14)*'Pc, 2020, Summer'!F16)*Main!$B$36</f>
        <v>0.22296547824611104</v>
      </c>
      <c r="G16" s="9">
        <f>ABS(('Flexibility Data'!G$7*'Flexibility Data'!$B$12+'Flexibility Data'!G$8*'Flexibility Data'!$B$13+'Flexibility Data'!G$9*'Flexibility Data'!$B$14)*'Pc, 2020, Summer'!G16)*Main!$B$36</f>
        <v>0.25460466334318815</v>
      </c>
      <c r="H16" s="9">
        <f>ABS(('Flexibility Data'!H$7*'Flexibility Data'!$B$12+'Flexibility Data'!H$8*'Flexibility Data'!$B$13+'Flexibility Data'!H$9*'Flexibility Data'!$B$14)*'Pc, 2020, Summer'!H16)*Main!$B$36</f>
        <v>0.33787584880117338</v>
      </c>
      <c r="I16" s="9">
        <f>ABS(('Flexibility Data'!I$7*'Flexibility Data'!$B$12+'Flexibility Data'!I$8*'Flexibility Data'!$B$13+'Flexibility Data'!I$9*'Flexibility Data'!$B$14)*'Pc, 2020, Summer'!I16)*Main!$B$36</f>
        <v>0.36479669912680318</v>
      </c>
      <c r="J16" s="9">
        <f>ABS(('Flexibility Data'!J$7*'Flexibility Data'!$B$12+'Flexibility Data'!J$8*'Flexibility Data'!$B$13+'Flexibility Data'!J$9*'Flexibility Data'!$B$14)*'Pc, 2020, Summer'!J16)*Main!$B$36</f>
        <v>0.24638203471287348</v>
      </c>
      <c r="K16" s="9">
        <f>ABS(('Flexibility Data'!K$7*'Flexibility Data'!$B$12+'Flexibility Data'!K$8*'Flexibility Data'!$B$13+'Flexibility Data'!K$9*'Flexibility Data'!$B$14)*'Pc, 2020, Summer'!K16)*Main!$B$36</f>
        <v>0.41189692107484177</v>
      </c>
      <c r="L16" s="9">
        <f>ABS(('Flexibility Data'!L$7*'Flexibility Data'!$B$12+'Flexibility Data'!L$8*'Flexibility Data'!$B$13+'Flexibility Data'!L$9*'Flexibility Data'!$B$14)*'Pc, 2020, Summer'!L16)*Main!$B$36</f>
        <v>0.41080195199998903</v>
      </c>
      <c r="M16" s="9">
        <f>ABS(('Flexibility Data'!M$7*'Flexibility Data'!$B$12+'Flexibility Data'!M$8*'Flexibility Data'!$B$13+'Flexibility Data'!M$9*'Flexibility Data'!$B$14)*'Pc, 2020, Summer'!M16)*Main!$B$36</f>
        <v>0.4595537464556792</v>
      </c>
      <c r="N16" s="9">
        <f>ABS(('Flexibility Data'!N$7*'Flexibility Data'!$B$12+'Flexibility Data'!N$8*'Flexibility Data'!$B$13+'Flexibility Data'!N$9*'Flexibility Data'!$B$14)*'Pc, 2020, Summer'!N16)*Main!$B$36</f>
        <v>0.23391960103993925</v>
      </c>
      <c r="O16" s="9">
        <f>ABS(('Flexibility Data'!O$7*'Flexibility Data'!$B$12+'Flexibility Data'!O$8*'Flexibility Data'!$B$13+'Flexibility Data'!O$9*'Flexibility Data'!$B$14)*'Pc, 2020, Summer'!O16)*Main!$B$36</f>
        <v>0.22357010043511655</v>
      </c>
      <c r="P16" s="9">
        <f>ABS(('Flexibility Data'!P$7*'Flexibility Data'!$B$12+'Flexibility Data'!P$8*'Flexibility Data'!$B$13+'Flexibility Data'!P$9*'Flexibility Data'!$B$14)*'Pc, 2020, Summer'!P16)*Main!$B$36</f>
        <v>0.36391641833707383</v>
      </c>
      <c r="Q16" s="9">
        <f>ABS(('Flexibility Data'!Q$7*'Flexibility Data'!$B$12+'Flexibility Data'!Q$8*'Flexibility Data'!$B$13+'Flexibility Data'!Q$9*'Flexibility Data'!$B$14)*'Pc, 2020, Summer'!Q16)*Main!$B$36</f>
        <v>0.37478529129721089</v>
      </c>
      <c r="R16" s="9">
        <f>ABS(('Flexibility Data'!R$7*'Flexibility Data'!$B$12+'Flexibility Data'!R$8*'Flexibility Data'!$B$13+'Flexibility Data'!R$9*'Flexibility Data'!$B$14)*'Pc, 2020, Summer'!R16)*Main!$B$36</f>
        <v>0.32617292366759942</v>
      </c>
      <c r="S16" s="9">
        <f>ABS(('Flexibility Data'!S$7*'Flexibility Data'!$B$12+'Flexibility Data'!S$8*'Flexibility Data'!$B$13+'Flexibility Data'!S$9*'Flexibility Data'!$B$14)*'Pc, 2020, Summer'!S16)*Main!$B$36</f>
        <v>0.12035695488898217</v>
      </c>
      <c r="T16" s="9">
        <f>ABS(('Flexibility Data'!T$7*'Flexibility Data'!$B$12+'Flexibility Data'!T$8*'Flexibility Data'!$B$13+'Flexibility Data'!T$9*'Flexibility Data'!$B$14)*'Pc, 2020, Summer'!T16)*Main!$B$36</f>
        <v>6.0364752915082025E-2</v>
      </c>
      <c r="U16" s="9">
        <f>ABS(('Flexibility Data'!U$7*'Flexibility Data'!$B$12+'Flexibility Data'!U$8*'Flexibility Data'!$B$13+'Flexibility Data'!U$9*'Flexibility Data'!$B$14)*'Pc, 2020, Summer'!U16)*Main!$B$36</f>
        <v>6.6466404762272391E-2</v>
      </c>
      <c r="V16" s="9">
        <f>ABS(('Flexibility Data'!V$7*'Flexibility Data'!$B$12+'Flexibility Data'!V$8*'Flexibility Data'!$B$13+'Flexibility Data'!V$9*'Flexibility Data'!$B$14)*'Pc, 2020, Summer'!V16)*Main!$B$36</f>
        <v>0.11804226291537576</v>
      </c>
      <c r="W16" s="9">
        <f>ABS(('Flexibility Data'!W$7*'Flexibility Data'!$B$12+'Flexibility Data'!W$8*'Flexibility Data'!$B$13+'Flexibility Data'!W$9*'Flexibility Data'!$B$14)*'Pc, 2020, Summer'!W16)*Main!$B$36</f>
        <v>0.29878621033554359</v>
      </c>
      <c r="X16" s="9">
        <f>ABS(('Flexibility Data'!X$7*'Flexibility Data'!$B$12+'Flexibility Data'!X$8*'Flexibility Data'!$B$13+'Flexibility Data'!X$9*'Flexibility Data'!$B$14)*'Pc, 2020, Summer'!X16)*Main!$B$36</f>
        <v>0.40886870269946307</v>
      </c>
      <c r="Y16" s="9">
        <f>ABS(('Flexibility Data'!Y$7*'Flexibility Data'!$B$12+'Flexibility Data'!Y$8*'Flexibility Data'!$B$13+'Flexibility Data'!Y$9*'Flexibility Data'!$B$14)*'Pc, 2020, Summer'!Y16)*Main!$B$36</f>
        <v>0.37730205411249707</v>
      </c>
    </row>
    <row r="17" spans="1:25" x14ac:dyDescent="0.25">
      <c r="A17">
        <v>26</v>
      </c>
      <c r="B17" s="9">
        <f>ABS(('Flexibility Data'!B$7*'Flexibility Data'!$B$12+'Flexibility Data'!B$8*'Flexibility Data'!$B$13+'Flexibility Data'!B$9*'Flexibility Data'!$B$14)*'Pc, 2020, Summer'!B17)*Main!$B$36</f>
        <v>5.1203380733018299E-2</v>
      </c>
      <c r="C17" s="9">
        <f>ABS(('Flexibility Data'!C$7*'Flexibility Data'!$B$12+'Flexibility Data'!C$8*'Flexibility Data'!$B$13+'Flexibility Data'!C$9*'Flexibility Data'!$B$14)*'Pc, 2020, Summer'!C17)*Main!$B$36</f>
        <v>4.8613374113875979E-2</v>
      </c>
      <c r="D17" s="9">
        <f>ABS(('Flexibility Data'!D$7*'Flexibility Data'!$B$12+'Flexibility Data'!D$8*'Flexibility Data'!$B$13+'Flexibility Data'!D$9*'Flexibility Data'!$B$14)*'Pc, 2020, Summer'!D17)*Main!$B$36</f>
        <v>3.7550174345175165E-2</v>
      </c>
      <c r="E17" s="9">
        <f>ABS(('Flexibility Data'!E$7*'Flexibility Data'!$B$12+'Flexibility Data'!E$8*'Flexibility Data'!$B$13+'Flexibility Data'!E$9*'Flexibility Data'!$B$14)*'Pc, 2020, Summer'!E17)*Main!$B$36</f>
        <v>4.0432109482095559E-2</v>
      </c>
      <c r="F17" s="9">
        <f>ABS(('Flexibility Data'!F$7*'Flexibility Data'!$B$12+'Flexibility Data'!F$8*'Flexibility Data'!$B$13+'Flexibility Data'!F$9*'Flexibility Data'!$B$14)*'Pc, 2020, Summer'!F17)*Main!$B$36</f>
        <v>3.9547362231163695E-2</v>
      </c>
      <c r="G17" s="9">
        <f>ABS(('Flexibility Data'!G$7*'Flexibility Data'!$B$12+'Flexibility Data'!G$8*'Flexibility Data'!$B$13+'Flexibility Data'!G$9*'Flexibility Data'!$B$14)*'Pc, 2020, Summer'!G17)*Main!$B$36</f>
        <v>4.3828751507547406E-2</v>
      </c>
      <c r="H17" s="9">
        <f>ABS(('Flexibility Data'!H$7*'Flexibility Data'!$B$12+'Flexibility Data'!H$8*'Flexibility Data'!$B$13+'Flexibility Data'!H$9*'Flexibility Data'!$B$14)*'Pc, 2020, Summer'!H17)*Main!$B$36</f>
        <v>7.7479697658135657E-2</v>
      </c>
      <c r="I17" s="9">
        <f>ABS(('Flexibility Data'!I$7*'Flexibility Data'!$B$12+'Flexibility Data'!I$8*'Flexibility Data'!$B$13+'Flexibility Data'!I$9*'Flexibility Data'!$B$14)*'Pc, 2020, Summer'!I17)*Main!$B$36</f>
        <v>7.9747807318660602E-2</v>
      </c>
      <c r="J17" s="9">
        <f>ABS(('Flexibility Data'!J$7*'Flexibility Data'!$B$12+'Flexibility Data'!J$8*'Flexibility Data'!$B$13+'Flexibility Data'!J$9*'Flexibility Data'!$B$14)*'Pc, 2020, Summer'!J17)*Main!$B$36</f>
        <v>5.1704790422735541E-2</v>
      </c>
      <c r="K17" s="9">
        <f>ABS(('Flexibility Data'!K$7*'Flexibility Data'!$B$12+'Flexibility Data'!K$8*'Flexibility Data'!$B$13+'Flexibility Data'!K$9*'Flexibility Data'!$B$14)*'Pc, 2020, Summer'!K17)*Main!$B$36</f>
        <v>7.6003307988780189E-2</v>
      </c>
      <c r="L17" s="9">
        <f>ABS(('Flexibility Data'!L$7*'Flexibility Data'!$B$12+'Flexibility Data'!L$8*'Flexibility Data'!$B$13+'Flexibility Data'!L$9*'Flexibility Data'!$B$14)*'Pc, 2020, Summer'!L17)*Main!$B$36</f>
        <v>8.141227281987154E-2</v>
      </c>
      <c r="M17" s="9">
        <f>ABS(('Flexibility Data'!M$7*'Flexibility Data'!$B$12+'Flexibility Data'!M$8*'Flexibility Data'!$B$13+'Flexibility Data'!M$9*'Flexibility Data'!$B$14)*'Pc, 2020, Summer'!M17)*Main!$B$36</f>
        <v>9.3215964686502922E-2</v>
      </c>
      <c r="N17" s="9">
        <f>ABS(('Flexibility Data'!N$7*'Flexibility Data'!$B$12+'Flexibility Data'!N$8*'Flexibility Data'!$B$13+'Flexibility Data'!N$9*'Flexibility Data'!$B$14)*'Pc, 2020, Summer'!N17)*Main!$B$36</f>
        <v>4.9593880114184016E-2</v>
      </c>
      <c r="O17" s="9">
        <f>ABS(('Flexibility Data'!O$7*'Flexibility Data'!$B$12+'Flexibility Data'!O$8*'Flexibility Data'!$B$13+'Flexibility Data'!O$9*'Flexibility Data'!$B$14)*'Pc, 2020, Summer'!O17)*Main!$B$36</f>
        <v>4.5099030419120903E-2</v>
      </c>
      <c r="P17" s="9">
        <f>ABS(('Flexibility Data'!P$7*'Flexibility Data'!$B$12+'Flexibility Data'!P$8*'Flexibility Data'!$B$13+'Flexibility Data'!P$9*'Flexibility Data'!$B$14)*'Pc, 2020, Summer'!P17)*Main!$B$36</f>
        <v>7.7755356506207546E-2</v>
      </c>
      <c r="Q17" s="9">
        <f>ABS(('Flexibility Data'!Q$7*'Flexibility Data'!$B$12+'Flexibility Data'!Q$8*'Flexibility Data'!$B$13+'Flexibility Data'!Q$9*'Flexibility Data'!$B$14)*'Pc, 2020, Summer'!Q17)*Main!$B$36</f>
        <v>7.2869942792604628E-2</v>
      </c>
      <c r="R17" s="9">
        <f>ABS(('Flexibility Data'!R$7*'Flexibility Data'!$B$12+'Flexibility Data'!R$8*'Flexibility Data'!$B$13+'Flexibility Data'!R$9*'Flexibility Data'!$B$14)*'Pc, 2020, Summer'!R17)*Main!$B$36</f>
        <v>6.121191352830696E-2</v>
      </c>
      <c r="S17" s="9">
        <f>ABS(('Flexibility Data'!S$7*'Flexibility Data'!$B$12+'Flexibility Data'!S$8*'Flexibility Data'!$B$13+'Flexibility Data'!S$9*'Flexibility Data'!$B$14)*'Pc, 2020, Summer'!S17)*Main!$B$36</f>
        <v>2.1968441223045549E-2</v>
      </c>
      <c r="T17" s="9">
        <f>ABS(('Flexibility Data'!T$7*'Flexibility Data'!$B$12+'Flexibility Data'!T$8*'Flexibility Data'!$B$13+'Flexibility Data'!T$9*'Flexibility Data'!$B$14)*'Pc, 2020, Summer'!T17)*Main!$B$36</f>
        <v>1.0302484966520449E-2</v>
      </c>
      <c r="U17" s="9">
        <f>ABS(('Flexibility Data'!U$7*'Flexibility Data'!$B$12+'Flexibility Data'!U$8*'Flexibility Data'!$B$13+'Flexibility Data'!U$9*'Flexibility Data'!$B$14)*'Pc, 2020, Summer'!U17)*Main!$B$36</f>
        <v>1.1739796298726438E-2</v>
      </c>
      <c r="V17" s="9">
        <f>ABS(('Flexibility Data'!V$7*'Flexibility Data'!$B$12+'Flexibility Data'!V$8*'Flexibility Data'!$B$13+'Flexibility Data'!V$9*'Flexibility Data'!$B$14)*'Pc, 2020, Summer'!V17)*Main!$B$36</f>
        <v>2.0870301409836117E-2</v>
      </c>
      <c r="W17" s="9">
        <f>ABS(('Flexibility Data'!W$7*'Flexibility Data'!$B$12+'Flexibility Data'!W$8*'Flexibility Data'!$B$13+'Flexibility Data'!W$9*'Flexibility Data'!$B$14)*'Pc, 2020, Summer'!W17)*Main!$B$36</f>
        <v>5.3707012859338515E-2</v>
      </c>
      <c r="X17" s="9">
        <f>ABS(('Flexibility Data'!X$7*'Flexibility Data'!$B$12+'Flexibility Data'!X$8*'Flexibility Data'!$B$13+'Flexibility Data'!X$9*'Flexibility Data'!$B$14)*'Pc, 2020, Summer'!X17)*Main!$B$36</f>
        <v>7.5038461614999025E-2</v>
      </c>
      <c r="Y17" s="9">
        <f>ABS(('Flexibility Data'!Y$7*'Flexibility Data'!$B$12+'Flexibility Data'!Y$8*'Flexibility Data'!$B$13+'Flexibility Data'!Y$9*'Flexibility Data'!$B$14)*'Pc, 2020, Summer'!Y17)*Main!$B$36</f>
        <v>6.2480967923068745E-2</v>
      </c>
    </row>
    <row r="18" spans="1:25" x14ac:dyDescent="0.25">
      <c r="A18">
        <v>50</v>
      </c>
      <c r="B18" s="9">
        <f>ABS(('Flexibility Data'!B$7*'Flexibility Data'!$B$12+'Flexibility Data'!B$8*'Flexibility Data'!$B$13+'Flexibility Data'!B$9*'Flexibility Data'!$B$14)*'Pc, 2020, Summer'!B18)*Main!$B$36</f>
        <v>0</v>
      </c>
      <c r="C18" s="9">
        <f>ABS(('Flexibility Data'!C$7*'Flexibility Data'!$B$12+'Flexibility Data'!C$8*'Flexibility Data'!$B$13+'Flexibility Data'!C$9*'Flexibility Data'!$B$14)*'Pc, 2020, Summer'!C18)*Main!$B$36</f>
        <v>0</v>
      </c>
      <c r="D18" s="9">
        <f>ABS(('Flexibility Data'!D$7*'Flexibility Data'!$B$12+'Flexibility Data'!D$8*'Flexibility Data'!$B$13+'Flexibility Data'!D$9*'Flexibility Data'!$B$14)*'Pc, 2020, Summer'!D18)*Main!$B$36</f>
        <v>0</v>
      </c>
      <c r="E18" s="9">
        <f>ABS(('Flexibility Data'!E$7*'Flexibility Data'!$B$12+'Flexibility Data'!E$8*'Flexibility Data'!$B$13+'Flexibility Data'!E$9*'Flexibility Data'!$B$14)*'Pc, 2020, Summer'!E18)*Main!$B$36</f>
        <v>0</v>
      </c>
      <c r="F18" s="9">
        <f>ABS(('Flexibility Data'!F$7*'Flexibility Data'!$B$12+'Flexibility Data'!F$8*'Flexibility Data'!$B$13+'Flexibility Data'!F$9*'Flexibility Data'!$B$14)*'Pc, 2020, Summer'!F18)*Main!$B$36</f>
        <v>0</v>
      </c>
      <c r="G18" s="9">
        <f>ABS(('Flexibility Data'!G$7*'Flexibility Data'!$B$12+'Flexibility Data'!G$8*'Flexibility Data'!$B$13+'Flexibility Data'!G$9*'Flexibility Data'!$B$14)*'Pc, 2020, Summer'!G18)*Main!$B$36</f>
        <v>0</v>
      </c>
      <c r="H18" s="9">
        <f>ABS(('Flexibility Data'!H$7*'Flexibility Data'!$B$12+'Flexibility Data'!H$8*'Flexibility Data'!$B$13+'Flexibility Data'!H$9*'Flexibility Data'!$B$14)*'Pc, 2020, Summer'!H18)*Main!$B$36</f>
        <v>0</v>
      </c>
      <c r="I18" s="9">
        <f>ABS(('Flexibility Data'!I$7*'Flexibility Data'!$B$12+'Flexibility Data'!I$8*'Flexibility Data'!$B$13+'Flexibility Data'!I$9*'Flexibility Data'!$B$14)*'Pc, 2020, Summer'!I18)*Main!$B$36</f>
        <v>0</v>
      </c>
      <c r="J18" s="9">
        <f>ABS(('Flexibility Data'!J$7*'Flexibility Data'!$B$12+'Flexibility Data'!J$8*'Flexibility Data'!$B$13+'Flexibility Data'!J$9*'Flexibility Data'!$B$14)*'Pc, 2020, Summer'!J18)*Main!$B$36</f>
        <v>0</v>
      </c>
      <c r="K18" s="9">
        <f>ABS(('Flexibility Data'!K$7*'Flexibility Data'!$B$12+'Flexibility Data'!K$8*'Flexibility Data'!$B$13+'Flexibility Data'!K$9*'Flexibility Data'!$B$14)*'Pc, 2020, Summer'!K18)*Main!$B$36</f>
        <v>0</v>
      </c>
      <c r="L18" s="9">
        <f>ABS(('Flexibility Data'!L$7*'Flexibility Data'!$B$12+'Flexibility Data'!L$8*'Flexibility Data'!$B$13+'Flexibility Data'!L$9*'Flexibility Data'!$B$14)*'Pc, 2020, Summer'!L18)*Main!$B$36</f>
        <v>0</v>
      </c>
      <c r="M18" s="9">
        <f>ABS(('Flexibility Data'!M$7*'Flexibility Data'!$B$12+'Flexibility Data'!M$8*'Flexibility Data'!$B$13+'Flexibility Data'!M$9*'Flexibility Data'!$B$14)*'Pc, 2020, Summer'!M18)*Main!$B$36</f>
        <v>0</v>
      </c>
      <c r="N18" s="9">
        <f>ABS(('Flexibility Data'!N$7*'Flexibility Data'!$B$12+'Flexibility Data'!N$8*'Flexibility Data'!$B$13+'Flexibility Data'!N$9*'Flexibility Data'!$B$14)*'Pc, 2020, Summer'!N18)*Main!$B$36</f>
        <v>0</v>
      </c>
      <c r="O18" s="9">
        <f>ABS(('Flexibility Data'!O$7*'Flexibility Data'!$B$12+'Flexibility Data'!O$8*'Flexibility Data'!$B$13+'Flexibility Data'!O$9*'Flexibility Data'!$B$14)*'Pc, 2020, Summer'!O18)*Main!$B$36</f>
        <v>0</v>
      </c>
      <c r="P18" s="9">
        <f>ABS(('Flexibility Data'!P$7*'Flexibility Data'!$B$12+'Flexibility Data'!P$8*'Flexibility Data'!$B$13+'Flexibility Data'!P$9*'Flexibility Data'!$B$14)*'Pc, 2020, Summer'!P18)*Main!$B$36</f>
        <v>0</v>
      </c>
      <c r="Q18" s="9">
        <f>ABS(('Flexibility Data'!Q$7*'Flexibility Data'!$B$12+'Flexibility Data'!Q$8*'Flexibility Data'!$B$13+'Flexibility Data'!Q$9*'Flexibility Data'!$B$14)*'Pc, 2020, Summer'!Q18)*Main!$B$36</f>
        <v>0</v>
      </c>
      <c r="R18" s="9">
        <f>ABS(('Flexibility Data'!R$7*'Flexibility Data'!$B$12+'Flexibility Data'!R$8*'Flexibility Data'!$B$13+'Flexibility Data'!R$9*'Flexibility Data'!$B$14)*'Pc, 2020, Summer'!R18)*Main!$B$36</f>
        <v>0</v>
      </c>
      <c r="S18" s="9">
        <f>ABS(('Flexibility Data'!S$7*'Flexibility Data'!$B$12+'Flexibility Data'!S$8*'Flexibility Data'!$B$13+'Flexibility Data'!S$9*'Flexibility Data'!$B$14)*'Pc, 2020, Summer'!S18)*Main!$B$36</f>
        <v>0</v>
      </c>
      <c r="T18" s="9">
        <f>ABS(('Flexibility Data'!T$7*'Flexibility Data'!$B$12+'Flexibility Data'!T$8*'Flexibility Data'!$B$13+'Flexibility Data'!T$9*'Flexibility Data'!$B$14)*'Pc, 2020, Summer'!T18)*Main!$B$36</f>
        <v>0</v>
      </c>
      <c r="U18" s="9">
        <f>ABS(('Flexibility Data'!U$7*'Flexibility Data'!$B$12+'Flexibility Data'!U$8*'Flexibility Data'!$B$13+'Flexibility Data'!U$9*'Flexibility Data'!$B$14)*'Pc, 2020, Summer'!U18)*Main!$B$36</f>
        <v>0</v>
      </c>
      <c r="V18" s="9">
        <f>ABS(('Flexibility Data'!V$7*'Flexibility Data'!$B$12+'Flexibility Data'!V$8*'Flexibility Data'!$B$13+'Flexibility Data'!V$9*'Flexibility Data'!$B$14)*'Pc, 2020, Summer'!V18)*Main!$B$36</f>
        <v>0</v>
      </c>
      <c r="W18" s="9">
        <f>ABS(('Flexibility Data'!W$7*'Flexibility Data'!$B$12+'Flexibility Data'!W$8*'Flexibility Data'!$B$13+'Flexibility Data'!W$9*'Flexibility Data'!$B$14)*'Pc, 2020, Summer'!W18)*Main!$B$36</f>
        <v>0</v>
      </c>
      <c r="X18" s="9">
        <f>ABS(('Flexibility Data'!X$7*'Flexibility Data'!$B$12+'Flexibility Data'!X$8*'Flexibility Data'!$B$13+'Flexibility Data'!X$9*'Flexibility Data'!$B$14)*'Pc, 2020, Summer'!X18)*Main!$B$36</f>
        <v>0</v>
      </c>
      <c r="Y18" s="9">
        <f>ABS(('Flexibility Data'!Y$7*'Flexibility Data'!$B$12+'Flexibility Data'!Y$8*'Flexibility Data'!$B$13+'Flexibility Data'!Y$9*'Flexibility Data'!$B$14)*'Pc, 2020, Summer'!Y18)*Main!$B$36</f>
        <v>0</v>
      </c>
    </row>
    <row r="19" spans="1:25" x14ac:dyDescent="0.25">
      <c r="A19">
        <v>51</v>
      </c>
      <c r="B19" s="9">
        <f>ABS(('Flexibility Data'!B$7*'Flexibility Data'!$B$12+'Flexibility Data'!B$8*'Flexibility Data'!$B$13+'Flexibility Data'!B$9*'Flexibility Data'!$B$14)*'Pc, 2020, Summer'!B19)*Main!$B$36</f>
        <v>0</v>
      </c>
      <c r="C19" s="9">
        <f>ABS(('Flexibility Data'!C$7*'Flexibility Data'!$B$12+'Flexibility Data'!C$8*'Flexibility Data'!$B$13+'Flexibility Data'!C$9*'Flexibility Data'!$B$14)*'Pc, 2020, Summer'!C19)*Main!$B$36</f>
        <v>0</v>
      </c>
      <c r="D19" s="9">
        <f>ABS(('Flexibility Data'!D$7*'Flexibility Data'!$B$12+'Flexibility Data'!D$8*'Flexibility Data'!$B$13+'Flexibility Data'!D$9*'Flexibility Data'!$B$14)*'Pc, 2020, Summer'!D19)*Main!$B$36</f>
        <v>0</v>
      </c>
      <c r="E19" s="9">
        <f>ABS(('Flexibility Data'!E$7*'Flexibility Data'!$B$12+'Flexibility Data'!E$8*'Flexibility Data'!$B$13+'Flexibility Data'!E$9*'Flexibility Data'!$B$14)*'Pc, 2020, Summer'!E19)*Main!$B$36</f>
        <v>0</v>
      </c>
      <c r="F19" s="9">
        <f>ABS(('Flexibility Data'!F$7*'Flexibility Data'!$B$12+'Flexibility Data'!F$8*'Flexibility Data'!$B$13+'Flexibility Data'!F$9*'Flexibility Data'!$B$14)*'Pc, 2020, Summer'!F19)*Main!$B$36</f>
        <v>0</v>
      </c>
      <c r="G19" s="9">
        <f>ABS(('Flexibility Data'!G$7*'Flexibility Data'!$B$12+'Flexibility Data'!G$8*'Flexibility Data'!$B$13+'Flexibility Data'!G$9*'Flexibility Data'!$B$14)*'Pc, 2020, Summer'!G19)*Main!$B$36</f>
        <v>0</v>
      </c>
      <c r="H19" s="9">
        <f>ABS(('Flexibility Data'!H$7*'Flexibility Data'!$B$12+'Flexibility Data'!H$8*'Flexibility Data'!$B$13+'Flexibility Data'!H$9*'Flexibility Data'!$B$14)*'Pc, 2020, Summer'!H19)*Main!$B$36</f>
        <v>0</v>
      </c>
      <c r="I19" s="9">
        <f>ABS(('Flexibility Data'!I$7*'Flexibility Data'!$B$12+'Flexibility Data'!I$8*'Flexibility Data'!$B$13+'Flexibility Data'!I$9*'Flexibility Data'!$B$14)*'Pc, 2020, Summer'!I19)*Main!$B$36</f>
        <v>0</v>
      </c>
      <c r="J19" s="9">
        <f>ABS(('Flexibility Data'!J$7*'Flexibility Data'!$B$12+'Flexibility Data'!J$8*'Flexibility Data'!$B$13+'Flexibility Data'!J$9*'Flexibility Data'!$B$14)*'Pc, 2020, Summer'!J19)*Main!$B$36</f>
        <v>0</v>
      </c>
      <c r="K19" s="9">
        <f>ABS(('Flexibility Data'!K$7*'Flexibility Data'!$B$12+'Flexibility Data'!K$8*'Flexibility Data'!$B$13+'Flexibility Data'!K$9*'Flexibility Data'!$B$14)*'Pc, 2020, Summer'!K19)*Main!$B$36</f>
        <v>0</v>
      </c>
      <c r="L19" s="9">
        <f>ABS(('Flexibility Data'!L$7*'Flexibility Data'!$B$12+'Flexibility Data'!L$8*'Flexibility Data'!$B$13+'Flexibility Data'!L$9*'Flexibility Data'!$B$14)*'Pc, 2020, Summer'!L19)*Main!$B$36</f>
        <v>0</v>
      </c>
      <c r="M19" s="9">
        <f>ABS(('Flexibility Data'!M$7*'Flexibility Data'!$B$12+'Flexibility Data'!M$8*'Flexibility Data'!$B$13+'Flexibility Data'!M$9*'Flexibility Data'!$B$14)*'Pc, 2020, Summer'!M19)*Main!$B$36</f>
        <v>0</v>
      </c>
      <c r="N19" s="9">
        <f>ABS(('Flexibility Data'!N$7*'Flexibility Data'!$B$12+'Flexibility Data'!N$8*'Flexibility Data'!$B$13+'Flexibility Data'!N$9*'Flexibility Data'!$B$14)*'Pc, 2020, Summer'!N19)*Main!$B$36</f>
        <v>0</v>
      </c>
      <c r="O19" s="9">
        <f>ABS(('Flexibility Data'!O$7*'Flexibility Data'!$B$12+'Flexibility Data'!O$8*'Flexibility Data'!$B$13+'Flexibility Data'!O$9*'Flexibility Data'!$B$14)*'Pc, 2020, Summer'!O19)*Main!$B$36</f>
        <v>0</v>
      </c>
      <c r="P19" s="9">
        <f>ABS(('Flexibility Data'!P$7*'Flexibility Data'!$B$12+'Flexibility Data'!P$8*'Flexibility Data'!$B$13+'Flexibility Data'!P$9*'Flexibility Data'!$B$14)*'Pc, 2020, Summer'!P19)*Main!$B$36</f>
        <v>0</v>
      </c>
      <c r="Q19" s="9">
        <f>ABS(('Flexibility Data'!Q$7*'Flexibility Data'!$B$12+'Flexibility Data'!Q$8*'Flexibility Data'!$B$13+'Flexibility Data'!Q$9*'Flexibility Data'!$B$14)*'Pc, 2020, Summer'!Q19)*Main!$B$36</f>
        <v>0</v>
      </c>
      <c r="R19" s="9">
        <f>ABS(('Flexibility Data'!R$7*'Flexibility Data'!$B$12+'Flexibility Data'!R$8*'Flexibility Data'!$B$13+'Flexibility Data'!R$9*'Flexibility Data'!$B$14)*'Pc, 2020, Summer'!R19)*Main!$B$36</f>
        <v>0</v>
      </c>
      <c r="S19" s="9">
        <f>ABS(('Flexibility Data'!S$7*'Flexibility Data'!$B$12+'Flexibility Data'!S$8*'Flexibility Data'!$B$13+'Flexibility Data'!S$9*'Flexibility Data'!$B$14)*'Pc, 2020, Summer'!S19)*Main!$B$36</f>
        <v>0</v>
      </c>
      <c r="T19" s="9">
        <f>ABS(('Flexibility Data'!T$7*'Flexibility Data'!$B$12+'Flexibility Data'!T$8*'Flexibility Data'!$B$13+'Flexibility Data'!T$9*'Flexibility Data'!$B$14)*'Pc, 2020, Summer'!T19)*Main!$B$36</f>
        <v>0</v>
      </c>
      <c r="U19" s="9">
        <f>ABS(('Flexibility Data'!U$7*'Flexibility Data'!$B$12+'Flexibility Data'!U$8*'Flexibility Data'!$B$13+'Flexibility Data'!U$9*'Flexibility Data'!$B$14)*'Pc, 2020, Summer'!U19)*Main!$B$36</f>
        <v>0</v>
      </c>
      <c r="V19" s="9">
        <f>ABS(('Flexibility Data'!V$7*'Flexibility Data'!$B$12+'Flexibility Data'!V$8*'Flexibility Data'!$B$13+'Flexibility Data'!V$9*'Flexibility Data'!$B$14)*'Pc, 2020, Summer'!V19)*Main!$B$36</f>
        <v>0</v>
      </c>
      <c r="W19" s="9">
        <f>ABS(('Flexibility Data'!W$7*'Flexibility Data'!$B$12+'Flexibility Data'!W$8*'Flexibility Data'!$B$13+'Flexibility Data'!W$9*'Flexibility Data'!$B$14)*'Pc, 2020, Summer'!W19)*Main!$B$36</f>
        <v>0</v>
      </c>
      <c r="X19" s="9">
        <f>ABS(('Flexibility Data'!X$7*'Flexibility Data'!$B$12+'Flexibility Data'!X$8*'Flexibility Data'!$B$13+'Flexibility Data'!X$9*'Flexibility Data'!$B$14)*'Pc, 2020, Summer'!X19)*Main!$B$36</f>
        <v>0</v>
      </c>
      <c r="Y19" s="9">
        <f>ABS(('Flexibility Data'!Y$7*'Flexibility Data'!$B$12+'Flexibility Data'!Y$8*'Flexibility Data'!$B$13+'Flexibility Data'!Y$9*'Flexibility Data'!$B$14)*'Pc, 2020, Summer'!Y19)*Main!$B$36</f>
        <v>0</v>
      </c>
    </row>
    <row r="20" spans="1:25" x14ac:dyDescent="0.25">
      <c r="A20" s="6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6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6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6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6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6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6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6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6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6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6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6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6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6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5">
      <c r="A34" s="6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5">
      <c r="A35" s="6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5">
      <c r="A36" s="6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5">
      <c r="A37" s="6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25">
      <c r="A38" s="6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25">
      <c r="A39" s="6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5">
      <c r="A40" s="6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5">
      <c r="A41" s="6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25">
      <c r="A42" s="6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5">
      <c r="A43" s="6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25">
      <c r="A44" s="6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A45" s="6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A46" s="6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A47" s="6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A48" s="6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25">
      <c r="A49" s="6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25">
      <c r="A50" s="6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25">
      <c r="A51" s="6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x14ac:dyDescent="0.25">
      <c r="A52" s="6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x14ac:dyDescent="0.25">
      <c r="A53" s="6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x14ac:dyDescent="0.25">
      <c r="A54" s="6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25">
      <c r="A55" s="6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25">
      <c r="A56" s="6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25">
      <c r="A57" s="6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25">
      <c r="A58" s="6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25">
      <c r="A59" s="6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25">
      <c r="A60" s="6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25">
      <c r="A61" s="6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25">
      <c r="A62" s="6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25">
      <c r="A63" s="6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25">
      <c r="A64" s="6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25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25">
      <c r="A66" s="6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25">
      <c r="A67" s="6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x14ac:dyDescent="0.25">
      <c r="A68" s="6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x14ac:dyDescent="0.25">
      <c r="A69" s="6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x14ac:dyDescent="0.25">
      <c r="A70" s="6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x14ac:dyDescent="0.25">
      <c r="A71" s="6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x14ac:dyDescent="0.25">
      <c r="A72" s="6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25">
      <c r="A73" s="6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25">
      <c r="A74" s="6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25">
      <c r="A75" s="6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25">
      <c r="A76" s="6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x14ac:dyDescent="0.25">
      <c r="A77" s="6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x14ac:dyDescent="0.25">
      <c r="A78" s="6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x14ac:dyDescent="0.25">
      <c r="A79" s="6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x14ac:dyDescent="0.25">
      <c r="A80" s="6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x14ac:dyDescent="0.25">
      <c r="A81" s="6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x14ac:dyDescent="0.25">
      <c r="A82" s="6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x14ac:dyDescent="0.25">
      <c r="A83" s="6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x14ac:dyDescent="0.25">
      <c r="A84" s="6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41421-F88D-4C16-9A48-883812BD603F}">
  <dimension ref="A1:Y84"/>
  <sheetViews>
    <sheetView workbookViewId="0">
      <selection activeCell="B2" sqref="B2:Y19"/>
    </sheetView>
  </sheetViews>
  <sheetFormatPr defaultRowHeight="15" x14ac:dyDescent="0.25"/>
  <cols>
    <col min="1" max="1" width="10.140625" style="7" bestFit="1" customWidth="1"/>
    <col min="2" max="25" width="8.28515625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9">
        <f>'UpFlex, Summer'!B2*1.05</f>
        <v>0</v>
      </c>
      <c r="C2" s="9">
        <f>'UpFlex, Summer'!C2*1.05</f>
        <v>0</v>
      </c>
      <c r="D2" s="9">
        <f>'UpFlex, Summer'!D2*1.05</f>
        <v>0</v>
      </c>
      <c r="E2" s="9">
        <f>'UpFlex, Summer'!E2*1.05</f>
        <v>0</v>
      </c>
      <c r="F2" s="9">
        <f>'UpFlex, Summer'!F2*1.05</f>
        <v>0</v>
      </c>
      <c r="G2" s="9">
        <f>'UpFlex, Summer'!G2*1.05</f>
        <v>0</v>
      </c>
      <c r="H2" s="9">
        <f>'UpFlex, Summer'!H2*1.05</f>
        <v>0</v>
      </c>
      <c r="I2" s="9">
        <f>'UpFlex, Summer'!I2*1.05</f>
        <v>0</v>
      </c>
      <c r="J2" s="9">
        <f>'UpFlex, Summer'!J2*1.05</f>
        <v>0</v>
      </c>
      <c r="K2" s="9">
        <f>'UpFlex, Summer'!K2*1.05</f>
        <v>0</v>
      </c>
      <c r="L2" s="9">
        <f>'UpFlex, Summer'!L2*1.05</f>
        <v>0</v>
      </c>
      <c r="M2" s="9">
        <f>'UpFlex, Summer'!M2*1.05</f>
        <v>0</v>
      </c>
      <c r="N2" s="9">
        <f>'UpFlex, Summer'!N2*1.05</f>
        <v>0</v>
      </c>
      <c r="O2" s="9">
        <f>'UpFlex, Summer'!O2*1.05</f>
        <v>0</v>
      </c>
      <c r="P2" s="9">
        <f>'UpFlex, Summer'!P2*1.05</f>
        <v>0</v>
      </c>
      <c r="Q2" s="9">
        <f>'UpFlex, Summer'!Q2*1.05</f>
        <v>0</v>
      </c>
      <c r="R2" s="9">
        <f>'UpFlex, Summer'!R2*1.05</f>
        <v>0</v>
      </c>
      <c r="S2" s="9">
        <f>'UpFlex, Summer'!S2*1.05</f>
        <v>0</v>
      </c>
      <c r="T2" s="9">
        <f>'UpFlex, Summer'!T2*1.05</f>
        <v>0</v>
      </c>
      <c r="U2" s="9">
        <f>'UpFlex, Summer'!U2*1.05</f>
        <v>0</v>
      </c>
      <c r="V2" s="9">
        <f>'UpFlex, Summer'!V2*1.05</f>
        <v>0</v>
      </c>
      <c r="W2" s="9">
        <f>'UpFlex, Summer'!W2*1.05</f>
        <v>0</v>
      </c>
      <c r="X2" s="9">
        <f>'UpFlex, Summer'!X2*1.05</f>
        <v>0</v>
      </c>
      <c r="Y2" s="9">
        <f>'UpFlex, Summer'!Y2*1.05</f>
        <v>0</v>
      </c>
    </row>
    <row r="3" spans="1:25" x14ac:dyDescent="0.25">
      <c r="A3">
        <v>2</v>
      </c>
      <c r="B3" s="9">
        <f>'UpFlex, Summer'!B3*1.05</f>
        <v>2.7118856795143271E-2</v>
      </c>
      <c r="C3" s="9">
        <f>'UpFlex, Summer'!C3*1.05</f>
        <v>6.4274896704184958E-2</v>
      </c>
      <c r="D3" s="9">
        <f>'UpFlex, Summer'!D3*1.05</f>
        <v>1.1858759481739565E-2</v>
      </c>
      <c r="E3" s="9">
        <f>'UpFlex, Summer'!E3*1.05</f>
        <v>1.0149218860528764E-2</v>
      </c>
      <c r="F3" s="9">
        <f>'UpFlex, Summer'!F3*1.05</f>
        <v>3.5910853873647765E-2</v>
      </c>
      <c r="G3" s="9">
        <f>'UpFlex, Summer'!G3*1.05</f>
        <v>9.030109442881222E-2</v>
      </c>
      <c r="H3" s="9">
        <f>'UpFlex, Summer'!H3*1.05</f>
        <v>8.8385592166400906E-2</v>
      </c>
      <c r="I3" s="9">
        <f>'UpFlex, Summer'!I3*1.05</f>
        <v>5.8476582268098626E-2</v>
      </c>
      <c r="J3" s="9">
        <f>'UpFlex, Summer'!J3*1.05</f>
        <v>3.2031438714959275E-2</v>
      </c>
      <c r="K3" s="9">
        <f>'UpFlex, Summer'!K3*1.05</f>
        <v>5.0224499215048686E-2</v>
      </c>
      <c r="L3" s="9">
        <f>'UpFlex, Summer'!L3*1.05</f>
        <v>6.3214242124211062E-2</v>
      </c>
      <c r="M3" s="9">
        <f>'UpFlex, Summer'!M3*1.05</f>
        <v>5.8583455521932018E-2</v>
      </c>
      <c r="N3" s="9">
        <f>'UpFlex, Summer'!N3*1.05</f>
        <v>2.9790678069696336E-2</v>
      </c>
      <c r="O3" s="9">
        <f>'UpFlex, Summer'!O3*1.05</f>
        <v>3.1436416452176763E-2</v>
      </c>
      <c r="P3" s="9">
        <f>'UpFlex, Summer'!P3*1.05</f>
        <v>6.5786667776347535E-2</v>
      </c>
      <c r="Q3" s="9">
        <f>'UpFlex, Summer'!Q3*1.05</f>
        <v>7.2776305551938175E-2</v>
      </c>
      <c r="R3" s="9">
        <f>'UpFlex, Summer'!R3*1.05</f>
        <v>6.2061898077345412E-2</v>
      </c>
      <c r="S3" s="9">
        <f>'UpFlex, Summer'!S3*1.05</f>
        <v>1.9480070204325024E-2</v>
      </c>
      <c r="T3" s="9">
        <f>'UpFlex, Summer'!T3*1.05</f>
        <v>8.3098127544961008E-3</v>
      </c>
      <c r="U3" s="9">
        <f>'UpFlex, Summer'!U3*1.05</f>
        <v>1.0527648720022723E-3</v>
      </c>
      <c r="V3" s="9">
        <f>'UpFlex, Summer'!V3*1.05</f>
        <v>3.3403393369305341E-3</v>
      </c>
      <c r="W3" s="9">
        <f>'UpFlex, Summer'!W3*1.05</f>
        <v>1.3763290523665098E-2</v>
      </c>
      <c r="X3" s="9">
        <f>'UpFlex, Summer'!X3*1.05</f>
        <v>6.1146056800679797E-2</v>
      </c>
      <c r="Y3" s="9">
        <f>'UpFlex, Summer'!Y3*1.05</f>
        <v>8.535037494004552E-2</v>
      </c>
    </row>
    <row r="4" spans="1:25" x14ac:dyDescent="0.25">
      <c r="A4">
        <v>3</v>
      </c>
      <c r="B4" s="9">
        <f>'UpFlex, Summer'!B4*1.05</f>
        <v>3.0811017389700653E-2</v>
      </c>
      <c r="C4" s="9">
        <f>'UpFlex, Summer'!C4*1.05</f>
        <v>2.5816363290962478E-2</v>
      </c>
      <c r="D4" s="9">
        <f>'UpFlex, Summer'!D4*1.05</f>
        <v>0.16142015922745254</v>
      </c>
      <c r="E4" s="9">
        <f>'UpFlex, Summer'!E4*1.05</f>
        <v>3.5818356602415171E-3</v>
      </c>
      <c r="F4" s="9">
        <f>'UpFlex, Summer'!F4*1.05</f>
        <v>2.3137754791765861E-3</v>
      </c>
      <c r="G4" s="9">
        <f>'UpFlex, Summer'!G4*1.05</f>
        <v>1.0929764795798337E-2</v>
      </c>
      <c r="H4" s="9">
        <f>'UpFlex, Summer'!H4*1.05</f>
        <v>6.8099853394162219E-2</v>
      </c>
      <c r="I4" s="9">
        <f>'UpFlex, Summer'!I4*1.05</f>
        <v>0.11477883384525894</v>
      </c>
      <c r="J4" s="9">
        <f>'UpFlex, Summer'!J4*1.05</f>
        <v>7.6914772149346569E-2</v>
      </c>
      <c r="K4" s="9">
        <f>'UpFlex, Summer'!K4*1.05</f>
        <v>7.8535910576620391E-2</v>
      </c>
      <c r="L4" s="9">
        <f>'UpFlex, Summer'!L4*1.05</f>
        <v>8.98650947453567E-2</v>
      </c>
      <c r="M4" s="9">
        <f>'UpFlex, Summer'!M4*1.05</f>
        <v>0.10248594033652542</v>
      </c>
      <c r="N4" s="9">
        <f>'UpFlex, Summer'!N4*1.05</f>
        <v>3.9598202205256255E-2</v>
      </c>
      <c r="O4" s="9">
        <f>'UpFlex, Summer'!O4*1.05</f>
        <v>4.3571646042398292E-2</v>
      </c>
      <c r="P4" s="9">
        <f>'UpFlex, Summer'!P4*1.05</f>
        <v>0.16136044370176875</v>
      </c>
      <c r="Q4" s="9">
        <f>'UpFlex, Summer'!Q4*1.05</f>
        <v>5.0225414242935952E-2</v>
      </c>
      <c r="R4" s="9">
        <f>'UpFlex, Summer'!R4*1.05</f>
        <v>4.4413562062778043E-2</v>
      </c>
      <c r="S4" s="9">
        <f>'UpFlex, Summer'!S4*1.05</f>
        <v>1.7578212547881063E-2</v>
      </c>
      <c r="T4" s="9">
        <f>'UpFlex, Summer'!T4*1.05</f>
        <v>6.7996613358032414E-3</v>
      </c>
      <c r="U4" s="9">
        <f>'UpFlex, Summer'!U4*1.05</f>
        <v>3.1086641629948578E-3</v>
      </c>
      <c r="V4" s="9">
        <f>'UpFlex, Summer'!V4*1.05</f>
        <v>8.4086146593848905E-3</v>
      </c>
      <c r="W4" s="9">
        <f>'UpFlex, Summer'!W4*1.05</f>
        <v>1.2901345331014648E-2</v>
      </c>
      <c r="X4" s="9">
        <f>'UpFlex, Summer'!X4*1.05</f>
        <v>1.6444159003908051E-2</v>
      </c>
      <c r="Y4" s="9">
        <f>'UpFlex, Summer'!Y4*1.05</f>
        <v>6.1598252869179186E-2</v>
      </c>
    </row>
    <row r="5" spans="1:25" x14ac:dyDescent="0.25">
      <c r="A5">
        <v>4</v>
      </c>
      <c r="B5" s="9">
        <f>'UpFlex, Summer'!B5*1.05</f>
        <v>0.36784295582439269</v>
      </c>
      <c r="C5" s="9">
        <f>'UpFlex, Summer'!C5*1.05</f>
        <v>0.33615373836241735</v>
      </c>
      <c r="D5" s="9">
        <f>'UpFlex, Summer'!D5*1.05</f>
        <v>0.26661704460379282</v>
      </c>
      <c r="E5" s="9">
        <f>'UpFlex, Summer'!E5*1.05</f>
        <v>0.27457516671149607</v>
      </c>
      <c r="F5" s="9">
        <f>'UpFlex, Summer'!F5*1.05</f>
        <v>0.27376857213528011</v>
      </c>
      <c r="G5" s="9">
        <f>'UpFlex, Summer'!G5*1.05</f>
        <v>0.29723357621050783</v>
      </c>
      <c r="H5" s="9">
        <f>'UpFlex, Summer'!H5*1.05</f>
        <v>0.45985444644567719</v>
      </c>
      <c r="I5" s="9">
        <f>'UpFlex, Summer'!I5*1.05</f>
        <v>0.47752710910458507</v>
      </c>
      <c r="J5" s="9">
        <f>'UpFlex, Summer'!J5*1.05</f>
        <v>0.36901408614243425</v>
      </c>
      <c r="K5" s="9">
        <f>'UpFlex, Summer'!K5*1.05</f>
        <v>0.65858415863595532</v>
      </c>
      <c r="L5" s="9">
        <f>'UpFlex, Summer'!L5*1.05</f>
        <v>0.69968247060874833</v>
      </c>
      <c r="M5" s="9">
        <f>'UpFlex, Summer'!M5*1.05</f>
        <v>0.76802126814225891</v>
      </c>
      <c r="N5" s="9">
        <f>'UpFlex, Summer'!N5*1.05</f>
        <v>0.39055180589919919</v>
      </c>
      <c r="O5" s="9">
        <f>'UpFlex, Summer'!O5*1.05</f>
        <v>0.38258868342864283</v>
      </c>
      <c r="P5" s="9">
        <f>'UpFlex, Summer'!P5*1.05</f>
        <v>0.72356856370723632</v>
      </c>
      <c r="Q5" s="9">
        <f>'UpFlex, Summer'!Q5*1.05</f>
        <v>0.65508330695809791</v>
      </c>
      <c r="R5" s="9">
        <f>'UpFlex, Summer'!R5*1.05</f>
        <v>0.5194097633569682</v>
      </c>
      <c r="S5" s="9">
        <f>'UpFlex, Summer'!S5*1.05</f>
        <v>0.1927954534853942</v>
      </c>
      <c r="T5" s="9">
        <f>'UpFlex, Summer'!T5*1.05</f>
        <v>9.2578770038666006E-2</v>
      </c>
      <c r="U5" s="9">
        <f>'UpFlex, Summer'!U5*1.05</f>
        <v>9.6843732766755855E-2</v>
      </c>
      <c r="V5" s="9">
        <f>'UpFlex, Summer'!V5*1.05</f>
        <v>0.16430702856698592</v>
      </c>
      <c r="W5" s="9">
        <f>'UpFlex, Summer'!W5*1.05</f>
        <v>0.45301197779229113</v>
      </c>
      <c r="X5" s="9">
        <f>'UpFlex, Summer'!X5*1.05</f>
        <v>0.62900328983462561</v>
      </c>
      <c r="Y5" s="9">
        <f>'UpFlex, Summer'!Y5*1.05</f>
        <v>0.52893878107577319</v>
      </c>
    </row>
    <row r="6" spans="1:25" x14ac:dyDescent="0.25">
      <c r="A6">
        <v>5</v>
      </c>
      <c r="B6" s="9">
        <f>'UpFlex, Summer'!B6*1.05</f>
        <v>0.76901129383273858</v>
      </c>
      <c r="C6" s="9">
        <f>'UpFlex, Summer'!C6*1.05</f>
        <v>0.68561260078393604</v>
      </c>
      <c r="D6" s="9">
        <f>'UpFlex, Summer'!D6*1.05</f>
        <v>0.53146926173134501</v>
      </c>
      <c r="E6" s="9">
        <f>'UpFlex, Summer'!E6*1.05</f>
        <v>0.53473076934858721</v>
      </c>
      <c r="F6" s="9">
        <f>'UpFlex, Summer'!F6*1.05</f>
        <v>0.54801976436859046</v>
      </c>
      <c r="G6" s="9">
        <f>'UpFlex, Summer'!G6*1.05</f>
        <v>0.60866609177832642</v>
      </c>
      <c r="H6" s="9">
        <f>'UpFlex, Summer'!H6*1.05</f>
        <v>1.1754003709471714</v>
      </c>
      <c r="I6" s="9">
        <f>'UpFlex, Summer'!I6*1.05</f>
        <v>1.1235142205062789</v>
      </c>
      <c r="J6" s="9">
        <f>'UpFlex, Summer'!J6*1.05</f>
        <v>0.76792873614813695</v>
      </c>
      <c r="K6" s="9">
        <f>'UpFlex, Summer'!K6*1.05</f>
        <v>1.2411357641707939</v>
      </c>
      <c r="L6" s="9">
        <f>'UpFlex, Summer'!L6*1.05</f>
        <v>1.1395659028081879</v>
      </c>
      <c r="M6" s="9">
        <f>'UpFlex, Summer'!M6*1.05</f>
        <v>1.4929098048254508</v>
      </c>
      <c r="N6" s="9">
        <f>'UpFlex, Summer'!N6*1.05</f>
        <v>0.78110361179839838</v>
      </c>
      <c r="O6" s="9">
        <f>'UpFlex, Summer'!O6*1.05</f>
        <v>0.74076166204430594</v>
      </c>
      <c r="P6" s="9">
        <f>'UpFlex, Summer'!P6*1.05</f>
        <v>1.2942383530629042</v>
      </c>
      <c r="Q6" s="9">
        <f>'UpFlex, Summer'!Q6*1.05</f>
        <v>1.2217071956509717</v>
      </c>
      <c r="R6" s="9">
        <f>'UpFlex, Summer'!R6*1.05</f>
        <v>1.0034214570254807</v>
      </c>
      <c r="S6" s="9">
        <f>'UpFlex, Summer'!S6*1.05</f>
        <v>0.36348876793681367</v>
      </c>
      <c r="T6" s="9">
        <f>'UpFlex, Summer'!T6*1.05</f>
        <v>0.15835958693612115</v>
      </c>
      <c r="U6" s="9">
        <f>'UpFlex, Summer'!U6*1.05</f>
        <v>0.17926864759730329</v>
      </c>
      <c r="V6" s="9">
        <f>'UpFlex, Summer'!V6*1.05</f>
        <v>0.33011017171016727</v>
      </c>
      <c r="W6" s="9">
        <f>'UpFlex, Summer'!W6*1.05</f>
        <v>0.84088851899989225</v>
      </c>
      <c r="X6" s="9">
        <f>'UpFlex, Summer'!X6*1.05</f>
        <v>1.0797789075720283</v>
      </c>
      <c r="Y6" s="9">
        <f>'UpFlex, Summer'!Y6*1.05</f>
        <v>0.90156936742126692</v>
      </c>
    </row>
    <row r="7" spans="1:25" x14ac:dyDescent="0.25">
      <c r="A7">
        <v>6</v>
      </c>
      <c r="B7" s="9">
        <f>'UpFlex, Summer'!B7*1.05</f>
        <v>0.15975976436226316</v>
      </c>
      <c r="C7" s="9">
        <f>'UpFlex, Summer'!C7*1.05</f>
        <v>0.14967193618406141</v>
      </c>
      <c r="D7" s="9">
        <f>'UpFlex, Summer'!D7*1.05</f>
        <v>0.13166434079269282</v>
      </c>
      <c r="E7" s="9">
        <f>'UpFlex, Summer'!E7*1.05</f>
        <v>0.12988524378499927</v>
      </c>
      <c r="F7" s="9">
        <f>'UpFlex, Summer'!F7*1.05</f>
        <v>0.13752177242035971</v>
      </c>
      <c r="G7" s="9">
        <f>'UpFlex, Summer'!G7*1.05</f>
        <v>0.1404833074641742</v>
      </c>
      <c r="H7" s="9">
        <f>'UpFlex, Summer'!H7*1.05</f>
        <v>0.17170786235591651</v>
      </c>
      <c r="I7" s="9">
        <f>'UpFlex, Summer'!I7*1.05</f>
        <v>0.22637775996240256</v>
      </c>
      <c r="J7" s="9">
        <f>'UpFlex, Summer'!J7*1.05</f>
        <v>0.17553981985325426</v>
      </c>
      <c r="K7" s="9">
        <f>'UpFlex, Summer'!K7*1.05</f>
        <v>0.27919363836816963</v>
      </c>
      <c r="L7" s="9">
        <f>'UpFlex, Summer'!L7*1.05</f>
        <v>0.29016517831018823</v>
      </c>
      <c r="M7" s="9">
        <f>'UpFlex, Summer'!M7*1.05</f>
        <v>0.28386860227595351</v>
      </c>
      <c r="N7" s="9">
        <f>'UpFlex, Summer'!N7*1.05</f>
        <v>0.13151722496394366</v>
      </c>
      <c r="O7" s="9">
        <f>'UpFlex, Summer'!O7*1.05</f>
        <v>0.12782544072876653</v>
      </c>
      <c r="P7" s="9">
        <f>'UpFlex, Summer'!P7*1.05</f>
        <v>0.24337521677042703</v>
      </c>
      <c r="Q7" s="9">
        <f>'UpFlex, Summer'!Q7*1.05</f>
        <v>0.27773378160405798</v>
      </c>
      <c r="R7" s="9">
        <f>'UpFlex, Summer'!R7*1.05</f>
        <v>0.22700435299709418</v>
      </c>
      <c r="S7" s="9">
        <f>'UpFlex, Summer'!S7*1.05</f>
        <v>8.3174131888834324E-2</v>
      </c>
      <c r="T7" s="9">
        <f>'UpFlex, Summer'!T7*1.05</f>
        <v>3.7567858082427748E-2</v>
      </c>
      <c r="U7" s="9">
        <f>'UpFlex, Summer'!U7*1.05</f>
        <v>4.5106816736381249E-2</v>
      </c>
      <c r="V7" s="9">
        <f>'UpFlex, Summer'!V7*1.05</f>
        <v>9.4142561444883061E-2</v>
      </c>
      <c r="W7" s="9">
        <f>'UpFlex, Summer'!W7*1.05</f>
        <v>0.27338227670668214</v>
      </c>
      <c r="X7" s="9">
        <f>'UpFlex, Summer'!X7*1.05</f>
        <v>0.35568344259217127</v>
      </c>
      <c r="Y7" s="9">
        <f>'UpFlex, Summer'!Y7*1.05</f>
        <v>0.22707678127263825</v>
      </c>
    </row>
    <row r="8" spans="1:25" x14ac:dyDescent="0.25">
      <c r="A8">
        <v>7</v>
      </c>
      <c r="B8" s="9">
        <f>'UpFlex, Summer'!B8*1.05</f>
        <v>5.2180162633165494E-2</v>
      </c>
      <c r="C8" s="9">
        <f>'UpFlex, Summer'!C8*1.05</f>
        <v>4.3899024019620488E-2</v>
      </c>
      <c r="D8" s="9">
        <f>'UpFlex, Summer'!D8*1.05</f>
        <v>3.6825846843499953E-2</v>
      </c>
      <c r="E8" s="9">
        <f>'UpFlex, Summer'!E8*1.05</f>
        <v>3.806110300999923E-2</v>
      </c>
      <c r="F8" s="9">
        <f>'UpFlex, Summer'!F8*1.05</f>
        <v>3.7949294358035755E-2</v>
      </c>
      <c r="G8" s="9">
        <f>'UpFlex, Summer'!G8*1.05</f>
        <v>4.1201969929296367E-2</v>
      </c>
      <c r="H8" s="9">
        <f>'UpFlex, Summer'!H8*1.05</f>
        <v>6.3767648460702875E-2</v>
      </c>
      <c r="I8" s="9">
        <f>'UpFlex, Summer'!I8*1.05</f>
        <v>8.0545690774155146E-2</v>
      </c>
      <c r="J8" s="9">
        <f>'UpFlex, Summer'!J8*1.05</f>
        <v>5.5961816808788117E-2</v>
      </c>
      <c r="K8" s="9">
        <f>'UpFlex, Summer'!K8*1.05</f>
        <v>8.7746736866772396E-2</v>
      </c>
      <c r="L8" s="9">
        <f>'UpFlex, Summer'!L8*1.05</f>
        <v>8.9189433967625117E-2</v>
      </c>
      <c r="M8" s="9">
        <f>'UpFlex, Summer'!M8*1.05</f>
        <v>9.5201793341962868E-2</v>
      </c>
      <c r="N8" s="9">
        <f>'UpFlex, Summer'!N8*1.05</f>
        <v>4.9037031583087518E-2</v>
      </c>
      <c r="O8" s="9">
        <f>'UpFlex, Summer'!O8*1.05</f>
        <v>4.8037195243348652E-2</v>
      </c>
      <c r="P8" s="9">
        <f>'UpFlex, Summer'!P8*1.05</f>
        <v>8.5796501212063225E-2</v>
      </c>
      <c r="Q8" s="9">
        <f>'UpFlex, Summer'!Q8*1.05</f>
        <v>6.9740836272573339E-2</v>
      </c>
      <c r="R8" s="9">
        <f>'UpFlex, Summer'!R8*1.05</f>
        <v>5.7336921627780806E-2</v>
      </c>
      <c r="S8" s="9">
        <f>'UpFlex, Summer'!S8*1.05</f>
        <v>2.1282422061611038E-2</v>
      </c>
      <c r="T8" s="9">
        <f>'UpFlex, Summer'!T8*1.05</f>
        <v>1.0219641709844501E-2</v>
      </c>
      <c r="U8" s="9">
        <f>'UpFlex, Summer'!U8*1.05</f>
        <v>1.3242009569585357E-2</v>
      </c>
      <c r="V8" s="9">
        <f>'UpFlex, Summer'!V8*1.05</f>
        <v>2.478887521222891E-2</v>
      </c>
      <c r="W8" s="9">
        <f>'UpFlex, Summer'!W8*1.05</f>
        <v>6.8345569176670534E-2</v>
      </c>
      <c r="X8" s="9">
        <f>'UpFlex, Summer'!X8*1.05</f>
        <v>9.0276486109331935E-2</v>
      </c>
      <c r="Y8" s="9">
        <f>'UpFlex, Summer'!Y8*1.05</f>
        <v>8.0243091777024281E-2</v>
      </c>
    </row>
    <row r="9" spans="1:25" x14ac:dyDescent="0.25">
      <c r="A9">
        <v>8</v>
      </c>
      <c r="B9" s="9">
        <f>'UpFlex, Summer'!B9*1.05</f>
        <v>0.35487946090603906</v>
      </c>
      <c r="C9" s="9">
        <f>'UpFlex, Summer'!C9*1.05</f>
        <v>0.32212318492282782</v>
      </c>
      <c r="D9" s="9">
        <f>'UpFlex, Summer'!D9*1.05</f>
        <v>0.26003916932025389</v>
      </c>
      <c r="E9" s="9">
        <f>'UpFlex, Summer'!E9*1.05</f>
        <v>0.27143768768061804</v>
      </c>
      <c r="F9" s="9">
        <f>'UpFlex, Summer'!F9*1.05</f>
        <v>0.2685053591872319</v>
      </c>
      <c r="G9" s="9">
        <f>'UpFlex, Summer'!G9*1.05</f>
        <v>0.29707249412743436</v>
      </c>
      <c r="H9" s="9">
        <f>'UpFlex, Summer'!H9*1.05</f>
        <v>0.38348658434683713</v>
      </c>
      <c r="I9" s="9">
        <f>'UpFlex, Summer'!I9*1.05</f>
        <v>0.33055615953009942</v>
      </c>
      <c r="J9" s="9">
        <f>'UpFlex, Summer'!J9*1.05</f>
        <v>0.23217787263319345</v>
      </c>
      <c r="K9" s="9">
        <f>'UpFlex, Summer'!K9*1.05</f>
        <v>0.40481561347002348</v>
      </c>
      <c r="L9" s="9">
        <f>'UpFlex, Summer'!L9*1.05</f>
        <v>0.48063084171372322</v>
      </c>
      <c r="M9" s="9">
        <f>'UpFlex, Summer'!M9*1.05</f>
        <v>0.50125684660110648</v>
      </c>
      <c r="N9" s="9">
        <f>'UpFlex, Summer'!N9*1.05</f>
        <v>0.25996535163994855</v>
      </c>
      <c r="O9" s="9">
        <f>'UpFlex, Summer'!O9*1.05</f>
        <v>0.23580424360125124</v>
      </c>
      <c r="P9" s="9">
        <f>'UpFlex, Summer'!P9*1.05</f>
        <v>0.41345238971371867</v>
      </c>
      <c r="Q9" s="9">
        <f>'UpFlex, Summer'!Q9*1.05</f>
        <v>0.3988379820136162</v>
      </c>
      <c r="R9" s="9">
        <f>'UpFlex, Summer'!R9*1.05</f>
        <v>0.31682950252480596</v>
      </c>
      <c r="S9" s="9">
        <f>'UpFlex, Summer'!S9*1.05</f>
        <v>0.11651191893624864</v>
      </c>
      <c r="T9" s="9">
        <f>'UpFlex, Summer'!T9*1.05</f>
        <v>5.6645781939691414E-2</v>
      </c>
      <c r="U9" s="9">
        <f>'UpFlex, Summer'!U9*1.05</f>
        <v>6.1187571920962067E-2</v>
      </c>
      <c r="V9" s="9">
        <f>'UpFlex, Summer'!V9*1.05</f>
        <v>0.11929832138666169</v>
      </c>
      <c r="W9" s="9">
        <f>'UpFlex, Summer'!W9*1.05</f>
        <v>0.33957250875713008</v>
      </c>
      <c r="X9" s="9">
        <f>'UpFlex, Summer'!X9*1.05</f>
        <v>0.49531172174029403</v>
      </c>
      <c r="Y9" s="9">
        <f>'UpFlex, Summer'!Y9*1.05</f>
        <v>0.40779052173670954</v>
      </c>
    </row>
    <row r="10" spans="1:25" x14ac:dyDescent="0.25">
      <c r="A10">
        <v>9</v>
      </c>
      <c r="B10" s="9">
        <f>'UpFlex, Summer'!B10*1.05</f>
        <v>0.17743973781376715</v>
      </c>
      <c r="C10" s="9">
        <f>'UpFlex, Summer'!C10*1.05</f>
        <v>0.1610615946792387</v>
      </c>
      <c r="D10" s="9">
        <f>'UpFlex, Summer'!D10*1.05</f>
        <v>0.13001958645050196</v>
      </c>
      <c r="E10" s="9">
        <f>'UpFlex, Summer'!E10*1.05</f>
        <v>0.1357188385300358</v>
      </c>
      <c r="F10" s="9">
        <f>'UpFlex, Summer'!F10*1.05</f>
        <v>0.13425266426299004</v>
      </c>
      <c r="G10" s="9">
        <f>'UpFlex, Summer'!G10*1.05</f>
        <v>0.14853624600044302</v>
      </c>
      <c r="H10" s="9">
        <f>'UpFlex, Summer'!H10*1.05</f>
        <v>0.19174330257106412</v>
      </c>
      <c r="I10" s="9">
        <f>'UpFlex, Summer'!I10*1.05</f>
        <v>0.1652780867185028</v>
      </c>
      <c r="J10" s="9">
        <f>'UpFlex, Summer'!J10*1.05</f>
        <v>0.11608893213142504</v>
      </c>
      <c r="K10" s="9">
        <f>'UpFlex, Summer'!K10*1.05</f>
        <v>0.20240780045344467</v>
      </c>
      <c r="L10" s="9">
        <f>'UpFlex, Summer'!L10*1.05</f>
        <v>0.24031542085686161</v>
      </c>
      <c r="M10" s="9">
        <f>'UpFlex, Summer'!M10*1.05</f>
        <v>0.25062841970126065</v>
      </c>
      <c r="N10" s="9">
        <f>'UpFlex, Summer'!N10*1.05</f>
        <v>0.12998268029879823</v>
      </c>
      <c r="O10" s="9">
        <f>'UpFlex, Summer'!O10*1.05</f>
        <v>0.11790212430218631</v>
      </c>
      <c r="P10" s="9">
        <f>'UpFlex, Summer'!P10*1.05</f>
        <v>0.20672620102467712</v>
      </c>
      <c r="Q10" s="9">
        <f>'UpFlex, Summer'!Q10*1.05</f>
        <v>0.19941898883094664</v>
      </c>
      <c r="R10" s="9">
        <f>'UpFlex, Summer'!R10*1.05</f>
        <v>0.15841475614143327</v>
      </c>
      <c r="S10" s="9">
        <f>'UpFlex, Summer'!S10*1.05</f>
        <v>5.8255959769651477E-2</v>
      </c>
      <c r="T10" s="9">
        <f>'UpFlex, Summer'!T10*1.05</f>
        <v>2.8322890398202436E-2</v>
      </c>
      <c r="U10" s="9">
        <f>'UpFlex, Summer'!U10*1.05</f>
        <v>3.0593786884734932E-2</v>
      </c>
      <c r="V10" s="9">
        <f>'UpFlex, Summer'!V10*1.05</f>
        <v>5.9649164074780929E-2</v>
      </c>
      <c r="W10" s="9">
        <f>'UpFlex, Summer'!W10*1.05</f>
        <v>0.16978625083452067</v>
      </c>
      <c r="X10" s="9">
        <f>'UpFlex, Summer'!X10*1.05</f>
        <v>0.24765586615614477</v>
      </c>
      <c r="Y10" s="9">
        <f>'UpFlex, Summer'!Y10*1.05</f>
        <v>0.20389525992525698</v>
      </c>
    </row>
    <row r="11" spans="1:25" x14ac:dyDescent="0.25">
      <c r="A11">
        <v>20</v>
      </c>
      <c r="B11" s="9">
        <f>'UpFlex, Summer'!B11*1.05</f>
        <v>0.3548794756275343</v>
      </c>
      <c r="C11" s="9">
        <f>'UpFlex, Summer'!C11*1.05</f>
        <v>0.32212318935847739</v>
      </c>
      <c r="D11" s="9">
        <f>'UpFlex, Summer'!D11*1.05</f>
        <v>0.26003917290100392</v>
      </c>
      <c r="E11" s="9">
        <f>'UpFlex, Summer'!E11*1.05</f>
        <v>0.2714376770600716</v>
      </c>
      <c r="F11" s="9">
        <f>'UpFlex, Summer'!F11*1.05</f>
        <v>0.26850532852598008</v>
      </c>
      <c r="G11" s="9">
        <f>'UpFlex, Summer'!G11*1.05</f>
        <v>0.29707249200088603</v>
      </c>
      <c r="H11" s="9">
        <f>'UpFlex, Summer'!H11*1.05</f>
        <v>0.38348660514212823</v>
      </c>
      <c r="I11" s="9">
        <f>'UpFlex, Summer'!I11*1.05</f>
        <v>0.33055617343700561</v>
      </c>
      <c r="J11" s="9">
        <f>'UpFlex, Summer'!J11*1.05</f>
        <v>0.23217786426285009</v>
      </c>
      <c r="K11" s="9">
        <f>'UpFlex, Summer'!K11*1.05</f>
        <v>0.40481560090688934</v>
      </c>
      <c r="L11" s="9">
        <f>'UpFlex, Summer'!L11*1.05</f>
        <v>0.48063084171372322</v>
      </c>
      <c r="M11" s="9">
        <f>'UpFlex, Summer'!M11*1.05</f>
        <v>0.5012568394025213</v>
      </c>
      <c r="N11" s="9">
        <f>'UpFlex, Summer'!N11*1.05</f>
        <v>0.25996536059759645</v>
      </c>
      <c r="O11" s="9">
        <f>'UpFlex, Summer'!O11*1.05</f>
        <v>0.23580424860437263</v>
      </c>
      <c r="P11" s="9">
        <f>'UpFlex, Summer'!P11*1.05</f>
        <v>0.41345240204935424</v>
      </c>
      <c r="Q11" s="9">
        <f>'UpFlex, Summer'!Q11*1.05</f>
        <v>0.39883797766189327</v>
      </c>
      <c r="R11" s="9">
        <f>'UpFlex, Summer'!R11*1.05</f>
        <v>0.31682951228286654</v>
      </c>
      <c r="S11" s="9">
        <f>'UpFlex, Summer'!S11*1.05</f>
        <v>0.11651191953930295</v>
      </c>
      <c r="T11" s="9">
        <f>'UpFlex, Summer'!T11*1.05</f>
        <v>5.6645780796404872E-2</v>
      </c>
      <c r="U11" s="9">
        <f>'UpFlex, Summer'!U11*1.05</f>
        <v>6.1187573769469865E-2</v>
      </c>
      <c r="V11" s="9">
        <f>'UpFlex, Summer'!V11*1.05</f>
        <v>0.11929832814956186</v>
      </c>
      <c r="W11" s="9">
        <f>'UpFlex, Summer'!W11*1.05</f>
        <v>0.33957250166904135</v>
      </c>
      <c r="X11" s="9">
        <f>'UpFlex, Summer'!X11*1.05</f>
        <v>0.49531173231228953</v>
      </c>
      <c r="Y11" s="9">
        <f>'UpFlex, Summer'!Y11*1.05</f>
        <v>0.40779051985051396</v>
      </c>
    </row>
    <row r="12" spans="1:25" x14ac:dyDescent="0.25">
      <c r="A12">
        <v>21</v>
      </c>
      <c r="B12" s="9">
        <f>'UpFlex, Summer'!B12*1.05</f>
        <v>9.1930877150747617E-2</v>
      </c>
      <c r="C12" s="9">
        <f>'UpFlex, Summer'!C12*1.05</f>
        <v>8.1497738629243865E-2</v>
      </c>
      <c r="D12" s="9">
        <f>'UpFlex, Summer'!D12*1.05</f>
        <v>6.5093279812413765E-2</v>
      </c>
      <c r="E12" s="9">
        <f>'UpFlex, Summer'!E12*1.05</f>
        <v>6.211422274662786E-2</v>
      </c>
      <c r="F12" s="9">
        <f>'UpFlex, Summer'!F12*1.05</f>
        <v>6.2344961548218135E-2</v>
      </c>
      <c r="G12" s="9">
        <f>'UpFlex, Summer'!G12*1.05</f>
        <v>6.9158909742997626E-2</v>
      </c>
      <c r="H12" s="9">
        <f>'UpFlex, Summer'!H12*1.05</f>
        <v>0.10620548946850815</v>
      </c>
      <c r="I12" s="9">
        <f>'UpFlex, Summer'!I12*1.05</f>
        <v>0.10662239582151255</v>
      </c>
      <c r="J12" s="9">
        <f>'UpFlex, Summer'!J12*1.05</f>
        <v>7.4993013046163931E-2</v>
      </c>
      <c r="K12" s="9">
        <f>'UpFlex, Summer'!K12*1.05</f>
        <v>0.11989274888070585</v>
      </c>
      <c r="L12" s="9">
        <f>'UpFlex, Summer'!L12*1.05</f>
        <v>0.13137054493518174</v>
      </c>
      <c r="M12" s="9">
        <f>'UpFlex, Summer'!M12*1.05</f>
        <v>0.15076137120300756</v>
      </c>
      <c r="N12" s="9">
        <f>'UpFlex, Summer'!N12*1.05</f>
        <v>7.7224694168315816E-2</v>
      </c>
      <c r="O12" s="9">
        <f>'UpFlex, Summer'!O12*1.05</f>
        <v>7.5929106661330723E-2</v>
      </c>
      <c r="P12" s="9">
        <f>'UpFlex, Summer'!P12*1.05</f>
        <v>0.13513680709412645</v>
      </c>
      <c r="Q12" s="9">
        <f>'UpFlex, Summer'!Q12*1.05</f>
        <v>0.12741130870705392</v>
      </c>
      <c r="R12" s="9">
        <f>'UpFlex, Summer'!R12*1.05</f>
        <v>0.1041572622486875</v>
      </c>
      <c r="S12" s="9">
        <f>'UpFlex, Summer'!S12*1.05</f>
        <v>3.9065857545978702E-2</v>
      </c>
      <c r="T12" s="9">
        <f>'UpFlex, Summer'!T12*1.05</f>
        <v>1.925748964895483E-2</v>
      </c>
      <c r="U12" s="9">
        <f>'UpFlex, Summer'!U12*1.05</f>
        <v>2.1080282452797441E-2</v>
      </c>
      <c r="V12" s="9">
        <f>'UpFlex, Summer'!V12*1.05</f>
        <v>3.6695195862288185E-2</v>
      </c>
      <c r="W12" s="9">
        <f>'UpFlex, Summer'!W12*1.05</f>
        <v>0.10251835376500579</v>
      </c>
      <c r="X12" s="9">
        <f>'UpFlex, Summer'!X12*1.05</f>
        <v>0.14947368258380758</v>
      </c>
      <c r="Y12" s="9">
        <f>'UpFlex, Summer'!Y12*1.05</f>
        <v>0.12798268188117942</v>
      </c>
    </row>
    <row r="13" spans="1:25" x14ac:dyDescent="0.25">
      <c r="A13">
        <v>22</v>
      </c>
      <c r="B13" s="9">
        <f>'UpFlex, Summer'!B13*1.05</f>
        <v>5.3782144784280735E-2</v>
      </c>
      <c r="C13" s="9">
        <f>'UpFlex, Summer'!C13*1.05</f>
        <v>4.8619019144435421E-2</v>
      </c>
      <c r="D13" s="9">
        <f>'UpFlex, Summer'!D13*1.05</f>
        <v>3.8227934399447792E-2</v>
      </c>
      <c r="E13" s="9">
        <f>'UpFlex, Summer'!E13*1.05</f>
        <v>3.9446869170832621E-2</v>
      </c>
      <c r="F13" s="9">
        <f>'UpFlex, Summer'!F13*1.05</f>
        <v>4.0181608856034119E-2</v>
      </c>
      <c r="G13" s="9">
        <f>'UpFlex, Summer'!G13*1.05</f>
        <v>4.4444267217809134E-2</v>
      </c>
      <c r="H13" s="9">
        <f>'UpFlex, Summer'!H13*1.05</f>
        <v>6.6475488717818915E-2</v>
      </c>
      <c r="I13" s="9">
        <f>'UpFlex, Summer'!I13*1.05</f>
        <v>6.6637785623012216E-2</v>
      </c>
      <c r="J13" s="9">
        <f>'UpFlex, Summer'!J13*1.05</f>
        <v>4.6200996127384389E-2</v>
      </c>
      <c r="K13" s="9">
        <f>'UpFlex, Summer'!K13*1.05</f>
        <v>7.6315375428327392E-2</v>
      </c>
      <c r="L13" s="9">
        <f>'UpFlex, Summer'!L13*1.05</f>
        <v>8.5627732888585051E-2</v>
      </c>
      <c r="M13" s="9">
        <f>'UpFlex, Summer'!M13*1.05</f>
        <v>9.9210254820681493E-2</v>
      </c>
      <c r="N13" s="9">
        <f>'UpFlex, Summer'!N13*1.05</f>
        <v>5.1035894488365881E-2</v>
      </c>
      <c r="O13" s="9">
        <f>'UpFlex, Summer'!O13*1.05</f>
        <v>5.1011824457152383E-2</v>
      </c>
      <c r="P13" s="9">
        <f>'UpFlex, Summer'!P13*1.05</f>
        <v>9.1606800134567026E-2</v>
      </c>
      <c r="Q13" s="9">
        <f>'UpFlex, Summer'!Q13*1.05</f>
        <v>8.582322441087066E-2</v>
      </c>
      <c r="R13" s="9">
        <f>'UpFlex, Summer'!R13*1.05</f>
        <v>6.5707959258373499E-2</v>
      </c>
      <c r="S13" s="9">
        <f>'UpFlex, Summer'!S13*1.05</f>
        <v>2.3789627788866955E-2</v>
      </c>
      <c r="T13" s="9">
        <f>'UpFlex, Summer'!T13*1.05</f>
        <v>1.0935888846172049E-2</v>
      </c>
      <c r="U13" s="9">
        <f>'UpFlex, Summer'!U13*1.05</f>
        <v>1.1383685579678459E-2</v>
      </c>
      <c r="V13" s="9">
        <f>'UpFlex, Summer'!V13*1.05</f>
        <v>1.9170068396115215E-2</v>
      </c>
      <c r="W13" s="9">
        <f>'UpFlex, Summer'!W13*1.05</f>
        <v>5.3215819987365298E-2</v>
      </c>
      <c r="X13" s="9">
        <f>'UpFlex, Summer'!X13*1.05</f>
        <v>7.9751042677168385E-2</v>
      </c>
      <c r="Y13" s="9">
        <f>'UpFlex, Summer'!Y13*1.05</f>
        <v>6.8349185890799302E-2</v>
      </c>
    </row>
    <row r="14" spans="1:25" x14ac:dyDescent="0.25">
      <c r="A14">
        <v>23</v>
      </c>
      <c r="B14" s="9">
        <f>'UpFlex, Summer'!B14*1.05</f>
        <v>0.2559718527119243</v>
      </c>
      <c r="C14" s="9">
        <f>'UpFlex, Summer'!C14*1.05</f>
        <v>0.32424379523058455</v>
      </c>
      <c r="D14" s="9">
        <f>'UpFlex, Summer'!D14*1.05</f>
        <v>0.14521675593628736</v>
      </c>
      <c r="E14" s="9">
        <f>'UpFlex, Summer'!E14*1.05</f>
        <v>0.24506910977882174</v>
      </c>
      <c r="F14" s="9">
        <f>'UpFlex, Summer'!F14*1.05</f>
        <v>0.2102397378536332</v>
      </c>
      <c r="G14" s="9">
        <f>'UpFlex, Summer'!G14*1.05</f>
        <v>0.21740986038105861</v>
      </c>
      <c r="H14" s="9">
        <f>'UpFlex, Summer'!H14*1.05</f>
        <v>0.36419860416363126</v>
      </c>
      <c r="I14" s="9">
        <f>'UpFlex, Summer'!I14*1.05</f>
        <v>0.2891135696087519</v>
      </c>
      <c r="J14" s="9">
        <f>'UpFlex, Summer'!J14*1.05</f>
        <v>0.20380760023213701</v>
      </c>
      <c r="K14" s="9">
        <f>'UpFlex, Summer'!K14*1.05</f>
        <v>0.32839544588594505</v>
      </c>
      <c r="L14" s="9">
        <f>'UpFlex, Summer'!L14*1.05</f>
        <v>0.3087594243404353</v>
      </c>
      <c r="M14" s="9">
        <f>'UpFlex, Summer'!M14*1.05</f>
        <v>0.34454310805846217</v>
      </c>
      <c r="N14" s="9">
        <f>'UpFlex, Summer'!N14*1.05</f>
        <v>0.18356918772258854</v>
      </c>
      <c r="O14" s="9">
        <f>'UpFlex, Summer'!O14*1.05</f>
        <v>0.17588270469114878</v>
      </c>
      <c r="P14" s="9">
        <f>'UpFlex, Summer'!P14*1.05</f>
        <v>0.34705809964699702</v>
      </c>
      <c r="Q14" s="9">
        <f>'UpFlex, Summer'!Q14*1.05</f>
        <v>0.37200509136502813</v>
      </c>
      <c r="R14" s="9">
        <f>'UpFlex, Summer'!R14*1.05</f>
        <v>0.31345180836545933</v>
      </c>
      <c r="S14" s="9">
        <f>'UpFlex, Summer'!S14*1.05</f>
        <v>0.11275800906202171</v>
      </c>
      <c r="T14" s="9">
        <f>'UpFlex, Summer'!T14*1.05</f>
        <v>4.7909125959574826E-2</v>
      </c>
      <c r="U14" s="9">
        <f>'UpFlex, Summer'!U14*1.05</f>
        <v>5.5838778709603736E-2</v>
      </c>
      <c r="V14" s="9">
        <f>'UpFlex, Summer'!V14*1.05</f>
        <v>9.5737231070590914E-2</v>
      </c>
      <c r="W14" s="9">
        <f>'UpFlex, Summer'!W14*1.05</f>
        <v>0.24849576507973364</v>
      </c>
      <c r="X14" s="9">
        <f>'UpFlex, Summer'!X14*1.05</f>
        <v>0.3852428168194732</v>
      </c>
      <c r="Y14" s="9">
        <f>'UpFlex, Summer'!Y14*1.05</f>
        <v>0.41901611800302035</v>
      </c>
    </row>
    <row r="15" spans="1:25" x14ac:dyDescent="0.25">
      <c r="A15">
        <v>24</v>
      </c>
      <c r="B15" s="9">
        <f>'UpFlex, Summer'!B15*1.05</f>
        <v>0.18983192976652918</v>
      </c>
      <c r="C15" s="9">
        <f>'UpFlex, Summer'!C15*1.05</f>
        <v>0.18982172777343292</v>
      </c>
      <c r="D15" s="9">
        <f>'UpFlex, Summer'!D15*1.05</f>
        <v>0.15347056825790634</v>
      </c>
      <c r="E15" s="9">
        <f>'UpFlex, Summer'!E15*1.05</f>
        <v>0.15572190689376755</v>
      </c>
      <c r="F15" s="9">
        <f>'UpFlex, Summer'!F15*1.05</f>
        <v>0.15423549542007475</v>
      </c>
      <c r="G15" s="9">
        <f>'UpFlex, Summer'!G15*1.05</f>
        <v>0.16985360929450177</v>
      </c>
      <c r="H15" s="9">
        <f>'UpFlex, Summer'!H15*1.05</f>
        <v>0.21019318152900507</v>
      </c>
      <c r="I15" s="9">
        <f>'UpFlex, Summer'!I15*1.05</f>
        <v>0.20656929060434073</v>
      </c>
      <c r="J15" s="9">
        <f>'UpFlex, Summer'!J15*1.05</f>
        <v>0.137405659893586</v>
      </c>
      <c r="K15" s="9">
        <f>'UpFlex, Summer'!K15*1.05</f>
        <v>0.21264946739452237</v>
      </c>
      <c r="L15" s="9">
        <f>'UpFlex, Summer'!L15*1.05</f>
        <v>0.22892120193373883</v>
      </c>
      <c r="M15" s="9">
        <f>'UpFlex, Summer'!M15*1.05</f>
        <v>0.24686722262588329</v>
      </c>
      <c r="N15" s="9">
        <f>'UpFlex, Summer'!N15*1.05</f>
        <v>0.13018393529973304</v>
      </c>
      <c r="O15" s="9">
        <f>'UpFlex, Summer'!O15*1.05</f>
        <v>0.12508345869256179</v>
      </c>
      <c r="P15" s="9">
        <f>'UpFlex, Summer'!P15*1.05</f>
        <v>0.21825353524747587</v>
      </c>
      <c r="Q15" s="9">
        <f>'UpFlex, Summer'!Q15*1.05</f>
        <v>0.22227225006252152</v>
      </c>
      <c r="R15" s="9">
        <f>'UpFlex, Summer'!R15*1.05</f>
        <v>0.18484163751765445</v>
      </c>
      <c r="S15" s="9">
        <f>'UpFlex, Summer'!S15*1.05</f>
        <v>6.6337734226399547E-2</v>
      </c>
      <c r="T15" s="9">
        <f>'UpFlex, Summer'!T15*1.05</f>
        <v>3.0238700058500614E-2</v>
      </c>
      <c r="U15" s="9">
        <f>'UpFlex, Summer'!U15*1.05</f>
        <v>3.1234100133107859E-2</v>
      </c>
      <c r="V15" s="9">
        <f>'UpFlex, Summer'!V15*1.05</f>
        <v>5.2831757749049434E-2</v>
      </c>
      <c r="W15" s="9">
        <f>'UpFlex, Summer'!W15*1.05</f>
        <v>0.14402121327507797</v>
      </c>
      <c r="X15" s="9">
        <f>'UpFlex, Summer'!X15*1.05</f>
        <v>0.21222328233352203</v>
      </c>
      <c r="Y15" s="9">
        <f>'UpFlex, Summer'!Y15*1.05</f>
        <v>0.20516267315342746</v>
      </c>
    </row>
    <row r="16" spans="1:25" x14ac:dyDescent="0.25">
      <c r="A16">
        <v>25</v>
      </c>
      <c r="B16" s="9">
        <f>'UpFlex, Summer'!B16*1.05</f>
        <v>0.33781921911792878</v>
      </c>
      <c r="C16" s="9">
        <f>'UpFlex, Summer'!C16*1.05</f>
        <v>0.32143274487880708</v>
      </c>
      <c r="D16" s="9">
        <f>'UpFlex, Summer'!D16*1.05</f>
        <v>0.25929688676197099</v>
      </c>
      <c r="E16" s="9">
        <f>'UpFlex, Summer'!E16*1.05</f>
        <v>0.24368727765755796</v>
      </c>
      <c r="F16" s="9">
        <f>'UpFlex, Summer'!F16*1.05</f>
        <v>0.23411375215841659</v>
      </c>
      <c r="G16" s="9">
        <f>'UpFlex, Summer'!G16*1.05</f>
        <v>0.26733489651034759</v>
      </c>
      <c r="H16" s="9">
        <f>'UpFlex, Summer'!H16*1.05</f>
        <v>0.35476964124123206</v>
      </c>
      <c r="I16" s="9">
        <f>'UpFlex, Summer'!I16*1.05</f>
        <v>0.38303653408314337</v>
      </c>
      <c r="J16" s="9">
        <f>'UpFlex, Summer'!J16*1.05</f>
        <v>0.25870113644851717</v>
      </c>
      <c r="K16" s="9">
        <f>'UpFlex, Summer'!K16*1.05</f>
        <v>0.43249176712858389</v>
      </c>
      <c r="L16" s="9">
        <f>'UpFlex, Summer'!L16*1.05</f>
        <v>0.43134204959998851</v>
      </c>
      <c r="M16" s="9">
        <f>'UpFlex, Summer'!M16*1.05</f>
        <v>0.48253143377846319</v>
      </c>
      <c r="N16" s="9">
        <f>'UpFlex, Summer'!N16*1.05</f>
        <v>0.24561558109193624</v>
      </c>
      <c r="O16" s="9">
        <f>'UpFlex, Summer'!O16*1.05</f>
        <v>0.23474860545687237</v>
      </c>
      <c r="P16" s="9">
        <f>'UpFlex, Summer'!P16*1.05</f>
        <v>0.38211223925392757</v>
      </c>
      <c r="Q16" s="9">
        <f>'UpFlex, Summer'!Q16*1.05</f>
        <v>0.39352455586207147</v>
      </c>
      <c r="R16" s="9">
        <f>'UpFlex, Summer'!R16*1.05</f>
        <v>0.34248156985097938</v>
      </c>
      <c r="S16" s="9">
        <f>'UpFlex, Summer'!S16*1.05</f>
        <v>0.12637480263343129</v>
      </c>
      <c r="T16" s="9">
        <f>'UpFlex, Summer'!T16*1.05</f>
        <v>6.3382990560836128E-2</v>
      </c>
      <c r="U16" s="9">
        <f>'UpFlex, Summer'!U16*1.05</f>
        <v>6.9789725000386008E-2</v>
      </c>
      <c r="V16" s="9">
        <f>'UpFlex, Summer'!V16*1.05</f>
        <v>0.12394437606114454</v>
      </c>
      <c r="W16" s="9">
        <f>'UpFlex, Summer'!W16*1.05</f>
        <v>0.3137255208523208</v>
      </c>
      <c r="X16" s="9">
        <f>'UpFlex, Summer'!X16*1.05</f>
        <v>0.42931213783443622</v>
      </c>
      <c r="Y16" s="9">
        <f>'UpFlex, Summer'!Y16*1.05</f>
        <v>0.39616715681812192</v>
      </c>
    </row>
    <row r="17" spans="1:25" x14ac:dyDescent="0.25">
      <c r="A17">
        <v>26</v>
      </c>
      <c r="B17" s="9">
        <f>'UpFlex, Summer'!B17*1.05</f>
        <v>5.3763549769669218E-2</v>
      </c>
      <c r="C17" s="9">
        <f>'UpFlex, Summer'!C17*1.05</f>
        <v>5.1044042819569778E-2</v>
      </c>
      <c r="D17" s="9">
        <f>'UpFlex, Summer'!D17*1.05</f>
        <v>3.9427683062433924E-2</v>
      </c>
      <c r="E17" s="9">
        <f>'UpFlex, Summer'!E17*1.05</f>
        <v>4.2453714956200338E-2</v>
      </c>
      <c r="F17" s="9">
        <f>'UpFlex, Summer'!F17*1.05</f>
        <v>4.1524730342721881E-2</v>
      </c>
      <c r="G17" s="9">
        <f>'UpFlex, Summer'!G17*1.05</f>
        <v>4.6020189082924781E-2</v>
      </c>
      <c r="H17" s="9">
        <f>'UpFlex, Summer'!H17*1.05</f>
        <v>8.1353682541042444E-2</v>
      </c>
      <c r="I17" s="9">
        <f>'UpFlex, Summer'!I17*1.05</f>
        <v>8.3735197684593629E-2</v>
      </c>
      <c r="J17" s="9">
        <f>'UpFlex, Summer'!J17*1.05</f>
        <v>5.4290029943872324E-2</v>
      </c>
      <c r="K17" s="9">
        <f>'UpFlex, Summer'!K17*1.05</f>
        <v>7.9803473388219207E-2</v>
      </c>
      <c r="L17" s="9">
        <f>'UpFlex, Summer'!L17*1.05</f>
        <v>8.5482886460865118E-2</v>
      </c>
      <c r="M17" s="9">
        <f>'UpFlex, Summer'!M17*1.05</f>
        <v>9.7876762920828073E-2</v>
      </c>
      <c r="N17" s="9">
        <f>'UpFlex, Summer'!N17*1.05</f>
        <v>5.2073574119893218E-2</v>
      </c>
      <c r="O17" s="9">
        <f>'UpFlex, Summer'!O17*1.05</f>
        <v>4.735398194007695E-2</v>
      </c>
      <c r="P17" s="9">
        <f>'UpFlex, Summer'!P17*1.05</f>
        <v>8.1643124331517922E-2</v>
      </c>
      <c r="Q17" s="9">
        <f>'UpFlex, Summer'!Q17*1.05</f>
        <v>7.6513439932234861E-2</v>
      </c>
      <c r="R17" s="9">
        <f>'UpFlex, Summer'!R17*1.05</f>
        <v>6.4272509204722314E-2</v>
      </c>
      <c r="S17" s="9">
        <f>'UpFlex, Summer'!S17*1.05</f>
        <v>2.3066863284197828E-2</v>
      </c>
      <c r="T17" s="9">
        <f>'UpFlex, Summer'!T17*1.05</f>
        <v>1.0817609214846473E-2</v>
      </c>
      <c r="U17" s="9">
        <f>'UpFlex, Summer'!U17*1.05</f>
        <v>1.2326786113662761E-2</v>
      </c>
      <c r="V17" s="9">
        <f>'UpFlex, Summer'!V17*1.05</f>
        <v>2.1913816480327922E-2</v>
      </c>
      <c r="W17" s="9">
        <f>'UpFlex, Summer'!W17*1.05</f>
        <v>5.6392363502305441E-2</v>
      </c>
      <c r="X17" s="9">
        <f>'UpFlex, Summer'!X17*1.05</f>
        <v>7.8790384695748977E-2</v>
      </c>
      <c r="Y17" s="9">
        <f>'UpFlex, Summer'!Y17*1.05</f>
        <v>6.5605016319222179E-2</v>
      </c>
    </row>
    <row r="18" spans="1:25" x14ac:dyDescent="0.25">
      <c r="A18">
        <v>50</v>
      </c>
      <c r="B18" s="9">
        <f>'UpFlex, Summer'!B18*1.05</f>
        <v>0</v>
      </c>
      <c r="C18" s="9">
        <f>'UpFlex, Summer'!C18*1.05</f>
        <v>0</v>
      </c>
      <c r="D18" s="9">
        <f>'UpFlex, Summer'!D18*1.05</f>
        <v>0</v>
      </c>
      <c r="E18" s="9">
        <f>'UpFlex, Summer'!E18*1.05</f>
        <v>0</v>
      </c>
      <c r="F18" s="9">
        <f>'UpFlex, Summer'!F18*1.05</f>
        <v>0</v>
      </c>
      <c r="G18" s="9">
        <f>'UpFlex, Summer'!G18*1.05</f>
        <v>0</v>
      </c>
      <c r="H18" s="9">
        <f>'UpFlex, Summer'!H18*1.05</f>
        <v>0</v>
      </c>
      <c r="I18" s="9">
        <f>'UpFlex, Summer'!I18*1.05</f>
        <v>0</v>
      </c>
      <c r="J18" s="9">
        <f>'UpFlex, Summer'!J18*1.05</f>
        <v>0</v>
      </c>
      <c r="K18" s="9">
        <f>'UpFlex, Summer'!K18*1.05</f>
        <v>0</v>
      </c>
      <c r="L18" s="9">
        <f>'UpFlex, Summer'!L18*1.05</f>
        <v>0</v>
      </c>
      <c r="M18" s="9">
        <f>'UpFlex, Summer'!M18*1.05</f>
        <v>0</v>
      </c>
      <c r="N18" s="9">
        <f>'UpFlex, Summer'!N18*1.05</f>
        <v>0</v>
      </c>
      <c r="O18" s="9">
        <f>'UpFlex, Summer'!O18*1.05</f>
        <v>0</v>
      </c>
      <c r="P18" s="9">
        <f>'UpFlex, Summer'!P18*1.05</f>
        <v>0</v>
      </c>
      <c r="Q18" s="9">
        <f>'UpFlex, Summer'!Q18*1.05</f>
        <v>0</v>
      </c>
      <c r="R18" s="9">
        <f>'UpFlex, Summer'!R18*1.05</f>
        <v>0</v>
      </c>
      <c r="S18" s="9">
        <f>'UpFlex, Summer'!S18*1.05</f>
        <v>0</v>
      </c>
      <c r="T18" s="9">
        <f>'UpFlex, Summer'!T18*1.05</f>
        <v>0</v>
      </c>
      <c r="U18" s="9">
        <f>'UpFlex, Summer'!U18*1.05</f>
        <v>0</v>
      </c>
      <c r="V18" s="9">
        <f>'UpFlex, Summer'!V18*1.05</f>
        <v>0</v>
      </c>
      <c r="W18" s="9">
        <f>'UpFlex, Summer'!W18*1.05</f>
        <v>0</v>
      </c>
      <c r="X18" s="9">
        <f>'UpFlex, Summer'!X18*1.05</f>
        <v>0</v>
      </c>
      <c r="Y18" s="9">
        <f>'UpFlex, Summer'!Y18*1.05</f>
        <v>0</v>
      </c>
    </row>
    <row r="19" spans="1:25" x14ac:dyDescent="0.25">
      <c r="A19">
        <v>51</v>
      </c>
      <c r="B19" s="9">
        <f>'UpFlex, Summer'!B19*1.05</f>
        <v>0</v>
      </c>
      <c r="C19" s="9">
        <f>'UpFlex, Summer'!C19*1.05</f>
        <v>0</v>
      </c>
      <c r="D19" s="9">
        <f>'UpFlex, Summer'!D19*1.05</f>
        <v>0</v>
      </c>
      <c r="E19" s="9">
        <f>'UpFlex, Summer'!E19*1.05</f>
        <v>0</v>
      </c>
      <c r="F19" s="9">
        <f>'UpFlex, Summer'!F19*1.05</f>
        <v>0</v>
      </c>
      <c r="G19" s="9">
        <f>'UpFlex, Summer'!G19*1.05</f>
        <v>0</v>
      </c>
      <c r="H19" s="9">
        <f>'UpFlex, Summer'!H19*1.05</f>
        <v>0</v>
      </c>
      <c r="I19" s="9">
        <f>'UpFlex, Summer'!I19*1.05</f>
        <v>0</v>
      </c>
      <c r="J19" s="9">
        <f>'UpFlex, Summer'!J19*1.05</f>
        <v>0</v>
      </c>
      <c r="K19" s="9">
        <f>'UpFlex, Summer'!K19*1.05</f>
        <v>0</v>
      </c>
      <c r="L19" s="9">
        <f>'UpFlex, Summer'!L19*1.05</f>
        <v>0</v>
      </c>
      <c r="M19" s="9">
        <f>'UpFlex, Summer'!M19*1.05</f>
        <v>0</v>
      </c>
      <c r="N19" s="9">
        <f>'UpFlex, Summer'!N19*1.05</f>
        <v>0</v>
      </c>
      <c r="O19" s="9">
        <f>'UpFlex, Summer'!O19*1.05</f>
        <v>0</v>
      </c>
      <c r="P19" s="9">
        <f>'UpFlex, Summer'!P19*1.05</f>
        <v>0</v>
      </c>
      <c r="Q19" s="9">
        <f>'UpFlex, Summer'!Q19*1.05</f>
        <v>0</v>
      </c>
      <c r="R19" s="9">
        <f>'UpFlex, Summer'!R19*1.05</f>
        <v>0</v>
      </c>
      <c r="S19" s="9">
        <f>'UpFlex, Summer'!S19*1.05</f>
        <v>0</v>
      </c>
      <c r="T19" s="9">
        <f>'UpFlex, Summer'!T19*1.05</f>
        <v>0</v>
      </c>
      <c r="U19" s="9">
        <f>'UpFlex, Summer'!U19*1.05</f>
        <v>0</v>
      </c>
      <c r="V19" s="9">
        <f>'UpFlex, Summer'!V19*1.05</f>
        <v>0</v>
      </c>
      <c r="W19" s="9">
        <f>'UpFlex, Summer'!W19*1.05</f>
        <v>0</v>
      </c>
      <c r="X19" s="9">
        <f>'UpFlex, Summer'!X19*1.05</f>
        <v>0</v>
      </c>
      <c r="Y19" s="9">
        <f>'UpFlex, Summer'!Y19*1.05</f>
        <v>0</v>
      </c>
    </row>
    <row r="20" spans="1:25" x14ac:dyDescent="0.25">
      <c r="A20" s="6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6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6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6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6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6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6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6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6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6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6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6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6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6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5">
      <c r="A34" s="6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5">
      <c r="A35" s="6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5">
      <c r="A36" s="6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5">
      <c r="A37" s="6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25">
      <c r="A38" s="6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25">
      <c r="A39" s="6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5">
      <c r="A40" s="6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5">
      <c r="A41" s="6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25">
      <c r="A42" s="6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5">
      <c r="A43" s="6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25">
      <c r="A44" s="6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A45" s="6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A46" s="6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A47" s="6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A48" s="6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25">
      <c r="A49" s="6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25">
      <c r="A50" s="6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25">
      <c r="A51" s="6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x14ac:dyDescent="0.25">
      <c r="A52" s="6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x14ac:dyDescent="0.25">
      <c r="A53" s="6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x14ac:dyDescent="0.25">
      <c r="A54" s="6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25">
      <c r="A55" s="6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25">
      <c r="A56" s="6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25">
      <c r="A57" s="6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25">
      <c r="A58" s="6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25">
      <c r="A59" s="6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25">
      <c r="A60" s="6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25">
      <c r="A61" s="6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25">
      <c r="A62" s="6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25">
      <c r="A63" s="6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25">
      <c r="A64" s="6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25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25">
      <c r="A66" s="6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25">
      <c r="A67" s="6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x14ac:dyDescent="0.25">
      <c r="A68" s="6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x14ac:dyDescent="0.25">
      <c r="A69" s="6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x14ac:dyDescent="0.25">
      <c r="A70" s="6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x14ac:dyDescent="0.25">
      <c r="A71" s="6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x14ac:dyDescent="0.25">
      <c r="A72" s="6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25">
      <c r="A73" s="6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25">
      <c r="A74" s="6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25">
      <c r="A75" s="6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25">
      <c r="A76" s="6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x14ac:dyDescent="0.25">
      <c r="A77" s="6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x14ac:dyDescent="0.25">
      <c r="A78" s="6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x14ac:dyDescent="0.25">
      <c r="A79" s="6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x14ac:dyDescent="0.25">
      <c r="A80" s="6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x14ac:dyDescent="0.25">
      <c r="A81" s="6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x14ac:dyDescent="0.25">
      <c r="A82" s="6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x14ac:dyDescent="0.25">
      <c r="A83" s="6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x14ac:dyDescent="0.25">
      <c r="A84" s="6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D2ACD-5C75-45FA-9AD2-E26AA47F26AF}">
  <dimension ref="A1:Y84"/>
  <sheetViews>
    <sheetView workbookViewId="0">
      <selection activeCell="B2" sqref="B2:Y19"/>
    </sheetView>
  </sheetViews>
  <sheetFormatPr defaultRowHeight="15" x14ac:dyDescent="0.25"/>
  <cols>
    <col min="1" max="1" width="10.140625" style="7" bestFit="1" customWidth="1"/>
    <col min="2" max="25" width="10.28515625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 s="1">
        <v>1</v>
      </c>
      <c r="B2" s="9">
        <f>Main!$B$39*'Flexibility Data'!B$17</f>
        <v>89.255110882890989</v>
      </c>
      <c r="C2" s="9">
        <f>Main!$B$39*'Flexibility Data'!C$17</f>
        <v>85.047658782374285</v>
      </c>
      <c r="D2" s="9">
        <f>Main!$B$39*'Flexibility Data'!D$17</f>
        <v>83.28251869443821</v>
      </c>
      <c r="E2" s="9">
        <f>Main!$B$39*'Flexibility Data'!E$17</f>
        <v>80.875509483616298</v>
      </c>
      <c r="F2" s="9">
        <f>Main!$B$39*'Flexibility Data'!F$17</f>
        <v>81.677845887223597</v>
      </c>
      <c r="G2" s="9">
        <f>Main!$B$39*'Flexibility Data'!G$17</f>
        <v>85.134311113963861</v>
      </c>
      <c r="H2" s="9">
        <f>Main!$B$39*'Flexibility Data'!H$17</f>
        <v>92.377804165730609</v>
      </c>
      <c r="I2" s="9">
        <f>Main!$B$39*'Flexibility Data'!I$17</f>
        <v>95.827850701242014</v>
      </c>
      <c r="J2" s="9">
        <f>Main!$B$39*'Flexibility Data'!J$17</f>
        <v>100</v>
      </c>
      <c r="K2" s="9">
        <f>Main!$B$39*'Flexibility Data'!K$17</f>
        <v>94.813697487082393</v>
      </c>
      <c r="L2" s="9">
        <f>Main!$B$39*'Flexibility Data'!L$17</f>
        <v>92.660226579800394</v>
      </c>
      <c r="M2" s="9">
        <f>Main!$B$39*'Flexibility Data'!M$17</f>
        <v>84.155460701562973</v>
      </c>
      <c r="N2" s="9">
        <f>Main!$B$39*'Flexibility Data'!N$17</f>
        <v>81.825475785487342</v>
      </c>
      <c r="O2" s="9">
        <f>Main!$B$39*'Flexibility Data'!O$17</f>
        <v>69.93164093841267</v>
      </c>
      <c r="P2" s="9">
        <f>Main!$B$39*'Flexibility Data'!P$17</f>
        <v>72.755865079110364</v>
      </c>
      <c r="Q2" s="9">
        <f>Main!$B$39*'Flexibility Data'!Q$17</f>
        <v>65.974517795821427</v>
      </c>
      <c r="R2" s="9">
        <f>Main!$B$39*'Flexibility Data'!R$17</f>
        <v>64.186912288584367</v>
      </c>
      <c r="S2" s="9">
        <f>Main!$B$39*'Flexibility Data'!S$17</f>
        <v>63.846721653454864</v>
      </c>
      <c r="T2" s="9">
        <f>Main!$B$39*'Flexibility Data'!T$17</f>
        <v>64.687570204435318</v>
      </c>
      <c r="U2" s="9">
        <f>Main!$B$39*'Flexibility Data'!U$17</f>
        <v>73.471549151128087</v>
      </c>
      <c r="V2" s="9">
        <f>Main!$B$39*'Flexibility Data'!V$17</f>
        <v>89.049712763567527</v>
      </c>
      <c r="W2" s="9">
        <f>Main!$B$39*'Flexibility Data'!W$17</f>
        <v>88.930966975833641</v>
      </c>
      <c r="X2" s="9">
        <f>Main!$B$39*'Flexibility Data'!X$17</f>
        <v>84.206810231393831</v>
      </c>
      <c r="Y2" s="9">
        <f>Main!$B$39*'Flexibility Data'!Y$17</f>
        <v>80.102057190538858</v>
      </c>
    </row>
    <row r="3" spans="1:25" x14ac:dyDescent="0.25">
      <c r="A3" s="1">
        <v>2</v>
      </c>
      <c r="B3" s="9">
        <f>Main!$B$39*'Flexibility Data'!B$17</f>
        <v>89.255110882890989</v>
      </c>
      <c r="C3" s="9">
        <f>Main!$B$39*'Flexibility Data'!C$17</f>
        <v>85.047658782374285</v>
      </c>
      <c r="D3" s="9">
        <f>Main!$B$39*'Flexibility Data'!D$17</f>
        <v>83.28251869443821</v>
      </c>
      <c r="E3" s="9">
        <f>Main!$B$39*'Flexibility Data'!E$17</f>
        <v>80.875509483616298</v>
      </c>
      <c r="F3" s="9">
        <f>Main!$B$39*'Flexibility Data'!F$17</f>
        <v>81.677845887223597</v>
      </c>
      <c r="G3" s="9">
        <f>Main!$B$39*'Flexibility Data'!G$17</f>
        <v>85.134311113963861</v>
      </c>
      <c r="H3" s="9">
        <f>Main!$B$39*'Flexibility Data'!H$17</f>
        <v>92.377804165730609</v>
      </c>
      <c r="I3" s="9">
        <f>Main!$B$39*'Flexibility Data'!I$17</f>
        <v>95.827850701242014</v>
      </c>
      <c r="J3" s="9">
        <f>Main!$B$39*'Flexibility Data'!J$17</f>
        <v>100</v>
      </c>
      <c r="K3" s="9">
        <f>Main!$B$39*'Flexibility Data'!K$17</f>
        <v>94.813697487082393</v>
      </c>
      <c r="L3" s="9">
        <f>Main!$B$39*'Flexibility Data'!L$17</f>
        <v>92.660226579800394</v>
      </c>
      <c r="M3" s="9">
        <f>Main!$B$39*'Flexibility Data'!M$17</f>
        <v>84.155460701562973</v>
      </c>
      <c r="N3" s="9">
        <f>Main!$B$39*'Flexibility Data'!N$17</f>
        <v>81.825475785487342</v>
      </c>
      <c r="O3" s="9">
        <f>Main!$B$39*'Flexibility Data'!O$17</f>
        <v>69.93164093841267</v>
      </c>
      <c r="P3" s="9">
        <f>Main!$B$39*'Flexibility Data'!P$17</f>
        <v>72.755865079110364</v>
      </c>
      <c r="Q3" s="9">
        <f>Main!$B$39*'Flexibility Data'!Q$17</f>
        <v>65.974517795821427</v>
      </c>
      <c r="R3" s="9">
        <f>Main!$B$39*'Flexibility Data'!R$17</f>
        <v>64.186912288584367</v>
      </c>
      <c r="S3" s="9">
        <f>Main!$B$39*'Flexibility Data'!S$17</f>
        <v>63.846721653454864</v>
      </c>
      <c r="T3" s="9">
        <f>Main!$B$39*'Flexibility Data'!T$17</f>
        <v>64.687570204435318</v>
      </c>
      <c r="U3" s="9">
        <f>Main!$B$39*'Flexibility Data'!U$17</f>
        <v>73.471549151128087</v>
      </c>
      <c r="V3" s="9">
        <f>Main!$B$39*'Flexibility Data'!V$17</f>
        <v>89.049712763567527</v>
      </c>
      <c r="W3" s="9">
        <f>Main!$B$39*'Flexibility Data'!W$17</f>
        <v>88.930966975833641</v>
      </c>
      <c r="X3" s="9">
        <f>Main!$B$39*'Flexibility Data'!X$17</f>
        <v>84.206810231393831</v>
      </c>
      <c r="Y3" s="9">
        <f>Main!$B$39*'Flexibility Data'!Y$17</f>
        <v>80.102057190538858</v>
      </c>
    </row>
    <row r="4" spans="1:25" x14ac:dyDescent="0.25">
      <c r="A4" s="1">
        <v>3</v>
      </c>
      <c r="B4" s="9">
        <f>Main!$B$39*'Flexibility Data'!B$17</f>
        <v>89.255110882890989</v>
      </c>
      <c r="C4" s="9">
        <f>Main!$B$39*'Flexibility Data'!C$17</f>
        <v>85.047658782374285</v>
      </c>
      <c r="D4" s="9">
        <f>Main!$B$39*'Flexibility Data'!D$17</f>
        <v>83.28251869443821</v>
      </c>
      <c r="E4" s="9">
        <f>Main!$B$39*'Flexibility Data'!E$17</f>
        <v>80.875509483616298</v>
      </c>
      <c r="F4" s="9">
        <f>Main!$B$39*'Flexibility Data'!F$17</f>
        <v>81.677845887223597</v>
      </c>
      <c r="G4" s="9">
        <f>Main!$B$39*'Flexibility Data'!G$17</f>
        <v>85.134311113963861</v>
      </c>
      <c r="H4" s="9">
        <f>Main!$B$39*'Flexibility Data'!H$17</f>
        <v>92.377804165730609</v>
      </c>
      <c r="I4" s="9">
        <f>Main!$B$39*'Flexibility Data'!I$17</f>
        <v>95.827850701242014</v>
      </c>
      <c r="J4" s="9">
        <f>Main!$B$39*'Flexibility Data'!J$17</f>
        <v>100</v>
      </c>
      <c r="K4" s="9">
        <f>Main!$B$39*'Flexibility Data'!K$17</f>
        <v>94.813697487082393</v>
      </c>
      <c r="L4" s="9">
        <f>Main!$B$39*'Flexibility Data'!L$17</f>
        <v>92.660226579800394</v>
      </c>
      <c r="M4" s="9">
        <f>Main!$B$39*'Flexibility Data'!M$17</f>
        <v>84.155460701562973</v>
      </c>
      <c r="N4" s="9">
        <f>Main!$B$39*'Flexibility Data'!N$17</f>
        <v>81.825475785487342</v>
      </c>
      <c r="O4" s="9">
        <f>Main!$B$39*'Flexibility Data'!O$17</f>
        <v>69.93164093841267</v>
      </c>
      <c r="P4" s="9">
        <f>Main!$B$39*'Flexibility Data'!P$17</f>
        <v>72.755865079110364</v>
      </c>
      <c r="Q4" s="9">
        <f>Main!$B$39*'Flexibility Data'!Q$17</f>
        <v>65.974517795821427</v>
      </c>
      <c r="R4" s="9">
        <f>Main!$B$39*'Flexibility Data'!R$17</f>
        <v>64.186912288584367</v>
      </c>
      <c r="S4" s="9">
        <f>Main!$B$39*'Flexibility Data'!S$17</f>
        <v>63.846721653454864</v>
      </c>
      <c r="T4" s="9">
        <f>Main!$B$39*'Flexibility Data'!T$17</f>
        <v>64.687570204435318</v>
      </c>
      <c r="U4" s="9">
        <f>Main!$B$39*'Flexibility Data'!U$17</f>
        <v>73.471549151128087</v>
      </c>
      <c r="V4" s="9">
        <f>Main!$B$39*'Flexibility Data'!V$17</f>
        <v>89.049712763567527</v>
      </c>
      <c r="W4" s="9">
        <f>Main!$B$39*'Flexibility Data'!W$17</f>
        <v>88.930966975833641</v>
      </c>
      <c r="X4" s="9">
        <f>Main!$B$39*'Flexibility Data'!X$17</f>
        <v>84.206810231393831</v>
      </c>
      <c r="Y4" s="9">
        <f>Main!$B$39*'Flexibility Data'!Y$17</f>
        <v>80.102057190538858</v>
      </c>
    </row>
    <row r="5" spans="1:25" x14ac:dyDescent="0.25">
      <c r="A5" s="1">
        <v>4</v>
      </c>
      <c r="B5" s="9">
        <f>Main!$B$39*'Flexibility Data'!B$17</f>
        <v>89.255110882890989</v>
      </c>
      <c r="C5" s="9">
        <f>Main!$B$39*'Flexibility Data'!C$17</f>
        <v>85.047658782374285</v>
      </c>
      <c r="D5" s="9">
        <f>Main!$B$39*'Flexibility Data'!D$17</f>
        <v>83.28251869443821</v>
      </c>
      <c r="E5" s="9">
        <f>Main!$B$39*'Flexibility Data'!E$17</f>
        <v>80.875509483616298</v>
      </c>
      <c r="F5" s="9">
        <f>Main!$B$39*'Flexibility Data'!F$17</f>
        <v>81.677845887223597</v>
      </c>
      <c r="G5" s="9">
        <f>Main!$B$39*'Flexibility Data'!G$17</f>
        <v>85.134311113963861</v>
      </c>
      <c r="H5" s="9">
        <f>Main!$B$39*'Flexibility Data'!H$17</f>
        <v>92.377804165730609</v>
      </c>
      <c r="I5" s="9">
        <f>Main!$B$39*'Flexibility Data'!I$17</f>
        <v>95.827850701242014</v>
      </c>
      <c r="J5" s="9">
        <f>Main!$B$39*'Flexibility Data'!J$17</f>
        <v>100</v>
      </c>
      <c r="K5" s="9">
        <f>Main!$B$39*'Flexibility Data'!K$17</f>
        <v>94.813697487082393</v>
      </c>
      <c r="L5" s="9">
        <f>Main!$B$39*'Flexibility Data'!L$17</f>
        <v>92.660226579800394</v>
      </c>
      <c r="M5" s="9">
        <f>Main!$B$39*'Flexibility Data'!M$17</f>
        <v>84.155460701562973</v>
      </c>
      <c r="N5" s="9">
        <f>Main!$B$39*'Flexibility Data'!N$17</f>
        <v>81.825475785487342</v>
      </c>
      <c r="O5" s="9">
        <f>Main!$B$39*'Flexibility Data'!O$17</f>
        <v>69.93164093841267</v>
      </c>
      <c r="P5" s="9">
        <f>Main!$B$39*'Flexibility Data'!P$17</f>
        <v>72.755865079110364</v>
      </c>
      <c r="Q5" s="9">
        <f>Main!$B$39*'Flexibility Data'!Q$17</f>
        <v>65.974517795821427</v>
      </c>
      <c r="R5" s="9">
        <f>Main!$B$39*'Flexibility Data'!R$17</f>
        <v>64.186912288584367</v>
      </c>
      <c r="S5" s="9">
        <f>Main!$B$39*'Flexibility Data'!S$17</f>
        <v>63.846721653454864</v>
      </c>
      <c r="T5" s="9">
        <f>Main!$B$39*'Flexibility Data'!T$17</f>
        <v>64.687570204435318</v>
      </c>
      <c r="U5" s="9">
        <f>Main!$B$39*'Flexibility Data'!U$17</f>
        <v>73.471549151128087</v>
      </c>
      <c r="V5" s="9">
        <f>Main!$B$39*'Flexibility Data'!V$17</f>
        <v>89.049712763567527</v>
      </c>
      <c r="W5" s="9">
        <f>Main!$B$39*'Flexibility Data'!W$17</f>
        <v>88.930966975833641</v>
      </c>
      <c r="X5" s="9">
        <f>Main!$B$39*'Flexibility Data'!X$17</f>
        <v>84.206810231393831</v>
      </c>
      <c r="Y5" s="9">
        <f>Main!$B$39*'Flexibility Data'!Y$17</f>
        <v>80.102057190538858</v>
      </c>
    </row>
    <row r="6" spans="1:25" x14ac:dyDescent="0.25">
      <c r="A6" s="1">
        <v>5</v>
      </c>
      <c r="B6" s="9">
        <f>Main!$B$39*'Flexibility Data'!B$17</f>
        <v>89.255110882890989</v>
      </c>
      <c r="C6" s="9">
        <f>Main!$B$39*'Flexibility Data'!C$17</f>
        <v>85.047658782374285</v>
      </c>
      <c r="D6" s="9">
        <f>Main!$B$39*'Flexibility Data'!D$17</f>
        <v>83.28251869443821</v>
      </c>
      <c r="E6" s="9">
        <f>Main!$B$39*'Flexibility Data'!E$17</f>
        <v>80.875509483616298</v>
      </c>
      <c r="F6" s="9">
        <f>Main!$B$39*'Flexibility Data'!F$17</f>
        <v>81.677845887223597</v>
      </c>
      <c r="G6" s="9">
        <f>Main!$B$39*'Flexibility Data'!G$17</f>
        <v>85.134311113963861</v>
      </c>
      <c r="H6" s="9">
        <f>Main!$B$39*'Flexibility Data'!H$17</f>
        <v>92.377804165730609</v>
      </c>
      <c r="I6" s="9">
        <f>Main!$B$39*'Flexibility Data'!I$17</f>
        <v>95.827850701242014</v>
      </c>
      <c r="J6" s="9">
        <f>Main!$B$39*'Flexibility Data'!J$17</f>
        <v>100</v>
      </c>
      <c r="K6" s="9">
        <f>Main!$B$39*'Flexibility Data'!K$17</f>
        <v>94.813697487082393</v>
      </c>
      <c r="L6" s="9">
        <f>Main!$B$39*'Flexibility Data'!L$17</f>
        <v>92.660226579800394</v>
      </c>
      <c r="M6" s="9">
        <f>Main!$B$39*'Flexibility Data'!M$17</f>
        <v>84.155460701562973</v>
      </c>
      <c r="N6" s="9">
        <f>Main!$B$39*'Flexibility Data'!N$17</f>
        <v>81.825475785487342</v>
      </c>
      <c r="O6" s="9">
        <f>Main!$B$39*'Flexibility Data'!O$17</f>
        <v>69.93164093841267</v>
      </c>
      <c r="P6" s="9">
        <f>Main!$B$39*'Flexibility Data'!P$17</f>
        <v>72.755865079110364</v>
      </c>
      <c r="Q6" s="9">
        <f>Main!$B$39*'Flexibility Data'!Q$17</f>
        <v>65.974517795821427</v>
      </c>
      <c r="R6" s="9">
        <f>Main!$B$39*'Flexibility Data'!R$17</f>
        <v>64.186912288584367</v>
      </c>
      <c r="S6" s="9">
        <f>Main!$B$39*'Flexibility Data'!S$17</f>
        <v>63.846721653454864</v>
      </c>
      <c r="T6" s="9">
        <f>Main!$B$39*'Flexibility Data'!T$17</f>
        <v>64.687570204435318</v>
      </c>
      <c r="U6" s="9">
        <f>Main!$B$39*'Flexibility Data'!U$17</f>
        <v>73.471549151128087</v>
      </c>
      <c r="V6" s="9">
        <f>Main!$B$39*'Flexibility Data'!V$17</f>
        <v>89.049712763567527</v>
      </c>
      <c r="W6" s="9">
        <f>Main!$B$39*'Flexibility Data'!W$17</f>
        <v>88.930966975833641</v>
      </c>
      <c r="X6" s="9">
        <f>Main!$B$39*'Flexibility Data'!X$17</f>
        <v>84.206810231393831</v>
      </c>
      <c r="Y6" s="9">
        <f>Main!$B$39*'Flexibility Data'!Y$17</f>
        <v>80.102057190538858</v>
      </c>
    </row>
    <row r="7" spans="1:25" x14ac:dyDescent="0.25">
      <c r="A7" s="1">
        <v>6</v>
      </c>
      <c r="B7" s="9">
        <f>Main!$B$39*'Flexibility Data'!B$17</f>
        <v>89.255110882890989</v>
      </c>
      <c r="C7" s="9">
        <f>Main!$B$39*'Flexibility Data'!C$17</f>
        <v>85.047658782374285</v>
      </c>
      <c r="D7" s="9">
        <f>Main!$B$39*'Flexibility Data'!D$17</f>
        <v>83.28251869443821</v>
      </c>
      <c r="E7" s="9">
        <f>Main!$B$39*'Flexibility Data'!E$17</f>
        <v>80.875509483616298</v>
      </c>
      <c r="F7" s="9">
        <f>Main!$B$39*'Flexibility Data'!F$17</f>
        <v>81.677845887223597</v>
      </c>
      <c r="G7" s="9">
        <f>Main!$B$39*'Flexibility Data'!G$17</f>
        <v>85.134311113963861</v>
      </c>
      <c r="H7" s="9">
        <f>Main!$B$39*'Flexibility Data'!H$17</f>
        <v>92.377804165730609</v>
      </c>
      <c r="I7" s="9">
        <f>Main!$B$39*'Flexibility Data'!I$17</f>
        <v>95.827850701242014</v>
      </c>
      <c r="J7" s="9">
        <f>Main!$B$39*'Flexibility Data'!J$17</f>
        <v>100</v>
      </c>
      <c r="K7" s="9">
        <f>Main!$B$39*'Flexibility Data'!K$17</f>
        <v>94.813697487082393</v>
      </c>
      <c r="L7" s="9">
        <f>Main!$B$39*'Flexibility Data'!L$17</f>
        <v>92.660226579800394</v>
      </c>
      <c r="M7" s="9">
        <f>Main!$B$39*'Flexibility Data'!M$17</f>
        <v>84.155460701562973</v>
      </c>
      <c r="N7" s="9">
        <f>Main!$B$39*'Flexibility Data'!N$17</f>
        <v>81.825475785487342</v>
      </c>
      <c r="O7" s="9">
        <f>Main!$B$39*'Flexibility Data'!O$17</f>
        <v>69.93164093841267</v>
      </c>
      <c r="P7" s="9">
        <f>Main!$B$39*'Flexibility Data'!P$17</f>
        <v>72.755865079110364</v>
      </c>
      <c r="Q7" s="9">
        <f>Main!$B$39*'Flexibility Data'!Q$17</f>
        <v>65.974517795821427</v>
      </c>
      <c r="R7" s="9">
        <f>Main!$B$39*'Flexibility Data'!R$17</f>
        <v>64.186912288584367</v>
      </c>
      <c r="S7" s="9">
        <f>Main!$B$39*'Flexibility Data'!S$17</f>
        <v>63.846721653454864</v>
      </c>
      <c r="T7" s="9">
        <f>Main!$B$39*'Flexibility Data'!T$17</f>
        <v>64.687570204435318</v>
      </c>
      <c r="U7" s="9">
        <f>Main!$B$39*'Flexibility Data'!U$17</f>
        <v>73.471549151128087</v>
      </c>
      <c r="V7" s="9">
        <f>Main!$B$39*'Flexibility Data'!V$17</f>
        <v>89.049712763567527</v>
      </c>
      <c r="W7" s="9">
        <f>Main!$B$39*'Flexibility Data'!W$17</f>
        <v>88.930966975833641</v>
      </c>
      <c r="X7" s="9">
        <f>Main!$B$39*'Flexibility Data'!X$17</f>
        <v>84.206810231393831</v>
      </c>
      <c r="Y7" s="9">
        <f>Main!$B$39*'Flexibility Data'!Y$17</f>
        <v>80.102057190538858</v>
      </c>
    </row>
    <row r="8" spans="1:25" x14ac:dyDescent="0.25">
      <c r="A8" s="1">
        <v>7</v>
      </c>
      <c r="B8" s="9">
        <f>Main!$B$39*'Flexibility Data'!B$17</f>
        <v>89.255110882890989</v>
      </c>
      <c r="C8" s="9">
        <f>Main!$B$39*'Flexibility Data'!C$17</f>
        <v>85.047658782374285</v>
      </c>
      <c r="D8" s="9">
        <f>Main!$B$39*'Flexibility Data'!D$17</f>
        <v>83.28251869443821</v>
      </c>
      <c r="E8" s="9">
        <f>Main!$B$39*'Flexibility Data'!E$17</f>
        <v>80.875509483616298</v>
      </c>
      <c r="F8" s="9">
        <f>Main!$B$39*'Flexibility Data'!F$17</f>
        <v>81.677845887223597</v>
      </c>
      <c r="G8" s="9">
        <f>Main!$B$39*'Flexibility Data'!G$17</f>
        <v>85.134311113963861</v>
      </c>
      <c r="H8" s="9">
        <f>Main!$B$39*'Flexibility Data'!H$17</f>
        <v>92.377804165730609</v>
      </c>
      <c r="I8" s="9">
        <f>Main!$B$39*'Flexibility Data'!I$17</f>
        <v>95.827850701242014</v>
      </c>
      <c r="J8" s="9">
        <f>Main!$B$39*'Flexibility Data'!J$17</f>
        <v>100</v>
      </c>
      <c r="K8" s="9">
        <f>Main!$B$39*'Flexibility Data'!K$17</f>
        <v>94.813697487082393</v>
      </c>
      <c r="L8" s="9">
        <f>Main!$B$39*'Flexibility Data'!L$17</f>
        <v>92.660226579800394</v>
      </c>
      <c r="M8" s="9">
        <f>Main!$B$39*'Flexibility Data'!M$17</f>
        <v>84.155460701562973</v>
      </c>
      <c r="N8" s="9">
        <f>Main!$B$39*'Flexibility Data'!N$17</f>
        <v>81.825475785487342</v>
      </c>
      <c r="O8" s="9">
        <f>Main!$B$39*'Flexibility Data'!O$17</f>
        <v>69.93164093841267</v>
      </c>
      <c r="P8" s="9">
        <f>Main!$B$39*'Flexibility Data'!P$17</f>
        <v>72.755865079110364</v>
      </c>
      <c r="Q8" s="9">
        <f>Main!$B$39*'Flexibility Data'!Q$17</f>
        <v>65.974517795821427</v>
      </c>
      <c r="R8" s="9">
        <f>Main!$B$39*'Flexibility Data'!R$17</f>
        <v>64.186912288584367</v>
      </c>
      <c r="S8" s="9">
        <f>Main!$B$39*'Flexibility Data'!S$17</f>
        <v>63.846721653454864</v>
      </c>
      <c r="T8" s="9">
        <f>Main!$B$39*'Flexibility Data'!T$17</f>
        <v>64.687570204435318</v>
      </c>
      <c r="U8" s="9">
        <f>Main!$B$39*'Flexibility Data'!U$17</f>
        <v>73.471549151128087</v>
      </c>
      <c r="V8" s="9">
        <f>Main!$B$39*'Flexibility Data'!V$17</f>
        <v>89.049712763567527</v>
      </c>
      <c r="W8" s="9">
        <f>Main!$B$39*'Flexibility Data'!W$17</f>
        <v>88.930966975833641</v>
      </c>
      <c r="X8" s="9">
        <f>Main!$B$39*'Flexibility Data'!X$17</f>
        <v>84.206810231393831</v>
      </c>
      <c r="Y8" s="9">
        <f>Main!$B$39*'Flexibility Data'!Y$17</f>
        <v>80.102057190538858</v>
      </c>
    </row>
    <row r="9" spans="1:25" x14ac:dyDescent="0.25">
      <c r="A9" s="1">
        <v>8</v>
      </c>
      <c r="B9" s="9">
        <f>Main!$B$39*'Flexibility Data'!B$17</f>
        <v>89.255110882890989</v>
      </c>
      <c r="C9" s="9">
        <f>Main!$B$39*'Flexibility Data'!C$17</f>
        <v>85.047658782374285</v>
      </c>
      <c r="D9" s="9">
        <f>Main!$B$39*'Flexibility Data'!D$17</f>
        <v>83.28251869443821</v>
      </c>
      <c r="E9" s="9">
        <f>Main!$B$39*'Flexibility Data'!E$17</f>
        <v>80.875509483616298</v>
      </c>
      <c r="F9" s="9">
        <f>Main!$B$39*'Flexibility Data'!F$17</f>
        <v>81.677845887223597</v>
      </c>
      <c r="G9" s="9">
        <f>Main!$B$39*'Flexibility Data'!G$17</f>
        <v>85.134311113963861</v>
      </c>
      <c r="H9" s="9">
        <f>Main!$B$39*'Flexibility Data'!H$17</f>
        <v>92.377804165730609</v>
      </c>
      <c r="I9" s="9">
        <f>Main!$B$39*'Flexibility Data'!I$17</f>
        <v>95.827850701242014</v>
      </c>
      <c r="J9" s="9">
        <f>Main!$B$39*'Flexibility Data'!J$17</f>
        <v>100</v>
      </c>
      <c r="K9" s="9">
        <f>Main!$B$39*'Flexibility Data'!K$17</f>
        <v>94.813697487082393</v>
      </c>
      <c r="L9" s="9">
        <f>Main!$B$39*'Flexibility Data'!L$17</f>
        <v>92.660226579800394</v>
      </c>
      <c r="M9" s="9">
        <f>Main!$B$39*'Flexibility Data'!M$17</f>
        <v>84.155460701562973</v>
      </c>
      <c r="N9" s="9">
        <f>Main!$B$39*'Flexibility Data'!N$17</f>
        <v>81.825475785487342</v>
      </c>
      <c r="O9" s="9">
        <f>Main!$B$39*'Flexibility Data'!O$17</f>
        <v>69.93164093841267</v>
      </c>
      <c r="P9" s="9">
        <f>Main!$B$39*'Flexibility Data'!P$17</f>
        <v>72.755865079110364</v>
      </c>
      <c r="Q9" s="9">
        <f>Main!$B$39*'Flexibility Data'!Q$17</f>
        <v>65.974517795821427</v>
      </c>
      <c r="R9" s="9">
        <f>Main!$B$39*'Flexibility Data'!R$17</f>
        <v>64.186912288584367</v>
      </c>
      <c r="S9" s="9">
        <f>Main!$B$39*'Flexibility Data'!S$17</f>
        <v>63.846721653454864</v>
      </c>
      <c r="T9" s="9">
        <f>Main!$B$39*'Flexibility Data'!T$17</f>
        <v>64.687570204435318</v>
      </c>
      <c r="U9" s="9">
        <f>Main!$B$39*'Flexibility Data'!U$17</f>
        <v>73.471549151128087</v>
      </c>
      <c r="V9" s="9">
        <f>Main!$B$39*'Flexibility Data'!V$17</f>
        <v>89.049712763567527</v>
      </c>
      <c r="W9" s="9">
        <f>Main!$B$39*'Flexibility Data'!W$17</f>
        <v>88.930966975833641</v>
      </c>
      <c r="X9" s="9">
        <f>Main!$B$39*'Flexibility Data'!X$17</f>
        <v>84.206810231393831</v>
      </c>
      <c r="Y9" s="9">
        <f>Main!$B$39*'Flexibility Data'!Y$17</f>
        <v>80.102057190538858</v>
      </c>
    </row>
    <row r="10" spans="1:25" x14ac:dyDescent="0.25">
      <c r="A10" s="1">
        <v>9</v>
      </c>
      <c r="B10" s="9">
        <f>Main!$B$39*'Flexibility Data'!B$17</f>
        <v>89.255110882890989</v>
      </c>
      <c r="C10" s="9">
        <f>Main!$B$39*'Flexibility Data'!C$17</f>
        <v>85.047658782374285</v>
      </c>
      <c r="D10" s="9">
        <f>Main!$B$39*'Flexibility Data'!D$17</f>
        <v>83.28251869443821</v>
      </c>
      <c r="E10" s="9">
        <f>Main!$B$39*'Flexibility Data'!E$17</f>
        <v>80.875509483616298</v>
      </c>
      <c r="F10" s="9">
        <f>Main!$B$39*'Flexibility Data'!F$17</f>
        <v>81.677845887223597</v>
      </c>
      <c r="G10" s="9">
        <f>Main!$B$39*'Flexibility Data'!G$17</f>
        <v>85.134311113963861</v>
      </c>
      <c r="H10" s="9">
        <f>Main!$B$39*'Flexibility Data'!H$17</f>
        <v>92.377804165730609</v>
      </c>
      <c r="I10" s="9">
        <f>Main!$B$39*'Flexibility Data'!I$17</f>
        <v>95.827850701242014</v>
      </c>
      <c r="J10" s="9">
        <f>Main!$B$39*'Flexibility Data'!J$17</f>
        <v>100</v>
      </c>
      <c r="K10" s="9">
        <f>Main!$B$39*'Flexibility Data'!K$17</f>
        <v>94.813697487082393</v>
      </c>
      <c r="L10" s="9">
        <f>Main!$B$39*'Flexibility Data'!L$17</f>
        <v>92.660226579800394</v>
      </c>
      <c r="M10" s="9">
        <f>Main!$B$39*'Flexibility Data'!M$17</f>
        <v>84.155460701562973</v>
      </c>
      <c r="N10" s="9">
        <f>Main!$B$39*'Flexibility Data'!N$17</f>
        <v>81.825475785487342</v>
      </c>
      <c r="O10" s="9">
        <f>Main!$B$39*'Flexibility Data'!O$17</f>
        <v>69.93164093841267</v>
      </c>
      <c r="P10" s="9">
        <f>Main!$B$39*'Flexibility Data'!P$17</f>
        <v>72.755865079110364</v>
      </c>
      <c r="Q10" s="9">
        <f>Main!$B$39*'Flexibility Data'!Q$17</f>
        <v>65.974517795821427</v>
      </c>
      <c r="R10" s="9">
        <f>Main!$B$39*'Flexibility Data'!R$17</f>
        <v>64.186912288584367</v>
      </c>
      <c r="S10" s="9">
        <f>Main!$B$39*'Flexibility Data'!S$17</f>
        <v>63.846721653454864</v>
      </c>
      <c r="T10" s="9">
        <f>Main!$B$39*'Flexibility Data'!T$17</f>
        <v>64.687570204435318</v>
      </c>
      <c r="U10" s="9">
        <f>Main!$B$39*'Flexibility Data'!U$17</f>
        <v>73.471549151128087</v>
      </c>
      <c r="V10" s="9">
        <f>Main!$B$39*'Flexibility Data'!V$17</f>
        <v>89.049712763567527</v>
      </c>
      <c r="W10" s="9">
        <f>Main!$B$39*'Flexibility Data'!W$17</f>
        <v>88.930966975833641</v>
      </c>
      <c r="X10" s="9">
        <f>Main!$B$39*'Flexibility Data'!X$17</f>
        <v>84.206810231393831</v>
      </c>
      <c r="Y10" s="9">
        <f>Main!$B$39*'Flexibility Data'!Y$17</f>
        <v>80.102057190538858</v>
      </c>
    </row>
    <row r="11" spans="1:25" x14ac:dyDescent="0.25">
      <c r="A11" s="1">
        <v>10</v>
      </c>
      <c r="B11" s="9">
        <f>Main!$B$39*'Flexibility Data'!B$17</f>
        <v>89.255110882890989</v>
      </c>
      <c r="C11" s="9">
        <f>Main!$B$39*'Flexibility Data'!C$17</f>
        <v>85.047658782374285</v>
      </c>
      <c r="D11" s="9">
        <f>Main!$B$39*'Flexibility Data'!D$17</f>
        <v>83.28251869443821</v>
      </c>
      <c r="E11" s="9">
        <f>Main!$B$39*'Flexibility Data'!E$17</f>
        <v>80.875509483616298</v>
      </c>
      <c r="F11" s="9">
        <f>Main!$B$39*'Flexibility Data'!F$17</f>
        <v>81.677845887223597</v>
      </c>
      <c r="G11" s="9">
        <f>Main!$B$39*'Flexibility Data'!G$17</f>
        <v>85.134311113963861</v>
      </c>
      <c r="H11" s="9">
        <f>Main!$B$39*'Flexibility Data'!H$17</f>
        <v>92.377804165730609</v>
      </c>
      <c r="I11" s="9">
        <f>Main!$B$39*'Flexibility Data'!I$17</f>
        <v>95.827850701242014</v>
      </c>
      <c r="J11" s="9">
        <f>Main!$B$39*'Flexibility Data'!J$17</f>
        <v>100</v>
      </c>
      <c r="K11" s="9">
        <f>Main!$B$39*'Flexibility Data'!K$17</f>
        <v>94.813697487082393</v>
      </c>
      <c r="L11" s="9">
        <f>Main!$B$39*'Flexibility Data'!L$17</f>
        <v>92.660226579800394</v>
      </c>
      <c r="M11" s="9">
        <f>Main!$B$39*'Flexibility Data'!M$17</f>
        <v>84.155460701562973</v>
      </c>
      <c r="N11" s="9">
        <f>Main!$B$39*'Flexibility Data'!N$17</f>
        <v>81.825475785487342</v>
      </c>
      <c r="O11" s="9">
        <f>Main!$B$39*'Flexibility Data'!O$17</f>
        <v>69.93164093841267</v>
      </c>
      <c r="P11" s="9">
        <f>Main!$B$39*'Flexibility Data'!P$17</f>
        <v>72.755865079110364</v>
      </c>
      <c r="Q11" s="9">
        <f>Main!$B$39*'Flexibility Data'!Q$17</f>
        <v>65.974517795821427</v>
      </c>
      <c r="R11" s="9">
        <f>Main!$B$39*'Flexibility Data'!R$17</f>
        <v>64.186912288584367</v>
      </c>
      <c r="S11" s="9">
        <f>Main!$B$39*'Flexibility Data'!S$17</f>
        <v>63.846721653454864</v>
      </c>
      <c r="T11" s="9">
        <f>Main!$B$39*'Flexibility Data'!T$17</f>
        <v>64.687570204435318</v>
      </c>
      <c r="U11" s="9">
        <f>Main!$B$39*'Flexibility Data'!U$17</f>
        <v>73.471549151128087</v>
      </c>
      <c r="V11" s="9">
        <f>Main!$B$39*'Flexibility Data'!V$17</f>
        <v>89.049712763567527</v>
      </c>
      <c r="W11" s="9">
        <f>Main!$B$39*'Flexibility Data'!W$17</f>
        <v>88.930966975833641</v>
      </c>
      <c r="X11" s="9">
        <f>Main!$B$39*'Flexibility Data'!X$17</f>
        <v>84.206810231393831</v>
      </c>
      <c r="Y11" s="9">
        <f>Main!$B$39*'Flexibility Data'!Y$17</f>
        <v>80.102057190538858</v>
      </c>
    </row>
    <row r="12" spans="1:25" x14ac:dyDescent="0.25">
      <c r="A12" s="1">
        <v>11</v>
      </c>
      <c r="B12" s="9">
        <f>Main!$B$39*'Flexibility Data'!B$17</f>
        <v>89.255110882890989</v>
      </c>
      <c r="C12" s="9">
        <f>Main!$B$39*'Flexibility Data'!C$17</f>
        <v>85.047658782374285</v>
      </c>
      <c r="D12" s="9">
        <f>Main!$B$39*'Flexibility Data'!D$17</f>
        <v>83.28251869443821</v>
      </c>
      <c r="E12" s="9">
        <f>Main!$B$39*'Flexibility Data'!E$17</f>
        <v>80.875509483616298</v>
      </c>
      <c r="F12" s="9">
        <f>Main!$B$39*'Flexibility Data'!F$17</f>
        <v>81.677845887223597</v>
      </c>
      <c r="G12" s="9">
        <f>Main!$B$39*'Flexibility Data'!G$17</f>
        <v>85.134311113963861</v>
      </c>
      <c r="H12" s="9">
        <f>Main!$B$39*'Flexibility Data'!H$17</f>
        <v>92.377804165730609</v>
      </c>
      <c r="I12" s="9">
        <f>Main!$B$39*'Flexibility Data'!I$17</f>
        <v>95.827850701242014</v>
      </c>
      <c r="J12" s="9">
        <f>Main!$B$39*'Flexibility Data'!J$17</f>
        <v>100</v>
      </c>
      <c r="K12" s="9">
        <f>Main!$B$39*'Flexibility Data'!K$17</f>
        <v>94.813697487082393</v>
      </c>
      <c r="L12" s="9">
        <f>Main!$B$39*'Flexibility Data'!L$17</f>
        <v>92.660226579800394</v>
      </c>
      <c r="M12" s="9">
        <f>Main!$B$39*'Flexibility Data'!M$17</f>
        <v>84.155460701562973</v>
      </c>
      <c r="N12" s="9">
        <f>Main!$B$39*'Flexibility Data'!N$17</f>
        <v>81.825475785487342</v>
      </c>
      <c r="O12" s="9">
        <f>Main!$B$39*'Flexibility Data'!O$17</f>
        <v>69.93164093841267</v>
      </c>
      <c r="P12" s="9">
        <f>Main!$B$39*'Flexibility Data'!P$17</f>
        <v>72.755865079110364</v>
      </c>
      <c r="Q12" s="9">
        <f>Main!$B$39*'Flexibility Data'!Q$17</f>
        <v>65.974517795821427</v>
      </c>
      <c r="R12" s="9">
        <f>Main!$B$39*'Flexibility Data'!R$17</f>
        <v>64.186912288584367</v>
      </c>
      <c r="S12" s="9">
        <f>Main!$B$39*'Flexibility Data'!S$17</f>
        <v>63.846721653454864</v>
      </c>
      <c r="T12" s="9">
        <f>Main!$B$39*'Flexibility Data'!T$17</f>
        <v>64.687570204435318</v>
      </c>
      <c r="U12" s="9">
        <f>Main!$B$39*'Flexibility Data'!U$17</f>
        <v>73.471549151128087</v>
      </c>
      <c r="V12" s="9">
        <f>Main!$B$39*'Flexibility Data'!V$17</f>
        <v>89.049712763567527</v>
      </c>
      <c r="W12" s="9">
        <f>Main!$B$39*'Flexibility Data'!W$17</f>
        <v>88.930966975833641</v>
      </c>
      <c r="X12" s="9">
        <f>Main!$B$39*'Flexibility Data'!X$17</f>
        <v>84.206810231393831</v>
      </c>
      <c r="Y12" s="9">
        <f>Main!$B$39*'Flexibility Data'!Y$17</f>
        <v>80.102057190538858</v>
      </c>
    </row>
    <row r="13" spans="1:25" x14ac:dyDescent="0.25">
      <c r="A13" s="1">
        <v>12</v>
      </c>
      <c r="B13" s="9">
        <f>Main!$B$39*'Flexibility Data'!B$17</f>
        <v>89.255110882890989</v>
      </c>
      <c r="C13" s="9">
        <f>Main!$B$39*'Flexibility Data'!C$17</f>
        <v>85.047658782374285</v>
      </c>
      <c r="D13" s="9">
        <f>Main!$B$39*'Flexibility Data'!D$17</f>
        <v>83.28251869443821</v>
      </c>
      <c r="E13" s="9">
        <f>Main!$B$39*'Flexibility Data'!E$17</f>
        <v>80.875509483616298</v>
      </c>
      <c r="F13" s="9">
        <f>Main!$B$39*'Flexibility Data'!F$17</f>
        <v>81.677845887223597</v>
      </c>
      <c r="G13" s="9">
        <f>Main!$B$39*'Flexibility Data'!G$17</f>
        <v>85.134311113963861</v>
      </c>
      <c r="H13" s="9">
        <f>Main!$B$39*'Flexibility Data'!H$17</f>
        <v>92.377804165730609</v>
      </c>
      <c r="I13" s="9">
        <f>Main!$B$39*'Flexibility Data'!I$17</f>
        <v>95.827850701242014</v>
      </c>
      <c r="J13" s="9">
        <f>Main!$B$39*'Flexibility Data'!J$17</f>
        <v>100</v>
      </c>
      <c r="K13" s="9">
        <f>Main!$B$39*'Flexibility Data'!K$17</f>
        <v>94.813697487082393</v>
      </c>
      <c r="L13" s="9">
        <f>Main!$B$39*'Flexibility Data'!L$17</f>
        <v>92.660226579800394</v>
      </c>
      <c r="M13" s="9">
        <f>Main!$B$39*'Flexibility Data'!M$17</f>
        <v>84.155460701562973</v>
      </c>
      <c r="N13" s="9">
        <f>Main!$B$39*'Flexibility Data'!N$17</f>
        <v>81.825475785487342</v>
      </c>
      <c r="O13" s="9">
        <f>Main!$B$39*'Flexibility Data'!O$17</f>
        <v>69.93164093841267</v>
      </c>
      <c r="P13" s="9">
        <f>Main!$B$39*'Flexibility Data'!P$17</f>
        <v>72.755865079110364</v>
      </c>
      <c r="Q13" s="9">
        <f>Main!$B$39*'Flexibility Data'!Q$17</f>
        <v>65.974517795821427</v>
      </c>
      <c r="R13" s="9">
        <f>Main!$B$39*'Flexibility Data'!R$17</f>
        <v>64.186912288584367</v>
      </c>
      <c r="S13" s="9">
        <f>Main!$B$39*'Flexibility Data'!S$17</f>
        <v>63.846721653454864</v>
      </c>
      <c r="T13" s="9">
        <f>Main!$B$39*'Flexibility Data'!T$17</f>
        <v>64.687570204435318</v>
      </c>
      <c r="U13" s="9">
        <f>Main!$B$39*'Flexibility Data'!U$17</f>
        <v>73.471549151128087</v>
      </c>
      <c r="V13" s="9">
        <f>Main!$B$39*'Flexibility Data'!V$17</f>
        <v>89.049712763567527</v>
      </c>
      <c r="W13" s="9">
        <f>Main!$B$39*'Flexibility Data'!W$17</f>
        <v>88.930966975833641</v>
      </c>
      <c r="X13" s="9">
        <f>Main!$B$39*'Flexibility Data'!X$17</f>
        <v>84.206810231393831</v>
      </c>
      <c r="Y13" s="9">
        <f>Main!$B$39*'Flexibility Data'!Y$17</f>
        <v>80.102057190538858</v>
      </c>
    </row>
    <row r="14" spans="1:25" x14ac:dyDescent="0.25">
      <c r="A14" s="1">
        <v>13</v>
      </c>
      <c r="B14" s="9">
        <f>Main!$B$39*'Flexibility Data'!B$17</f>
        <v>89.255110882890989</v>
      </c>
      <c r="C14" s="9">
        <f>Main!$B$39*'Flexibility Data'!C$17</f>
        <v>85.047658782374285</v>
      </c>
      <c r="D14" s="9">
        <f>Main!$B$39*'Flexibility Data'!D$17</f>
        <v>83.28251869443821</v>
      </c>
      <c r="E14" s="9">
        <f>Main!$B$39*'Flexibility Data'!E$17</f>
        <v>80.875509483616298</v>
      </c>
      <c r="F14" s="9">
        <f>Main!$B$39*'Flexibility Data'!F$17</f>
        <v>81.677845887223597</v>
      </c>
      <c r="G14" s="9">
        <f>Main!$B$39*'Flexibility Data'!G$17</f>
        <v>85.134311113963861</v>
      </c>
      <c r="H14" s="9">
        <f>Main!$B$39*'Flexibility Data'!H$17</f>
        <v>92.377804165730609</v>
      </c>
      <c r="I14" s="9">
        <f>Main!$B$39*'Flexibility Data'!I$17</f>
        <v>95.827850701242014</v>
      </c>
      <c r="J14" s="9">
        <f>Main!$B$39*'Flexibility Data'!J$17</f>
        <v>100</v>
      </c>
      <c r="K14" s="9">
        <f>Main!$B$39*'Flexibility Data'!K$17</f>
        <v>94.813697487082393</v>
      </c>
      <c r="L14" s="9">
        <f>Main!$B$39*'Flexibility Data'!L$17</f>
        <v>92.660226579800394</v>
      </c>
      <c r="M14" s="9">
        <f>Main!$B$39*'Flexibility Data'!M$17</f>
        <v>84.155460701562973</v>
      </c>
      <c r="N14" s="9">
        <f>Main!$B$39*'Flexibility Data'!N$17</f>
        <v>81.825475785487342</v>
      </c>
      <c r="O14" s="9">
        <f>Main!$B$39*'Flexibility Data'!O$17</f>
        <v>69.93164093841267</v>
      </c>
      <c r="P14" s="9">
        <f>Main!$B$39*'Flexibility Data'!P$17</f>
        <v>72.755865079110364</v>
      </c>
      <c r="Q14" s="9">
        <f>Main!$B$39*'Flexibility Data'!Q$17</f>
        <v>65.974517795821427</v>
      </c>
      <c r="R14" s="9">
        <f>Main!$B$39*'Flexibility Data'!R$17</f>
        <v>64.186912288584367</v>
      </c>
      <c r="S14" s="9">
        <f>Main!$B$39*'Flexibility Data'!S$17</f>
        <v>63.846721653454864</v>
      </c>
      <c r="T14" s="9">
        <f>Main!$B$39*'Flexibility Data'!T$17</f>
        <v>64.687570204435318</v>
      </c>
      <c r="U14" s="9">
        <f>Main!$B$39*'Flexibility Data'!U$17</f>
        <v>73.471549151128087</v>
      </c>
      <c r="V14" s="9">
        <f>Main!$B$39*'Flexibility Data'!V$17</f>
        <v>89.049712763567527</v>
      </c>
      <c r="W14" s="9">
        <f>Main!$B$39*'Flexibility Data'!W$17</f>
        <v>88.930966975833641</v>
      </c>
      <c r="X14" s="9">
        <f>Main!$B$39*'Flexibility Data'!X$17</f>
        <v>84.206810231393831</v>
      </c>
      <c r="Y14" s="9">
        <f>Main!$B$39*'Flexibility Data'!Y$17</f>
        <v>80.102057190538858</v>
      </c>
    </row>
    <row r="15" spans="1:25" x14ac:dyDescent="0.25">
      <c r="A15" s="1">
        <v>14</v>
      </c>
      <c r="B15" s="9">
        <f>Main!$B$39*'Flexibility Data'!B$17</f>
        <v>89.255110882890989</v>
      </c>
      <c r="C15" s="9">
        <f>Main!$B$39*'Flexibility Data'!C$17</f>
        <v>85.047658782374285</v>
      </c>
      <c r="D15" s="9">
        <f>Main!$B$39*'Flexibility Data'!D$17</f>
        <v>83.28251869443821</v>
      </c>
      <c r="E15" s="9">
        <f>Main!$B$39*'Flexibility Data'!E$17</f>
        <v>80.875509483616298</v>
      </c>
      <c r="F15" s="9">
        <f>Main!$B$39*'Flexibility Data'!F$17</f>
        <v>81.677845887223597</v>
      </c>
      <c r="G15" s="9">
        <f>Main!$B$39*'Flexibility Data'!G$17</f>
        <v>85.134311113963861</v>
      </c>
      <c r="H15" s="9">
        <f>Main!$B$39*'Flexibility Data'!H$17</f>
        <v>92.377804165730609</v>
      </c>
      <c r="I15" s="9">
        <f>Main!$B$39*'Flexibility Data'!I$17</f>
        <v>95.827850701242014</v>
      </c>
      <c r="J15" s="9">
        <f>Main!$B$39*'Flexibility Data'!J$17</f>
        <v>100</v>
      </c>
      <c r="K15" s="9">
        <f>Main!$B$39*'Flexibility Data'!K$17</f>
        <v>94.813697487082393</v>
      </c>
      <c r="L15" s="9">
        <f>Main!$B$39*'Flexibility Data'!L$17</f>
        <v>92.660226579800394</v>
      </c>
      <c r="M15" s="9">
        <f>Main!$B$39*'Flexibility Data'!M$17</f>
        <v>84.155460701562973</v>
      </c>
      <c r="N15" s="9">
        <f>Main!$B$39*'Flexibility Data'!N$17</f>
        <v>81.825475785487342</v>
      </c>
      <c r="O15" s="9">
        <f>Main!$B$39*'Flexibility Data'!O$17</f>
        <v>69.93164093841267</v>
      </c>
      <c r="P15" s="9">
        <f>Main!$B$39*'Flexibility Data'!P$17</f>
        <v>72.755865079110364</v>
      </c>
      <c r="Q15" s="9">
        <f>Main!$B$39*'Flexibility Data'!Q$17</f>
        <v>65.974517795821427</v>
      </c>
      <c r="R15" s="9">
        <f>Main!$B$39*'Flexibility Data'!R$17</f>
        <v>64.186912288584367</v>
      </c>
      <c r="S15" s="9">
        <f>Main!$B$39*'Flexibility Data'!S$17</f>
        <v>63.846721653454864</v>
      </c>
      <c r="T15" s="9">
        <f>Main!$B$39*'Flexibility Data'!T$17</f>
        <v>64.687570204435318</v>
      </c>
      <c r="U15" s="9">
        <f>Main!$B$39*'Flexibility Data'!U$17</f>
        <v>73.471549151128087</v>
      </c>
      <c r="V15" s="9">
        <f>Main!$B$39*'Flexibility Data'!V$17</f>
        <v>89.049712763567527</v>
      </c>
      <c r="W15" s="9">
        <f>Main!$B$39*'Flexibility Data'!W$17</f>
        <v>88.930966975833641</v>
      </c>
      <c r="X15" s="9">
        <f>Main!$B$39*'Flexibility Data'!X$17</f>
        <v>84.206810231393831</v>
      </c>
      <c r="Y15" s="9">
        <f>Main!$B$39*'Flexibility Data'!Y$17</f>
        <v>80.102057190538858</v>
      </c>
    </row>
    <row r="16" spans="1:25" x14ac:dyDescent="0.25">
      <c r="A16" s="6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6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6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6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6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6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6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6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6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6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6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6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6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6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6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6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6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6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5">
      <c r="A34" s="6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5">
      <c r="A35" s="6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5">
      <c r="A36" s="6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5">
      <c r="A37" s="6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25">
      <c r="A38" s="6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25">
      <c r="A39" s="6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5">
      <c r="A40" s="6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5">
      <c r="A41" s="6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25">
      <c r="A42" s="6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5">
      <c r="A43" s="6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25">
      <c r="A44" s="6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A45" s="6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A46" s="6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A47" s="6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A48" s="6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25">
      <c r="A49" s="6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25">
      <c r="A50" s="6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25">
      <c r="A51" s="6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x14ac:dyDescent="0.25">
      <c r="A52" s="6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x14ac:dyDescent="0.25">
      <c r="A53" s="6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x14ac:dyDescent="0.25">
      <c r="A54" s="6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25">
      <c r="A55" s="6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25">
      <c r="A56" s="6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25">
      <c r="A57" s="6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25">
      <c r="A58" s="6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25">
      <c r="A59" s="6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25">
      <c r="A60" s="6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25">
      <c r="A61" s="6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25">
      <c r="A62" s="6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25">
      <c r="A63" s="6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25">
      <c r="A64" s="6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25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25">
      <c r="A66" s="6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25">
      <c r="A67" s="6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x14ac:dyDescent="0.25">
      <c r="A68" s="6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x14ac:dyDescent="0.25">
      <c r="A69" s="6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x14ac:dyDescent="0.25">
      <c r="A70" s="6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x14ac:dyDescent="0.25">
      <c r="A71" s="6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x14ac:dyDescent="0.25">
      <c r="A72" s="6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25">
      <c r="A73" s="6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25">
      <c r="A74" s="6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25">
      <c r="A75" s="6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25">
      <c r="A76" s="6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x14ac:dyDescent="0.25">
      <c r="A77" s="6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x14ac:dyDescent="0.25">
      <c r="A78" s="6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x14ac:dyDescent="0.25">
      <c r="A79" s="6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x14ac:dyDescent="0.25">
      <c r="A80" s="6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x14ac:dyDescent="0.25">
      <c r="A81" s="6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x14ac:dyDescent="0.25">
      <c r="A82" s="6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x14ac:dyDescent="0.25">
      <c r="A83" s="6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x14ac:dyDescent="0.25">
      <c r="A84" s="6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F0CBD-320E-4016-9771-808AE0174A17}">
  <dimension ref="A1:Y56"/>
  <sheetViews>
    <sheetView zoomScale="85" zoomScaleNormal="85" workbookViewId="0">
      <selection activeCell="B2" sqref="B2"/>
    </sheetView>
  </sheetViews>
  <sheetFormatPr defaultColWidth="9.140625" defaultRowHeight="15" x14ac:dyDescent="0.25"/>
  <cols>
    <col min="1" max="1" width="10.140625" style="1" bestFit="1" customWidth="1"/>
    <col min="2" max="25" width="11.140625" style="1" bestFit="1" customWidth="1"/>
    <col min="26" max="16384" width="9.140625" style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10">
        <f>'Normalized Qc, 2020, Summer'!B2*1.1</f>
        <v>0.92688397979529624</v>
      </c>
      <c r="C2" s="10">
        <f>'Normalized Qc, 2020, Summer'!C2*1.1</f>
        <v>0.87366045590123442</v>
      </c>
      <c r="D2" s="10">
        <f>'Normalized Qc, 2020, Summer'!D2*1.1</f>
        <v>0.70790918461905183</v>
      </c>
      <c r="E2" s="10">
        <f>'Normalized Qc, 2020, Summer'!E2*1.1</f>
        <v>0.81180757427444417</v>
      </c>
      <c r="F2" s="10">
        <f>'Normalized Qc, 2020, Summer'!F2*1.1</f>
        <v>0.82625222332252113</v>
      </c>
      <c r="G2" s="10">
        <f>'Normalized Qc, 2020, Summer'!G2*1.1</f>
        <v>0.80881039077330097</v>
      </c>
      <c r="H2" s="10">
        <f>'Normalized Qc, 2020, Summer'!H2*1.1</f>
        <v>0.90679238451344335</v>
      </c>
      <c r="I2" s="10">
        <f>'Normalized Qc, 2020, Summer'!I2*1.1</f>
        <v>0.96659286366601183</v>
      </c>
      <c r="J2" s="10">
        <f>'Normalized Qc, 2020, Summer'!J2*1.1</f>
        <v>0.98326481011991118</v>
      </c>
      <c r="K2" s="10">
        <f>'Normalized Qc, 2020, Summer'!K2*1.1</f>
        <v>0.94478604382787179</v>
      </c>
      <c r="L2" s="10">
        <f>'Normalized Qc, 2020, Summer'!L2*1.1</f>
        <v>0.93407550608835166</v>
      </c>
      <c r="M2" s="10">
        <f>'Normalized Qc, 2020, Summer'!M2*1.1</f>
        <v>1.0280552627443202</v>
      </c>
      <c r="N2" s="10">
        <f>'Normalized Qc, 2020, Summer'!N2*1.1</f>
        <v>1.0002976254386549</v>
      </c>
      <c r="O2" s="10">
        <f>'Normalized Qc, 2020, Summer'!O2*1.1</f>
        <v>1.0196994657691474</v>
      </c>
      <c r="P2" s="10">
        <f>'Normalized Qc, 2020, Summer'!P2*1.1</f>
        <v>0.99864901425073804</v>
      </c>
      <c r="Q2" s="10">
        <f>'Normalized Qc, 2020, Summer'!Q2*1.1</f>
        <v>1.0147307077302992</v>
      </c>
      <c r="R2" s="10">
        <f>'Normalized Qc, 2020, Summer'!R2*1.1</f>
        <v>0.99698730336276531</v>
      </c>
      <c r="S2" s="10">
        <f>'Normalized Qc, 2020, Summer'!S2*1.1</f>
        <v>0.86728382850262897</v>
      </c>
      <c r="T2" s="10">
        <f>'Normalized Qc, 2020, Summer'!T2*1.1</f>
        <v>1.0780706840304839</v>
      </c>
      <c r="U2" s="10">
        <f>'Normalized Qc, 2020, Summer'!U2*1.1</f>
        <v>1.1000000000000001</v>
      </c>
      <c r="V2" s="10">
        <f>'Normalized Qc, 2020, Summer'!V2*1.1</f>
        <v>0.99276376496274921</v>
      </c>
      <c r="W2" s="10">
        <f>'Normalized Qc, 2020, Summer'!W2*1.1</f>
        <v>1.0485865341291212</v>
      </c>
      <c r="X2" s="10">
        <f>'Normalized Qc, 2020, Summer'!X2*1.1</f>
        <v>1.0040333393700906</v>
      </c>
      <c r="Y2" s="10">
        <f>'Normalized Qc, 2020, Summer'!Y2*1.1</f>
        <v>0.8864592809316193</v>
      </c>
    </row>
    <row r="3" spans="1:25" x14ac:dyDescent="0.25">
      <c r="A3">
        <v>2</v>
      </c>
      <c r="B3" s="10">
        <f>'Normalized Qc, 2020, Summer'!B3*1.1</f>
        <v>-0.31325319628715909</v>
      </c>
      <c r="C3" s="10">
        <f>'Normalized Qc, 2020, Summer'!C3*1.1</f>
        <v>-0.73485920056185772</v>
      </c>
      <c r="D3" s="10">
        <f>'Normalized Qc, 2020, Summer'!D3*1.1</f>
        <v>-0.16162337237283486</v>
      </c>
      <c r="E3" s="10">
        <f>'Normalized Qc, 2020, Summer'!E3*1.1</f>
        <v>-0.13383477066097849</v>
      </c>
      <c r="F3" s="10">
        <f>'Normalized Qc, 2020, Summer'!F3*1.1</f>
        <v>-0.47494100663634631</v>
      </c>
      <c r="G3" s="10">
        <f>'Normalized Qc, 2020, Summer'!G3*1.1</f>
        <v>-1.1000000000000001</v>
      </c>
      <c r="H3" s="10">
        <f>'Normalized Qc, 2020, Summer'!H3*1.1</f>
        <v>-0.86291294272695629</v>
      </c>
      <c r="I3" s="10">
        <f>'Normalized Qc, 2020, Summer'!I3*1.1</f>
        <v>-0.71010269124893932</v>
      </c>
      <c r="J3" s="10">
        <f>'Normalized Qc, 2020, Summer'!J3*1.1</f>
        <v>-0.62915596591301193</v>
      </c>
      <c r="K3" s="10">
        <f>'Normalized Qc, 2020, Summer'!K3*1.1</f>
        <v>-0.62915596591301193</v>
      </c>
      <c r="L3" s="10">
        <f>'Normalized Qc, 2020, Summer'!L3*1.1</f>
        <v>-0.72337916920562584</v>
      </c>
      <c r="M3" s="10">
        <f>'Normalized Qc, 2020, Summer'!M3*1.1</f>
        <v>-0.62929706804474472</v>
      </c>
      <c r="N3" s="10">
        <f>'Normalized Qc, 2020, Summer'!N3*1.1</f>
        <v>-0.62929706804474472</v>
      </c>
      <c r="O3" s="10">
        <f>'Normalized Qc, 2020, Summer'!O3*1.1</f>
        <v>-0.67788320199984575</v>
      </c>
      <c r="P3" s="10">
        <f>'Normalized Qc, 2020, Summer'!P3*1.1</f>
        <v>-0.75008790868702357</v>
      </c>
      <c r="Q3" s="10">
        <f>'Normalized Qc, 2020, Summer'!Q3*1.1</f>
        <v>-0.83988358163090371</v>
      </c>
      <c r="R3" s="10">
        <f>'Normalized Qc, 2020, Summer'!R3*1.1</f>
        <v>-0.87117799007174135</v>
      </c>
      <c r="S3" s="10">
        <f>'Normalized Qc, 2020, Summer'!S3*1.1</f>
        <v>-0.73669167430461213</v>
      </c>
      <c r="T3" s="10">
        <f>'Normalized Qc, 2020, Summer'!T3*1.1</f>
        <v>-0.65444301122407866</v>
      </c>
      <c r="U3" s="10">
        <f>'Normalized Qc, 2020, Summer'!U3*1.1</f>
        <v>-7.9259612844648775E-2</v>
      </c>
      <c r="V3" s="10">
        <f>'Normalized Qc, 2020, Summer'!V3*1.1</f>
        <v>0.14822663691751242</v>
      </c>
      <c r="W3" s="10">
        <f>'Normalized Qc, 2020, Summer'!W3*1.1</f>
        <v>-0.22151576559863884</v>
      </c>
      <c r="X3" s="10">
        <f>'Normalized Qc, 2020, Summer'!X3*1.1</f>
        <v>-0.6172024206559017</v>
      </c>
      <c r="Y3" s="10">
        <f>'Normalized Qc, 2020, Summer'!Y3*1.1</f>
        <v>-0.86169964478030281</v>
      </c>
    </row>
    <row r="4" spans="1:25" x14ac:dyDescent="0.25">
      <c r="A4">
        <v>3</v>
      </c>
      <c r="B4" s="10">
        <f>'Normalized Qc, 2020, Summer'!B4*1.1</f>
        <v>-0.17795087415184407</v>
      </c>
      <c r="C4" s="10">
        <f>'Normalized Qc, 2020, Summer'!C4*1.1</f>
        <v>-0.14758012062001308</v>
      </c>
      <c r="D4" s="10">
        <f>'Normalized Qc, 2020, Summer'!D4*1.1</f>
        <v>-1.1000000000000001</v>
      </c>
      <c r="E4" s="10">
        <f>'Normalized Qc, 2020, Summer'!E4*1.1</f>
        <v>-2.3616340496522951E-2</v>
      </c>
      <c r="F4" s="10">
        <f>'Normalized Qc, 2020, Summer'!F4*1.1</f>
        <v>-1.5300569408479962E-2</v>
      </c>
      <c r="G4" s="10">
        <f>'Normalized Qc, 2020, Summer'!G4*1.1</f>
        <v>6.6570254777424162E-2</v>
      </c>
      <c r="H4" s="10">
        <f>'Normalized Qc, 2020, Summer'!H4*1.1</f>
        <v>-0.33243110516803837</v>
      </c>
      <c r="I4" s="10">
        <f>'Normalized Qc, 2020, Summer'!I4*1.1</f>
        <v>-0.6969008395617301</v>
      </c>
      <c r="J4" s="10">
        <f>'Normalized Qc, 2020, Summer'!J4*1.1</f>
        <v>-0.75537326488658063</v>
      </c>
      <c r="K4" s="10">
        <f>'Normalized Qc, 2020, Summer'!K4*1.1</f>
        <v>-0.49190465281312451</v>
      </c>
      <c r="L4" s="10">
        <f>'Normalized Qc, 2020, Summer'!L4*1.1</f>
        <v>-0.51417636808070055</v>
      </c>
      <c r="M4" s="10">
        <f>'Normalized Qc, 2020, Summer'!M4*1.1</f>
        <v>-0.5504463359366526</v>
      </c>
      <c r="N4" s="10">
        <f>'Normalized Qc, 2020, Summer'!N4*1.1</f>
        <v>-0.41823540256467179</v>
      </c>
      <c r="O4" s="10">
        <f>'Normalized Qc, 2020, Summer'!O4*1.1</f>
        <v>-0.46978140806263163</v>
      </c>
      <c r="P4" s="10">
        <f>'Normalized Qc, 2020, Summer'!P4*1.1</f>
        <v>-0.91990156523659283</v>
      </c>
      <c r="Q4" s="10">
        <f>'Normalized Qc, 2020, Summer'!Q4*1.1</f>
        <v>-0.28981615590386856</v>
      </c>
      <c r="R4" s="10">
        <f>'Normalized Qc, 2020, Summer'!R4*1.1</f>
        <v>-0.31172209897801761</v>
      </c>
      <c r="S4" s="10">
        <f>'Normalized Qc, 2020, Summer'!S4*1.1</f>
        <v>-0.33238389040590083</v>
      </c>
      <c r="T4" s="10">
        <f>'Normalized Qc, 2020, Summer'!T4*1.1</f>
        <v>-0.2677551294016744</v>
      </c>
      <c r="U4" s="10">
        <f>'Normalized Qc, 2020, Summer'!U4*1.1</f>
        <v>-0.11702121910532681</v>
      </c>
      <c r="V4" s="10">
        <f>'Normalized Qc, 2020, Summer'!V4*1.1</f>
        <v>-0.1865650795120124</v>
      </c>
      <c r="W4" s="10">
        <f>'Normalized Qc, 2020, Summer'!W4*1.1</f>
        <v>-0.10382149329225873</v>
      </c>
      <c r="X4" s="10">
        <f>'Normalized Qc, 2020, Summer'!X4*1.1</f>
        <v>8.299295695893491E-2</v>
      </c>
      <c r="Y4" s="10">
        <f>'Normalized Qc, 2020, Summer'!Y4*1.1</f>
        <v>0.31094874392830701</v>
      </c>
    </row>
    <row r="5" spans="1:25" x14ac:dyDescent="0.25">
      <c r="A5">
        <v>4</v>
      </c>
      <c r="B5" s="10">
        <f>'Normalized Qc, 2020, Summer'!B5*1.1</f>
        <v>0.61395348837209307</v>
      </c>
      <c r="C5" s="10">
        <f>'Normalized Qc, 2020, Summer'!C5*1.1</f>
        <v>0.61395348837209307</v>
      </c>
      <c r="D5" s="10">
        <f>'Normalized Qc, 2020, Summer'!D5*1.1</f>
        <v>0.14041707493540051</v>
      </c>
      <c r="E5" s="10">
        <f>'Normalized Qc, 2020, Summer'!E5*1.1</f>
        <v>7.6744186046511634E-2</v>
      </c>
      <c r="F5" s="10">
        <f>'Normalized Qc, 2020, Summer'!F5*1.1</f>
        <v>7.6744186046511634E-2</v>
      </c>
      <c r="G5" s="10">
        <f>'Normalized Qc, 2020, Summer'!G5*1.1</f>
        <v>7.6744186046511634E-2</v>
      </c>
      <c r="H5" s="10">
        <f>'Normalized Qc, 2020, Summer'!H5*1.1</f>
        <v>0.15236524651162794</v>
      </c>
      <c r="I5" s="10">
        <f>'Normalized Qc, 2020, Summer'!I5*1.1</f>
        <v>0.8186046511627908</v>
      </c>
      <c r="J5" s="10">
        <f>'Normalized Qc, 2020, Summer'!J5*1.1</f>
        <v>1.0104396485788114</v>
      </c>
      <c r="K5" s="10">
        <f>'Normalized Qc, 2020, Summer'!K5*1.1</f>
        <v>1.1000000000000001</v>
      </c>
      <c r="L5" s="10">
        <f>'Normalized Qc, 2020, Summer'!L5*1.1</f>
        <v>1.1000000000000001</v>
      </c>
      <c r="M5" s="10">
        <f>'Normalized Qc, 2020, Summer'!M5*1.1</f>
        <v>1.1000000000000001</v>
      </c>
      <c r="N5" s="10">
        <f>'Normalized Qc, 2020, Summer'!N5*1.1</f>
        <v>1.1000000000000001</v>
      </c>
      <c r="O5" s="10">
        <f>'Normalized Qc, 2020, Summer'!O5*1.1</f>
        <v>1.1000000000000001</v>
      </c>
      <c r="P5" s="10">
        <f>'Normalized Qc, 2020, Summer'!P5*1.1</f>
        <v>1.1000000000000001</v>
      </c>
      <c r="Q5" s="10">
        <f>'Normalized Qc, 2020, Summer'!Q5*1.1</f>
        <v>1.1000000000000001</v>
      </c>
      <c r="R5" s="10">
        <f>'Normalized Qc, 2020, Summer'!R5*1.1</f>
        <v>1.1000000000000001</v>
      </c>
      <c r="S5" s="10">
        <f>'Normalized Qc, 2020, Summer'!S5*1.1</f>
        <v>1.1000000000000001</v>
      </c>
      <c r="T5" s="10">
        <f>'Normalized Qc, 2020, Summer'!T5*1.1</f>
        <v>1.1000000000000001</v>
      </c>
      <c r="U5" s="10">
        <f>'Normalized Qc, 2020, Summer'!U5*1.1</f>
        <v>1.1000000000000001</v>
      </c>
      <c r="V5" s="10">
        <f>'Normalized Qc, 2020, Summer'!V5*1.1</f>
        <v>1.1000000000000001</v>
      </c>
      <c r="W5" s="10">
        <f>'Normalized Qc, 2020, Summer'!W5*1.1</f>
        <v>1.1000000000000001</v>
      </c>
      <c r="X5" s="10">
        <f>'Normalized Qc, 2020, Summer'!X5*1.1</f>
        <v>1.1000000000000001</v>
      </c>
      <c r="Y5" s="10">
        <f>'Normalized Qc, 2020, Summer'!Y5*1.1</f>
        <v>1.1000000000000001</v>
      </c>
    </row>
    <row r="6" spans="1:25" x14ac:dyDescent="0.25">
      <c r="A6">
        <v>5</v>
      </c>
      <c r="B6" s="10">
        <f>'Normalized Qc, 2020, Summer'!B6*1.1</f>
        <v>0.59219609053304867</v>
      </c>
      <c r="C6" s="10">
        <f>'Normalized Qc, 2020, Summer'!C6*1.1</f>
        <v>0.5225770394205369</v>
      </c>
      <c r="D6" s="10">
        <f>'Normalized Qc, 2020, Summer'!D6*1.1</f>
        <v>0.48289397290867114</v>
      </c>
      <c r="E6" s="10">
        <f>'Normalized Qc, 2020, Summer'!E6*1.1</f>
        <v>0.47008907816289441</v>
      </c>
      <c r="F6" s="10">
        <f>'Normalized Qc, 2020, Summer'!F6*1.1</f>
        <v>0.48319105793354189</v>
      </c>
      <c r="G6" s="10">
        <f>'Normalized Qc, 2020, Summer'!G6*1.1</f>
        <v>0.49429646400064159</v>
      </c>
      <c r="H6" s="10">
        <f>'Normalized Qc, 2020, Summer'!H6*1.1</f>
        <v>0.7650328340969601</v>
      </c>
      <c r="I6" s="10">
        <f>'Normalized Qc, 2020, Summer'!I6*1.1</f>
        <v>0.90954975530109883</v>
      </c>
      <c r="J6" s="10">
        <f>'Normalized Qc, 2020, Summer'!J6*1.1</f>
        <v>1.0055681092115467</v>
      </c>
      <c r="K6" s="10">
        <f>'Normalized Qc, 2020, Summer'!K6*1.1</f>
        <v>1.0365033072952436</v>
      </c>
      <c r="L6" s="10">
        <f>'Normalized Qc, 2020, Summer'!L6*1.1</f>
        <v>0.86935915289906585</v>
      </c>
      <c r="M6" s="10">
        <f>'Normalized Qc, 2020, Summer'!M6*1.1</f>
        <v>1.0691114853654107</v>
      </c>
      <c r="N6" s="10">
        <f>'Normalized Qc, 2020, Summer'!N6*1.1</f>
        <v>1.1000000000000001</v>
      </c>
      <c r="O6" s="10">
        <f>'Normalized Qc, 2020, Summer'!O6*1.1</f>
        <v>1.0649005678788868</v>
      </c>
      <c r="P6" s="10">
        <f>'Normalized Qc, 2020, Summer'!P6*1.1</f>
        <v>0.98377833956205862</v>
      </c>
      <c r="Q6" s="10">
        <f>'Normalized Qc, 2020, Summer'!Q6*1.1</f>
        <v>0.93995050999908747</v>
      </c>
      <c r="R6" s="10">
        <f>'Normalized Qc, 2020, Summer'!R6*1.1</f>
        <v>0.93901820164008432</v>
      </c>
      <c r="S6" s="10">
        <f>'Normalized Qc, 2020, Summer'!S6*1.1</f>
        <v>0.91642080832104245</v>
      </c>
      <c r="T6" s="10">
        <f>'Normalized Qc, 2020, Summer'!T6*1.1</f>
        <v>0.83144531873130223</v>
      </c>
      <c r="U6" s="10">
        <f>'Normalized Qc, 2020, Summer'!U6*1.1</f>
        <v>0.8997742410580617</v>
      </c>
      <c r="V6" s="10">
        <f>'Normalized Qc, 2020, Summer'!V6*1.1</f>
        <v>0.97657027426579679</v>
      </c>
      <c r="W6" s="10">
        <f>'Normalized Qc, 2020, Summer'!W6*1.1</f>
        <v>0.90225538427153784</v>
      </c>
      <c r="X6" s="10">
        <f>'Normalized Qc, 2020, Summer'!X6*1.1</f>
        <v>0.72661233202275621</v>
      </c>
      <c r="Y6" s="10">
        <f>'Normalized Qc, 2020, Summer'!Y6*1.1</f>
        <v>0.60681790980987971</v>
      </c>
    </row>
    <row r="7" spans="1:25" x14ac:dyDescent="0.25">
      <c r="A7">
        <v>6</v>
      </c>
      <c r="B7" s="10">
        <f>'Normalized Qc, 2020, Summer'!B7*1.1</f>
        <v>0.46135109524615853</v>
      </c>
      <c r="C7" s="10">
        <f>'Normalized Qc, 2020, Summer'!C7*1.1</f>
        <v>0.42780238071766796</v>
      </c>
      <c r="D7" s="10">
        <f>'Normalized Qc, 2020, Summer'!D7*1.1</f>
        <v>0.44861420383875039</v>
      </c>
      <c r="E7" s="10">
        <f>'Normalized Qc, 2020, Summer'!E7*1.1</f>
        <v>0.42818957632998561</v>
      </c>
      <c r="F7" s="10">
        <f>'Normalized Qc, 2020, Summer'!F7*1.1</f>
        <v>0.45470051888645774</v>
      </c>
      <c r="G7" s="10">
        <f>'Normalized Qc, 2020, Summer'!G7*1.1</f>
        <v>0.42782332295811976</v>
      </c>
      <c r="H7" s="10">
        <f>'Normalized Qc, 2020, Summer'!H7*1.1</f>
        <v>0.41909819127906622</v>
      </c>
      <c r="I7" s="10">
        <f>'Normalized Qc, 2020, Summer'!I7*1.1</f>
        <v>0.68724721324342009</v>
      </c>
      <c r="J7" s="10">
        <f>'Normalized Qc, 2020, Summer'!J7*1.1</f>
        <v>0.8619806359743355</v>
      </c>
      <c r="K7" s="10">
        <f>'Normalized Qc, 2020, Summer'!K7*1.1</f>
        <v>0.87435584922907561</v>
      </c>
      <c r="L7" s="10">
        <f>'Normalized Qc, 2020, Summer'!L7*1.1</f>
        <v>0.83011140422910634</v>
      </c>
      <c r="M7" s="10">
        <f>'Normalized Qc, 2020, Summer'!M7*1.1</f>
        <v>0.76232137188655158</v>
      </c>
      <c r="N7" s="10">
        <f>'Normalized Qc, 2020, Summer'!N7*1.1</f>
        <v>0.69454110315609929</v>
      </c>
      <c r="O7" s="10">
        <f>'Normalized Qc, 2020, Summer'!O7*1.1</f>
        <v>0.68909508296004418</v>
      </c>
      <c r="P7" s="10">
        <f>'Normalized Qc, 2020, Summer'!P7*1.1</f>
        <v>0.6937302516795063</v>
      </c>
      <c r="Q7" s="10">
        <f>'Normalized Qc, 2020, Summer'!Q7*1.1</f>
        <v>0.80130497514995647</v>
      </c>
      <c r="R7" s="10">
        <f>'Normalized Qc, 2020, Summer'!R7*1.1</f>
        <v>0.79662900679537973</v>
      </c>
      <c r="S7" s="10">
        <f>'Normalized Qc, 2020, Summer'!S7*1.1</f>
        <v>0.78636377143336911</v>
      </c>
      <c r="T7" s="10">
        <f>'Normalized Qc, 2020, Summer'!T7*1.1</f>
        <v>0.73966842395962096</v>
      </c>
      <c r="U7" s="10">
        <f>'Normalized Qc, 2020, Summer'!U7*1.1</f>
        <v>0.8489902208227188</v>
      </c>
      <c r="V7" s="10">
        <f>'Normalized Qc, 2020, Summer'!V7*1.1</f>
        <v>1.0443880219818058</v>
      </c>
      <c r="W7" s="10">
        <f>'Normalized Qc, 2020, Summer'!W7*1.1</f>
        <v>1.1000000000000001</v>
      </c>
      <c r="X7" s="10">
        <f>'Normalized Qc, 2020, Summer'!X7*1.1</f>
        <v>0.89755871963669931</v>
      </c>
      <c r="Y7" s="10">
        <f>'Normalized Qc, 2020, Summer'!Y7*1.1</f>
        <v>0.57314336897444818</v>
      </c>
    </row>
    <row r="8" spans="1:25" x14ac:dyDescent="0.25">
      <c r="A8">
        <v>7</v>
      </c>
      <c r="B8" s="10">
        <f>'Normalized Qc, 2020, Summer'!B8*1.1</f>
        <v>0.60273933505303467</v>
      </c>
      <c r="C8" s="10">
        <f>'Normalized Qc, 2020, Summer'!C8*1.1</f>
        <v>0.50190041457758194</v>
      </c>
      <c r="D8" s="10">
        <f>'Normalized Qc, 2020, Summer'!D8*1.1</f>
        <v>0.50190041457758194</v>
      </c>
      <c r="E8" s="10">
        <f>'Normalized Qc, 2020, Summer'!E8*1.1</f>
        <v>0.50190041457758194</v>
      </c>
      <c r="F8" s="10">
        <f>'Normalized Qc, 2020, Summer'!F8*1.1</f>
        <v>0.50190041457758194</v>
      </c>
      <c r="G8" s="10">
        <f>'Normalized Qc, 2020, Summer'!G8*1.1</f>
        <v>0.50190041457758194</v>
      </c>
      <c r="H8" s="10">
        <f>'Normalized Qc, 2020, Summer'!H8*1.1</f>
        <v>0.62256670132487446</v>
      </c>
      <c r="I8" s="10">
        <f>'Normalized Qc, 2020, Summer'!I8*1.1</f>
        <v>0.97809616992208526</v>
      </c>
      <c r="J8" s="10">
        <f>'Normalized Qc, 2020, Summer'!J8*1.1</f>
        <v>1.099192545528997</v>
      </c>
      <c r="K8" s="10">
        <f>'Normalized Qc, 2020, Summer'!K8*1.1</f>
        <v>1.099192545528997</v>
      </c>
      <c r="L8" s="10">
        <f>'Normalized Qc, 2020, Summer'!L8*1.1</f>
        <v>1.0206211021310081</v>
      </c>
      <c r="M8" s="10">
        <f>'Normalized Qc, 2020, Summer'!M8*1.1</f>
        <v>1.0226475222526452</v>
      </c>
      <c r="N8" s="10">
        <f>'Normalized Qc, 2020, Summer'!N8*1.1</f>
        <v>1.0358565640821458</v>
      </c>
      <c r="O8" s="10">
        <f>'Normalized Qc, 2020, Summer'!O8*1.1</f>
        <v>1.0358565640821458</v>
      </c>
      <c r="P8" s="10">
        <f>'Normalized Qc, 2020, Summer'!P8*1.1</f>
        <v>0.97823679984601952</v>
      </c>
      <c r="Q8" s="10">
        <f>'Normalized Qc, 2020, Summer'!Q8*1.1</f>
        <v>0.80485276551741058</v>
      </c>
      <c r="R8" s="10">
        <f>'Normalized Qc, 2020, Summer'!R8*1.1</f>
        <v>0.80485276551741058</v>
      </c>
      <c r="S8" s="10">
        <f>'Normalized Qc, 2020, Summer'!S8*1.1</f>
        <v>0.80485276551741058</v>
      </c>
      <c r="T8" s="10">
        <f>'Normalized Qc, 2020, Summer'!T8*1.1</f>
        <v>0.80485276551741058</v>
      </c>
      <c r="U8" s="10">
        <f>'Normalized Qc, 2020, Summer'!U8*1.1</f>
        <v>0.99695241132436507</v>
      </c>
      <c r="V8" s="10">
        <f>'Normalized Qc, 2020, Summer'!V8*1.1</f>
        <v>1.1000000000000001</v>
      </c>
      <c r="W8" s="10">
        <f>'Normalized Qc, 2020, Summer'!W8*1.1</f>
        <v>1.1000000000000001</v>
      </c>
      <c r="X8" s="10">
        <f>'Normalized Qc, 2020, Summer'!X8*1.1</f>
        <v>0.91124236465844066</v>
      </c>
      <c r="Y8" s="10">
        <f>'Normalized Qc, 2020, Summer'!Y8*1.1</f>
        <v>0.81013671436416024</v>
      </c>
    </row>
    <row r="9" spans="1:25" x14ac:dyDescent="0.25">
      <c r="A9">
        <v>8</v>
      </c>
      <c r="B9" s="10">
        <f>'Normalized Qc, 2020, Summer'!B9*1.1</f>
        <v>0.81985101201400257</v>
      </c>
      <c r="C9" s="10">
        <f>'Normalized Qc, 2020, Summer'!C9*1.1</f>
        <v>0.73657125653247302</v>
      </c>
      <c r="D9" s="10">
        <f>'Normalized Qc, 2020, Summer'!D9*1.1</f>
        <v>0.70881626587723578</v>
      </c>
      <c r="E9" s="10">
        <f>'Normalized Qc, 2020, Summer'!E9*1.1</f>
        <v>0.71587372850541386</v>
      </c>
      <c r="F9" s="10">
        <f>'Normalized Qc, 2020, Summer'!F9*1.1</f>
        <v>0.71022654663927998</v>
      </c>
      <c r="G9" s="10">
        <f>'Normalized Qc, 2020, Summer'!G9*1.1</f>
        <v>0.7237558871399743</v>
      </c>
      <c r="H9" s="10">
        <f>'Normalized Qc, 2020, Summer'!H9*1.1</f>
        <v>0.74879973852344917</v>
      </c>
      <c r="I9" s="10">
        <f>'Normalized Qc, 2020, Summer'!I9*1.1</f>
        <v>0.80281301003370564</v>
      </c>
      <c r="J9" s="10">
        <f>'Normalized Qc, 2020, Summer'!J9*1.1</f>
        <v>0.9120794295611877</v>
      </c>
      <c r="K9" s="10">
        <f>'Normalized Qc, 2020, Summer'!K9*1.1</f>
        <v>1.0142147415282097</v>
      </c>
      <c r="L9" s="10">
        <f>'Normalized Qc, 2020, Summer'!L9*1.1</f>
        <v>1.1000000000000001</v>
      </c>
      <c r="M9" s="10">
        <f>'Normalized Qc, 2020, Summer'!M9*1.1</f>
        <v>1.0768891841920043</v>
      </c>
      <c r="N9" s="10">
        <f>'Normalized Qc, 2020, Summer'!N9*1.1</f>
        <v>1.0982994412695781</v>
      </c>
      <c r="O9" s="10">
        <f>'Normalized Qc, 2020, Summer'!O9*1.1</f>
        <v>1.0169589922401139</v>
      </c>
      <c r="P9" s="10">
        <f>'Normalized Qc, 2020, Summer'!P9*1.1</f>
        <v>0.94282211423389028</v>
      </c>
      <c r="Q9" s="10">
        <f>'Normalized Qc, 2020, Summer'!Q9*1.1</f>
        <v>0.9205674699915698</v>
      </c>
      <c r="R9" s="10">
        <f>'Normalized Qc, 2020, Summer'!R9*1.1</f>
        <v>0.88948270445694633</v>
      </c>
      <c r="S9" s="10">
        <f>'Normalized Qc, 2020, Summer'!S9*1.1</f>
        <v>0.88124277262195316</v>
      </c>
      <c r="T9" s="10">
        <f>'Normalized Qc, 2020, Summer'!T9*1.1</f>
        <v>0.89223277163409054</v>
      </c>
      <c r="U9" s="10">
        <f>'Normalized Qc, 2020, Summer'!U9*1.1</f>
        <v>0.92132679135218309</v>
      </c>
      <c r="V9" s="10">
        <f>'Normalized Qc, 2020, Summer'!V9*1.1</f>
        <v>1.0587665023267376</v>
      </c>
      <c r="W9" s="10">
        <f>'Normalized Qc, 2020, Summer'!W9*1.1</f>
        <v>1.0930621081442273</v>
      </c>
      <c r="X9" s="10">
        <f>'Normalized Qc, 2020, Summer'!X9*1.1</f>
        <v>0.99992583731418327</v>
      </c>
      <c r="Y9" s="10">
        <f>'Normalized Qc, 2020, Summer'!Y9*1.1</f>
        <v>0.8234128396211885</v>
      </c>
    </row>
    <row r="10" spans="1:25" x14ac:dyDescent="0.25">
      <c r="A10">
        <v>9</v>
      </c>
      <c r="B10" s="10">
        <f>'Normalized Qc, 2020, Summer'!B10*1.1</f>
        <v>-0.88357395766297264</v>
      </c>
      <c r="C10" s="10">
        <f>'Normalized Qc, 2020, Summer'!C10*1.1</f>
        <v>-0.84872571713815215</v>
      </c>
      <c r="D10" s="10">
        <f>'Normalized Qc, 2020, Summer'!D10*1.1</f>
        <v>-0.82242477481996612</v>
      </c>
      <c r="E10" s="10">
        <f>'Normalized Qc, 2020, Summer'!E10*1.1</f>
        <v>-0.83081703464628198</v>
      </c>
      <c r="F10" s="10">
        <f>'Normalized Qc, 2020, Summer'!F10*1.1</f>
        <v>-0.77616196812610583</v>
      </c>
      <c r="G10" s="10">
        <f>'Normalized Qc, 2020, Summer'!G10*1.1</f>
        <v>-0.78190256023764737</v>
      </c>
      <c r="H10" s="10">
        <f>'Normalized Qc, 2020, Summer'!H10*1.1</f>
        <v>-1.1000000000000001</v>
      </c>
      <c r="I10" s="10">
        <f>'Normalized Qc, 2020, Summer'!I10*1.1</f>
        <v>-0.86866833629821405</v>
      </c>
      <c r="J10" s="10">
        <f>'Normalized Qc, 2020, Summer'!J10*1.1</f>
        <v>-0.70457784096331311</v>
      </c>
      <c r="K10" s="10">
        <f>'Normalized Qc, 2020, Summer'!K10*1.1</f>
        <v>-0.42027311566949616</v>
      </c>
      <c r="L10" s="10">
        <f>'Normalized Qc, 2020, Summer'!L10*1.1</f>
        <v>-0.53703262755308045</v>
      </c>
      <c r="M10" s="10">
        <f>'Normalized Qc, 2020, Summer'!M10*1.1</f>
        <v>-0.54484954963993215</v>
      </c>
      <c r="N10" s="10">
        <f>'Normalized Qc, 2020, Summer'!N10*1.1</f>
        <v>-0.54484954963993215</v>
      </c>
      <c r="O10" s="10">
        <f>'Normalized Qc, 2020, Summer'!O10*1.1</f>
        <v>-0.50646664937492814</v>
      </c>
      <c r="P10" s="10">
        <f>'Normalized Qc, 2020, Summer'!P10*1.1</f>
        <v>-0.82394649267262587</v>
      </c>
      <c r="Q10" s="10">
        <f>'Normalized Qc, 2020, Summer'!Q10*1.1</f>
        <v>-0.77641686629652562</v>
      </c>
      <c r="R10" s="10">
        <f>'Normalized Qc, 2020, Summer'!R10*1.1</f>
        <v>-0.79379125853677646</v>
      </c>
      <c r="S10" s="10">
        <f>'Normalized Qc, 2020, Summer'!S10*1.1</f>
        <v>-0.79929337147303592</v>
      </c>
      <c r="T10" s="10">
        <f>'Normalized Qc, 2020, Summer'!T10*1.1</f>
        <v>-0.81084736451882078</v>
      </c>
      <c r="U10" s="10">
        <f>'Normalized Qc, 2020, Summer'!U10*1.1</f>
        <v>-0.89987075241085179</v>
      </c>
      <c r="V10" s="10">
        <f>'Normalized Qc, 2020, Summer'!V10*1.1</f>
        <v>-0.82416761077927836</v>
      </c>
      <c r="W10" s="10">
        <f>'Normalized Qc, 2020, Summer'!W10*1.1</f>
        <v>-0.6481213953454229</v>
      </c>
      <c r="X10" s="10">
        <f>'Normalized Qc, 2020, Summer'!X10*1.1</f>
        <v>-0.69997594653916462</v>
      </c>
      <c r="Y10" s="10">
        <f>'Normalized Qc, 2020, Summer'!Y10*1.1</f>
        <v>-0.70676829641302463</v>
      </c>
    </row>
    <row r="11" spans="1:25" x14ac:dyDescent="0.25">
      <c r="A11">
        <v>20</v>
      </c>
      <c r="B11" s="10">
        <f>'Normalized Qc, 2020, Summer'!B11*1.1</f>
        <v>-0.88357395766297264</v>
      </c>
      <c r="C11" s="10">
        <f>'Normalized Qc, 2020, Summer'!C11*1.1</f>
        <v>-0.84872571713815215</v>
      </c>
      <c r="D11" s="10">
        <f>'Normalized Qc, 2020, Summer'!D11*1.1</f>
        <v>-0.82242477481996612</v>
      </c>
      <c r="E11" s="10">
        <f>'Normalized Qc, 2020, Summer'!E11*1.1</f>
        <v>-0.83081703464628198</v>
      </c>
      <c r="F11" s="10">
        <f>'Normalized Qc, 2020, Summer'!F11*1.1</f>
        <v>-0.77616196812610583</v>
      </c>
      <c r="G11" s="10">
        <f>'Normalized Qc, 2020, Summer'!G11*1.1</f>
        <v>-0.78190256023764737</v>
      </c>
      <c r="H11" s="10">
        <f>'Normalized Qc, 2020, Summer'!H11*1.1</f>
        <v>-1.1000000000000001</v>
      </c>
      <c r="I11" s="10">
        <f>'Normalized Qc, 2020, Summer'!I11*1.1</f>
        <v>-0.86866833629821405</v>
      </c>
      <c r="J11" s="10">
        <f>'Normalized Qc, 2020, Summer'!J11*1.1</f>
        <v>-0.70457784096331311</v>
      </c>
      <c r="K11" s="10">
        <f>'Normalized Qc, 2020, Summer'!K11*1.1</f>
        <v>-0.42027311566949616</v>
      </c>
      <c r="L11" s="10">
        <f>'Normalized Qc, 2020, Summer'!L11*1.1</f>
        <v>-0.53703262755308045</v>
      </c>
      <c r="M11" s="10">
        <f>'Normalized Qc, 2020, Summer'!M11*1.1</f>
        <v>-0.54484954963993215</v>
      </c>
      <c r="N11" s="10">
        <f>'Normalized Qc, 2020, Summer'!N11*1.1</f>
        <v>-0.54484954963993215</v>
      </c>
      <c r="O11" s="10">
        <f>'Normalized Qc, 2020, Summer'!O11*1.1</f>
        <v>-0.50646664937492814</v>
      </c>
      <c r="P11" s="10">
        <f>'Normalized Qc, 2020, Summer'!P11*1.1</f>
        <v>-0.82394649267262587</v>
      </c>
      <c r="Q11" s="10">
        <f>'Normalized Qc, 2020, Summer'!Q11*1.1</f>
        <v>-0.77641686629652562</v>
      </c>
      <c r="R11" s="10">
        <f>'Normalized Qc, 2020, Summer'!R11*1.1</f>
        <v>-0.79379125853677646</v>
      </c>
      <c r="S11" s="10">
        <f>'Normalized Qc, 2020, Summer'!S11*1.1</f>
        <v>-0.79929337147303592</v>
      </c>
      <c r="T11" s="10">
        <f>'Normalized Qc, 2020, Summer'!T11*1.1</f>
        <v>-0.81084736451882078</v>
      </c>
      <c r="U11" s="10">
        <f>'Normalized Qc, 2020, Summer'!U11*1.1</f>
        <v>-0.89987075241085179</v>
      </c>
      <c r="V11" s="10">
        <f>'Normalized Qc, 2020, Summer'!V11*1.1</f>
        <v>-0.82416761077927836</v>
      </c>
      <c r="W11" s="10">
        <f>'Normalized Qc, 2020, Summer'!W11*1.1</f>
        <v>-0.6481213953454229</v>
      </c>
      <c r="X11" s="10">
        <f>'Normalized Qc, 2020, Summer'!X11*1.1</f>
        <v>-0.69997594653916462</v>
      </c>
      <c r="Y11" s="10">
        <f>'Normalized Qc, 2020, Summer'!Y11*1.1</f>
        <v>-0.70676829641302463</v>
      </c>
    </row>
    <row r="12" spans="1:25" x14ac:dyDescent="0.25">
      <c r="A12">
        <v>21</v>
      </c>
      <c r="B12" s="10">
        <f>'Normalized Qc, 2020, Summer'!B12*1.1</f>
        <v>0.7330739889252833</v>
      </c>
      <c r="C12" s="10">
        <f>'Normalized Qc, 2020, Summer'!C12*1.1</f>
        <v>0.62463061856459456</v>
      </c>
      <c r="D12" s="10">
        <f>'Normalized Qc, 2020, Summer'!D12*1.1</f>
        <v>0.62004043633132888</v>
      </c>
      <c r="E12" s="10">
        <f>'Normalized Qc, 2020, Summer'!E12*1.1</f>
        <v>0.56197756509827435</v>
      </c>
      <c r="F12" s="10">
        <f>'Normalized Qc, 2020, Summer'!F12*1.1</f>
        <v>0.63446096608390645</v>
      </c>
      <c r="G12" s="10">
        <f>'Normalized Qc, 2020, Summer'!G12*1.1</f>
        <v>0.578506216124688</v>
      </c>
      <c r="H12" s="10">
        <f>'Normalized Qc, 2020, Summer'!H12*1.1</f>
        <v>0.620572260952865</v>
      </c>
      <c r="I12" s="10">
        <f>'Normalized Qc, 2020, Summer'!I12*1.1</f>
        <v>0.85445010750595551</v>
      </c>
      <c r="J12" s="10">
        <f>'Normalized Qc, 2020, Summer'!J12*1.1</f>
        <v>1.0052438942690172</v>
      </c>
      <c r="K12" s="10">
        <f>'Normalized Qc, 2020, Summer'!K12*1.1</f>
        <v>1.0378066731332347</v>
      </c>
      <c r="L12" s="10">
        <f>'Normalized Qc, 2020, Summer'!L12*1.1</f>
        <v>1.0792714597059605</v>
      </c>
      <c r="M12" s="10">
        <f>'Normalized Qc, 2020, Summer'!M12*1.1</f>
        <v>1.0932653842339848</v>
      </c>
      <c r="N12" s="10">
        <f>'Normalized Qc, 2020, Summer'!N12*1.1</f>
        <v>1.088095577938188</v>
      </c>
      <c r="O12" s="10">
        <f>'Normalized Qc, 2020, Summer'!O12*1.1</f>
        <v>1.1000000000000001</v>
      </c>
      <c r="P12" s="10">
        <f>'Normalized Qc, 2020, Summer'!P12*1.1</f>
        <v>1.0008820516884613</v>
      </c>
      <c r="Q12" s="10">
        <f>'Normalized Qc, 2020, Summer'!Q12*1.1</f>
        <v>0.93340908830166425</v>
      </c>
      <c r="R12" s="10">
        <f>'Normalized Qc, 2020, Summer'!R12*1.1</f>
        <v>0.88252746085572298</v>
      </c>
      <c r="S12" s="10">
        <f>'Normalized Qc, 2020, Summer'!S12*1.1</f>
        <v>0.89116011009883878</v>
      </c>
      <c r="T12" s="10">
        <f>'Normalized Qc, 2020, Summer'!T12*1.1</f>
        <v>0.89855369125584539</v>
      </c>
      <c r="U12" s="10">
        <f>'Normalized Qc, 2020, Summer'!U12*1.1</f>
        <v>0.89040061591021424</v>
      </c>
      <c r="V12" s="10">
        <f>'Normalized Qc, 2020, Summer'!V12*1.1</f>
        <v>0.89478122088817025</v>
      </c>
      <c r="W12" s="10">
        <f>'Normalized Qc, 2020, Summer'!W12*1.1</f>
        <v>0.96661621830855793</v>
      </c>
      <c r="X12" s="10">
        <f>'Normalized Qc, 2020, Summer'!X12*1.1</f>
        <v>0.84807708270479576</v>
      </c>
      <c r="Y12" s="10">
        <f>'Normalized Qc, 2020, Summer'!Y12*1.1</f>
        <v>0.81275439666455174</v>
      </c>
    </row>
    <row r="13" spans="1:25" x14ac:dyDescent="0.25">
      <c r="A13">
        <v>22</v>
      </c>
      <c r="B13" s="10">
        <f>'Normalized Qc, 2020, Summer'!B13*1.1</f>
        <v>0.56328924703772798</v>
      </c>
      <c r="C13" s="10">
        <f>'Normalized Qc, 2020, Summer'!C13*1.1</f>
        <v>0.56328924703772798</v>
      </c>
      <c r="D13" s="10">
        <f>'Normalized Qc, 2020, Summer'!D13*1.1</f>
        <v>0.56328924703772798</v>
      </c>
      <c r="E13" s="10">
        <f>'Normalized Qc, 2020, Summer'!E13*1.1</f>
        <v>0.56328924703772798</v>
      </c>
      <c r="F13" s="10">
        <f>'Normalized Qc, 2020, Summer'!F13*1.1</f>
        <v>0.56328924703772798</v>
      </c>
      <c r="G13" s="10">
        <f>'Normalized Qc, 2020, Summer'!G13*1.1</f>
        <v>0.45360953882918881</v>
      </c>
      <c r="H13" s="10">
        <f>'Normalized Qc, 2020, Summer'!H13*1.1</f>
        <v>0.43491399792572016</v>
      </c>
      <c r="I13" s="10">
        <f>'Normalized Qc, 2020, Summer'!I13*1.1</f>
        <v>0.71833940237331539</v>
      </c>
      <c r="J13" s="10">
        <f>'Normalized Qc, 2020, Summer'!J13*1.1</f>
        <v>0.82007847196392769</v>
      </c>
      <c r="K13" s="10">
        <f>'Normalized Qc, 2020, Summer'!K13*1.1</f>
        <v>0.93578817046693508</v>
      </c>
      <c r="L13" s="10">
        <f>'Normalized Qc, 2020, Summer'!L13*1.1</f>
        <v>0.95530917969761542</v>
      </c>
      <c r="M13" s="10">
        <f>'Normalized Qc, 2020, Summer'!M13*1.1</f>
        <v>1.0616591313717354</v>
      </c>
      <c r="N13" s="10">
        <f>'Normalized Qc, 2020, Summer'!N13*1.1</f>
        <v>1.0556581572033812</v>
      </c>
      <c r="O13" s="10">
        <f>'Normalized Qc, 2020, Summer'!O13*1.1</f>
        <v>1.1000000000000001</v>
      </c>
      <c r="P13" s="10">
        <f>'Normalized Qc, 2020, Summer'!P13*1.1</f>
        <v>1.0511513632471765</v>
      </c>
      <c r="Q13" s="10">
        <f>'Normalized Qc, 2020, Summer'!Q13*1.1</f>
        <v>1.0417776054442449</v>
      </c>
      <c r="R13" s="10">
        <f>'Normalized Qc, 2020, Summer'!R13*1.1</f>
        <v>0.81036643930747043</v>
      </c>
      <c r="S13" s="10">
        <f>'Normalized Qc, 2020, Summer'!S13*1.1</f>
        <v>0.71625895769114634</v>
      </c>
      <c r="T13" s="10">
        <f>'Normalized Qc, 2020, Summer'!T13*1.1</f>
        <v>0.70893279045468049</v>
      </c>
      <c r="U13" s="10">
        <f>'Normalized Qc, 2020, Summer'!U13*1.1</f>
        <v>0.68138948128540799</v>
      </c>
      <c r="V13" s="10">
        <f>'Normalized Qc, 2020, Summer'!V13*1.1</f>
        <v>0.6742407170255742</v>
      </c>
      <c r="W13" s="10">
        <f>'Normalized Qc, 2020, Summer'!W13*1.1</f>
        <v>0.67918210550175195</v>
      </c>
      <c r="X13" s="10">
        <f>'Normalized Qc, 2020, Summer'!X13*1.1</f>
        <v>0.65347310103169221</v>
      </c>
      <c r="Y13" s="10">
        <f>'Normalized Qc, 2020, Summer'!Y13*1.1</f>
        <v>0.6452676642525027</v>
      </c>
    </row>
    <row r="14" spans="1:25" x14ac:dyDescent="0.25">
      <c r="A14">
        <v>23</v>
      </c>
      <c r="B14" s="10">
        <f>'Normalized Qc, 2020, Summer'!B14*1.1</f>
        <v>0.73919033633041509</v>
      </c>
      <c r="C14" s="10">
        <f>'Normalized Qc, 2020, Summer'!C14*1.1</f>
        <v>0.92677533731905382</v>
      </c>
      <c r="D14" s="10">
        <f>'Normalized Qc, 2020, Summer'!D14*1.1</f>
        <v>0.49479083444311134</v>
      </c>
      <c r="E14" s="10">
        <f>'Normalized Qc, 2020, Summer'!E14*1.1</f>
        <v>0.80791349838621551</v>
      </c>
      <c r="F14" s="10">
        <f>'Normalized Qc, 2020, Summer'!F14*1.1</f>
        <v>0.69513438122384263</v>
      </c>
      <c r="G14" s="10">
        <f>'Normalized Qc, 2020, Summer'!G14*1.1</f>
        <v>0.6620928655165409</v>
      </c>
      <c r="H14" s="10">
        <f>'Normalized Qc, 2020, Summer'!H14*1.1</f>
        <v>0.88892231145355982</v>
      </c>
      <c r="I14" s="10">
        <f>'Normalized Qc, 2020, Summer'!I14*1.1</f>
        <v>0.87770309255764301</v>
      </c>
      <c r="J14" s="10">
        <f>'Normalized Qc, 2020, Summer'!J14*1.1</f>
        <v>1.000788291066846</v>
      </c>
      <c r="K14" s="10">
        <f>'Normalized Qc, 2020, Summer'!K14*1.1</f>
        <v>1.0284420176095603</v>
      </c>
      <c r="L14" s="10">
        <f>'Normalized Qc, 2020, Summer'!L14*1.1</f>
        <v>0.88330620682427818</v>
      </c>
      <c r="M14" s="10">
        <f>'Normalized Qc, 2020, Summer'!M14*1.1</f>
        <v>0.92526103810721105</v>
      </c>
      <c r="N14" s="10">
        <f>'Normalized Qc, 2020, Summer'!N14*1.1</f>
        <v>0.96942696585322063</v>
      </c>
      <c r="O14" s="10">
        <f>'Normalized Qc, 2020, Summer'!O14*1.1</f>
        <v>0.94816729470056882</v>
      </c>
      <c r="P14" s="10">
        <f>'Normalized Qc, 2020, Summer'!P14*1.1</f>
        <v>0.98927367090998453</v>
      </c>
      <c r="Q14" s="10">
        <f>'Normalized Qc, 2020, Summer'!Q14*1.1</f>
        <v>1.0732922909194824</v>
      </c>
      <c r="R14" s="10">
        <f>'Normalized Qc, 2020, Summer'!R14*1.1</f>
        <v>1.1000000000000001</v>
      </c>
      <c r="S14" s="10">
        <f>'Normalized Qc, 2020, Summer'!S14*1.1</f>
        <v>1.0660623978894779</v>
      </c>
      <c r="T14" s="10">
        <f>'Normalized Qc, 2020, Summer'!T14*1.1</f>
        <v>0.94327612274911421</v>
      </c>
      <c r="U14" s="10">
        <f>'Normalized Qc, 2020, Summer'!U14*1.1</f>
        <v>1.0509847097950729</v>
      </c>
      <c r="V14" s="10">
        <f>'Normalized Qc, 2020, Summer'!V14*1.1</f>
        <v>1.0620787902693241</v>
      </c>
      <c r="W14" s="10">
        <f>'Normalized Qc, 2020, Summer'!W14*1.1</f>
        <v>0.99986491868658323</v>
      </c>
      <c r="X14" s="10">
        <f>'Normalized Qc, 2020, Summer'!X14*1.1</f>
        <v>0.97215104697199872</v>
      </c>
      <c r="Y14" s="10">
        <f>'Normalized Qc, 2020, Summer'!Y14*1.1</f>
        <v>1.0575995184769968</v>
      </c>
    </row>
    <row r="15" spans="1:25" x14ac:dyDescent="0.25">
      <c r="A15">
        <v>24</v>
      </c>
      <c r="B15" s="10">
        <f>'Normalized Qc, 2020, Summer'!B15*1.1</f>
        <v>0.92688397979529624</v>
      </c>
      <c r="C15" s="10">
        <f>'Normalized Qc, 2020, Summer'!C15*1.1</f>
        <v>0.87366045590123442</v>
      </c>
      <c r="D15" s="10">
        <f>'Normalized Qc, 2020, Summer'!D15*1.1</f>
        <v>0.70790918461905183</v>
      </c>
      <c r="E15" s="10">
        <f>'Normalized Qc, 2020, Summer'!E15*1.1</f>
        <v>0.81180757427444417</v>
      </c>
      <c r="F15" s="10">
        <f>'Normalized Qc, 2020, Summer'!F15*1.1</f>
        <v>0.82625222332252113</v>
      </c>
      <c r="G15" s="10">
        <f>'Normalized Qc, 2020, Summer'!G15*1.1</f>
        <v>0.80881039077330097</v>
      </c>
      <c r="H15" s="10">
        <f>'Normalized Qc, 2020, Summer'!H15*1.1</f>
        <v>0.90679238451344335</v>
      </c>
      <c r="I15" s="10">
        <f>'Normalized Qc, 2020, Summer'!I15*1.1</f>
        <v>0.96659286366601183</v>
      </c>
      <c r="J15" s="10">
        <f>'Normalized Qc, 2020, Summer'!J15*1.1</f>
        <v>0.98326481011991118</v>
      </c>
      <c r="K15" s="10">
        <f>'Normalized Qc, 2020, Summer'!K15*1.1</f>
        <v>0.94478604382787179</v>
      </c>
      <c r="L15" s="10">
        <f>'Normalized Qc, 2020, Summer'!L15*1.1</f>
        <v>0.93407550608835166</v>
      </c>
      <c r="M15" s="10">
        <f>'Normalized Qc, 2020, Summer'!M15*1.1</f>
        <v>1.0280552627443202</v>
      </c>
      <c r="N15" s="10">
        <f>'Normalized Qc, 2020, Summer'!N15*1.1</f>
        <v>1.0002976254386549</v>
      </c>
      <c r="O15" s="10">
        <f>'Normalized Qc, 2020, Summer'!O15*1.1</f>
        <v>1.0196994657691474</v>
      </c>
      <c r="P15" s="10">
        <f>'Normalized Qc, 2020, Summer'!P15*1.1</f>
        <v>0.99864901425073804</v>
      </c>
      <c r="Q15" s="10">
        <f>'Normalized Qc, 2020, Summer'!Q15*1.1</f>
        <v>1.0147307077302992</v>
      </c>
      <c r="R15" s="10">
        <f>'Normalized Qc, 2020, Summer'!R15*1.1</f>
        <v>0.99698730336276531</v>
      </c>
      <c r="S15" s="10">
        <f>'Normalized Qc, 2020, Summer'!S15*1.1</f>
        <v>0.86728382850262897</v>
      </c>
      <c r="T15" s="10">
        <f>'Normalized Qc, 2020, Summer'!T15*1.1</f>
        <v>1.0780706840304839</v>
      </c>
      <c r="U15" s="10">
        <f>'Normalized Qc, 2020, Summer'!U15*1.1</f>
        <v>1.1000000000000001</v>
      </c>
      <c r="V15" s="10">
        <f>'Normalized Qc, 2020, Summer'!V15*1.1</f>
        <v>0.99276376496274921</v>
      </c>
      <c r="W15" s="10">
        <f>'Normalized Qc, 2020, Summer'!W15*1.1</f>
        <v>1.0485865341291212</v>
      </c>
      <c r="X15" s="10">
        <f>'Normalized Qc, 2020, Summer'!X15*1.1</f>
        <v>1.0040333393700906</v>
      </c>
      <c r="Y15" s="10">
        <f>'Normalized Qc, 2020, Summer'!Y15*1.1</f>
        <v>0.8864592809316193</v>
      </c>
    </row>
    <row r="16" spans="1:25" x14ac:dyDescent="0.25">
      <c r="A16">
        <v>25</v>
      </c>
      <c r="B16" s="10">
        <f>'Normalized Qc, 2020, Summer'!B16*1.1</f>
        <v>-0.31325319628715909</v>
      </c>
      <c r="C16" s="10">
        <f>'Normalized Qc, 2020, Summer'!C16*1.1</f>
        <v>-0.73485920056185772</v>
      </c>
      <c r="D16" s="10">
        <f>'Normalized Qc, 2020, Summer'!D16*1.1</f>
        <v>-0.16162337237283486</v>
      </c>
      <c r="E16" s="10">
        <f>'Normalized Qc, 2020, Summer'!E16*1.1</f>
        <v>-0.13383477066097849</v>
      </c>
      <c r="F16" s="10">
        <f>'Normalized Qc, 2020, Summer'!F16*1.1</f>
        <v>-0.47494100663634631</v>
      </c>
      <c r="G16" s="10">
        <f>'Normalized Qc, 2020, Summer'!G16*1.1</f>
        <v>-1.1000000000000001</v>
      </c>
      <c r="H16" s="10">
        <f>'Normalized Qc, 2020, Summer'!H16*1.1</f>
        <v>-0.86291294272695629</v>
      </c>
      <c r="I16" s="10">
        <f>'Normalized Qc, 2020, Summer'!I16*1.1</f>
        <v>-0.71010269124893932</v>
      </c>
      <c r="J16" s="10">
        <f>'Normalized Qc, 2020, Summer'!J16*1.1</f>
        <v>-0.62915596591301193</v>
      </c>
      <c r="K16" s="10">
        <f>'Normalized Qc, 2020, Summer'!K16*1.1</f>
        <v>-0.62915596591301193</v>
      </c>
      <c r="L16" s="10">
        <f>'Normalized Qc, 2020, Summer'!L16*1.1</f>
        <v>-0.72337916920562584</v>
      </c>
      <c r="M16" s="10">
        <f>'Normalized Qc, 2020, Summer'!M16*1.1</f>
        <v>-0.62929706804474472</v>
      </c>
      <c r="N16" s="10">
        <f>'Normalized Qc, 2020, Summer'!N16*1.1</f>
        <v>-0.62929706804474472</v>
      </c>
      <c r="O16" s="10">
        <f>'Normalized Qc, 2020, Summer'!O16*1.1</f>
        <v>-0.67788320199984575</v>
      </c>
      <c r="P16" s="10">
        <f>'Normalized Qc, 2020, Summer'!P16*1.1</f>
        <v>-0.75008790868702357</v>
      </c>
      <c r="Q16" s="10">
        <f>'Normalized Qc, 2020, Summer'!Q16*1.1</f>
        <v>-0.83988358163090371</v>
      </c>
      <c r="R16" s="10">
        <f>'Normalized Qc, 2020, Summer'!R16*1.1</f>
        <v>-0.87117799007174135</v>
      </c>
      <c r="S16" s="10">
        <f>'Normalized Qc, 2020, Summer'!S16*1.1</f>
        <v>-0.73669167430461213</v>
      </c>
      <c r="T16" s="10">
        <f>'Normalized Qc, 2020, Summer'!T16*1.1</f>
        <v>-0.65444301122407866</v>
      </c>
      <c r="U16" s="10">
        <f>'Normalized Qc, 2020, Summer'!U16*1.1</f>
        <v>-7.9259612844648775E-2</v>
      </c>
      <c r="V16" s="10">
        <f>'Normalized Qc, 2020, Summer'!V16*1.1</f>
        <v>0.14822663691751242</v>
      </c>
      <c r="W16" s="10">
        <f>'Normalized Qc, 2020, Summer'!W16*1.1</f>
        <v>-0.22151576559863884</v>
      </c>
      <c r="X16" s="10">
        <f>'Normalized Qc, 2020, Summer'!X16*1.1</f>
        <v>-0.6172024206559017</v>
      </c>
      <c r="Y16" s="10">
        <f>'Normalized Qc, 2020, Summer'!Y16*1.1</f>
        <v>-0.86169964478030281</v>
      </c>
    </row>
    <row r="17" spans="1:25" x14ac:dyDescent="0.25">
      <c r="A17">
        <v>26</v>
      </c>
      <c r="B17" s="10">
        <f>'Normalized Qc, 2020, Summer'!B17*1.1</f>
        <v>-0.17795087415184407</v>
      </c>
      <c r="C17" s="10">
        <f>'Normalized Qc, 2020, Summer'!C17*1.1</f>
        <v>-0.14758012062001308</v>
      </c>
      <c r="D17" s="10">
        <f>'Normalized Qc, 2020, Summer'!D17*1.1</f>
        <v>-1.1000000000000001</v>
      </c>
      <c r="E17" s="10">
        <f>'Normalized Qc, 2020, Summer'!E17*1.1</f>
        <v>-2.3616340496522951E-2</v>
      </c>
      <c r="F17" s="10">
        <f>'Normalized Qc, 2020, Summer'!F17*1.1</f>
        <v>-1.5300569408479962E-2</v>
      </c>
      <c r="G17" s="10">
        <f>'Normalized Qc, 2020, Summer'!G17*1.1</f>
        <v>6.6570254777424162E-2</v>
      </c>
      <c r="H17" s="10">
        <f>'Normalized Qc, 2020, Summer'!H17*1.1</f>
        <v>-0.33243110516803837</v>
      </c>
      <c r="I17" s="10">
        <f>'Normalized Qc, 2020, Summer'!I17*1.1</f>
        <v>-0.6969008395617301</v>
      </c>
      <c r="J17" s="10">
        <f>'Normalized Qc, 2020, Summer'!J17*1.1</f>
        <v>-0.75537326488658063</v>
      </c>
      <c r="K17" s="10">
        <f>'Normalized Qc, 2020, Summer'!K17*1.1</f>
        <v>-0.49190465281312451</v>
      </c>
      <c r="L17" s="10">
        <f>'Normalized Qc, 2020, Summer'!L17*1.1</f>
        <v>-0.51417636808070055</v>
      </c>
      <c r="M17" s="10">
        <f>'Normalized Qc, 2020, Summer'!M17*1.1</f>
        <v>-0.5504463359366526</v>
      </c>
      <c r="N17" s="10">
        <f>'Normalized Qc, 2020, Summer'!N17*1.1</f>
        <v>-0.41823540256467179</v>
      </c>
      <c r="O17" s="10">
        <f>'Normalized Qc, 2020, Summer'!O17*1.1</f>
        <v>-0.46978140806263163</v>
      </c>
      <c r="P17" s="10">
        <f>'Normalized Qc, 2020, Summer'!P17*1.1</f>
        <v>-0.91990156523659283</v>
      </c>
      <c r="Q17" s="10">
        <f>'Normalized Qc, 2020, Summer'!Q17*1.1</f>
        <v>-0.28981615590386856</v>
      </c>
      <c r="R17" s="10">
        <f>'Normalized Qc, 2020, Summer'!R17*1.1</f>
        <v>-0.31172209897801761</v>
      </c>
      <c r="S17" s="10">
        <f>'Normalized Qc, 2020, Summer'!S17*1.1</f>
        <v>-0.33238389040590083</v>
      </c>
      <c r="T17" s="10">
        <f>'Normalized Qc, 2020, Summer'!T17*1.1</f>
        <v>-0.2677551294016744</v>
      </c>
      <c r="U17" s="10">
        <f>'Normalized Qc, 2020, Summer'!U17*1.1</f>
        <v>-0.11702121910532681</v>
      </c>
      <c r="V17" s="10">
        <f>'Normalized Qc, 2020, Summer'!V17*1.1</f>
        <v>-0.1865650795120124</v>
      </c>
      <c r="W17" s="10">
        <f>'Normalized Qc, 2020, Summer'!W17*1.1</f>
        <v>-0.10382149329225873</v>
      </c>
      <c r="X17" s="10">
        <f>'Normalized Qc, 2020, Summer'!X17*1.1</f>
        <v>8.299295695893491E-2</v>
      </c>
      <c r="Y17" s="10">
        <f>'Normalized Qc, 2020, Summer'!Y17*1.1</f>
        <v>0.31094874392830701</v>
      </c>
    </row>
    <row r="18" spans="1:25" x14ac:dyDescent="0.25">
      <c r="A18">
        <v>50</v>
      </c>
      <c r="B18" s="10">
        <f>'Normalized Qc, 2020, Summer'!B18*1.1</f>
        <v>0.61395348837209307</v>
      </c>
      <c r="C18" s="10">
        <f>'Normalized Qc, 2020, Summer'!C18*1.1</f>
        <v>0.61395348837209307</v>
      </c>
      <c r="D18" s="10">
        <f>'Normalized Qc, 2020, Summer'!D18*1.1</f>
        <v>0.14041707493540051</v>
      </c>
      <c r="E18" s="10">
        <f>'Normalized Qc, 2020, Summer'!E18*1.1</f>
        <v>7.6744186046511634E-2</v>
      </c>
      <c r="F18" s="10">
        <f>'Normalized Qc, 2020, Summer'!F18*1.1</f>
        <v>7.6744186046511634E-2</v>
      </c>
      <c r="G18" s="10">
        <f>'Normalized Qc, 2020, Summer'!G18*1.1</f>
        <v>7.6744186046511634E-2</v>
      </c>
      <c r="H18" s="10">
        <f>'Normalized Qc, 2020, Summer'!H18*1.1</f>
        <v>0.15236524651162794</v>
      </c>
      <c r="I18" s="10">
        <f>'Normalized Qc, 2020, Summer'!I18*1.1</f>
        <v>0.8186046511627908</v>
      </c>
      <c r="J18" s="10">
        <f>'Normalized Qc, 2020, Summer'!J18*1.1</f>
        <v>1.0104396485788114</v>
      </c>
      <c r="K18" s="10">
        <f>'Normalized Qc, 2020, Summer'!K18*1.1</f>
        <v>1.1000000000000001</v>
      </c>
      <c r="L18" s="10">
        <f>'Normalized Qc, 2020, Summer'!L18*1.1</f>
        <v>1.1000000000000001</v>
      </c>
      <c r="M18" s="10">
        <f>'Normalized Qc, 2020, Summer'!M18*1.1</f>
        <v>1.1000000000000001</v>
      </c>
      <c r="N18" s="10">
        <f>'Normalized Qc, 2020, Summer'!N18*1.1</f>
        <v>1.1000000000000001</v>
      </c>
      <c r="O18" s="10">
        <f>'Normalized Qc, 2020, Summer'!O18*1.1</f>
        <v>1.1000000000000001</v>
      </c>
      <c r="P18" s="10">
        <f>'Normalized Qc, 2020, Summer'!P18*1.1</f>
        <v>1.1000000000000001</v>
      </c>
      <c r="Q18" s="10">
        <f>'Normalized Qc, 2020, Summer'!Q18*1.1</f>
        <v>1.1000000000000001</v>
      </c>
      <c r="R18" s="10">
        <f>'Normalized Qc, 2020, Summer'!R18*1.1</f>
        <v>1.1000000000000001</v>
      </c>
      <c r="S18" s="10">
        <f>'Normalized Qc, 2020, Summer'!S18*1.1</f>
        <v>1.1000000000000001</v>
      </c>
      <c r="T18" s="10">
        <f>'Normalized Qc, 2020, Summer'!T18*1.1</f>
        <v>1.1000000000000001</v>
      </c>
      <c r="U18" s="10">
        <f>'Normalized Qc, 2020, Summer'!U18*1.1</f>
        <v>1.1000000000000001</v>
      </c>
      <c r="V18" s="10">
        <f>'Normalized Qc, 2020, Summer'!V18*1.1</f>
        <v>1.1000000000000001</v>
      </c>
      <c r="W18" s="10">
        <f>'Normalized Qc, 2020, Summer'!W18*1.1</f>
        <v>1.1000000000000001</v>
      </c>
      <c r="X18" s="10">
        <f>'Normalized Qc, 2020, Summer'!X18*1.1</f>
        <v>1.1000000000000001</v>
      </c>
      <c r="Y18" s="10">
        <f>'Normalized Qc, 2020, Summer'!Y18*1.1</f>
        <v>1.1000000000000001</v>
      </c>
    </row>
    <row r="19" spans="1:25" x14ac:dyDescent="0.25">
      <c r="A19">
        <v>51</v>
      </c>
      <c r="B19" s="10">
        <f>'Normalized Qc, 2020, Summer'!B19*1.1</f>
        <v>0.59219609053304867</v>
      </c>
      <c r="C19" s="10">
        <f>'Normalized Qc, 2020, Summer'!C19*1.1</f>
        <v>0.5225770394205369</v>
      </c>
      <c r="D19" s="10">
        <f>'Normalized Qc, 2020, Summer'!D19*1.1</f>
        <v>0.48289397290867114</v>
      </c>
      <c r="E19" s="10">
        <f>'Normalized Qc, 2020, Summer'!E19*1.1</f>
        <v>0.47008907816289441</v>
      </c>
      <c r="F19" s="10">
        <f>'Normalized Qc, 2020, Summer'!F19*1.1</f>
        <v>0.48319105793354189</v>
      </c>
      <c r="G19" s="10">
        <f>'Normalized Qc, 2020, Summer'!G19*1.1</f>
        <v>0.49429646400064159</v>
      </c>
      <c r="H19" s="10">
        <f>'Normalized Qc, 2020, Summer'!H19*1.1</f>
        <v>0.7650328340969601</v>
      </c>
      <c r="I19" s="10">
        <f>'Normalized Qc, 2020, Summer'!I19*1.1</f>
        <v>0.90954975530109883</v>
      </c>
      <c r="J19" s="10">
        <f>'Normalized Qc, 2020, Summer'!J19*1.1</f>
        <v>1.0055681092115467</v>
      </c>
      <c r="K19" s="10">
        <f>'Normalized Qc, 2020, Summer'!K19*1.1</f>
        <v>1.0365033072952436</v>
      </c>
      <c r="L19" s="10">
        <f>'Normalized Qc, 2020, Summer'!L19*1.1</f>
        <v>0.86935915289906585</v>
      </c>
      <c r="M19" s="10">
        <f>'Normalized Qc, 2020, Summer'!M19*1.1</f>
        <v>1.0691114853654107</v>
      </c>
      <c r="N19" s="10">
        <f>'Normalized Qc, 2020, Summer'!N19*1.1</f>
        <v>1.1000000000000001</v>
      </c>
      <c r="O19" s="10">
        <f>'Normalized Qc, 2020, Summer'!O19*1.1</f>
        <v>1.0649005678788868</v>
      </c>
      <c r="P19" s="10">
        <f>'Normalized Qc, 2020, Summer'!P19*1.1</f>
        <v>0.98377833956205862</v>
      </c>
      <c r="Q19" s="10">
        <f>'Normalized Qc, 2020, Summer'!Q19*1.1</f>
        <v>0.93995050999908747</v>
      </c>
      <c r="R19" s="10">
        <f>'Normalized Qc, 2020, Summer'!R19*1.1</f>
        <v>0.93901820164008432</v>
      </c>
      <c r="S19" s="10">
        <f>'Normalized Qc, 2020, Summer'!S19*1.1</f>
        <v>0.91642080832104245</v>
      </c>
      <c r="T19" s="10">
        <f>'Normalized Qc, 2020, Summer'!T19*1.1</f>
        <v>0.83144531873130223</v>
      </c>
      <c r="U19" s="10">
        <f>'Normalized Qc, 2020, Summer'!U19*1.1</f>
        <v>0.8997742410580617</v>
      </c>
      <c r="V19" s="10">
        <f>'Normalized Qc, 2020, Summer'!V19*1.1</f>
        <v>0.97657027426579679</v>
      </c>
      <c r="W19" s="10">
        <f>'Normalized Qc, 2020, Summer'!W19*1.1</f>
        <v>0.90225538427153784</v>
      </c>
      <c r="X19" s="10">
        <f>'Normalized Qc, 2020, Summer'!X19*1.1</f>
        <v>0.72661233202275621</v>
      </c>
      <c r="Y19" s="10">
        <f>'Normalized Qc, 2020, Summer'!Y19*1.1</f>
        <v>0.60681790980987971</v>
      </c>
    </row>
    <row r="20" spans="1:25" x14ac:dyDescent="0.25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2:25" x14ac:dyDescent="0.25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2:25" x14ac:dyDescent="0.25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2:25" x14ac:dyDescent="0.25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2:25" x14ac:dyDescent="0.25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2:25" x14ac:dyDescent="0.25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2:25" x14ac:dyDescent="0.25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2:25" x14ac:dyDescent="0.25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2:25" x14ac:dyDescent="0.25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2:25" x14ac:dyDescent="0.25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2:25" x14ac:dyDescent="0.25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2:25" x14ac:dyDescent="0.25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2:25" x14ac:dyDescent="0.25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2:25" x14ac:dyDescent="0.25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2:25" x14ac:dyDescent="0.25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2:25" x14ac:dyDescent="0.25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2:25" x14ac:dyDescent="0.25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2:25" x14ac:dyDescent="0.25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2:25" x14ac:dyDescent="0.25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2:25" x14ac:dyDescent="0.25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2:25" x14ac:dyDescent="0.25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2:25" x14ac:dyDescent="0.25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2:25" x14ac:dyDescent="0.25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2:25" x14ac:dyDescent="0.25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2:25" x14ac:dyDescent="0.25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1B251-30A3-4256-9771-12296A12C06A}">
  <dimension ref="A1:Y84"/>
  <sheetViews>
    <sheetView workbookViewId="0"/>
  </sheetViews>
  <sheetFormatPr defaultRowHeight="15" x14ac:dyDescent="0.25"/>
  <cols>
    <col min="1" max="1" width="10.140625" style="7" bestFit="1" customWidth="1"/>
    <col min="2" max="25" width="10.28515625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 s="1">
        <v>1</v>
      </c>
      <c r="B2" s="9">
        <f>'CostFlex, Summer'!B2*1</f>
        <v>89.255110882890989</v>
      </c>
      <c r="C2" s="9">
        <f>'CostFlex, Summer'!C2*1</f>
        <v>85.047658782374285</v>
      </c>
      <c r="D2" s="9">
        <f>'CostFlex, Summer'!D2*1</f>
        <v>83.28251869443821</v>
      </c>
      <c r="E2" s="9">
        <f>'CostFlex, Summer'!E2*1</f>
        <v>80.875509483616298</v>
      </c>
      <c r="F2" s="9">
        <f>'CostFlex, Summer'!F2*1</f>
        <v>81.677845887223597</v>
      </c>
      <c r="G2" s="9">
        <f>'CostFlex, Summer'!G2*1</f>
        <v>85.134311113963861</v>
      </c>
      <c r="H2" s="9">
        <f>'CostFlex, Summer'!H2*1</f>
        <v>92.377804165730609</v>
      </c>
      <c r="I2" s="9">
        <f>'CostFlex, Summer'!I2*1</f>
        <v>95.827850701242014</v>
      </c>
      <c r="J2" s="9">
        <f>'CostFlex, Summer'!J2*1</f>
        <v>100</v>
      </c>
      <c r="K2" s="9">
        <f>'CostFlex, Summer'!K2*1</f>
        <v>94.813697487082393</v>
      </c>
      <c r="L2" s="9">
        <f>'CostFlex, Summer'!L2*1</f>
        <v>92.660226579800394</v>
      </c>
      <c r="M2" s="9">
        <f>'CostFlex, Summer'!M2*1</f>
        <v>84.155460701562973</v>
      </c>
      <c r="N2" s="9">
        <f>'CostFlex, Summer'!N2*1</f>
        <v>81.825475785487342</v>
      </c>
      <c r="O2" s="9">
        <f>'CostFlex, Summer'!O2*1</f>
        <v>69.93164093841267</v>
      </c>
      <c r="P2" s="9">
        <f>'CostFlex, Summer'!P2*1</f>
        <v>72.755865079110364</v>
      </c>
      <c r="Q2" s="9">
        <f>'CostFlex, Summer'!Q2*1</f>
        <v>65.974517795821427</v>
      </c>
      <c r="R2" s="9">
        <f>'CostFlex, Summer'!R2*1</f>
        <v>64.186912288584367</v>
      </c>
      <c r="S2" s="9">
        <f>'CostFlex, Summer'!S2*1</f>
        <v>63.846721653454864</v>
      </c>
      <c r="T2" s="9">
        <f>'CostFlex, Summer'!T2*1</f>
        <v>64.687570204435318</v>
      </c>
      <c r="U2" s="9">
        <f>'CostFlex, Summer'!U2*1</f>
        <v>73.471549151128087</v>
      </c>
      <c r="V2" s="9">
        <f>'CostFlex, Summer'!V2*1</f>
        <v>89.049712763567527</v>
      </c>
      <c r="W2" s="9">
        <f>'CostFlex, Summer'!W2*1</f>
        <v>88.930966975833641</v>
      </c>
      <c r="X2" s="9">
        <f>'CostFlex, Summer'!X2*1</f>
        <v>84.206810231393831</v>
      </c>
      <c r="Y2" s="9">
        <f>'CostFlex, Summer'!Y2*1</f>
        <v>80.102057190538858</v>
      </c>
    </row>
    <row r="3" spans="1:25" x14ac:dyDescent="0.25">
      <c r="A3" s="1">
        <v>2</v>
      </c>
      <c r="B3" s="9">
        <f>'CostFlex, Summer'!B3*1</f>
        <v>89.255110882890989</v>
      </c>
      <c r="C3" s="9">
        <f>'CostFlex, Summer'!C3*1</f>
        <v>85.047658782374285</v>
      </c>
      <c r="D3" s="9">
        <f>'CostFlex, Summer'!D3*1</f>
        <v>83.28251869443821</v>
      </c>
      <c r="E3" s="9">
        <f>'CostFlex, Summer'!E3*1</f>
        <v>80.875509483616298</v>
      </c>
      <c r="F3" s="9">
        <f>'CostFlex, Summer'!F3*1</f>
        <v>81.677845887223597</v>
      </c>
      <c r="G3" s="9">
        <f>'CostFlex, Summer'!G3*1</f>
        <v>85.134311113963861</v>
      </c>
      <c r="H3" s="9">
        <f>'CostFlex, Summer'!H3*1</f>
        <v>92.377804165730609</v>
      </c>
      <c r="I3" s="9">
        <f>'CostFlex, Summer'!I3*1</f>
        <v>95.827850701242014</v>
      </c>
      <c r="J3" s="9">
        <f>'CostFlex, Summer'!J3*1</f>
        <v>100</v>
      </c>
      <c r="K3" s="9">
        <f>'CostFlex, Summer'!K3*1</f>
        <v>94.813697487082393</v>
      </c>
      <c r="L3" s="9">
        <f>'CostFlex, Summer'!L3*1</f>
        <v>92.660226579800394</v>
      </c>
      <c r="M3" s="9">
        <f>'CostFlex, Summer'!M3*1</f>
        <v>84.155460701562973</v>
      </c>
      <c r="N3" s="9">
        <f>'CostFlex, Summer'!N3*1</f>
        <v>81.825475785487342</v>
      </c>
      <c r="O3" s="9">
        <f>'CostFlex, Summer'!O3*1</f>
        <v>69.93164093841267</v>
      </c>
      <c r="P3" s="9">
        <f>'CostFlex, Summer'!P3*1</f>
        <v>72.755865079110364</v>
      </c>
      <c r="Q3" s="9">
        <f>'CostFlex, Summer'!Q3*1</f>
        <v>65.974517795821427</v>
      </c>
      <c r="R3" s="9">
        <f>'CostFlex, Summer'!R3*1</f>
        <v>64.186912288584367</v>
      </c>
      <c r="S3" s="9">
        <f>'CostFlex, Summer'!S3*1</f>
        <v>63.846721653454864</v>
      </c>
      <c r="T3" s="9">
        <f>'CostFlex, Summer'!T3*1</f>
        <v>64.687570204435318</v>
      </c>
      <c r="U3" s="9">
        <f>'CostFlex, Summer'!U3*1</f>
        <v>73.471549151128087</v>
      </c>
      <c r="V3" s="9">
        <f>'CostFlex, Summer'!V3*1</f>
        <v>89.049712763567527</v>
      </c>
      <c r="W3" s="9">
        <f>'CostFlex, Summer'!W3*1</f>
        <v>88.930966975833641</v>
      </c>
      <c r="X3" s="9">
        <f>'CostFlex, Summer'!X3*1</f>
        <v>84.206810231393831</v>
      </c>
      <c r="Y3" s="9">
        <f>'CostFlex, Summer'!Y3*1</f>
        <v>80.102057190538858</v>
      </c>
    </row>
    <row r="4" spans="1:25" x14ac:dyDescent="0.25">
      <c r="A4" s="1">
        <v>3</v>
      </c>
      <c r="B4" s="9">
        <f>'CostFlex, Summer'!B4*1</f>
        <v>89.255110882890989</v>
      </c>
      <c r="C4" s="9">
        <f>'CostFlex, Summer'!C4*1</f>
        <v>85.047658782374285</v>
      </c>
      <c r="D4" s="9">
        <f>'CostFlex, Summer'!D4*1</f>
        <v>83.28251869443821</v>
      </c>
      <c r="E4" s="9">
        <f>'CostFlex, Summer'!E4*1</f>
        <v>80.875509483616298</v>
      </c>
      <c r="F4" s="9">
        <f>'CostFlex, Summer'!F4*1</f>
        <v>81.677845887223597</v>
      </c>
      <c r="G4" s="9">
        <f>'CostFlex, Summer'!G4*1</f>
        <v>85.134311113963861</v>
      </c>
      <c r="H4" s="9">
        <f>'CostFlex, Summer'!H4*1</f>
        <v>92.377804165730609</v>
      </c>
      <c r="I4" s="9">
        <f>'CostFlex, Summer'!I4*1</f>
        <v>95.827850701242014</v>
      </c>
      <c r="J4" s="9">
        <f>'CostFlex, Summer'!J4*1</f>
        <v>100</v>
      </c>
      <c r="K4" s="9">
        <f>'CostFlex, Summer'!K4*1</f>
        <v>94.813697487082393</v>
      </c>
      <c r="L4" s="9">
        <f>'CostFlex, Summer'!L4*1</f>
        <v>92.660226579800394</v>
      </c>
      <c r="M4" s="9">
        <f>'CostFlex, Summer'!M4*1</f>
        <v>84.155460701562973</v>
      </c>
      <c r="N4" s="9">
        <f>'CostFlex, Summer'!N4*1</f>
        <v>81.825475785487342</v>
      </c>
      <c r="O4" s="9">
        <f>'CostFlex, Summer'!O4*1</f>
        <v>69.93164093841267</v>
      </c>
      <c r="P4" s="9">
        <f>'CostFlex, Summer'!P4*1</f>
        <v>72.755865079110364</v>
      </c>
      <c r="Q4" s="9">
        <f>'CostFlex, Summer'!Q4*1</f>
        <v>65.974517795821427</v>
      </c>
      <c r="R4" s="9">
        <f>'CostFlex, Summer'!R4*1</f>
        <v>64.186912288584367</v>
      </c>
      <c r="S4" s="9">
        <f>'CostFlex, Summer'!S4*1</f>
        <v>63.846721653454864</v>
      </c>
      <c r="T4" s="9">
        <f>'CostFlex, Summer'!T4*1</f>
        <v>64.687570204435318</v>
      </c>
      <c r="U4" s="9">
        <f>'CostFlex, Summer'!U4*1</f>
        <v>73.471549151128087</v>
      </c>
      <c r="V4" s="9">
        <f>'CostFlex, Summer'!V4*1</f>
        <v>89.049712763567527</v>
      </c>
      <c r="W4" s="9">
        <f>'CostFlex, Summer'!W4*1</f>
        <v>88.930966975833641</v>
      </c>
      <c r="X4" s="9">
        <f>'CostFlex, Summer'!X4*1</f>
        <v>84.206810231393831</v>
      </c>
      <c r="Y4" s="9">
        <f>'CostFlex, Summer'!Y4*1</f>
        <v>80.102057190538858</v>
      </c>
    </row>
    <row r="5" spans="1:25" x14ac:dyDescent="0.25">
      <c r="A5" s="1">
        <v>4</v>
      </c>
      <c r="B5" s="9">
        <f>'CostFlex, Summer'!B5*1</f>
        <v>89.255110882890989</v>
      </c>
      <c r="C5" s="9">
        <f>'CostFlex, Summer'!C5*1</f>
        <v>85.047658782374285</v>
      </c>
      <c r="D5" s="9">
        <f>'CostFlex, Summer'!D5*1</f>
        <v>83.28251869443821</v>
      </c>
      <c r="E5" s="9">
        <f>'CostFlex, Summer'!E5*1</f>
        <v>80.875509483616298</v>
      </c>
      <c r="F5" s="9">
        <f>'CostFlex, Summer'!F5*1</f>
        <v>81.677845887223597</v>
      </c>
      <c r="G5" s="9">
        <f>'CostFlex, Summer'!G5*1</f>
        <v>85.134311113963861</v>
      </c>
      <c r="H5" s="9">
        <f>'CostFlex, Summer'!H5*1</f>
        <v>92.377804165730609</v>
      </c>
      <c r="I5" s="9">
        <f>'CostFlex, Summer'!I5*1</f>
        <v>95.827850701242014</v>
      </c>
      <c r="J5" s="9">
        <f>'CostFlex, Summer'!J5*1</f>
        <v>100</v>
      </c>
      <c r="K5" s="9">
        <f>'CostFlex, Summer'!K5*1</f>
        <v>94.813697487082393</v>
      </c>
      <c r="L5" s="9">
        <f>'CostFlex, Summer'!L5*1</f>
        <v>92.660226579800394</v>
      </c>
      <c r="M5" s="9">
        <f>'CostFlex, Summer'!M5*1</f>
        <v>84.155460701562973</v>
      </c>
      <c r="N5" s="9">
        <f>'CostFlex, Summer'!N5*1</f>
        <v>81.825475785487342</v>
      </c>
      <c r="O5" s="9">
        <f>'CostFlex, Summer'!O5*1</f>
        <v>69.93164093841267</v>
      </c>
      <c r="P5" s="9">
        <f>'CostFlex, Summer'!P5*1</f>
        <v>72.755865079110364</v>
      </c>
      <c r="Q5" s="9">
        <f>'CostFlex, Summer'!Q5*1</f>
        <v>65.974517795821427</v>
      </c>
      <c r="R5" s="9">
        <f>'CostFlex, Summer'!R5*1</f>
        <v>64.186912288584367</v>
      </c>
      <c r="S5" s="9">
        <f>'CostFlex, Summer'!S5*1</f>
        <v>63.846721653454864</v>
      </c>
      <c r="T5" s="9">
        <f>'CostFlex, Summer'!T5*1</f>
        <v>64.687570204435318</v>
      </c>
      <c r="U5" s="9">
        <f>'CostFlex, Summer'!U5*1</f>
        <v>73.471549151128087</v>
      </c>
      <c r="V5" s="9">
        <f>'CostFlex, Summer'!V5*1</f>
        <v>89.049712763567527</v>
      </c>
      <c r="W5" s="9">
        <f>'CostFlex, Summer'!W5*1</f>
        <v>88.930966975833641</v>
      </c>
      <c r="X5" s="9">
        <f>'CostFlex, Summer'!X5*1</f>
        <v>84.206810231393831</v>
      </c>
      <c r="Y5" s="9">
        <f>'CostFlex, Summer'!Y5*1</f>
        <v>80.102057190538858</v>
      </c>
    </row>
    <row r="6" spans="1:25" x14ac:dyDescent="0.25">
      <c r="A6" s="1">
        <v>5</v>
      </c>
      <c r="B6" s="9">
        <f>'CostFlex, Summer'!B6*1</f>
        <v>89.255110882890989</v>
      </c>
      <c r="C6" s="9">
        <f>'CostFlex, Summer'!C6*1</f>
        <v>85.047658782374285</v>
      </c>
      <c r="D6" s="9">
        <f>'CostFlex, Summer'!D6*1</f>
        <v>83.28251869443821</v>
      </c>
      <c r="E6" s="9">
        <f>'CostFlex, Summer'!E6*1</f>
        <v>80.875509483616298</v>
      </c>
      <c r="F6" s="9">
        <f>'CostFlex, Summer'!F6*1</f>
        <v>81.677845887223597</v>
      </c>
      <c r="G6" s="9">
        <f>'CostFlex, Summer'!G6*1</f>
        <v>85.134311113963861</v>
      </c>
      <c r="H6" s="9">
        <f>'CostFlex, Summer'!H6*1</f>
        <v>92.377804165730609</v>
      </c>
      <c r="I6" s="9">
        <f>'CostFlex, Summer'!I6*1</f>
        <v>95.827850701242014</v>
      </c>
      <c r="J6" s="9">
        <f>'CostFlex, Summer'!J6*1</f>
        <v>100</v>
      </c>
      <c r="K6" s="9">
        <f>'CostFlex, Summer'!K6*1</f>
        <v>94.813697487082393</v>
      </c>
      <c r="L6" s="9">
        <f>'CostFlex, Summer'!L6*1</f>
        <v>92.660226579800394</v>
      </c>
      <c r="M6" s="9">
        <f>'CostFlex, Summer'!M6*1</f>
        <v>84.155460701562973</v>
      </c>
      <c r="N6" s="9">
        <f>'CostFlex, Summer'!N6*1</f>
        <v>81.825475785487342</v>
      </c>
      <c r="O6" s="9">
        <f>'CostFlex, Summer'!O6*1</f>
        <v>69.93164093841267</v>
      </c>
      <c r="P6" s="9">
        <f>'CostFlex, Summer'!P6*1</f>
        <v>72.755865079110364</v>
      </c>
      <c r="Q6" s="9">
        <f>'CostFlex, Summer'!Q6*1</f>
        <v>65.974517795821427</v>
      </c>
      <c r="R6" s="9">
        <f>'CostFlex, Summer'!R6*1</f>
        <v>64.186912288584367</v>
      </c>
      <c r="S6" s="9">
        <f>'CostFlex, Summer'!S6*1</f>
        <v>63.846721653454864</v>
      </c>
      <c r="T6" s="9">
        <f>'CostFlex, Summer'!T6*1</f>
        <v>64.687570204435318</v>
      </c>
      <c r="U6" s="9">
        <f>'CostFlex, Summer'!U6*1</f>
        <v>73.471549151128087</v>
      </c>
      <c r="V6" s="9">
        <f>'CostFlex, Summer'!V6*1</f>
        <v>89.049712763567527</v>
      </c>
      <c r="W6" s="9">
        <f>'CostFlex, Summer'!W6*1</f>
        <v>88.930966975833641</v>
      </c>
      <c r="X6" s="9">
        <f>'CostFlex, Summer'!X6*1</f>
        <v>84.206810231393831</v>
      </c>
      <c r="Y6" s="9">
        <f>'CostFlex, Summer'!Y6*1</f>
        <v>80.102057190538858</v>
      </c>
    </row>
    <row r="7" spans="1:25" x14ac:dyDescent="0.25">
      <c r="A7" s="1">
        <v>6</v>
      </c>
      <c r="B7" s="9">
        <f>'CostFlex, Summer'!B7*1</f>
        <v>89.255110882890989</v>
      </c>
      <c r="C7" s="9">
        <f>'CostFlex, Summer'!C7*1</f>
        <v>85.047658782374285</v>
      </c>
      <c r="D7" s="9">
        <f>'CostFlex, Summer'!D7*1</f>
        <v>83.28251869443821</v>
      </c>
      <c r="E7" s="9">
        <f>'CostFlex, Summer'!E7*1</f>
        <v>80.875509483616298</v>
      </c>
      <c r="F7" s="9">
        <f>'CostFlex, Summer'!F7*1</f>
        <v>81.677845887223597</v>
      </c>
      <c r="G7" s="9">
        <f>'CostFlex, Summer'!G7*1</f>
        <v>85.134311113963861</v>
      </c>
      <c r="H7" s="9">
        <f>'CostFlex, Summer'!H7*1</f>
        <v>92.377804165730609</v>
      </c>
      <c r="I7" s="9">
        <f>'CostFlex, Summer'!I7*1</f>
        <v>95.827850701242014</v>
      </c>
      <c r="J7" s="9">
        <f>'CostFlex, Summer'!J7*1</f>
        <v>100</v>
      </c>
      <c r="K7" s="9">
        <f>'CostFlex, Summer'!K7*1</f>
        <v>94.813697487082393</v>
      </c>
      <c r="L7" s="9">
        <f>'CostFlex, Summer'!L7*1</f>
        <v>92.660226579800394</v>
      </c>
      <c r="M7" s="9">
        <f>'CostFlex, Summer'!M7*1</f>
        <v>84.155460701562973</v>
      </c>
      <c r="N7" s="9">
        <f>'CostFlex, Summer'!N7*1</f>
        <v>81.825475785487342</v>
      </c>
      <c r="O7" s="9">
        <f>'CostFlex, Summer'!O7*1</f>
        <v>69.93164093841267</v>
      </c>
      <c r="P7" s="9">
        <f>'CostFlex, Summer'!P7*1</f>
        <v>72.755865079110364</v>
      </c>
      <c r="Q7" s="9">
        <f>'CostFlex, Summer'!Q7*1</f>
        <v>65.974517795821427</v>
      </c>
      <c r="R7" s="9">
        <f>'CostFlex, Summer'!R7*1</f>
        <v>64.186912288584367</v>
      </c>
      <c r="S7" s="9">
        <f>'CostFlex, Summer'!S7*1</f>
        <v>63.846721653454864</v>
      </c>
      <c r="T7" s="9">
        <f>'CostFlex, Summer'!T7*1</f>
        <v>64.687570204435318</v>
      </c>
      <c r="U7" s="9">
        <f>'CostFlex, Summer'!U7*1</f>
        <v>73.471549151128087</v>
      </c>
      <c r="V7" s="9">
        <f>'CostFlex, Summer'!V7*1</f>
        <v>89.049712763567527</v>
      </c>
      <c r="W7" s="9">
        <f>'CostFlex, Summer'!W7*1</f>
        <v>88.930966975833641</v>
      </c>
      <c r="X7" s="9">
        <f>'CostFlex, Summer'!X7*1</f>
        <v>84.206810231393831</v>
      </c>
      <c r="Y7" s="9">
        <f>'CostFlex, Summer'!Y7*1</f>
        <v>80.102057190538858</v>
      </c>
    </row>
    <row r="8" spans="1:25" x14ac:dyDescent="0.25">
      <c r="A8" s="1">
        <v>7</v>
      </c>
      <c r="B8" s="9">
        <f>'CostFlex, Summer'!B8*1</f>
        <v>89.255110882890989</v>
      </c>
      <c r="C8" s="9">
        <f>'CostFlex, Summer'!C8*1</f>
        <v>85.047658782374285</v>
      </c>
      <c r="D8" s="9">
        <f>'CostFlex, Summer'!D8*1</f>
        <v>83.28251869443821</v>
      </c>
      <c r="E8" s="9">
        <f>'CostFlex, Summer'!E8*1</f>
        <v>80.875509483616298</v>
      </c>
      <c r="F8" s="9">
        <f>'CostFlex, Summer'!F8*1</f>
        <v>81.677845887223597</v>
      </c>
      <c r="G8" s="9">
        <f>'CostFlex, Summer'!G8*1</f>
        <v>85.134311113963861</v>
      </c>
      <c r="H8" s="9">
        <f>'CostFlex, Summer'!H8*1</f>
        <v>92.377804165730609</v>
      </c>
      <c r="I8" s="9">
        <f>'CostFlex, Summer'!I8*1</f>
        <v>95.827850701242014</v>
      </c>
      <c r="J8" s="9">
        <f>'CostFlex, Summer'!J8*1</f>
        <v>100</v>
      </c>
      <c r="K8" s="9">
        <f>'CostFlex, Summer'!K8*1</f>
        <v>94.813697487082393</v>
      </c>
      <c r="L8" s="9">
        <f>'CostFlex, Summer'!L8*1</f>
        <v>92.660226579800394</v>
      </c>
      <c r="M8" s="9">
        <f>'CostFlex, Summer'!M8*1</f>
        <v>84.155460701562973</v>
      </c>
      <c r="N8" s="9">
        <f>'CostFlex, Summer'!N8*1</f>
        <v>81.825475785487342</v>
      </c>
      <c r="O8" s="9">
        <f>'CostFlex, Summer'!O8*1</f>
        <v>69.93164093841267</v>
      </c>
      <c r="P8" s="9">
        <f>'CostFlex, Summer'!P8*1</f>
        <v>72.755865079110364</v>
      </c>
      <c r="Q8" s="9">
        <f>'CostFlex, Summer'!Q8*1</f>
        <v>65.974517795821427</v>
      </c>
      <c r="R8" s="9">
        <f>'CostFlex, Summer'!R8*1</f>
        <v>64.186912288584367</v>
      </c>
      <c r="S8" s="9">
        <f>'CostFlex, Summer'!S8*1</f>
        <v>63.846721653454864</v>
      </c>
      <c r="T8" s="9">
        <f>'CostFlex, Summer'!T8*1</f>
        <v>64.687570204435318</v>
      </c>
      <c r="U8" s="9">
        <f>'CostFlex, Summer'!U8*1</f>
        <v>73.471549151128087</v>
      </c>
      <c r="V8" s="9">
        <f>'CostFlex, Summer'!V8*1</f>
        <v>89.049712763567527</v>
      </c>
      <c r="W8" s="9">
        <f>'CostFlex, Summer'!W8*1</f>
        <v>88.930966975833641</v>
      </c>
      <c r="X8" s="9">
        <f>'CostFlex, Summer'!X8*1</f>
        <v>84.206810231393831</v>
      </c>
      <c r="Y8" s="9">
        <f>'CostFlex, Summer'!Y8*1</f>
        <v>80.102057190538858</v>
      </c>
    </row>
    <row r="9" spans="1:25" x14ac:dyDescent="0.25">
      <c r="A9" s="1">
        <v>8</v>
      </c>
      <c r="B9" s="9">
        <f>'CostFlex, Summer'!B9*1</f>
        <v>89.255110882890989</v>
      </c>
      <c r="C9" s="9">
        <f>'CostFlex, Summer'!C9*1</f>
        <v>85.047658782374285</v>
      </c>
      <c r="D9" s="9">
        <f>'CostFlex, Summer'!D9*1</f>
        <v>83.28251869443821</v>
      </c>
      <c r="E9" s="9">
        <f>'CostFlex, Summer'!E9*1</f>
        <v>80.875509483616298</v>
      </c>
      <c r="F9" s="9">
        <f>'CostFlex, Summer'!F9*1</f>
        <v>81.677845887223597</v>
      </c>
      <c r="G9" s="9">
        <f>'CostFlex, Summer'!G9*1</f>
        <v>85.134311113963861</v>
      </c>
      <c r="H9" s="9">
        <f>'CostFlex, Summer'!H9*1</f>
        <v>92.377804165730609</v>
      </c>
      <c r="I9" s="9">
        <f>'CostFlex, Summer'!I9*1</f>
        <v>95.827850701242014</v>
      </c>
      <c r="J9" s="9">
        <f>'CostFlex, Summer'!J9*1</f>
        <v>100</v>
      </c>
      <c r="K9" s="9">
        <f>'CostFlex, Summer'!K9*1</f>
        <v>94.813697487082393</v>
      </c>
      <c r="L9" s="9">
        <f>'CostFlex, Summer'!L9*1</f>
        <v>92.660226579800394</v>
      </c>
      <c r="M9" s="9">
        <f>'CostFlex, Summer'!M9*1</f>
        <v>84.155460701562973</v>
      </c>
      <c r="N9" s="9">
        <f>'CostFlex, Summer'!N9*1</f>
        <v>81.825475785487342</v>
      </c>
      <c r="O9" s="9">
        <f>'CostFlex, Summer'!O9*1</f>
        <v>69.93164093841267</v>
      </c>
      <c r="P9" s="9">
        <f>'CostFlex, Summer'!P9*1</f>
        <v>72.755865079110364</v>
      </c>
      <c r="Q9" s="9">
        <f>'CostFlex, Summer'!Q9*1</f>
        <v>65.974517795821427</v>
      </c>
      <c r="R9" s="9">
        <f>'CostFlex, Summer'!R9*1</f>
        <v>64.186912288584367</v>
      </c>
      <c r="S9" s="9">
        <f>'CostFlex, Summer'!S9*1</f>
        <v>63.846721653454864</v>
      </c>
      <c r="T9" s="9">
        <f>'CostFlex, Summer'!T9*1</f>
        <v>64.687570204435318</v>
      </c>
      <c r="U9" s="9">
        <f>'CostFlex, Summer'!U9*1</f>
        <v>73.471549151128087</v>
      </c>
      <c r="V9" s="9">
        <f>'CostFlex, Summer'!V9*1</f>
        <v>89.049712763567527</v>
      </c>
      <c r="W9" s="9">
        <f>'CostFlex, Summer'!W9*1</f>
        <v>88.930966975833641</v>
      </c>
      <c r="X9" s="9">
        <f>'CostFlex, Summer'!X9*1</f>
        <v>84.206810231393831</v>
      </c>
      <c r="Y9" s="9">
        <f>'CostFlex, Summer'!Y9*1</f>
        <v>80.102057190538858</v>
      </c>
    </row>
    <row r="10" spans="1:25" x14ac:dyDescent="0.25">
      <c r="A10" s="1">
        <v>9</v>
      </c>
      <c r="B10" s="9">
        <f>'CostFlex, Summer'!B10*1</f>
        <v>89.255110882890989</v>
      </c>
      <c r="C10" s="9">
        <f>'CostFlex, Summer'!C10*1</f>
        <v>85.047658782374285</v>
      </c>
      <c r="D10" s="9">
        <f>'CostFlex, Summer'!D10*1</f>
        <v>83.28251869443821</v>
      </c>
      <c r="E10" s="9">
        <f>'CostFlex, Summer'!E10*1</f>
        <v>80.875509483616298</v>
      </c>
      <c r="F10" s="9">
        <f>'CostFlex, Summer'!F10*1</f>
        <v>81.677845887223597</v>
      </c>
      <c r="G10" s="9">
        <f>'CostFlex, Summer'!G10*1</f>
        <v>85.134311113963861</v>
      </c>
      <c r="H10" s="9">
        <f>'CostFlex, Summer'!H10*1</f>
        <v>92.377804165730609</v>
      </c>
      <c r="I10" s="9">
        <f>'CostFlex, Summer'!I10*1</f>
        <v>95.827850701242014</v>
      </c>
      <c r="J10" s="9">
        <f>'CostFlex, Summer'!J10*1</f>
        <v>100</v>
      </c>
      <c r="K10" s="9">
        <f>'CostFlex, Summer'!K10*1</f>
        <v>94.813697487082393</v>
      </c>
      <c r="L10" s="9">
        <f>'CostFlex, Summer'!L10*1</f>
        <v>92.660226579800394</v>
      </c>
      <c r="M10" s="9">
        <f>'CostFlex, Summer'!M10*1</f>
        <v>84.155460701562973</v>
      </c>
      <c r="N10" s="9">
        <f>'CostFlex, Summer'!N10*1</f>
        <v>81.825475785487342</v>
      </c>
      <c r="O10" s="9">
        <f>'CostFlex, Summer'!O10*1</f>
        <v>69.93164093841267</v>
      </c>
      <c r="P10" s="9">
        <f>'CostFlex, Summer'!P10*1</f>
        <v>72.755865079110364</v>
      </c>
      <c r="Q10" s="9">
        <f>'CostFlex, Summer'!Q10*1</f>
        <v>65.974517795821427</v>
      </c>
      <c r="R10" s="9">
        <f>'CostFlex, Summer'!R10*1</f>
        <v>64.186912288584367</v>
      </c>
      <c r="S10" s="9">
        <f>'CostFlex, Summer'!S10*1</f>
        <v>63.846721653454864</v>
      </c>
      <c r="T10" s="9">
        <f>'CostFlex, Summer'!T10*1</f>
        <v>64.687570204435318</v>
      </c>
      <c r="U10" s="9">
        <f>'CostFlex, Summer'!U10*1</f>
        <v>73.471549151128087</v>
      </c>
      <c r="V10" s="9">
        <f>'CostFlex, Summer'!V10*1</f>
        <v>89.049712763567527</v>
      </c>
      <c r="W10" s="9">
        <f>'CostFlex, Summer'!W10*1</f>
        <v>88.930966975833641</v>
      </c>
      <c r="X10" s="9">
        <f>'CostFlex, Summer'!X10*1</f>
        <v>84.206810231393831</v>
      </c>
      <c r="Y10" s="9">
        <f>'CostFlex, Summer'!Y10*1</f>
        <v>80.102057190538858</v>
      </c>
    </row>
    <row r="11" spans="1:25" x14ac:dyDescent="0.25">
      <c r="A11" s="1">
        <v>10</v>
      </c>
      <c r="B11" s="9">
        <f>'CostFlex, Summer'!B11*1</f>
        <v>89.255110882890989</v>
      </c>
      <c r="C11" s="9">
        <f>'CostFlex, Summer'!C11*1</f>
        <v>85.047658782374285</v>
      </c>
      <c r="D11" s="9">
        <f>'CostFlex, Summer'!D11*1</f>
        <v>83.28251869443821</v>
      </c>
      <c r="E11" s="9">
        <f>'CostFlex, Summer'!E11*1</f>
        <v>80.875509483616298</v>
      </c>
      <c r="F11" s="9">
        <f>'CostFlex, Summer'!F11*1</f>
        <v>81.677845887223597</v>
      </c>
      <c r="G11" s="9">
        <f>'CostFlex, Summer'!G11*1</f>
        <v>85.134311113963861</v>
      </c>
      <c r="H11" s="9">
        <f>'CostFlex, Summer'!H11*1</f>
        <v>92.377804165730609</v>
      </c>
      <c r="I11" s="9">
        <f>'CostFlex, Summer'!I11*1</f>
        <v>95.827850701242014</v>
      </c>
      <c r="J11" s="9">
        <f>'CostFlex, Summer'!J11*1</f>
        <v>100</v>
      </c>
      <c r="K11" s="9">
        <f>'CostFlex, Summer'!K11*1</f>
        <v>94.813697487082393</v>
      </c>
      <c r="L11" s="9">
        <f>'CostFlex, Summer'!L11*1</f>
        <v>92.660226579800394</v>
      </c>
      <c r="M11" s="9">
        <f>'CostFlex, Summer'!M11*1</f>
        <v>84.155460701562973</v>
      </c>
      <c r="N11" s="9">
        <f>'CostFlex, Summer'!N11*1</f>
        <v>81.825475785487342</v>
      </c>
      <c r="O11" s="9">
        <f>'CostFlex, Summer'!O11*1</f>
        <v>69.93164093841267</v>
      </c>
      <c r="P11" s="9">
        <f>'CostFlex, Summer'!P11*1</f>
        <v>72.755865079110364</v>
      </c>
      <c r="Q11" s="9">
        <f>'CostFlex, Summer'!Q11*1</f>
        <v>65.974517795821427</v>
      </c>
      <c r="R11" s="9">
        <f>'CostFlex, Summer'!R11*1</f>
        <v>64.186912288584367</v>
      </c>
      <c r="S11" s="9">
        <f>'CostFlex, Summer'!S11*1</f>
        <v>63.846721653454864</v>
      </c>
      <c r="T11" s="9">
        <f>'CostFlex, Summer'!T11*1</f>
        <v>64.687570204435318</v>
      </c>
      <c r="U11" s="9">
        <f>'CostFlex, Summer'!U11*1</f>
        <v>73.471549151128087</v>
      </c>
      <c r="V11" s="9">
        <f>'CostFlex, Summer'!V11*1</f>
        <v>89.049712763567527</v>
      </c>
      <c r="W11" s="9">
        <f>'CostFlex, Summer'!W11*1</f>
        <v>88.930966975833641</v>
      </c>
      <c r="X11" s="9">
        <f>'CostFlex, Summer'!X11*1</f>
        <v>84.206810231393831</v>
      </c>
      <c r="Y11" s="9">
        <f>'CostFlex, Summer'!Y11*1</f>
        <v>80.102057190538858</v>
      </c>
    </row>
    <row r="12" spans="1:25" x14ac:dyDescent="0.25">
      <c r="A12" s="1">
        <v>11</v>
      </c>
      <c r="B12" s="9">
        <f>'CostFlex, Summer'!B12*1</f>
        <v>89.255110882890989</v>
      </c>
      <c r="C12" s="9">
        <f>'CostFlex, Summer'!C12*1</f>
        <v>85.047658782374285</v>
      </c>
      <c r="D12" s="9">
        <f>'CostFlex, Summer'!D12*1</f>
        <v>83.28251869443821</v>
      </c>
      <c r="E12" s="9">
        <f>'CostFlex, Summer'!E12*1</f>
        <v>80.875509483616298</v>
      </c>
      <c r="F12" s="9">
        <f>'CostFlex, Summer'!F12*1</f>
        <v>81.677845887223597</v>
      </c>
      <c r="G12" s="9">
        <f>'CostFlex, Summer'!G12*1</f>
        <v>85.134311113963861</v>
      </c>
      <c r="H12" s="9">
        <f>'CostFlex, Summer'!H12*1</f>
        <v>92.377804165730609</v>
      </c>
      <c r="I12" s="9">
        <f>'CostFlex, Summer'!I12*1</f>
        <v>95.827850701242014</v>
      </c>
      <c r="J12" s="9">
        <f>'CostFlex, Summer'!J12*1</f>
        <v>100</v>
      </c>
      <c r="K12" s="9">
        <f>'CostFlex, Summer'!K12*1</f>
        <v>94.813697487082393</v>
      </c>
      <c r="L12" s="9">
        <f>'CostFlex, Summer'!L12*1</f>
        <v>92.660226579800394</v>
      </c>
      <c r="M12" s="9">
        <f>'CostFlex, Summer'!M12*1</f>
        <v>84.155460701562973</v>
      </c>
      <c r="N12" s="9">
        <f>'CostFlex, Summer'!N12*1</f>
        <v>81.825475785487342</v>
      </c>
      <c r="O12" s="9">
        <f>'CostFlex, Summer'!O12*1</f>
        <v>69.93164093841267</v>
      </c>
      <c r="P12" s="9">
        <f>'CostFlex, Summer'!P12*1</f>
        <v>72.755865079110364</v>
      </c>
      <c r="Q12" s="9">
        <f>'CostFlex, Summer'!Q12*1</f>
        <v>65.974517795821427</v>
      </c>
      <c r="R12" s="9">
        <f>'CostFlex, Summer'!R12*1</f>
        <v>64.186912288584367</v>
      </c>
      <c r="S12" s="9">
        <f>'CostFlex, Summer'!S12*1</f>
        <v>63.846721653454864</v>
      </c>
      <c r="T12" s="9">
        <f>'CostFlex, Summer'!T12*1</f>
        <v>64.687570204435318</v>
      </c>
      <c r="U12" s="9">
        <f>'CostFlex, Summer'!U12*1</f>
        <v>73.471549151128087</v>
      </c>
      <c r="V12" s="9">
        <f>'CostFlex, Summer'!V12*1</f>
        <v>89.049712763567527</v>
      </c>
      <c r="W12" s="9">
        <f>'CostFlex, Summer'!W12*1</f>
        <v>88.930966975833641</v>
      </c>
      <c r="X12" s="9">
        <f>'CostFlex, Summer'!X12*1</f>
        <v>84.206810231393831</v>
      </c>
      <c r="Y12" s="9">
        <f>'CostFlex, Summer'!Y12*1</f>
        <v>80.102057190538858</v>
      </c>
    </row>
    <row r="13" spans="1:25" x14ac:dyDescent="0.25">
      <c r="A13" s="1">
        <v>12</v>
      </c>
      <c r="B13" s="9">
        <f>'CostFlex, Summer'!B13*1</f>
        <v>89.255110882890989</v>
      </c>
      <c r="C13" s="9">
        <f>'CostFlex, Summer'!C13*1</f>
        <v>85.047658782374285</v>
      </c>
      <c r="D13" s="9">
        <f>'CostFlex, Summer'!D13*1</f>
        <v>83.28251869443821</v>
      </c>
      <c r="E13" s="9">
        <f>'CostFlex, Summer'!E13*1</f>
        <v>80.875509483616298</v>
      </c>
      <c r="F13" s="9">
        <f>'CostFlex, Summer'!F13*1</f>
        <v>81.677845887223597</v>
      </c>
      <c r="G13" s="9">
        <f>'CostFlex, Summer'!G13*1</f>
        <v>85.134311113963861</v>
      </c>
      <c r="H13" s="9">
        <f>'CostFlex, Summer'!H13*1</f>
        <v>92.377804165730609</v>
      </c>
      <c r="I13" s="9">
        <f>'CostFlex, Summer'!I13*1</f>
        <v>95.827850701242014</v>
      </c>
      <c r="J13" s="9">
        <f>'CostFlex, Summer'!J13*1</f>
        <v>100</v>
      </c>
      <c r="K13" s="9">
        <f>'CostFlex, Summer'!K13*1</f>
        <v>94.813697487082393</v>
      </c>
      <c r="L13" s="9">
        <f>'CostFlex, Summer'!L13*1</f>
        <v>92.660226579800394</v>
      </c>
      <c r="M13" s="9">
        <f>'CostFlex, Summer'!M13*1</f>
        <v>84.155460701562973</v>
      </c>
      <c r="N13" s="9">
        <f>'CostFlex, Summer'!N13*1</f>
        <v>81.825475785487342</v>
      </c>
      <c r="O13" s="9">
        <f>'CostFlex, Summer'!O13*1</f>
        <v>69.93164093841267</v>
      </c>
      <c r="P13" s="9">
        <f>'CostFlex, Summer'!P13*1</f>
        <v>72.755865079110364</v>
      </c>
      <c r="Q13" s="9">
        <f>'CostFlex, Summer'!Q13*1</f>
        <v>65.974517795821427</v>
      </c>
      <c r="R13" s="9">
        <f>'CostFlex, Summer'!R13*1</f>
        <v>64.186912288584367</v>
      </c>
      <c r="S13" s="9">
        <f>'CostFlex, Summer'!S13*1</f>
        <v>63.846721653454864</v>
      </c>
      <c r="T13" s="9">
        <f>'CostFlex, Summer'!T13*1</f>
        <v>64.687570204435318</v>
      </c>
      <c r="U13" s="9">
        <f>'CostFlex, Summer'!U13*1</f>
        <v>73.471549151128087</v>
      </c>
      <c r="V13" s="9">
        <f>'CostFlex, Summer'!V13*1</f>
        <v>89.049712763567527</v>
      </c>
      <c r="W13" s="9">
        <f>'CostFlex, Summer'!W13*1</f>
        <v>88.930966975833641</v>
      </c>
      <c r="X13" s="9">
        <f>'CostFlex, Summer'!X13*1</f>
        <v>84.206810231393831</v>
      </c>
      <c r="Y13" s="9">
        <f>'CostFlex, Summer'!Y13*1</f>
        <v>80.102057190538858</v>
      </c>
    </row>
    <row r="14" spans="1:25" x14ac:dyDescent="0.25">
      <c r="A14" s="1">
        <v>13</v>
      </c>
      <c r="B14" s="9">
        <f>'CostFlex, Summer'!B14*1</f>
        <v>89.255110882890989</v>
      </c>
      <c r="C14" s="9">
        <f>'CostFlex, Summer'!C14*1</f>
        <v>85.047658782374285</v>
      </c>
      <c r="D14" s="9">
        <f>'CostFlex, Summer'!D14*1</f>
        <v>83.28251869443821</v>
      </c>
      <c r="E14" s="9">
        <f>'CostFlex, Summer'!E14*1</f>
        <v>80.875509483616298</v>
      </c>
      <c r="F14" s="9">
        <f>'CostFlex, Summer'!F14*1</f>
        <v>81.677845887223597</v>
      </c>
      <c r="G14" s="9">
        <f>'CostFlex, Summer'!G14*1</f>
        <v>85.134311113963861</v>
      </c>
      <c r="H14" s="9">
        <f>'CostFlex, Summer'!H14*1</f>
        <v>92.377804165730609</v>
      </c>
      <c r="I14" s="9">
        <f>'CostFlex, Summer'!I14*1</f>
        <v>95.827850701242014</v>
      </c>
      <c r="J14" s="9">
        <f>'CostFlex, Summer'!J14*1</f>
        <v>100</v>
      </c>
      <c r="K14" s="9">
        <f>'CostFlex, Summer'!K14*1</f>
        <v>94.813697487082393</v>
      </c>
      <c r="L14" s="9">
        <f>'CostFlex, Summer'!L14*1</f>
        <v>92.660226579800394</v>
      </c>
      <c r="M14" s="9">
        <f>'CostFlex, Summer'!M14*1</f>
        <v>84.155460701562973</v>
      </c>
      <c r="N14" s="9">
        <f>'CostFlex, Summer'!N14*1</f>
        <v>81.825475785487342</v>
      </c>
      <c r="O14" s="9">
        <f>'CostFlex, Summer'!O14*1</f>
        <v>69.93164093841267</v>
      </c>
      <c r="P14" s="9">
        <f>'CostFlex, Summer'!P14*1</f>
        <v>72.755865079110364</v>
      </c>
      <c r="Q14" s="9">
        <f>'CostFlex, Summer'!Q14*1</f>
        <v>65.974517795821427</v>
      </c>
      <c r="R14" s="9">
        <f>'CostFlex, Summer'!R14*1</f>
        <v>64.186912288584367</v>
      </c>
      <c r="S14" s="9">
        <f>'CostFlex, Summer'!S14*1</f>
        <v>63.846721653454864</v>
      </c>
      <c r="T14" s="9">
        <f>'CostFlex, Summer'!T14*1</f>
        <v>64.687570204435318</v>
      </c>
      <c r="U14" s="9">
        <f>'CostFlex, Summer'!U14*1</f>
        <v>73.471549151128087</v>
      </c>
      <c r="V14" s="9">
        <f>'CostFlex, Summer'!V14*1</f>
        <v>89.049712763567527</v>
      </c>
      <c r="W14" s="9">
        <f>'CostFlex, Summer'!W14*1</f>
        <v>88.930966975833641</v>
      </c>
      <c r="X14" s="9">
        <f>'CostFlex, Summer'!X14*1</f>
        <v>84.206810231393831</v>
      </c>
      <c r="Y14" s="9">
        <f>'CostFlex, Summer'!Y14*1</f>
        <v>80.102057190538858</v>
      </c>
    </row>
    <row r="15" spans="1:25" x14ac:dyDescent="0.25">
      <c r="A15" s="1">
        <v>14</v>
      </c>
      <c r="B15" s="9">
        <f>'CostFlex, Summer'!B15*1</f>
        <v>89.255110882890989</v>
      </c>
      <c r="C15" s="9">
        <f>'CostFlex, Summer'!C15*1</f>
        <v>85.047658782374285</v>
      </c>
      <c r="D15" s="9">
        <f>'CostFlex, Summer'!D15*1</f>
        <v>83.28251869443821</v>
      </c>
      <c r="E15" s="9">
        <f>'CostFlex, Summer'!E15*1</f>
        <v>80.875509483616298</v>
      </c>
      <c r="F15" s="9">
        <f>'CostFlex, Summer'!F15*1</f>
        <v>81.677845887223597</v>
      </c>
      <c r="G15" s="9">
        <f>'CostFlex, Summer'!G15*1</f>
        <v>85.134311113963861</v>
      </c>
      <c r="H15" s="9">
        <f>'CostFlex, Summer'!H15*1</f>
        <v>92.377804165730609</v>
      </c>
      <c r="I15" s="9">
        <f>'CostFlex, Summer'!I15*1</f>
        <v>95.827850701242014</v>
      </c>
      <c r="J15" s="9">
        <f>'CostFlex, Summer'!J15*1</f>
        <v>100</v>
      </c>
      <c r="K15" s="9">
        <f>'CostFlex, Summer'!K15*1</f>
        <v>94.813697487082393</v>
      </c>
      <c r="L15" s="9">
        <f>'CostFlex, Summer'!L15*1</f>
        <v>92.660226579800394</v>
      </c>
      <c r="M15" s="9">
        <f>'CostFlex, Summer'!M15*1</f>
        <v>84.155460701562973</v>
      </c>
      <c r="N15" s="9">
        <f>'CostFlex, Summer'!N15*1</f>
        <v>81.825475785487342</v>
      </c>
      <c r="O15" s="9">
        <f>'CostFlex, Summer'!O15*1</f>
        <v>69.93164093841267</v>
      </c>
      <c r="P15" s="9">
        <f>'CostFlex, Summer'!P15*1</f>
        <v>72.755865079110364</v>
      </c>
      <c r="Q15" s="9">
        <f>'CostFlex, Summer'!Q15*1</f>
        <v>65.974517795821427</v>
      </c>
      <c r="R15" s="9">
        <f>'CostFlex, Summer'!R15*1</f>
        <v>64.186912288584367</v>
      </c>
      <c r="S15" s="9">
        <f>'CostFlex, Summer'!S15*1</f>
        <v>63.846721653454864</v>
      </c>
      <c r="T15" s="9">
        <f>'CostFlex, Summer'!T15*1</f>
        <v>64.687570204435318</v>
      </c>
      <c r="U15" s="9">
        <f>'CostFlex, Summer'!U15*1</f>
        <v>73.471549151128087</v>
      </c>
      <c r="V15" s="9">
        <f>'CostFlex, Summer'!V15*1</f>
        <v>89.049712763567527</v>
      </c>
      <c r="W15" s="9">
        <f>'CostFlex, Summer'!W15*1</f>
        <v>88.930966975833641</v>
      </c>
      <c r="X15" s="9">
        <f>'CostFlex, Summer'!X15*1</f>
        <v>84.206810231393831</v>
      </c>
      <c r="Y15" s="9">
        <f>'CostFlex, Summer'!Y15*1</f>
        <v>80.102057190538858</v>
      </c>
    </row>
    <row r="16" spans="1:25" x14ac:dyDescent="0.25">
      <c r="A16" s="6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6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6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6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6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6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6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6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6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6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6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6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6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6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6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6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6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6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5">
      <c r="A34" s="6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5">
      <c r="A35" s="6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5">
      <c r="A36" s="6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5">
      <c r="A37" s="6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25">
      <c r="A38" s="6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25">
      <c r="A39" s="6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5">
      <c r="A40" s="6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5">
      <c r="A41" s="6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25">
      <c r="A42" s="6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5">
      <c r="A43" s="6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25">
      <c r="A44" s="6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A45" s="6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A46" s="6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A47" s="6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A48" s="6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25">
      <c r="A49" s="6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25">
      <c r="A50" s="6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25">
      <c r="A51" s="6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x14ac:dyDescent="0.25">
      <c r="A52" s="6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x14ac:dyDescent="0.25">
      <c r="A53" s="6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x14ac:dyDescent="0.25">
      <c r="A54" s="6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25">
      <c r="A55" s="6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25">
      <c r="A56" s="6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25">
      <c r="A57" s="6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25">
      <c r="A58" s="6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25">
      <c r="A59" s="6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25">
      <c r="A60" s="6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25">
      <c r="A61" s="6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25">
      <c r="A62" s="6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25">
      <c r="A63" s="6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25">
      <c r="A64" s="6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25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25">
      <c r="A66" s="6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25">
      <c r="A67" s="6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x14ac:dyDescent="0.25">
      <c r="A68" s="6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x14ac:dyDescent="0.25">
      <c r="A69" s="6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x14ac:dyDescent="0.25">
      <c r="A70" s="6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x14ac:dyDescent="0.25">
      <c r="A71" s="6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x14ac:dyDescent="0.25">
      <c r="A72" s="6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25">
      <c r="A73" s="6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25">
      <c r="A74" s="6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25">
      <c r="A75" s="6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25">
      <c r="A76" s="6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x14ac:dyDescent="0.25">
      <c r="A77" s="6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x14ac:dyDescent="0.25">
      <c r="A78" s="6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x14ac:dyDescent="0.25">
      <c r="A79" s="6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x14ac:dyDescent="0.25">
      <c r="A80" s="6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x14ac:dyDescent="0.25">
      <c r="A81" s="6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x14ac:dyDescent="0.25">
      <c r="A82" s="6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x14ac:dyDescent="0.25">
      <c r="A83" s="6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x14ac:dyDescent="0.25">
      <c r="A84" s="6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AAC2F-0C9B-4DAC-86D4-F6E927264B43}">
  <dimension ref="A1:Z56"/>
  <sheetViews>
    <sheetView zoomScale="70" zoomScaleNormal="70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6" x14ac:dyDescent="0.25">
      <c r="A1" s="1" t="s">
        <v>30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6" x14ac:dyDescent="0.25">
      <c r="A2" s="1" t="s">
        <v>42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0.14329268292682926</v>
      </c>
      <c r="K2" s="10">
        <v>0.56199186991869921</v>
      </c>
      <c r="L2" s="10">
        <v>0.82317073170731714</v>
      </c>
      <c r="M2" s="10">
        <v>1</v>
      </c>
      <c r="N2" s="10">
        <v>0.92378048780487809</v>
      </c>
      <c r="O2" s="10">
        <v>0.98069105691056913</v>
      </c>
      <c r="P2" s="10">
        <v>0.71443089430894302</v>
      </c>
      <c r="Q2" s="10">
        <v>0.52337398373983746</v>
      </c>
      <c r="R2" s="10">
        <v>0.28048780487804881</v>
      </c>
      <c r="S2" s="10">
        <v>1.9308943089430895E-2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</row>
    <row r="3" spans="1:26" x14ac:dyDescent="0.25">
      <c r="A3" s="1" t="s">
        <v>43</v>
      </c>
      <c r="B3" s="10">
        <v>0.36549239391513211</v>
      </c>
      <c r="C3" s="10">
        <v>0.37249799839871894</v>
      </c>
      <c r="D3" s="10">
        <v>0.4001200960768615</v>
      </c>
      <c r="E3" s="10">
        <v>0.4001200960768615</v>
      </c>
      <c r="F3" s="10">
        <v>0.42754203362690152</v>
      </c>
      <c r="G3" s="10">
        <v>0.41373098478783027</v>
      </c>
      <c r="H3" s="10">
        <v>0.4069255404323458</v>
      </c>
      <c r="I3" s="10">
        <v>0.41373098478783027</v>
      </c>
      <c r="J3" s="10">
        <v>0.68975180144115289</v>
      </c>
      <c r="K3" s="10">
        <v>0.82766212970376285</v>
      </c>
      <c r="L3" s="10">
        <v>0.82766212970376285</v>
      </c>
      <c r="M3" s="10">
        <v>0.72417934347477975</v>
      </c>
      <c r="N3" s="10">
        <v>0.75860688550840671</v>
      </c>
      <c r="O3" s="10">
        <v>0.72417934347477975</v>
      </c>
      <c r="P3" s="10">
        <v>0.68975180144115289</v>
      </c>
      <c r="Q3" s="10">
        <v>0.737990392313851</v>
      </c>
      <c r="R3" s="10">
        <v>0.82766212970376285</v>
      </c>
      <c r="S3" s="10">
        <v>0.86208967173738993</v>
      </c>
      <c r="T3" s="10">
        <v>0.89671737389911932</v>
      </c>
      <c r="U3" s="10">
        <v>1</v>
      </c>
      <c r="V3" s="10">
        <v>0.89671737389911932</v>
      </c>
      <c r="W3" s="10">
        <v>0.65532425940752592</v>
      </c>
      <c r="X3" s="10">
        <v>0.44835868694955966</v>
      </c>
      <c r="Y3" s="10">
        <v>0.4001200960768615</v>
      </c>
    </row>
    <row r="4" spans="1:26" x14ac:dyDescent="0.25">
      <c r="A4" s="1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6" x14ac:dyDescent="0.25">
      <c r="A5" s="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9"/>
    </row>
    <row r="6" spans="1:26" x14ac:dyDescent="0.25">
      <c r="A6" s="1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6" x14ac:dyDescent="0.25">
      <c r="A7" s="1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6" x14ac:dyDescent="0.25">
      <c r="A8" s="1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6" x14ac:dyDescent="0.25">
      <c r="A9" s="1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6" x14ac:dyDescent="0.25">
      <c r="A10" s="1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6" x14ac:dyDescent="0.25">
      <c r="A11" s="1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6" x14ac:dyDescent="0.25">
      <c r="A12" s="1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6" x14ac:dyDescent="0.25">
      <c r="A13" s="1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6" x14ac:dyDescent="0.25">
      <c r="A14" s="1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6" x14ac:dyDescent="0.25">
      <c r="A15" s="1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6" x14ac:dyDescent="0.25">
      <c r="A16" s="1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A17" s="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A18" s="1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A19" s="1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5A7A5-3116-4400-BC30-AC1DAC128D00}">
  <dimension ref="A1:Z56"/>
  <sheetViews>
    <sheetView zoomScale="70" zoomScaleNormal="70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6" x14ac:dyDescent="0.25">
      <c r="A1" s="1" t="s">
        <v>30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6" x14ac:dyDescent="0.25">
      <c r="A2" s="1" t="s">
        <v>42</v>
      </c>
      <c r="B2" s="10">
        <f>'Normalized Pg, 2020, Summer'!B2*0.65</f>
        <v>0</v>
      </c>
      <c r="C2" s="10">
        <f>'Normalized Pg, 2020, Summer'!C2*0.65</f>
        <v>0</v>
      </c>
      <c r="D2" s="10">
        <f>'Normalized Pg, 2020, Summer'!D2*0.65</f>
        <v>0</v>
      </c>
      <c r="E2" s="10">
        <f>'Normalized Pg, 2020, Summer'!E2*0.65</f>
        <v>0</v>
      </c>
      <c r="F2" s="10">
        <f>'Normalized Pg, 2020, Summer'!F2*0.65</f>
        <v>0</v>
      </c>
      <c r="G2" s="10">
        <f>'Normalized Pg, 2020, Summer'!G2*0.65</f>
        <v>0</v>
      </c>
      <c r="H2" s="10">
        <f>'Normalized Pg, 2020, Summer'!H2*0.65</f>
        <v>0</v>
      </c>
      <c r="I2" s="10">
        <f>'Normalized Pg, 2020, Summer'!I2*0.65</f>
        <v>0</v>
      </c>
      <c r="J2" s="10">
        <f>'Normalized Pg, 2020, Summer'!J2*0.65</f>
        <v>9.3140243902439024E-2</v>
      </c>
      <c r="K2" s="10">
        <f>'Normalized Pg, 2020, Summer'!K2*0.65</f>
        <v>0.36529471544715447</v>
      </c>
      <c r="L2" s="10">
        <f>'Normalized Pg, 2020, Summer'!L2*0.65</f>
        <v>0.53506097560975618</v>
      </c>
      <c r="M2" s="10">
        <f>'Normalized Pg, 2020, Summer'!M2*0.65</f>
        <v>0.65</v>
      </c>
      <c r="N2" s="10">
        <f>'Normalized Pg, 2020, Summer'!N2*0.65</f>
        <v>0.60045731707317074</v>
      </c>
      <c r="O2" s="10">
        <f>'Normalized Pg, 2020, Summer'!O2*0.65</f>
        <v>0.63744918699186992</v>
      </c>
      <c r="P2" s="10">
        <f>'Normalized Pg, 2020, Summer'!P2*0.65</f>
        <v>0.46438008130081299</v>
      </c>
      <c r="Q2" s="10">
        <f>'Normalized Pg, 2020, Summer'!Q2*0.65</f>
        <v>0.34019308943089438</v>
      </c>
      <c r="R2" s="10">
        <f>'Normalized Pg, 2020, Summer'!R2*0.65</f>
        <v>0.18231707317073173</v>
      </c>
      <c r="S2" s="10">
        <f>'Normalized Pg, 2020, Summer'!S2*0.65</f>
        <v>1.2550813008130083E-2</v>
      </c>
      <c r="T2" s="10">
        <f>'Normalized Pg, 2020, Summer'!T2*0.65</f>
        <v>0</v>
      </c>
      <c r="U2" s="10">
        <f>'Normalized Pg, 2020, Summer'!U2*0.65</f>
        <v>0</v>
      </c>
      <c r="V2" s="10">
        <f>'Normalized Pg, 2020, Summer'!V2*0.65</f>
        <v>0</v>
      </c>
      <c r="W2" s="10">
        <f>'Normalized Pg, 2020, Summer'!W2*0.65</f>
        <v>0</v>
      </c>
      <c r="X2" s="10">
        <f>'Normalized Pg, 2020, Summer'!X2*0.65</f>
        <v>0</v>
      </c>
      <c r="Y2" s="10">
        <f>'Normalized Pg, 2020, Summer'!Y2*0.65</f>
        <v>0</v>
      </c>
    </row>
    <row r="3" spans="1:26" x14ac:dyDescent="0.25">
      <c r="A3" s="1" t="s">
        <v>43</v>
      </c>
      <c r="B3" s="10">
        <f>'Normalized Pg, 2020, Summer'!B3*1.3</f>
        <v>0.47514011208967177</v>
      </c>
      <c r="C3" s="10">
        <f>'Normalized Pg, 2020, Summer'!C3*1.3</f>
        <v>0.48424739791833465</v>
      </c>
      <c r="D3" s="10">
        <f>'Normalized Pg, 2020, Summer'!D3*1.3</f>
        <v>0.52015612489991991</v>
      </c>
      <c r="E3" s="10">
        <f>'Normalized Pg, 2020, Summer'!E3*1.3</f>
        <v>0.52015612489991991</v>
      </c>
      <c r="F3" s="10">
        <f>'Normalized Pg, 2020, Summer'!F3*1.3</f>
        <v>0.55580464371497196</v>
      </c>
      <c r="G3" s="10">
        <f>'Normalized Pg, 2020, Summer'!G3*1.3</f>
        <v>0.53785028022417936</v>
      </c>
      <c r="H3" s="10">
        <f>'Normalized Pg, 2020, Summer'!H3*1.3</f>
        <v>0.52900320256204958</v>
      </c>
      <c r="I3" s="10">
        <f>'Normalized Pg, 2020, Summer'!I3*1.3</f>
        <v>0.53785028022417936</v>
      </c>
      <c r="J3" s="10">
        <f>'Normalized Pg, 2020, Summer'!J3*1.3</f>
        <v>0.89667734187349879</v>
      </c>
      <c r="K3" s="10">
        <f>'Normalized Pg, 2020, Summer'!K3*1.3</f>
        <v>1.0759607686148918</v>
      </c>
      <c r="L3" s="10">
        <f>'Normalized Pg, 2020, Summer'!L3*1.3</f>
        <v>1.0759607686148918</v>
      </c>
      <c r="M3" s="10">
        <f>'Normalized Pg, 2020, Summer'!M3*1.3</f>
        <v>0.94143314651721366</v>
      </c>
      <c r="N3" s="10">
        <f>'Normalized Pg, 2020, Summer'!N3*1.3</f>
        <v>0.98618895116092875</v>
      </c>
      <c r="O3" s="10">
        <f>'Normalized Pg, 2020, Summer'!O3*1.3</f>
        <v>0.94143314651721366</v>
      </c>
      <c r="P3" s="10">
        <f>'Normalized Pg, 2020, Summer'!P3*1.3</f>
        <v>0.89667734187349879</v>
      </c>
      <c r="Q3" s="10">
        <f>'Normalized Pg, 2020, Summer'!Q3*1.3</f>
        <v>0.95938751000800637</v>
      </c>
      <c r="R3" s="10">
        <f>'Normalized Pg, 2020, Summer'!R3*1.3</f>
        <v>1.0759607686148918</v>
      </c>
      <c r="S3" s="10">
        <f>'Normalized Pg, 2020, Summer'!S3*1.3</f>
        <v>1.1207165732586069</v>
      </c>
      <c r="T3" s="10">
        <f>'Normalized Pg, 2020, Summer'!T3*1.3</f>
        <v>1.1657325860688552</v>
      </c>
      <c r="U3" s="10">
        <f>'Normalized Pg, 2020, Summer'!U3*1.3</f>
        <v>1.3</v>
      </c>
      <c r="V3" s="10">
        <f>'Normalized Pg, 2020, Summer'!V3*1.3</f>
        <v>1.1657325860688552</v>
      </c>
      <c r="W3" s="10">
        <f>'Normalized Pg, 2020, Summer'!W3*1.3</f>
        <v>0.8519215372297837</v>
      </c>
      <c r="X3" s="10">
        <f>'Normalized Pg, 2020, Summer'!X3*1.3</f>
        <v>0.58286629303442761</v>
      </c>
      <c r="Y3" s="10">
        <f>'Normalized Pg, 2020, Summer'!Y3*1.3</f>
        <v>0.52015612489991991</v>
      </c>
    </row>
    <row r="4" spans="1:26" x14ac:dyDescent="0.25">
      <c r="A4" s="1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6" x14ac:dyDescent="0.25">
      <c r="A5" s="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9"/>
    </row>
    <row r="6" spans="1:26" x14ac:dyDescent="0.25">
      <c r="A6" s="1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6" x14ac:dyDescent="0.25">
      <c r="A7" s="1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6" x14ac:dyDescent="0.25">
      <c r="A8" s="1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6" x14ac:dyDescent="0.25">
      <c r="A9" s="1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6" x14ac:dyDescent="0.25">
      <c r="A10" s="1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6" x14ac:dyDescent="0.25">
      <c r="A11" s="1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6" x14ac:dyDescent="0.25">
      <c r="A12" s="1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6" x14ac:dyDescent="0.25">
      <c r="A13" s="1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6" x14ac:dyDescent="0.25">
      <c r="A14" s="1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6" x14ac:dyDescent="0.25">
      <c r="A15" s="1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6" x14ac:dyDescent="0.25">
      <c r="A16" s="1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A17" s="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A18" s="1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A19" s="1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2"/>
  <dimension ref="A1:Y84"/>
  <sheetViews>
    <sheetView zoomScale="85" zoomScaleNormal="85" workbookViewId="0">
      <selection activeCell="B2" sqref="B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30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5" x14ac:dyDescent="0.25">
      <c r="A2">
        <v>1</v>
      </c>
      <c r="B2" s="12">
        <f>'Normalized Pc, 2020, Summer'!B2*Main!$B6</f>
        <v>0</v>
      </c>
      <c r="C2" s="12">
        <f>'Normalized Pc, 2020, Summer'!C2*Main!$B6</f>
        <v>0</v>
      </c>
      <c r="D2" s="12">
        <f>'Normalized Pc, 2020, Summer'!D2*Main!$B6</f>
        <v>0</v>
      </c>
      <c r="E2" s="12">
        <f>'Normalized Pc, 2020, Summer'!E2*Main!$B6</f>
        <v>0</v>
      </c>
      <c r="F2" s="12">
        <f>'Normalized Pc, 2020, Summer'!F2*Main!$B6</f>
        <v>0</v>
      </c>
      <c r="G2" s="12">
        <f>'Normalized Pc, 2020, Summer'!G2*Main!$B6</f>
        <v>0</v>
      </c>
      <c r="H2" s="12">
        <f>'Normalized Pc, 2020, Summer'!H2*Main!$B6</f>
        <v>0</v>
      </c>
      <c r="I2" s="12">
        <f>'Normalized Pc, 2020, Summer'!I2*Main!$B6</f>
        <v>0</v>
      </c>
      <c r="J2" s="12">
        <f>'Normalized Pc, 2020, Summer'!J2*Main!$B6</f>
        <v>0</v>
      </c>
      <c r="K2" s="12">
        <f>'Normalized Pc, 2020, Summer'!K2*Main!$B6</f>
        <v>0</v>
      </c>
      <c r="L2" s="12">
        <f>'Normalized Pc, 2020, Summer'!L2*Main!$B6</f>
        <v>0</v>
      </c>
      <c r="M2" s="12">
        <f>'Normalized Pc, 2020, Summer'!M2*Main!$B6</f>
        <v>0</v>
      </c>
      <c r="N2" s="12">
        <f>'Normalized Pc, 2020, Summer'!N2*Main!$B6</f>
        <v>0</v>
      </c>
      <c r="O2" s="12">
        <f>'Normalized Pc, 2020, Summer'!O2*Main!$B6</f>
        <v>0</v>
      </c>
      <c r="P2" s="12">
        <f>'Normalized Pc, 2020, Summer'!P2*Main!$B6</f>
        <v>0</v>
      </c>
      <c r="Q2" s="12">
        <f>'Normalized Pc, 2020, Summer'!Q2*Main!$B6</f>
        <v>0</v>
      </c>
      <c r="R2" s="12">
        <f>'Normalized Pc, 2020, Summer'!R2*Main!$B6</f>
        <v>0</v>
      </c>
      <c r="S2" s="12">
        <f>'Normalized Pc, 2020, Summer'!S2*Main!$B6</f>
        <v>0</v>
      </c>
      <c r="T2" s="12">
        <f>'Normalized Pc, 2020, Summer'!T2*Main!$B6</f>
        <v>0</v>
      </c>
      <c r="U2" s="12">
        <f>'Normalized Pc, 2020, Summer'!U2*Main!$B6</f>
        <v>0</v>
      </c>
      <c r="V2" s="12">
        <f>'Normalized Pc, 2020, Summer'!V2*Main!$B6</f>
        <v>0</v>
      </c>
      <c r="W2" s="12">
        <f>'Normalized Pc, 2020, Summer'!W2*Main!$B6</f>
        <v>0</v>
      </c>
      <c r="X2" s="12">
        <f>'Normalized Pc, 2020, Summer'!X2*Main!$B6</f>
        <v>0</v>
      </c>
      <c r="Y2" s="12">
        <f>'Normalized Pc, 2020, Summer'!Y2*Main!$B6</f>
        <v>0</v>
      </c>
    </row>
    <row r="3" spans="1:25" x14ac:dyDescent="0.25">
      <c r="A3">
        <v>2</v>
      </c>
      <c r="B3" s="12">
        <f>'Normalized Pc, 2020, Summer'!B3*Main!$B7</f>
        <v>-5.6955119176617677E-2</v>
      </c>
      <c r="C3" s="12">
        <f>'Normalized Pc, 2020, Summer'!C3*Main!$B7</f>
        <v>-0.13361077558585252</v>
      </c>
      <c r="D3" s="12">
        <f>'Normalized Pc, 2020, Summer'!D3*Main!$B7</f>
        <v>-2.938606810573078E-2</v>
      </c>
      <c r="E3" s="12">
        <f>'Normalized Pc, 2020, Summer'!E3*Main!$B7</f>
        <v>-2.4333591353999564E-2</v>
      </c>
      <c r="F3" s="12">
        <f>'Normalized Pc, 2020, Summer'!F3*Main!$B7</f>
        <v>-8.6352912388625691E-2</v>
      </c>
      <c r="G3" s="12">
        <f>'Normalized Pc, 2020, Summer'!G3*Main!$B7</f>
        <v>-0.2</v>
      </c>
      <c r="H3" s="12">
        <f>'Normalized Pc, 2020, Summer'!H3*Main!$B7</f>
        <v>-0.15689326445803656</v>
      </c>
      <c r="I3" s="12">
        <f>'Normalized Pc, 2020, Summer'!I3*Main!$B7</f>
        <v>-0.12910957288102629</v>
      </c>
      <c r="J3" s="12">
        <f>'Normalized Pc, 2020, Summer'!J3*Main!$B7</f>
        <v>-0.1143919844331039</v>
      </c>
      <c r="K3" s="12">
        <f>'Normalized Pc, 2020, Summer'!K3*Main!$B7</f>
        <v>-0.1143919844331039</v>
      </c>
      <c r="L3" s="12">
        <f>'Normalized Pc, 2020, Summer'!L3*Main!$B7</f>
        <v>-0.13152348255225613</v>
      </c>
      <c r="M3" s="12">
        <f>'Normalized Pc, 2020, Summer'!M3*Main!$B7</f>
        <v>-0.11441764301066348</v>
      </c>
      <c r="N3" s="12">
        <f>'Normalized Pc, 2020, Summer'!N3*Main!$B7</f>
        <v>-0.11441764301066348</v>
      </c>
      <c r="O3" s="12">
        <f>'Normalized Pc, 2020, Summer'!O3*Main!$B7</f>
        <v>-0.12325148840179959</v>
      </c>
      <c r="P3" s="12">
        <f>'Normalized Pc, 2020, Summer'!P3*Main!$B7</f>
        <v>-0.13637961433665644</v>
      </c>
      <c r="Q3" s="12">
        <f>'Normalized Pc, 2020, Summer'!Q3*Main!$B7</f>
        <v>-0.15270611694831454</v>
      </c>
      <c r="R3" s="12">
        <f>'Normalized Pc, 2020, Summer'!R3*Main!$B7</f>
        <v>-0.15839601858027577</v>
      </c>
      <c r="S3" s="12">
        <f>'Normalized Pc, 2020, Summer'!S3*Main!$B7</f>
        <v>-0.1339439325916261</v>
      </c>
      <c r="T3" s="12">
        <f>'Normalized Pc, 2020, Summer'!T3*Main!$B7</f>
        <v>-0.11898963911940408</v>
      </c>
      <c r="U3" s="12">
        <f>'Normalized Pc, 2020, Summer'!U3*Main!$B7</f>
        <v>-1.4410836162835162E-2</v>
      </c>
      <c r="V3" s="12">
        <f>'Normalized Pc, 2020, Summer'!V3*Main!$B7</f>
        <v>2.6950309833200254E-2</v>
      </c>
      <c r="W3" s="12">
        <f>'Normalized Pc, 2020, Summer'!W3*Main!$B7</f>
        <v>-4.0275589740389896E-2</v>
      </c>
      <c r="X3" s="12">
        <f>'Normalized Pc, 2020, Summer'!X3*Main!$B7</f>
        <v>-0.11221862802618265</v>
      </c>
      <c r="Y3" s="12">
        <f>'Normalized Pc, 2020, Summer'!Y3*Main!$B7</f>
        <v>-0.15667267393877438</v>
      </c>
    </row>
    <row r="4" spans="1:25" x14ac:dyDescent="0.25">
      <c r="A4">
        <v>3</v>
      </c>
      <c r="B4" s="12">
        <f>'Normalized Pc, 2020, Summer'!B4*Main!$B8</f>
        <v>-6.4709407945895289E-2</v>
      </c>
      <c r="C4" s="12">
        <f>'Normalized Pc, 2020, Summer'!C4*Main!$B8</f>
        <v>-5.3665497713464863E-2</v>
      </c>
      <c r="D4" s="12">
        <f>'Normalized Pc, 2020, Summer'!D4*Main!$B8</f>
        <v>-0.4</v>
      </c>
      <c r="E4" s="12">
        <f>'Normalized Pc, 2020, Summer'!E4*Main!$B8</f>
        <v>-8.5877471410602153E-3</v>
      </c>
      <c r="F4" s="12">
        <f>'Normalized Pc, 2020, Summer'!F4*Main!$B8</f>
        <v>-5.5638123210126466E-3</v>
      </c>
      <c r="G4" s="12">
        <f>'Normalized Pc, 2020, Summer'!G4*Main!$B8</f>
        <v>2.4207380574805076E-2</v>
      </c>
      <c r="H4" s="12">
        <f>'Normalized Pc, 2020, Summer'!H4*Main!$B8</f>
        <v>-0.12088404960854478</v>
      </c>
      <c r="I4" s="12">
        <f>'Normalized Pc, 2020, Summer'!I4*Main!$B8</f>
        <v>-0.25341847349427027</v>
      </c>
      <c r="J4" s="12">
        <f>'Normalized Pc, 2020, Summer'!J4*Main!$B8</f>
        <v>-0.27468118109458373</v>
      </c>
      <c r="K4" s="12">
        <f>'Normalized Pc, 2020, Summer'!K4*Main!$B8</f>
        <v>-0.17887442982066756</v>
      </c>
      <c r="L4" s="12">
        <f>'Normalized Pc, 2020, Summer'!L4*Main!$B8</f>
        <v>-0.1869732171679544</v>
      </c>
      <c r="M4" s="12">
        <f>'Normalized Pc, 2020, Summer'!M4*Main!$B8</f>
        <v>-0.20016230914625305</v>
      </c>
      <c r="N4" s="12">
        <f>'Normalized Pc, 2020, Summer'!N4*Main!$B8</f>
        <v>-0.15208559379498743</v>
      </c>
      <c r="O4" s="12">
        <f>'Normalized Pc, 2020, Summer'!O4*Main!$B8</f>
        <v>-0.17082959296622099</v>
      </c>
      <c r="P4" s="12">
        <f>'Normalized Pc, 2020, Summer'!P4*Main!$B8</f>
        <v>-0.33450964800425653</v>
      </c>
      <c r="Q4" s="12">
        <f>'Normalized Pc, 2020, Summer'!Q4*Main!$B8</f>
        <v>-0.10538770720761133</v>
      </c>
      <c r="R4" s="12">
        <f>'Normalized Pc, 2020, Summer'!R4*Main!$B8</f>
        <v>-0.11335346838642689</v>
      </c>
      <c r="S4" s="12">
        <f>'Normalized Pc, 2020, Summer'!S4*Main!$B8</f>
        <v>-0.12086685991880589</v>
      </c>
      <c r="T4" s="12">
        <f>'Normalized Pc, 2020, Summer'!T4*Main!$B8</f>
        <v>-9.7365521027369423E-2</v>
      </c>
      <c r="U4" s="12">
        <f>'Normalized Pc, 2020, Summer'!U4*Main!$B8</f>
        <v>-4.2553139005287115E-2</v>
      </c>
      <c r="V4" s="12">
        <f>'Normalized Pc, 2020, Summer'!V4*Main!$B8</f>
        <v>-6.7841841046799342E-2</v>
      </c>
      <c r="W4" s="12">
        <f>'Normalized Pc, 2020, Summer'!W4*Main!$B8</f>
        <v>-3.775327497138898E-2</v>
      </c>
      <c r="X4" s="12">
        <f>'Normalized Pc, 2020, Summer'!X4*Main!$B8</f>
        <v>3.0179230828870786E-2</v>
      </c>
      <c r="Y4" s="12">
        <f>'Normalized Pc, 2020, Summer'!Y4*Main!$B8</f>
        <v>0.11307229750016067</v>
      </c>
    </row>
    <row r="5" spans="1:25" x14ac:dyDescent="0.25">
      <c r="A5">
        <v>4</v>
      </c>
      <c r="B5" s="12">
        <f>'Normalized Pc, 2020, Summer'!B5*Main!$B9</f>
        <v>0.77254507981360176</v>
      </c>
      <c r="C5" s="12">
        <f>'Normalized Pc, 2020, Summer'!C5*Main!$B9</f>
        <v>0.69877610080642849</v>
      </c>
      <c r="D5" s="12">
        <f>'Normalized Pc, 2020, Summer'!D5*Main!$B9</f>
        <v>0.66067843292883977</v>
      </c>
      <c r="E5" s="12">
        <f>'Normalized Pc, 2020, Summer'!E5*Main!$B9</f>
        <v>0.65831666402410749</v>
      </c>
      <c r="F5" s="12">
        <f>'Normalized Pc, 2020, Summer'!F5*Main!$B9</f>
        <v>0.65831666402410749</v>
      </c>
      <c r="G5" s="12">
        <f>'Normalized Pc, 2020, Summer'!G5*Main!$B9</f>
        <v>0.65831666402410749</v>
      </c>
      <c r="H5" s="12">
        <f>'Normalized Pc, 2020, Summer'!H5*Main!$B9</f>
        <v>0.81628762686315026</v>
      </c>
      <c r="I5" s="12">
        <f>'Normalized Pc, 2020, Summer'!I5*Main!$B9</f>
        <v>1.0543249742767309</v>
      </c>
      <c r="J5" s="12">
        <f>'Normalized Pc, 2020, Summer'!J5*Main!$B9</f>
        <v>1.3178382018128802</v>
      </c>
      <c r="K5" s="12">
        <f>'Normalized Pc, 2020, Summer'!K5*Main!$B9</f>
        <v>1.5</v>
      </c>
      <c r="L5" s="12">
        <f>'Normalized Pc, 2020, Summer'!L5*Main!$B9</f>
        <v>1.4557585778598416</v>
      </c>
      <c r="M5" s="12">
        <f>'Normalized Pc, 2020, Summer'!M5*Main!$B9</f>
        <v>1.5</v>
      </c>
      <c r="N5" s="12">
        <f>'Normalized Pc, 2020, Summer'!N5*Main!$B9</f>
        <v>1.5</v>
      </c>
      <c r="O5" s="12">
        <f>'Normalized Pc, 2020, Summer'!O5*Main!$B9</f>
        <v>1.5</v>
      </c>
      <c r="P5" s="12">
        <f>'Normalized Pc, 2020, Summer'!P5*Main!$B9</f>
        <v>1.5</v>
      </c>
      <c r="Q5" s="12">
        <f>'Normalized Pc, 2020, Summer'!Q5*Main!$B9</f>
        <v>1.374557657530993</v>
      </c>
      <c r="R5" s="12">
        <f>'Normalized Pc, 2020, Summer'!R5*Main!$B9</f>
        <v>1.3256513428727867</v>
      </c>
      <c r="S5" s="12">
        <f>'Normalized Pc, 2020, Summer'!S5*Main!$B9</f>
        <v>1.3256513428727867</v>
      </c>
      <c r="T5" s="12">
        <f>'Normalized Pc, 2020, Summer'!T5*Main!$B9</f>
        <v>1.3256513428727867</v>
      </c>
      <c r="U5" s="12">
        <f>'Normalized Pc, 2020, Summer'!U5*Main!$B9</f>
        <v>1.3256513428727867</v>
      </c>
      <c r="V5" s="12">
        <f>'Normalized Pc, 2020, Summer'!V5*Main!$B9</f>
        <v>1.3256513428727867</v>
      </c>
      <c r="W5" s="12">
        <f>'Normalized Pc, 2020, Summer'!W5*Main!$B9</f>
        <v>1.3256513428727867</v>
      </c>
      <c r="X5" s="12">
        <f>'Normalized Pc, 2020, Summer'!X5*Main!$B9</f>
        <v>1.1543816543933259</v>
      </c>
      <c r="Y5" s="12">
        <f>'Normalized Pc, 2020, Summer'!Y5*Main!$B9</f>
        <v>0.97094187622807393</v>
      </c>
    </row>
    <row r="6" spans="1:25" x14ac:dyDescent="0.25">
      <c r="A6">
        <v>5</v>
      </c>
      <c r="B6" s="12">
        <f>'Normalized Pc, 2020, Summer'!B6*Main!$B10</f>
        <v>1.615080245427329</v>
      </c>
      <c r="C6" s="12">
        <f>'Normalized Pc, 2020, Summer'!C6*Main!$B10</f>
        <v>1.4252100903992697</v>
      </c>
      <c r="D6" s="12">
        <f>'Normalized Pc, 2020, Summer'!D6*Main!$B10</f>
        <v>1.3169836141283122</v>
      </c>
      <c r="E6" s="12">
        <f>'Normalized Pc, 2020, Summer'!E6*Main!$B10</f>
        <v>1.2820612309724504</v>
      </c>
      <c r="F6" s="12">
        <f>'Normalized Pc, 2020, Summer'!F6*Main!$B10</f>
        <v>1.3177938588222484</v>
      </c>
      <c r="G6" s="12">
        <f>'Normalized Pc, 2020, Summer'!G6*Main!$B10</f>
        <v>1.3480813175706547</v>
      </c>
      <c r="H6" s="12">
        <f>'Normalized Pc, 2020, Summer'!H6*Main!$B10</f>
        <v>2.0864531958546042</v>
      </c>
      <c r="I6" s="12">
        <f>'Normalized Pc, 2020, Summer'!I6*Main!$B10</f>
        <v>2.4805902723637647</v>
      </c>
      <c r="J6" s="12">
        <f>'Normalized Pc, 2020, Summer'!J6*Main!$B10</f>
        <v>2.7424585206085563</v>
      </c>
      <c r="K6" s="12">
        <f>'Normalized Pc, 2020, Summer'!K6*Main!$B10</f>
        <v>2.8268272503124114</v>
      </c>
      <c r="L6" s="12">
        <f>'Normalized Pc, 2020, Summer'!L6*Main!$B10</f>
        <v>2.3709795624953758</v>
      </c>
      <c r="M6" s="12">
        <f>'Normalized Pc, 2020, Summer'!M6*Main!$B10</f>
        <v>2.915758716753901</v>
      </c>
      <c r="N6" s="12">
        <f>'Normalized Pc, 2020, Summer'!N6*Main!$B10</f>
        <v>3</v>
      </c>
      <c r="O6" s="12">
        <f>'Normalized Pc, 2020, Summer'!O6*Main!$B10</f>
        <v>2.9042743321855196</v>
      </c>
      <c r="P6" s="12">
        <f>'Normalized Pc, 2020, Summer'!P6*Main!$B10</f>
        <v>2.6830318880186326</v>
      </c>
      <c r="Q6" s="12">
        <f>'Normalized Pc, 2020, Summer'!Q6*Main!$B10</f>
        <v>2.5635014099820044</v>
      </c>
      <c r="R6" s="12">
        <f>'Normalized Pc, 2020, Summer'!R6*Main!$B10</f>
        <v>2.5609587955685305</v>
      </c>
      <c r="S6" s="12">
        <f>'Normalized Pc, 2020, Summer'!S6*Main!$B10</f>
        <v>2.4993295465399368</v>
      </c>
      <c r="T6" s="12">
        <f>'Normalized Pc, 2020, Summer'!T6*Main!$B10</f>
        <v>2.2675781822438408</v>
      </c>
      <c r="U6" s="12">
        <f>'Normalized Pc, 2020, Summer'!U6*Main!$B10</f>
        <v>2.4539298169631505</v>
      </c>
      <c r="V6" s="12">
        <f>'Normalized Pc, 2020, Summer'!V6*Main!$B10</f>
        <v>2.6633735406220969</v>
      </c>
      <c r="W6" s="12">
        <f>'Normalized Pc, 2020, Summer'!W6*Main!$B10</f>
        <v>2.4606965137015084</v>
      </c>
      <c r="X6" s="12">
        <f>'Normalized Pc, 2020, Summer'!X6*Main!$B10</f>
        <v>1.9816700196110797</v>
      </c>
      <c r="Y6" s="12">
        <f>'Normalized Pc, 2020, Summer'!Y6*Main!$B10</f>
        <v>1.6549579733469406</v>
      </c>
    </row>
    <row r="7" spans="1:25" x14ac:dyDescent="0.25">
      <c r="A7">
        <v>6</v>
      </c>
      <c r="B7" s="12">
        <f>'Normalized Pc, 2020, Summer'!B7*Main!$B11</f>
        <v>0.33552802345674926</v>
      </c>
      <c r="C7" s="12">
        <f>'Normalized Pc, 2020, Summer'!C7*Main!$B11</f>
        <v>0.31112898662482957</v>
      </c>
      <c r="D7" s="12">
        <f>'Normalized Pc, 2020, Summer'!D7*Main!$B11</f>
        <v>0.32626492607325058</v>
      </c>
      <c r="E7" s="12">
        <f>'Normalized Pc, 2020, Summer'!E7*Main!$B11</f>
        <v>0.31141061086686644</v>
      </c>
      <c r="F7" s="12">
        <f>'Normalized Pc, 2020, Summer'!F7*Main!$B11</f>
        <v>0.33069126139766603</v>
      </c>
      <c r="G7" s="12">
        <f>'Normalized Pc, 2020, Summer'!G7*Main!$B11</f>
        <v>0.31114419676258193</v>
      </c>
      <c r="H7" s="12">
        <f>'Normalized Pc, 2020, Summer'!H7*Main!$B11</f>
        <v>0.30479862608616326</v>
      </c>
      <c r="I7" s="12">
        <f>'Normalized Pc, 2020, Summer'!I7*Main!$B11</f>
        <v>0.49981607619455737</v>
      </c>
      <c r="J7" s="12">
        <f>'Normalized Pc, 2020, Summer'!J7*Main!$B11</f>
        <v>0.62689498647669029</v>
      </c>
      <c r="K7" s="12">
        <f>'Normalized Pc, 2020, Summer'!K7*Main!$B11</f>
        <v>0.63589512754094146</v>
      </c>
      <c r="L7" s="12">
        <f>'Normalized Pc, 2020, Summer'!L7*Main!$B11</f>
        <v>0.60371735046295349</v>
      </c>
      <c r="M7" s="12">
        <f>'Normalized Pc, 2020, Summer'!M7*Main!$B11</f>
        <v>0.5544155104504993</v>
      </c>
      <c r="N7" s="12">
        <f>'Normalized Pc, 2020, Summer'!N7*Main!$B11</f>
        <v>0.50512079182865721</v>
      </c>
      <c r="O7" s="12">
        <f>'Normalized Pc, 2020, Summer'!O7*Main!$B11</f>
        <v>0.50116004314307216</v>
      </c>
      <c r="P7" s="12">
        <f>'Normalized Pc, 2020, Summer'!P7*Main!$B11</f>
        <v>0.50453107482340664</v>
      </c>
      <c r="Q7" s="12">
        <f>'Normalized Pc, 2020, Summer'!Q7*Main!$B11</f>
        <v>0.5827672483849714</v>
      </c>
      <c r="R7" s="12">
        <f>'Normalized Pc, 2020, Summer'!R7*Main!$B11</f>
        <v>0.57936651680101481</v>
      </c>
      <c r="S7" s="12">
        <f>'Normalized Pc, 2020, Summer'!S7*Main!$B11</f>
        <v>0.57190093250339302</v>
      </c>
      <c r="T7" s="12">
        <f>'Normalized Pc, 2020, Summer'!T7*Main!$B11</f>
        <v>0.53794062607468873</v>
      </c>
      <c r="U7" s="12">
        <f>'Normalized Pc, 2020, Summer'!U7*Main!$B11</f>
        <v>0.61744741214505316</v>
      </c>
      <c r="V7" s="12">
        <f>'Normalized Pc, 2020, Summer'!V7*Main!$B11</f>
        <v>0.75955492646508149</v>
      </c>
      <c r="W7" s="12">
        <f>'Normalized Pc, 2020, Summer'!W7*Main!$B11</f>
        <v>0.8</v>
      </c>
      <c r="X7" s="12">
        <f>'Normalized Pc, 2020, Summer'!X7*Main!$B11</f>
        <v>0.65276994180398573</v>
      </c>
      <c r="Y7" s="12">
        <f>'Normalized Pc, 2020, Summer'!Y7*Main!$B11</f>
        <v>0.41683151991289269</v>
      </c>
    </row>
    <row r="8" spans="1:25" x14ac:dyDescent="0.25">
      <c r="A8">
        <v>7</v>
      </c>
      <c r="B8" s="12">
        <f>'Normalized Pc, 2020, Summer'!B8*Main!$B12</f>
        <v>0.10958896253913908</v>
      </c>
      <c r="C8" s="12">
        <f>'Normalized Pc, 2020, Summer'!C8*Main!$B12</f>
        <v>9.1254641352719046E-2</v>
      </c>
      <c r="D8" s="12">
        <f>'Normalized Pc, 2020, Summer'!D8*Main!$B12</f>
        <v>9.1254641352719046E-2</v>
      </c>
      <c r="E8" s="12">
        <f>'Normalized Pc, 2020, Summer'!E8*Main!$B12</f>
        <v>9.1254641352719046E-2</v>
      </c>
      <c r="F8" s="12">
        <f>'Normalized Pc, 2020, Summer'!F8*Main!$B12</f>
        <v>9.1254641352719046E-2</v>
      </c>
      <c r="G8" s="12">
        <f>'Normalized Pc, 2020, Summer'!G8*Main!$B12</f>
        <v>9.1254641352719046E-2</v>
      </c>
      <c r="H8" s="12">
        <f>'Normalized Pc, 2020, Summer'!H8*Main!$B12</f>
        <v>0.11319395264079453</v>
      </c>
      <c r="I8" s="12">
        <f>'Normalized Pc, 2020, Summer'!I8*Main!$B12</f>
        <v>0.17783562803962963</v>
      </c>
      <c r="J8" s="12">
        <f>'Normalized Pc, 2020, Summer'!J8*Main!$B12</f>
        <v>0.19985312973935965</v>
      </c>
      <c r="K8" s="12">
        <f>'Normalized Pc, 2020, Summer'!K8*Main!$B12</f>
        <v>0.19985312973935965</v>
      </c>
      <c r="L8" s="12">
        <f>'Normalized Pc, 2020, Summer'!L8*Main!$B12</f>
        <v>0.18556743809784218</v>
      </c>
      <c r="M8" s="12">
        <f>'Normalized Pc, 2020, Summer'!M8*Main!$B12</f>
        <v>0.1859358535192196</v>
      </c>
      <c r="N8" s="12">
        <f>'Normalized Pc, 2020, Summer'!N8*Main!$B12</f>
        <v>0.18833749137397629</v>
      </c>
      <c r="O8" s="12">
        <f>'Normalized Pc, 2020, Summer'!O8*Main!$B12</f>
        <v>0.18833749137397629</v>
      </c>
      <c r="P8" s="12">
        <f>'Normalized Pc, 2020, Summer'!P8*Main!$B12</f>
        <v>0.17786117069365404</v>
      </c>
      <c r="Q8" s="12">
        <f>'Normalized Pc, 2020, Summer'!Q8*Main!$B12</f>
        <v>0.14633680865144186</v>
      </c>
      <c r="R8" s="12">
        <f>'Normalized Pc, 2020, Summer'!R8*Main!$B12</f>
        <v>0.14633680865144186</v>
      </c>
      <c r="S8" s="12">
        <f>'Normalized Pc, 2020, Summer'!S8*Main!$B12</f>
        <v>0.14633680865144186</v>
      </c>
      <c r="T8" s="12">
        <f>'Normalized Pc, 2020, Summer'!T8*Main!$B12</f>
        <v>0.14633680865144186</v>
      </c>
      <c r="U8" s="12">
        <f>'Normalized Pc, 2020, Summer'!U8*Main!$B12</f>
        <v>0.18126405567755119</v>
      </c>
      <c r="V8" s="12">
        <f>'Normalized Pc, 2020, Summer'!V8*Main!$B12</f>
        <v>0.2</v>
      </c>
      <c r="W8" s="12">
        <f>'Normalized Pc, 2020, Summer'!W8*Main!$B12</f>
        <v>0.2</v>
      </c>
      <c r="X8" s="12">
        <f>'Normalized Pc, 2020, Summer'!X8*Main!$B12</f>
        <v>0.1656804043347786</v>
      </c>
      <c r="Y8" s="12">
        <f>'Normalized Pc, 2020, Summer'!Y8*Main!$B12</f>
        <v>0.1472975339903547</v>
      </c>
    </row>
    <row r="9" spans="1:25" x14ac:dyDescent="0.25">
      <c r="A9">
        <v>8</v>
      </c>
      <c r="B9" s="12">
        <f>'Normalized Pc, 2020, Summer'!B9*Main!$B13</f>
        <v>0.74531910183091132</v>
      </c>
      <c r="C9" s="12">
        <f>'Normalized Pc, 2020, Summer'!C9*Main!$B13</f>
        <v>0.66961023321133906</v>
      </c>
      <c r="D9" s="12">
        <f>'Normalized Pc, 2020, Summer'!D9*Main!$B13</f>
        <v>0.64437842352475971</v>
      </c>
      <c r="E9" s="12">
        <f>'Normalized Pc, 2020, Summer'!E9*Main!$B13</f>
        <v>0.65079429864128524</v>
      </c>
      <c r="F9" s="12">
        <f>'Normalized Pc, 2020, Summer'!F9*Main!$B13</f>
        <v>0.64566049694479988</v>
      </c>
      <c r="G9" s="12">
        <f>'Normalized Pc, 2020, Summer'!G9*Main!$B13</f>
        <v>0.65795989739997662</v>
      </c>
      <c r="H9" s="12">
        <f>'Normalized Pc, 2020, Summer'!H9*Main!$B13</f>
        <v>0.68072703502131737</v>
      </c>
      <c r="I9" s="12">
        <f>'Normalized Pc, 2020, Summer'!I9*Main!$B13</f>
        <v>0.72983000912155049</v>
      </c>
      <c r="J9" s="12">
        <f>'Normalized Pc, 2020, Summer'!J9*Main!$B13</f>
        <v>0.82916311778289786</v>
      </c>
      <c r="K9" s="12">
        <f>'Normalized Pc, 2020, Summer'!K9*Main!$B13</f>
        <v>0.92201340138928145</v>
      </c>
      <c r="L9" s="12">
        <f>'Normalized Pc, 2020, Summer'!L9*Main!$B13</f>
        <v>1</v>
      </c>
      <c r="M9" s="12">
        <f>'Normalized Pc, 2020, Summer'!M9*Main!$B13</f>
        <v>0.97899016744727652</v>
      </c>
      <c r="N9" s="12">
        <f>'Normalized Pc, 2020, Summer'!N9*Main!$B13</f>
        <v>0.99845403751779827</v>
      </c>
      <c r="O9" s="12">
        <f>'Normalized Pc, 2020, Summer'!O9*Main!$B13</f>
        <v>0.92450817476373981</v>
      </c>
      <c r="P9" s="12">
        <f>'Normalized Pc, 2020, Summer'!P9*Main!$B13</f>
        <v>0.85711101293990022</v>
      </c>
      <c r="Q9" s="12">
        <f>'Normalized Pc, 2020, Summer'!Q9*Main!$B13</f>
        <v>0.83687951817415429</v>
      </c>
      <c r="R9" s="12">
        <f>'Normalized Pc, 2020, Summer'!R9*Main!$B13</f>
        <v>0.80862064041540571</v>
      </c>
      <c r="S9" s="12">
        <f>'Normalized Pc, 2020, Summer'!S9*Main!$B13</f>
        <v>0.80112979329268463</v>
      </c>
      <c r="T9" s="12">
        <f>'Normalized Pc, 2020, Summer'!T9*Main!$B13</f>
        <v>0.81112070148553683</v>
      </c>
      <c r="U9" s="12">
        <f>'Normalized Pc, 2020, Summer'!U9*Main!$B13</f>
        <v>0.83756981032016642</v>
      </c>
      <c r="V9" s="12">
        <f>'Normalized Pc, 2020, Summer'!V9*Main!$B13</f>
        <v>0.96251500211521601</v>
      </c>
      <c r="W9" s="12">
        <f>'Normalized Pc, 2020, Summer'!W9*Main!$B13</f>
        <v>0.99369282558566119</v>
      </c>
      <c r="X9" s="12">
        <f>'Normalized Pc, 2020, Summer'!X9*Main!$B13</f>
        <v>0.9090234884674393</v>
      </c>
      <c r="Y9" s="12">
        <f>'Normalized Pc, 2020, Summer'!Y9*Main!$B13</f>
        <v>0.74855712692835308</v>
      </c>
    </row>
    <row r="10" spans="1:25" x14ac:dyDescent="0.25">
      <c r="A10">
        <v>9</v>
      </c>
      <c r="B10" s="12">
        <f>'Normalized Pc, 2020, Summer'!B10*Main!$B14</f>
        <v>0.37265956637452385</v>
      </c>
      <c r="C10" s="12">
        <f>'Normalized Pc, 2020, Summer'!C10*Main!$B14</f>
        <v>0.33480512121594974</v>
      </c>
      <c r="D10" s="12">
        <f>'Normalized Pc, 2020, Summer'!D10*Main!$B14</f>
        <v>0.32218921619893859</v>
      </c>
      <c r="E10" s="12">
        <f>'Normalized Pc, 2020, Summer'!E10*Main!$B14</f>
        <v>0.32539713658882352</v>
      </c>
      <c r="F10" s="12">
        <f>'Normalized Pc, 2020, Summer'!F10*Main!$B14</f>
        <v>0.32283021160766262</v>
      </c>
      <c r="G10" s="12">
        <f>'Normalized Pc, 2020, Summer'!G10*Main!$B14</f>
        <v>0.3289799463450353</v>
      </c>
      <c r="H10" s="12">
        <f>'Normalized Pc, 2020, Summer'!H10*Main!$B14</f>
        <v>0.34036353596751928</v>
      </c>
      <c r="I10" s="12">
        <f>'Normalized Pc, 2020, Summer'!I10*Main!$B14</f>
        <v>0.36491501991320058</v>
      </c>
      <c r="J10" s="12">
        <f>'Normalized Pc, 2020, Summer'!J10*Main!$B14</f>
        <v>0.41458154394519253</v>
      </c>
      <c r="K10" s="12">
        <f>'Normalized Pc, 2020, Summer'!K10*Main!$B14</f>
        <v>0.4610066863876604</v>
      </c>
      <c r="L10" s="12">
        <f>'Normalized Pc, 2020, Summer'!L10*Main!$B14</f>
        <v>0.5</v>
      </c>
      <c r="M10" s="12">
        <f>'Normalized Pc, 2020, Summer'!M10*Main!$B14</f>
        <v>0.48949507669396464</v>
      </c>
      <c r="N10" s="12">
        <f>'Normalized Pc, 2020, Summer'!N10*Main!$B14</f>
        <v>0.49922703596080636</v>
      </c>
      <c r="O10" s="12">
        <f>'Normalized Pc, 2020, Summer'!O10*Main!$B14</f>
        <v>0.46225409718963789</v>
      </c>
      <c r="P10" s="12">
        <f>'Normalized Pc, 2020, Summer'!P10*Main!$B14</f>
        <v>0.4285555192561975</v>
      </c>
      <c r="Q10" s="12">
        <f>'Normalized Pc, 2020, Summer'!Q10*Main!$B14</f>
        <v>0.41843975452147913</v>
      </c>
      <c r="R10" s="12">
        <f>'Normalized Pc, 2020, Summer'!R10*Main!$B14</f>
        <v>0.40431033266009309</v>
      </c>
      <c r="S10" s="12">
        <f>'Normalized Pc, 2020, Summer'!S10*Main!$B14</f>
        <v>0.40056489871962714</v>
      </c>
      <c r="T10" s="12">
        <f>'Normalized Pc, 2020, Summer'!T10*Main!$B14</f>
        <v>0.40556034255731005</v>
      </c>
      <c r="U10" s="12">
        <f>'Normalized Pc, 2020, Summer'!U10*Main!$B14</f>
        <v>0.418784917811789</v>
      </c>
      <c r="V10" s="12">
        <f>'Normalized Pc, 2020, Summer'!V10*Main!$B14</f>
        <v>0.481257528339605</v>
      </c>
      <c r="W10" s="12">
        <f>'Normalized Pc, 2020, Summer'!W10*Main!$B14</f>
        <v>0.49684640242187489</v>
      </c>
      <c r="X10" s="12">
        <f>'Normalized Pc, 2020, Summer'!X10*Main!$B14</f>
        <v>0.45451175393487536</v>
      </c>
      <c r="Y10" s="12">
        <f>'Normalized Pc, 2020, Summer'!Y10*Main!$B14</f>
        <v>0.37427856173298724</v>
      </c>
    </row>
    <row r="11" spans="1:25" x14ac:dyDescent="0.25">
      <c r="A11">
        <v>20</v>
      </c>
      <c r="B11" s="12">
        <f>'Normalized Pc, 2020, Summer'!B11*Main!$B15</f>
        <v>0.74531913274904771</v>
      </c>
      <c r="C11" s="12">
        <f>'Normalized Pc, 2020, Summer'!C11*Main!$B15</f>
        <v>0.66961024243189948</v>
      </c>
      <c r="D11" s="12">
        <f>'Normalized Pc, 2020, Summer'!D11*Main!$B15</f>
        <v>0.64437843239787718</v>
      </c>
      <c r="E11" s="12">
        <f>'Normalized Pc, 2020, Summer'!E11*Main!$B15</f>
        <v>0.65079427317764704</v>
      </c>
      <c r="F11" s="12">
        <f>'Normalized Pc, 2020, Summer'!F11*Main!$B15</f>
        <v>0.64566042321532524</v>
      </c>
      <c r="G11" s="12">
        <f>'Normalized Pc, 2020, Summer'!G11*Main!$B15</f>
        <v>0.6579598926900706</v>
      </c>
      <c r="H11" s="12">
        <f>'Normalized Pc, 2020, Summer'!H11*Main!$B15</f>
        <v>0.68072707193503856</v>
      </c>
      <c r="I11" s="12">
        <f>'Normalized Pc, 2020, Summer'!I11*Main!$B15</f>
        <v>0.72983003982640116</v>
      </c>
      <c r="J11" s="12">
        <f>'Normalized Pc, 2020, Summer'!J11*Main!$B15</f>
        <v>0.82916308789038506</v>
      </c>
      <c r="K11" s="12">
        <f>'Normalized Pc, 2020, Summer'!K11*Main!$B15</f>
        <v>0.92201337277532081</v>
      </c>
      <c r="L11" s="12">
        <f>'Normalized Pc, 2020, Summer'!L11*Main!$B15</f>
        <v>1</v>
      </c>
      <c r="M11" s="12">
        <f>'Normalized Pc, 2020, Summer'!M11*Main!$B15</f>
        <v>0.97899015338792927</v>
      </c>
      <c r="N11" s="12">
        <f>'Normalized Pc, 2020, Summer'!N11*Main!$B15</f>
        <v>0.99845407192161273</v>
      </c>
      <c r="O11" s="12">
        <f>'Normalized Pc, 2020, Summer'!O11*Main!$B15</f>
        <v>0.92450819437927578</v>
      </c>
      <c r="P11" s="12">
        <f>'Normalized Pc, 2020, Summer'!P11*Main!$B15</f>
        <v>0.85711103851239501</v>
      </c>
      <c r="Q11" s="12">
        <f>'Normalized Pc, 2020, Summer'!Q11*Main!$B15</f>
        <v>0.83687950904295827</v>
      </c>
      <c r="R11" s="12">
        <f>'Normalized Pc, 2020, Summer'!R11*Main!$B15</f>
        <v>0.80862066532018617</v>
      </c>
      <c r="S11" s="12">
        <f>'Normalized Pc, 2020, Summer'!S11*Main!$B15</f>
        <v>0.80112979743925428</v>
      </c>
      <c r="T11" s="12">
        <f>'Normalized Pc, 2020, Summer'!T11*Main!$B15</f>
        <v>0.8111206851146201</v>
      </c>
      <c r="U11" s="12">
        <f>'Normalized Pc, 2020, Summer'!U11*Main!$B15</f>
        <v>0.83756983562357801</v>
      </c>
      <c r="V11" s="12">
        <f>'Normalized Pc, 2020, Summer'!V11*Main!$B15</f>
        <v>0.96251505667921</v>
      </c>
      <c r="W11" s="12">
        <f>'Normalized Pc, 2020, Summer'!W11*Main!$B15</f>
        <v>0.99369280484374978</v>
      </c>
      <c r="X11" s="12">
        <f>'Normalized Pc, 2020, Summer'!X11*Main!$B15</f>
        <v>0.90902350786975072</v>
      </c>
      <c r="Y11" s="12">
        <f>'Normalized Pc, 2020, Summer'!Y11*Main!$B15</f>
        <v>0.74855712346597447</v>
      </c>
    </row>
    <row r="12" spans="1:25" x14ac:dyDescent="0.25">
      <c r="A12">
        <v>21</v>
      </c>
      <c r="B12" s="12">
        <f>'Normalized Pc, 2020, Summer'!B12*Main!$B16</f>
        <v>0.19307355408394414</v>
      </c>
      <c r="C12" s="12">
        <f>'Normalized Pc, 2020, Summer'!C12*Main!$B16</f>
        <v>0.1694125797955173</v>
      </c>
      <c r="D12" s="12">
        <f>'Normalized Pc, 2020, Summer'!D12*Main!$B16</f>
        <v>0.16130148829971774</v>
      </c>
      <c r="E12" s="12">
        <f>'Normalized Pc, 2020, Summer'!E12*Main!$B16</f>
        <v>0.14892398462959158</v>
      </c>
      <c r="F12" s="12">
        <f>'Normalized Pc, 2020, Summer'!F12*Main!$B16</f>
        <v>0.14991759932492671</v>
      </c>
      <c r="G12" s="12">
        <f>'Normalized Pc, 2020, Summer'!G12*Main!$B16</f>
        <v>0.15317402337248134</v>
      </c>
      <c r="H12" s="12">
        <f>'Normalized Pc, 2020, Summer'!H12*Main!$B16</f>
        <v>0.18852536411938128</v>
      </c>
      <c r="I12" s="12">
        <f>'Normalized Pc, 2020, Summer'!I12*Main!$B16</f>
        <v>0.23540999576469959</v>
      </c>
      <c r="J12" s="12">
        <f>'Normalized Pc, 2020, Summer'!J12*Main!$B16</f>
        <v>0.26781811636084829</v>
      </c>
      <c r="K12" s="12">
        <f>'Normalized Pc, 2020, Summer'!K12*Main!$B16</f>
        <v>0.27306931234656101</v>
      </c>
      <c r="L12" s="12">
        <f>'Normalized Pc, 2020, Summer'!L12*Main!$B16</f>
        <v>0.27332941112719855</v>
      </c>
      <c r="M12" s="12">
        <f>'Normalized Pc, 2020, Summer'!M12*Main!$B16</f>
        <v>0.29444764902346893</v>
      </c>
      <c r="N12" s="12">
        <f>'Normalized Pc, 2020, Summer'!N12*Main!$B16</f>
        <v>0.29659840129473397</v>
      </c>
      <c r="O12" s="12">
        <f>'Normalized Pc, 2020, Summer'!O12*Main!$B16</f>
        <v>0.2976921820355895</v>
      </c>
      <c r="P12" s="12">
        <f>'Normalized Pc, 2020, Summer'!P12*Main!$B16</f>
        <v>0.28014651383224881</v>
      </c>
      <c r="Q12" s="12">
        <f>'Normalized Pc, 2020, Summer'!Q12*Main!$B16</f>
        <v>0.26734644003152502</v>
      </c>
      <c r="R12" s="12">
        <f>'Normalized Pc, 2020, Summer'!R12*Main!$B16</f>
        <v>0.26583292096308114</v>
      </c>
      <c r="S12" s="12">
        <f>'Normalized Pc, 2020, Summer'!S12*Main!$B16</f>
        <v>0.2686147706290542</v>
      </c>
      <c r="T12" s="12">
        <f>'Normalized Pc, 2020, Summer'!T12*Main!$B16</f>
        <v>0.27575130888899863</v>
      </c>
      <c r="U12" s="12">
        <f>'Normalized Pc, 2020, Summer'!U12*Main!$B16</f>
        <v>0.28855873212769689</v>
      </c>
      <c r="V12" s="12">
        <f>'Normalized Pc, 2020, Summer'!V12*Main!$B16</f>
        <v>0.29606180633952783</v>
      </c>
      <c r="W12" s="12">
        <f>'Normalized Pc, 2020, Summer'!W12*Main!$B16</f>
        <v>0.3</v>
      </c>
      <c r="X12" s="12">
        <f>'Normalized Pc, 2020, Summer'!X12*Main!$B16</f>
        <v>0.27432237601606907</v>
      </c>
      <c r="Y12" s="12">
        <f>'Normalized Pc, 2020, Summer'!Y12*Main!$B16</f>
        <v>0.23493029763800141</v>
      </c>
    </row>
    <row r="13" spans="1:25" x14ac:dyDescent="0.25">
      <c r="A13">
        <v>22</v>
      </c>
      <c r="B13" s="12">
        <f>'Normalized Pc, 2020, Summer'!B13*Main!$B17</f>
        <v>0.11295345113188549</v>
      </c>
      <c r="C13" s="12">
        <f>'Normalized Pc, 2020, Summer'!C13*Main!$B17</f>
        <v>0.10106628231560377</v>
      </c>
      <c r="D13" s="12">
        <f>'Normalized Pc, 2020, Summer'!D13*Main!$B17</f>
        <v>9.4729021659759133E-2</v>
      </c>
      <c r="E13" s="12">
        <f>'Normalized Pc, 2020, Summer'!E13*Main!$B17</f>
        <v>9.4577130298253875E-2</v>
      </c>
      <c r="F13" s="12">
        <f>'Normalized Pc, 2020, Summer'!F13*Main!$B17</f>
        <v>9.6622568802947922E-2</v>
      </c>
      <c r="G13" s="12">
        <f>'Normalized Pc, 2020, Summer'!G13*Main!$B17</f>
        <v>9.8435722177977025E-2</v>
      </c>
      <c r="H13" s="12">
        <f>'Normalized Pc, 2020, Summer'!H13*Main!$B17</f>
        <v>0.11800063987517982</v>
      </c>
      <c r="I13" s="12">
        <f>'Normalized Pc, 2020, Summer'!I13*Main!$B17</f>
        <v>0.1471285719141302</v>
      </c>
      <c r="J13" s="12">
        <f>'Normalized Pc, 2020, Summer'!J13*Main!$B17</f>
        <v>0.16499488757991523</v>
      </c>
      <c r="K13" s="12">
        <f>'Normalized Pc, 2020, Summer'!K13*Main!$B17</f>
        <v>0.17381690956488402</v>
      </c>
      <c r="L13" s="12">
        <f>'Normalized Pc, 2020, Summer'!L13*Main!$B17</f>
        <v>0.17815696675492843</v>
      </c>
      <c r="M13" s="12">
        <f>'Normalized Pc, 2020, Summer'!M13*Main!$B17</f>
        <v>0.19376466304245302</v>
      </c>
      <c r="N13" s="12">
        <f>'Normalized Pc, 2020, Summer'!N13*Main!$B17</f>
        <v>0.19601456343619431</v>
      </c>
      <c r="O13" s="12">
        <f>'Normalized Pc, 2020, Summer'!O13*Main!$B17</f>
        <v>0.2</v>
      </c>
      <c r="P13" s="12">
        <f>'Normalized Pc, 2020, Summer'!P13*Main!$B17</f>
        <v>0.1899062605730453</v>
      </c>
      <c r="Q13" s="12">
        <f>'Normalized Pc, 2020, Summer'!Q13*Main!$B17</f>
        <v>0.18008239418549088</v>
      </c>
      <c r="R13" s="12">
        <f>'Normalized Pc, 2020, Summer'!R13*Main!$B17</f>
        <v>0.16770159241005461</v>
      </c>
      <c r="S13" s="12">
        <f>'Normalized Pc, 2020, Summer'!S13*Main!$B17</f>
        <v>0.16357622264751384</v>
      </c>
      <c r="T13" s="12">
        <f>'Normalized Pc, 2020, Summer'!T13*Main!$B17</f>
        <v>0.15659287467721472</v>
      </c>
      <c r="U13" s="12">
        <f>'Normalized Pc, 2020, Summer'!U13*Main!$B17</f>
        <v>0.15582627439493574</v>
      </c>
      <c r="V13" s="12">
        <f>'Normalized Pc, 2020, Summer'!V13*Main!$B17</f>
        <v>0.15466670618970391</v>
      </c>
      <c r="W13" s="12">
        <f>'Normalized Pc, 2020, Summer'!W13*Main!$B17</f>
        <v>0.15572573505037191</v>
      </c>
      <c r="X13" s="12">
        <f>'Normalized Pc, 2020, Summer'!X13*Main!$B17</f>
        <v>0.14636352793872853</v>
      </c>
      <c r="Y13" s="12">
        <f>'Normalized Pc, 2020, Summer'!Y13*Main!$B17</f>
        <v>0.1254645890257898</v>
      </c>
    </row>
    <row r="14" spans="1:25" x14ac:dyDescent="0.25">
      <c r="A14">
        <v>23</v>
      </c>
      <c r="B14" s="12">
        <f>'Normalized Pc, 2020, Summer'!B14*Main!$B18</f>
        <v>0.53759299247740489</v>
      </c>
      <c r="C14" s="12">
        <f>'Normalized Pc, 2020, Summer'!C14*Main!$B18</f>
        <v>0.67401842991741445</v>
      </c>
      <c r="D14" s="12">
        <f>'Normalized Pc, 2020, Summer'!D14*Main!$B18</f>
        <v>0.35984788177954052</v>
      </c>
      <c r="E14" s="12">
        <f>'Normalized Pc, 2020, Summer'!E14*Main!$B18</f>
        <v>0.58757345297169195</v>
      </c>
      <c r="F14" s="12">
        <f>'Normalized Pc, 2020, Summer'!F14*Main!$B18</f>
        <v>0.50555226916519658</v>
      </c>
      <c r="G14" s="12">
        <f>'Normalized Pc, 2020, Summer'!G14*Main!$B18</f>
        <v>0.48152209395967199</v>
      </c>
      <c r="H14" s="12">
        <f>'Normalized Pc, 2020, Summer'!H14*Main!$B18</f>
        <v>0.646488941440999</v>
      </c>
      <c r="I14" s="12">
        <f>'Normalized Pc, 2020, Summer'!I14*Main!$B18</f>
        <v>0.63832953360987388</v>
      </c>
      <c r="J14" s="12">
        <f>'Normalized Pc, 2020, Summer'!J14*Main!$B18</f>
        <v>0.72784604027838551</v>
      </c>
      <c r="K14" s="12">
        <f>'Normalized Pc, 2020, Summer'!K14*Main!$B18</f>
        <v>0.74795781582290932</v>
      </c>
      <c r="L14" s="12">
        <f>'Normalized Pc, 2020, Summer'!L14*Main!$B18</f>
        <v>0.64240451827754497</v>
      </c>
      <c r="M14" s="12">
        <f>'Normalized Pc, 2020, Summer'!M14*Main!$B18</f>
        <v>0.67291712290442052</v>
      </c>
      <c r="N14" s="12">
        <f>'Normalized Pc, 2020, Summer'!N14*Main!$B18</f>
        <v>0.70503778864858502</v>
      </c>
      <c r="O14" s="12">
        <f>'Normalized Pc, 2020, Summer'!O14*Main!$B18</f>
        <v>0.68957621713327377</v>
      </c>
      <c r="P14" s="12">
        <f>'Normalized Pc, 2020, Summer'!P14*Main!$B18</f>
        <v>0.71947176201691754</v>
      </c>
      <c r="Q14" s="12">
        <f>'Normalized Pc, 2020, Summer'!Q14*Main!$B18</f>
        <v>0.78057621304800529</v>
      </c>
      <c r="R14" s="12">
        <f>'Normalized Pc, 2020, Summer'!R14*Main!$B18</f>
        <v>0.8</v>
      </c>
      <c r="S14" s="12">
        <f>'Normalized Pc, 2020, Summer'!S14*Main!$B18</f>
        <v>0.77531810750949615</v>
      </c>
      <c r="T14" s="12">
        <f>'Normalized Pc, 2020, Summer'!T14*Main!$B18</f>
        <v>0.68601902075007315</v>
      </c>
      <c r="U14" s="12">
        <f>'Normalized Pc, 2020, Summer'!U14*Main!$B18</f>
        <v>0.76435252820173005</v>
      </c>
      <c r="V14" s="12">
        <f>'Normalized Pc, 2020, Summer'!V14*Main!$B18</f>
        <v>0.7724209368189614</v>
      </c>
      <c r="W14" s="12">
        <f>'Normalized Pc, 2020, Summer'!W14*Main!$B18</f>
        <v>0.72717446960572429</v>
      </c>
      <c r="X14" s="12">
        <f>'Normalized Pc, 2020, Summer'!X14*Main!$B18</f>
        <v>0.70701894157045064</v>
      </c>
      <c r="Y14" s="12">
        <f>'Normalized Pc, 2020, Summer'!Y14*Main!$B18</f>
        <v>0.7691632951477132</v>
      </c>
    </row>
    <row r="15" spans="1:25" x14ac:dyDescent="0.25">
      <c r="A15">
        <v>24</v>
      </c>
      <c r="B15" s="12">
        <f>'Normalized Pc, 2020, Summer'!B15*Main!$B19</f>
        <v>0.39868569184362873</v>
      </c>
      <c r="C15" s="12">
        <f>'Normalized Pc, 2020, Summer'!C15*Main!$B19</f>
        <v>0.39458994990813556</v>
      </c>
      <c r="D15" s="12">
        <f>'Normalized Pc, 2020, Summer'!D15*Main!$B19</f>
        <v>0.38030087194166468</v>
      </c>
      <c r="E15" s="12">
        <f>'Normalized Pc, 2020, Summer'!E15*Main!$B19</f>
        <v>0.37335614684154028</v>
      </c>
      <c r="F15" s="12">
        <f>'Normalized Pc, 2020, Summer'!F15*Main!$B19</f>
        <v>0.3708818584511453</v>
      </c>
      <c r="G15" s="12">
        <f>'Normalized Pc, 2020, Summer'!G15*Main!$B19</f>
        <v>0.37619391075797831</v>
      </c>
      <c r="H15" s="12">
        <f>'Normalized Pc, 2020, Summer'!H15*Main!$B19</f>
        <v>0.37311391606473354</v>
      </c>
      <c r="I15" s="12">
        <f>'Normalized Pc, 2020, Summer'!I15*Main!$B19</f>
        <v>0.45608125245740716</v>
      </c>
      <c r="J15" s="12">
        <f>'Normalized Pc, 2020, Summer'!J15*Main!$B19</f>
        <v>0.49070871425537355</v>
      </c>
      <c r="K15" s="12">
        <f>'Normalized Pc, 2020, Summer'!K15*Main!$B19</f>
        <v>0.48433324262222727</v>
      </c>
      <c r="L15" s="12">
        <f>'Normalized Pc, 2020, Summer'!L15*Main!$B19</f>
        <v>0.47629320065583824</v>
      </c>
      <c r="M15" s="12">
        <f>'Normalized Pc, 2020, Summer'!M15*Main!$B19</f>
        <v>0.48214919208491885</v>
      </c>
      <c r="N15" s="12">
        <f>'Normalized Pc, 2020, Summer'!N15*Main!$B19</f>
        <v>0.5</v>
      </c>
      <c r="O15" s="12">
        <f>'Normalized Pc, 2020, Summer'!O15*Main!$B19</f>
        <v>0.49040966491063748</v>
      </c>
      <c r="P15" s="12">
        <f>'Normalized Pc, 2020, Summer'!P15*Main!$B19</f>
        <v>0.45245235806523432</v>
      </c>
      <c r="Q15" s="12">
        <f>'Normalized Pc, 2020, Summer'!Q15*Main!$B19</f>
        <v>0.46639262538806459</v>
      </c>
      <c r="R15" s="12">
        <f>'Normalized Pc, 2020, Summer'!R15*Main!$B19</f>
        <v>0.47175771862740484</v>
      </c>
      <c r="S15" s="12">
        <f>'Normalized Pc, 2020, Summer'!S15*Main!$B19</f>
        <v>0.45613475250870888</v>
      </c>
      <c r="T15" s="12">
        <f>'Normalized Pc, 2020, Summer'!T15*Main!$B19</f>
        <v>0.43299315083292467</v>
      </c>
      <c r="U15" s="12">
        <f>'Normalized Pc, 2020, Summer'!U15*Main!$B19</f>
        <v>0.42754988476746375</v>
      </c>
      <c r="V15" s="12">
        <f>'Normalized Pc, 2020, Summer'!V15*Main!$B19</f>
        <v>0.4262537714739581</v>
      </c>
      <c r="W15" s="12">
        <f>'Normalized Pc, 2020, Summer'!W15*Main!$B19</f>
        <v>0.42145003695203409</v>
      </c>
      <c r="X15" s="12">
        <f>'Normalized Pc, 2020, Summer'!X15*Main!$B19</f>
        <v>0.38948391482239098</v>
      </c>
      <c r="Y15" s="12">
        <f>'Normalized Pc, 2020, Summer'!Y15*Main!$B19</f>
        <v>0.37660507780959884</v>
      </c>
    </row>
    <row r="16" spans="1:25" x14ac:dyDescent="0.25">
      <c r="A16">
        <v>25</v>
      </c>
      <c r="B16" s="12">
        <f>'Normalized Pc, 2020, Summer'!B16*Main!$B20</f>
        <v>0.70948912154952459</v>
      </c>
      <c r="C16" s="12">
        <f>'Normalized Pc, 2020, Summer'!C16*Main!$B20</f>
        <v>0.66817498812332732</v>
      </c>
      <c r="D16" s="12">
        <f>'Normalized Pc, 2020, Summer'!D16*Main!$B20</f>
        <v>0.6425390434576469</v>
      </c>
      <c r="E16" s="12">
        <f>'Normalized Pc, 2020, Summer'!E16*Main!$B20</f>
        <v>0.58426039621129111</v>
      </c>
      <c r="F16" s="12">
        <f>'Normalized Pc, 2020, Summer'!F16*Main!$B20</f>
        <v>0.5629608363042421</v>
      </c>
      <c r="G16" s="12">
        <f>'Normalized Pc, 2020, Summer'!G16*Main!$B20</f>
        <v>0.59209669207519489</v>
      </c>
      <c r="H16" s="12">
        <f>'Normalized Pc, 2020, Summer'!H16*Main!$B20</f>
        <v>0.62975158937841524</v>
      </c>
      <c r="I16" s="12">
        <f>'Normalized Pc, 2020, Summer'!I16*Main!$B20</f>
        <v>0.84570064451735782</v>
      </c>
      <c r="J16" s="12">
        <f>'Normalized Pc, 2020, Summer'!J16*Main!$B20</f>
        <v>0.92388408265984101</v>
      </c>
      <c r="K16" s="12">
        <f>'Normalized Pc, 2020, Summer'!K16*Main!$B20</f>
        <v>0.98504897542104053</v>
      </c>
      <c r="L16" s="12">
        <f>'Normalized Pc, 2020, Summer'!L16*Main!$B20</f>
        <v>0.89744979340486741</v>
      </c>
      <c r="M16" s="12">
        <f>'Normalized Pc, 2020, Summer'!M16*Main!$B20</f>
        <v>0.94241810831419248</v>
      </c>
      <c r="N16" s="12">
        <f>'Normalized Pc, 2020, Summer'!N16*Main!$B20</f>
        <v>0.94334059162689898</v>
      </c>
      <c r="O16" s="12">
        <f>'Normalized Pc, 2020, Summer'!O16*Main!$B20</f>
        <v>0.92036937692377807</v>
      </c>
      <c r="P16" s="12">
        <f>'Normalized Pc, 2020, Summer'!P16*Main!$B20</f>
        <v>0.79214104596285562</v>
      </c>
      <c r="Q16" s="12">
        <f>'Normalized Pc, 2020, Summer'!Q16*Main!$B20</f>
        <v>0.8257303856489403</v>
      </c>
      <c r="R16" s="12">
        <f>'Normalized Pc, 2020, Summer'!R16*Main!$B20</f>
        <v>0.87409052546074006</v>
      </c>
      <c r="S16" s="12">
        <f>'Normalized Pc, 2020, Summer'!S16*Main!$B20</f>
        <v>0.86894646003145093</v>
      </c>
      <c r="T16" s="12">
        <f>'Normalized Pc, 2020, Summer'!T16*Main!$B20</f>
        <v>0.90759195134232862</v>
      </c>
      <c r="U16" s="12">
        <f>'Normalized Pc, 2020, Summer'!U16*Main!$B20</f>
        <v>0.9553209074283332</v>
      </c>
      <c r="V16" s="12">
        <f>'Normalized Pc, 2020, Summer'!V16*Main!$B20</f>
        <v>1</v>
      </c>
      <c r="W16" s="12">
        <f>'Normalized Pc, 2020, Summer'!W16*Main!$B20</f>
        <v>0.91805664838741186</v>
      </c>
      <c r="X16" s="12">
        <f>'Normalized Pc, 2020, Summer'!X16*Main!$B20</f>
        <v>0.78789739884309673</v>
      </c>
      <c r="Y16" s="12">
        <f>'Normalized Pc, 2020, Summer'!Y16*Main!$B20</f>
        <v>0.72722079813963403</v>
      </c>
    </row>
    <row r="17" spans="1:25" x14ac:dyDescent="0.25">
      <c r="A17">
        <v>26</v>
      </c>
      <c r="B17" s="12">
        <f>'Normalized Pc, 2020, Summer'!B17*Main!$B21</f>
        <v>0.11291439781627965</v>
      </c>
      <c r="C17" s="12">
        <f>'Normalized Pc, 2020, Summer'!C17*Main!$B21</f>
        <v>0.10610727515515601</v>
      </c>
      <c r="D17" s="12">
        <f>'Normalized Pc, 2020, Summer'!D17*Main!$B21</f>
        <v>9.7702005130294797E-2</v>
      </c>
      <c r="E17" s="12">
        <f>'Normalized Pc, 2020, Summer'!E17*Main!$B21</f>
        <v>0.10178629167422817</v>
      </c>
      <c r="F17" s="12">
        <f>'Normalized Pc, 2020, Summer'!F17*Main!$B21</f>
        <v>9.985230130876116E-2</v>
      </c>
      <c r="G17" s="12">
        <f>'Normalized Pc, 2020, Summer'!G17*Main!$B21</f>
        <v>0.10192609375117652</v>
      </c>
      <c r="H17" s="12">
        <f>'Normalized Pc, 2020, Summer'!H17*Main!$B21</f>
        <v>0.14441092169769951</v>
      </c>
      <c r="I17" s="12">
        <f>'Normalized Pc, 2020, Summer'!I17*Main!$B21</f>
        <v>0.18487769272493954</v>
      </c>
      <c r="J17" s="12">
        <f>'Normalized Pc, 2020, Summer'!J17*Main!$B21</f>
        <v>0.19388277608997445</v>
      </c>
      <c r="K17" s="12">
        <f>'Normalized Pc, 2020, Summer'!K17*Main!$B21</f>
        <v>0.18176144766412167</v>
      </c>
      <c r="L17" s="12">
        <f>'Normalized Pc, 2020, Summer'!L17*Main!$B21</f>
        <v>0.17785559943691887</v>
      </c>
      <c r="M17" s="12">
        <f>'Normalized Pc, 2020, Summer'!M17*Main!$B21</f>
        <v>0.1911602587990413</v>
      </c>
      <c r="N17" s="12">
        <f>'Normalized Pc, 2020, Summer'!N17*Main!$B21</f>
        <v>0.2</v>
      </c>
      <c r="O17" s="12">
        <f>'Normalized Pc, 2020, Summer'!O17*Main!$B21</f>
        <v>0.18565884456789875</v>
      </c>
      <c r="P17" s="12">
        <f>'Normalized Pc, 2020, Summer'!P17*Main!$B21</f>
        <v>0.16925097722574281</v>
      </c>
      <c r="Q17" s="12">
        <f>'Normalized Pc, 2020, Summer'!Q17*Main!$B21</f>
        <v>0.16054772522179134</v>
      </c>
      <c r="R17" s="12">
        <f>'Normalized Pc, 2020, Summer'!R17*Main!$B21</f>
        <v>0.1640379987976609</v>
      </c>
      <c r="S17" s="12">
        <f>'Normalized Pc, 2020, Summer'!S17*Main!$B21</f>
        <v>0.15860653213420514</v>
      </c>
      <c r="T17" s="12">
        <f>'Normalized Pc, 2020, Summer'!T17*Main!$B21</f>
        <v>0.15489920827793374</v>
      </c>
      <c r="U17" s="12">
        <f>'Normalized Pc, 2020, Summer'!U17*Main!$B21</f>
        <v>0.16873596357793574</v>
      </c>
      <c r="V17" s="12">
        <f>'Normalized Pc, 2020, Summer'!V17*Main!$B21</f>
        <v>0.17680363705665311</v>
      </c>
      <c r="W17" s="12">
        <f>'Normalized Pc, 2020, Summer'!W17*Main!$B21</f>
        <v>0.16502127111278705</v>
      </c>
      <c r="X17" s="12">
        <f>'Normalized Pc, 2020, Summer'!X17*Main!$B21</f>
        <v>0.1446004752364308</v>
      </c>
      <c r="Y17" s="12">
        <f>'Normalized Pc, 2020, Summer'!Y17*Main!$B21</f>
        <v>0.120427278002582</v>
      </c>
    </row>
    <row r="18" spans="1:25" x14ac:dyDescent="0.25">
      <c r="A18">
        <v>50</v>
      </c>
      <c r="B18" s="12">
        <f>'Normalized Pc, 2020, Summer'!B18*Main!$B22</f>
        <v>0</v>
      </c>
      <c r="C18" s="12">
        <f>'Normalized Pc, 2020, Summer'!C18*Main!$B22</f>
        <v>0</v>
      </c>
      <c r="D18" s="12">
        <f>'Normalized Pc, 2020, Summer'!D18*Main!$B22</f>
        <v>0</v>
      </c>
      <c r="E18" s="12">
        <f>'Normalized Pc, 2020, Summer'!E18*Main!$B22</f>
        <v>0</v>
      </c>
      <c r="F18" s="12">
        <f>'Normalized Pc, 2020, Summer'!F18*Main!$B22</f>
        <v>0</v>
      </c>
      <c r="G18" s="12">
        <f>'Normalized Pc, 2020, Summer'!G18*Main!$B22</f>
        <v>0</v>
      </c>
      <c r="H18" s="12">
        <f>'Normalized Pc, 2020, Summer'!H18*Main!$B22</f>
        <v>0</v>
      </c>
      <c r="I18" s="12">
        <f>'Normalized Pc, 2020, Summer'!I18*Main!$B22</f>
        <v>0</v>
      </c>
      <c r="J18" s="12">
        <f>'Normalized Pc, 2020, Summer'!J18*Main!$B22</f>
        <v>0</v>
      </c>
      <c r="K18" s="12">
        <f>'Normalized Pc, 2020, Summer'!K18*Main!$B22</f>
        <v>0</v>
      </c>
      <c r="L18" s="12">
        <f>'Normalized Pc, 2020, Summer'!L18*Main!$B22</f>
        <v>0</v>
      </c>
      <c r="M18" s="12">
        <f>'Normalized Pc, 2020, Summer'!M18*Main!$B22</f>
        <v>0</v>
      </c>
      <c r="N18" s="12">
        <f>'Normalized Pc, 2020, Summer'!N18*Main!$B22</f>
        <v>0</v>
      </c>
      <c r="O18" s="12">
        <f>'Normalized Pc, 2020, Summer'!O18*Main!$B22</f>
        <v>0</v>
      </c>
      <c r="P18" s="12">
        <f>'Normalized Pc, 2020, Summer'!P18*Main!$B22</f>
        <v>0</v>
      </c>
      <c r="Q18" s="12">
        <f>'Normalized Pc, 2020, Summer'!Q18*Main!$B22</f>
        <v>0</v>
      </c>
      <c r="R18" s="12">
        <f>'Normalized Pc, 2020, Summer'!R18*Main!$B22</f>
        <v>0</v>
      </c>
      <c r="S18" s="12">
        <f>'Normalized Pc, 2020, Summer'!S18*Main!$B22</f>
        <v>0</v>
      </c>
      <c r="T18" s="12">
        <f>'Normalized Pc, 2020, Summer'!T18*Main!$B22</f>
        <v>0</v>
      </c>
      <c r="U18" s="12">
        <f>'Normalized Pc, 2020, Summer'!U18*Main!$B22</f>
        <v>0</v>
      </c>
      <c r="V18" s="12">
        <f>'Normalized Pc, 2020, Summer'!V18*Main!$B22</f>
        <v>0</v>
      </c>
      <c r="W18" s="12">
        <f>'Normalized Pc, 2020, Summer'!W18*Main!$B22</f>
        <v>0</v>
      </c>
      <c r="X18" s="12">
        <f>'Normalized Pc, 2020, Summer'!X18*Main!$B22</f>
        <v>0</v>
      </c>
      <c r="Y18" s="12">
        <f>'Normalized Pc, 2020, Summer'!Y18*Main!$B22</f>
        <v>0</v>
      </c>
    </row>
    <row r="19" spans="1:25" x14ac:dyDescent="0.25">
      <c r="A19">
        <v>51</v>
      </c>
      <c r="B19" s="12">
        <f>'Normalized Pc, 2020, Summer'!B19*Main!$B23</f>
        <v>0</v>
      </c>
      <c r="C19" s="12">
        <f>'Normalized Pc, 2020, Summer'!C19*Main!$B23</f>
        <v>0</v>
      </c>
      <c r="D19" s="12">
        <f>'Normalized Pc, 2020, Summer'!D19*Main!$B23</f>
        <v>0</v>
      </c>
      <c r="E19" s="12">
        <f>'Normalized Pc, 2020, Summer'!E19*Main!$B23</f>
        <v>0</v>
      </c>
      <c r="F19" s="12">
        <f>'Normalized Pc, 2020, Summer'!F19*Main!$B23</f>
        <v>0</v>
      </c>
      <c r="G19" s="12">
        <f>'Normalized Pc, 2020, Summer'!G19*Main!$B23</f>
        <v>0</v>
      </c>
      <c r="H19" s="12">
        <f>'Normalized Pc, 2020, Summer'!H19*Main!$B23</f>
        <v>0</v>
      </c>
      <c r="I19" s="12">
        <f>'Normalized Pc, 2020, Summer'!I19*Main!$B23</f>
        <v>0</v>
      </c>
      <c r="J19" s="12">
        <f>'Normalized Pc, 2020, Summer'!J19*Main!$B23</f>
        <v>0</v>
      </c>
      <c r="K19" s="12">
        <f>'Normalized Pc, 2020, Summer'!K19*Main!$B23</f>
        <v>0</v>
      </c>
      <c r="L19" s="12">
        <f>'Normalized Pc, 2020, Summer'!L19*Main!$B23</f>
        <v>0</v>
      </c>
      <c r="M19" s="12">
        <f>'Normalized Pc, 2020, Summer'!M19*Main!$B23</f>
        <v>0</v>
      </c>
      <c r="N19" s="12">
        <f>'Normalized Pc, 2020, Summer'!N19*Main!$B23</f>
        <v>0</v>
      </c>
      <c r="O19" s="12">
        <f>'Normalized Pc, 2020, Summer'!O19*Main!$B23</f>
        <v>0</v>
      </c>
      <c r="P19" s="12">
        <f>'Normalized Pc, 2020, Summer'!P19*Main!$B23</f>
        <v>0</v>
      </c>
      <c r="Q19" s="12">
        <f>'Normalized Pc, 2020, Summer'!Q19*Main!$B23</f>
        <v>0</v>
      </c>
      <c r="R19" s="12">
        <f>'Normalized Pc, 2020, Summer'!R19*Main!$B23</f>
        <v>0</v>
      </c>
      <c r="S19" s="12">
        <f>'Normalized Pc, 2020, Summer'!S19*Main!$B23</f>
        <v>0</v>
      </c>
      <c r="T19" s="12">
        <f>'Normalized Pc, 2020, Summer'!T19*Main!$B23</f>
        <v>0</v>
      </c>
      <c r="U19" s="12">
        <f>'Normalized Pc, 2020, Summer'!U19*Main!$B23</f>
        <v>0</v>
      </c>
      <c r="V19" s="12">
        <f>'Normalized Pc, 2020, Summer'!V19*Main!$B23</f>
        <v>0</v>
      </c>
      <c r="W19" s="12">
        <f>'Normalized Pc, 2020, Summer'!W19*Main!$B23</f>
        <v>0</v>
      </c>
      <c r="X19" s="12">
        <f>'Normalized Pc, 2020, Summer'!X19*Main!$B23</f>
        <v>0</v>
      </c>
      <c r="Y19" s="12">
        <f>'Normalized Pc, 2020, Summer'!Y19*Main!$B23</f>
        <v>0</v>
      </c>
    </row>
    <row r="20" spans="1:2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60</vt:i4>
      </vt:variant>
    </vt:vector>
  </HeadingPairs>
  <TitlesOfParts>
    <vt:vector size="60" baseType="lpstr">
      <vt:lpstr>Main</vt:lpstr>
      <vt:lpstr>Flexibility Data</vt:lpstr>
      <vt:lpstr>Normalized Pc, 2020, Summer</vt:lpstr>
      <vt:lpstr>Normalized Pc, 2020, Winter</vt:lpstr>
      <vt:lpstr>Normalized Qc, 2020, Summer</vt:lpstr>
      <vt:lpstr>Normalized Qc, 2020, Winter</vt:lpstr>
      <vt:lpstr>Normalized Pg, 2020, Summer</vt:lpstr>
      <vt:lpstr>Normalized Pg, 2020, Winter</vt:lpstr>
      <vt:lpstr>Pc, 2020, Summer</vt:lpstr>
      <vt:lpstr>Pc, 2020, Winter</vt:lpstr>
      <vt:lpstr>Qc, 2020, Summer</vt:lpstr>
      <vt:lpstr>Qc, 2020, Winter</vt:lpstr>
      <vt:lpstr>Pg, 2020, Summer</vt:lpstr>
      <vt:lpstr>Pg, 2020, Winter</vt:lpstr>
      <vt:lpstr>Pc, Summer, S1</vt:lpstr>
      <vt:lpstr>Pc, Summer, S2</vt:lpstr>
      <vt:lpstr>Pc, Summer, S3</vt:lpstr>
      <vt:lpstr>Pc, Summer, S4</vt:lpstr>
      <vt:lpstr>Pc, Summer, S5</vt:lpstr>
      <vt:lpstr>Pc, Winter, S1</vt:lpstr>
      <vt:lpstr>Pc, Winter, S2</vt:lpstr>
      <vt:lpstr>Pc, Winter, S3</vt:lpstr>
      <vt:lpstr>Pc, Winter, S4</vt:lpstr>
      <vt:lpstr>Pc, Winter, S5</vt:lpstr>
      <vt:lpstr>Qc, Summer, S1</vt:lpstr>
      <vt:lpstr>Qc, Summer, S2</vt:lpstr>
      <vt:lpstr>Qc, Summer, S3</vt:lpstr>
      <vt:lpstr>Qc, Summer, S4</vt:lpstr>
      <vt:lpstr>Qc, Summer, S5</vt:lpstr>
      <vt:lpstr>Qc, Winter, S1</vt:lpstr>
      <vt:lpstr>Qc, Winter, S2</vt:lpstr>
      <vt:lpstr>Qc, Winter, S3</vt:lpstr>
      <vt:lpstr>Qc, Winter, S4</vt:lpstr>
      <vt:lpstr>Qc, Winter, S5</vt:lpstr>
      <vt:lpstr>Pg, Summer, S1</vt:lpstr>
      <vt:lpstr>Pg, Summer, S2</vt:lpstr>
      <vt:lpstr>Pg, Summer, S3</vt:lpstr>
      <vt:lpstr>Pg, Summer, S4</vt:lpstr>
      <vt:lpstr>Pg, Summer, S5</vt:lpstr>
      <vt:lpstr>Pg, Winter, S1</vt:lpstr>
      <vt:lpstr>Pg, Winter, S2</vt:lpstr>
      <vt:lpstr>Pg, Winter, S3</vt:lpstr>
      <vt:lpstr>Pg, Winter, S4</vt:lpstr>
      <vt:lpstr>Pg, Winter, S5</vt:lpstr>
      <vt:lpstr>Qg, Summer, S1</vt:lpstr>
      <vt:lpstr>Qg, Summer, S2</vt:lpstr>
      <vt:lpstr>Qg, Summer, S3</vt:lpstr>
      <vt:lpstr>Qg, Summer, S4</vt:lpstr>
      <vt:lpstr>Qg, Summer, S5</vt:lpstr>
      <vt:lpstr>Qg, Winter, S1</vt:lpstr>
      <vt:lpstr>Qg, Winter, S2</vt:lpstr>
      <vt:lpstr>Qg, Winter, S3</vt:lpstr>
      <vt:lpstr>Qg, Winter, S4</vt:lpstr>
      <vt:lpstr>Qg, Winter, S5</vt:lpstr>
      <vt:lpstr>DownFlex, Summer</vt:lpstr>
      <vt:lpstr>DownFlex, Winter</vt:lpstr>
      <vt:lpstr>UpFlex, Summer</vt:lpstr>
      <vt:lpstr>UpFlex, Winter</vt:lpstr>
      <vt:lpstr>CostFlex, Summer</vt:lpstr>
      <vt:lpstr>CostFlex, Winter</vt:lpstr>
    </vt:vector>
  </TitlesOfParts>
  <Manager/>
  <Company>INESC TEC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CPES</dc:creator>
  <cp:keywords/>
  <dc:description/>
  <cp:lastModifiedBy>Micael Filipe Simões</cp:lastModifiedBy>
  <cp:revision/>
  <dcterms:created xsi:type="dcterms:W3CDTF">2020-09-24T16:52:33Z</dcterms:created>
  <dcterms:modified xsi:type="dcterms:W3CDTF">2022-08-25T15:41:13Z</dcterms:modified>
  <cp:category/>
  <cp:contentStatus/>
</cp:coreProperties>
</file>