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9C0C3D5C-587A-4F98-8FD0-A44A512D68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Su" sheetId="1" r:id="rId1"/>
  </sheets>
  <definedNames>
    <definedName name="_xlnm._FilterDatabase" localSheetId="0" hidden="1">Network2_W_Su!$A$2:$CS$207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7" i="1"/>
  <c r="C6" i="1"/>
  <c r="H1" i="1"/>
  <c r="I1" i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L1" i="1"/>
  <c r="M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<sst xmlns="http://schemas.openxmlformats.org/spreadsheetml/2006/main" count="8" uniqueCount="4">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</sst>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"/>
  <sheetViews>
    <sheetView tabSelected="1" zoomScale="70" zoomScaleNormal="70" workbookViewId="0">
      <selection activeCell="H13" sqref="H13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3">
      <c r="A2">
        <v>4</v>
      </c>
      <c r="B2" t="s">
        <v>0</v>
      </c>
      <c r="C2">
        <v>-1542.8125</v>
      </c>
      <c r="D2">
        <v>-1528.6400149999999</v>
      </c>
      <c r="E2">
        <v>-1505.0660399999999</v>
      </c>
      <c r="F2">
        <v>-1511.4929199999999</v>
      </c>
      <c r="G2">
        <v>-1541.9399410000001</v>
      </c>
      <c r="H2">
        <v>-1533.1453859999999</v>
      </c>
      <c r="I2">
        <v>-1507.067749</v>
      </c>
      <c r="J2">
        <v>-1517.1877440000001</v>
      </c>
      <c r="K2">
        <v>-1497.193237</v>
      </c>
      <c r="L2">
        <v>-1496.8941649999999</v>
      </c>
      <c r="M2">
        <v>-1514.230957</v>
      </c>
      <c r="N2">
        <v>-1517.013672</v>
      </c>
      <c r="O2">
        <v>-1550.223389</v>
      </c>
      <c r="P2">
        <v>-1539.1125489999999</v>
      </c>
      <c r="Q2">
        <v>-1558.176514</v>
      </c>
      <c r="R2">
        <v>-1563.036865</v>
      </c>
      <c r="S2">
        <v>-1539.570068</v>
      </c>
      <c r="T2">
        <v>-1555.384888</v>
      </c>
      <c r="U2">
        <v>-1504.075317</v>
      </c>
      <c r="V2">
        <v>-1543.81665</v>
      </c>
      <c r="W2">
        <v>-1532.2104489999999</v>
      </c>
      <c r="X2">
        <v>-1541.2727050000001</v>
      </c>
      <c r="Y2">
        <v>-1550.239014</v>
      </c>
      <c r="Z2">
        <v>-1481.2958980000001</v>
      </c>
      <c r="AA2">
        <v>-1486.812134</v>
      </c>
      <c r="AB2">
        <v>-1486.3569339999999</v>
      </c>
      <c r="AC2">
        <v>-1420.6114500000001</v>
      </c>
      <c r="AD2">
        <v>-1439.606323</v>
      </c>
      <c r="AE2">
        <v>-1437.9460449999999</v>
      </c>
      <c r="AF2">
        <v>-1423.635254</v>
      </c>
      <c r="AG2">
        <v>-1467.6142580000001</v>
      </c>
      <c r="AH2">
        <v>-1485.5267329999999</v>
      </c>
      <c r="AI2">
        <v>-1470.1202390000001</v>
      </c>
      <c r="AJ2">
        <v>-1488.0908199999999</v>
      </c>
      <c r="AK2">
        <v>-1444.2054439999999</v>
      </c>
      <c r="AL2">
        <v>-1479.5239260000001</v>
      </c>
      <c r="AM2">
        <v>-1481.5390629999999</v>
      </c>
      <c r="AN2">
        <v>-1472.521362</v>
      </c>
      <c r="AO2">
        <v>-1478.747314</v>
      </c>
      <c r="AP2">
        <v>-1430.309692</v>
      </c>
      <c r="AQ2">
        <v>-1399.4038089999999</v>
      </c>
      <c r="AR2">
        <v>-1416.2421879999999</v>
      </c>
      <c r="AS2">
        <v>-1377.1970209999999</v>
      </c>
      <c r="AT2">
        <v>-1388.16272</v>
      </c>
      <c r="AU2">
        <v>-1330.4748540000001</v>
      </c>
      <c r="AV2">
        <v>-1268.315186</v>
      </c>
      <c r="AW2">
        <v>-1250.6557620000001</v>
      </c>
      <c r="AX2">
        <v>-1242.985962</v>
      </c>
      <c r="AY2">
        <v>-1210.1556399999999</v>
      </c>
      <c r="AZ2">
        <v>-1268.291504</v>
      </c>
      <c r="BA2">
        <v>-1201.4415280000001</v>
      </c>
      <c r="BB2">
        <v>-1262.7216800000001</v>
      </c>
      <c r="BC2">
        <v>-1215.9174800000001</v>
      </c>
      <c r="BD2">
        <v>-1259.856323</v>
      </c>
      <c r="BE2">
        <v>-1237.6994629999999</v>
      </c>
      <c r="BF2">
        <v>-1251.6019289999999</v>
      </c>
      <c r="BG2">
        <v>-1238.0051269999999</v>
      </c>
      <c r="BH2">
        <v>-1229.226318</v>
      </c>
      <c r="BI2">
        <v>-1270.253052</v>
      </c>
      <c r="BJ2">
        <v>-1253.090332</v>
      </c>
      <c r="BK2">
        <v>-1238.5229489999999</v>
      </c>
      <c r="BL2">
        <v>-1215.1899410000001</v>
      </c>
      <c r="BM2">
        <v>-1264.8504640000001</v>
      </c>
      <c r="BN2">
        <v>-1238.2395019999999</v>
      </c>
      <c r="BO2">
        <v>-1204.3514399999999</v>
      </c>
      <c r="BP2">
        <v>-1205.4113769999999</v>
      </c>
      <c r="BQ2">
        <v>-1257.2967530000001</v>
      </c>
      <c r="BR2">
        <v>-1241.9616699999999</v>
      </c>
      <c r="BS2">
        <v>-1274.862183</v>
      </c>
      <c r="BT2">
        <v>-1277.2510990000001</v>
      </c>
      <c r="BU2">
        <v>-1347.7028809999999</v>
      </c>
      <c r="BV2">
        <v>-1362.1453859999999</v>
      </c>
      <c r="BW2">
        <v>-1377.076538</v>
      </c>
      <c r="BX2">
        <v>-1382.1220699999999</v>
      </c>
      <c r="BY2">
        <v>-1432.015259</v>
      </c>
      <c r="BZ2">
        <v>-1475.4848629999999</v>
      </c>
      <c r="CA2">
        <v>-1429.466187</v>
      </c>
      <c r="CB2">
        <v>-1431.447754</v>
      </c>
      <c r="CC2">
        <v>-1449.5902100000001</v>
      </c>
      <c r="CD2">
        <v>-1474.2352289999999</v>
      </c>
      <c r="CE2">
        <v>-1442.6545410000001</v>
      </c>
      <c r="CF2">
        <v>-1464.9207759999999</v>
      </c>
      <c r="CG2">
        <v>-1455.762573</v>
      </c>
      <c r="CH2">
        <v>-1439.0417480000001</v>
      </c>
      <c r="CI2">
        <v>-1457.4808350000001</v>
      </c>
      <c r="CJ2">
        <v>-1462.249634</v>
      </c>
      <c r="CK2">
        <v>-1446.3588870000001</v>
      </c>
      <c r="CL2">
        <v>-1455.269409</v>
      </c>
      <c r="CM2">
        <v>-1429.325562</v>
      </c>
      <c r="CN2">
        <v>-1456.5704350000001</v>
      </c>
      <c r="CO2">
        <v>-1464.2357179999999</v>
      </c>
      <c r="CP2">
        <v>-1438.481567</v>
      </c>
      <c r="CQ2">
        <v>-1485.453125</v>
      </c>
      <c r="CR2">
        <v>-1437.6091309999999</v>
      </c>
      <c r="CS2">
        <v>-1472.354004</v>
      </c>
      <c r="CT2">
        <v>-1480.9187010000001</v>
      </c>
    </row>
    <row r="3" spans="1:98" x14ac:dyDescent="0.3">
      <c r="A3">
        <v>4</v>
      </c>
      <c r="B3" t="s">
        <v>1</v>
      </c>
      <c r="C3">
        <v>-790.40628861845164</v>
      </c>
      <c r="D3">
        <v>-783.14550918520831</v>
      </c>
      <c r="E3">
        <v>-771.06820355815762</v>
      </c>
      <c r="F3">
        <v>-774.36079184623281</v>
      </c>
      <c r="G3">
        <v>-789.95926338318122</v>
      </c>
      <c r="H3">
        <v>-785.45367921297202</v>
      </c>
      <c r="I3">
        <v>-772.09370949720346</v>
      </c>
      <c r="J3">
        <v>-777.27833672104782</v>
      </c>
      <c r="K3">
        <v>-767.03484694466488</v>
      </c>
      <c r="L3">
        <v>-766.8816278143106</v>
      </c>
      <c r="M3">
        <v>-775.76352980905722</v>
      </c>
      <c r="N3">
        <v>-777.18915699021693</v>
      </c>
      <c r="O3">
        <v>-794.2029996704124</v>
      </c>
      <c r="P3">
        <v>-788.51074749600139</v>
      </c>
      <c r="Q3">
        <v>-798.27750646509332</v>
      </c>
      <c r="R3">
        <v>-800.76753814119979</v>
      </c>
      <c r="S3">
        <v>-788.7451414322461</v>
      </c>
      <c r="T3">
        <v>-796.84731404322042</v>
      </c>
      <c r="U3">
        <v>-770.56064111004491</v>
      </c>
      <c r="V3">
        <v>-790.92072992270357</v>
      </c>
      <c r="W3">
        <v>-784.97469678039374</v>
      </c>
      <c r="X3">
        <v>-789.61742824093767</v>
      </c>
      <c r="Y3">
        <v>-794.21100459535285</v>
      </c>
      <c r="Z3">
        <v>-758.89039859601633</v>
      </c>
      <c r="AA3">
        <v>-761.71645012457441</v>
      </c>
      <c r="AB3">
        <v>-761.48324424726968</v>
      </c>
      <c r="AC3">
        <v>-727.80083371334956</v>
      </c>
      <c r="AD3">
        <v>-737.53219580090638</v>
      </c>
      <c r="AE3">
        <v>-736.68161015161013</v>
      </c>
      <c r="AF3">
        <v>-729.34997445284284</v>
      </c>
      <c r="AG3">
        <v>-751.8810865152459</v>
      </c>
      <c r="AH3">
        <v>-761.0579196590794</v>
      </c>
      <c r="AI3">
        <v>-753.16493866290375</v>
      </c>
      <c r="AJ3">
        <v>-762.37154039352686</v>
      </c>
      <c r="AK3">
        <v>-739.88839537831268</v>
      </c>
      <c r="AL3">
        <v>-757.98259041319716</v>
      </c>
      <c r="AM3">
        <v>-759.01497572069729</v>
      </c>
      <c r="AN3">
        <v>-754.39507046371966</v>
      </c>
      <c r="AO3">
        <v>-757.58472028405527</v>
      </c>
      <c r="AP3">
        <v>-732.76939046625603</v>
      </c>
      <c r="AQ3">
        <v>-716.93583695375457</v>
      </c>
      <c r="AR3">
        <v>-725.56239439462365</v>
      </c>
      <c r="AS3">
        <v>-705.55896200283428</v>
      </c>
      <c r="AT3">
        <v>-711.17685623735542</v>
      </c>
      <c r="AU3">
        <v>-681.6224858499113</v>
      </c>
      <c r="AV3">
        <v>-649.77714334352436</v>
      </c>
      <c r="AW3">
        <v>-640.72995207240126</v>
      </c>
      <c r="AX3">
        <v>-636.80059698068021</v>
      </c>
      <c r="AY3">
        <v>-619.98112412434239</v>
      </c>
      <c r="AZ3">
        <v>-649.7650106950482</v>
      </c>
      <c r="BA3">
        <v>-615.51675212546024</v>
      </c>
      <c r="BB3">
        <v>-646.91150521975692</v>
      </c>
      <c r="BC3">
        <v>-622.933002314345</v>
      </c>
      <c r="BD3">
        <v>-645.44353928615385</v>
      </c>
      <c r="BE3">
        <v>-634.09224320834869</v>
      </c>
      <c r="BF3">
        <v>-641.2146878046326</v>
      </c>
      <c r="BG3">
        <v>-634.24883952047628</v>
      </c>
      <c r="BH3">
        <v>-629.75132226534629</v>
      </c>
      <c r="BI3">
        <v>-650.76994154349995</v>
      </c>
      <c r="BJ3">
        <v>-641.97721927958412</v>
      </c>
      <c r="BK3">
        <v>-634.51412759999664</v>
      </c>
      <c r="BL3">
        <v>-622.5602730288258</v>
      </c>
      <c r="BM3">
        <v>-648.00211361235824</v>
      </c>
      <c r="BN3">
        <v>-634.36891339458271</v>
      </c>
      <c r="BO3">
        <v>-617.00754426262927</v>
      </c>
      <c r="BP3">
        <v>-617.55056609473093</v>
      </c>
      <c r="BQ3">
        <v>-644.1322326794475</v>
      </c>
      <c r="BR3">
        <v>-636.27583662374661</v>
      </c>
      <c r="BS3">
        <v>-653.13126939602012</v>
      </c>
      <c r="BT3">
        <v>-654.35514736523623</v>
      </c>
      <c r="BU3">
        <v>-690.44866588234459</v>
      </c>
      <c r="BV3">
        <v>-697.8477806648624</v>
      </c>
      <c r="BW3">
        <v>-705.497236731052</v>
      </c>
      <c r="BX3">
        <v>-708.08213944750366</v>
      </c>
      <c r="BY3">
        <v>-733.64317835847237</v>
      </c>
      <c r="BZ3">
        <v>-755.9133170599373</v>
      </c>
      <c r="CA3">
        <v>-732.33725003669565</v>
      </c>
      <c r="CB3">
        <v>-733.35243692305994</v>
      </c>
      <c r="CC3">
        <v>-742.64709282802801</v>
      </c>
      <c r="CD3">
        <v>-755.2731105720643</v>
      </c>
      <c r="CE3">
        <v>-739.09384420359959</v>
      </c>
      <c r="CF3">
        <v>-750.50117475598756</v>
      </c>
      <c r="CG3">
        <v>-745.80928818931511</v>
      </c>
      <c r="CH3">
        <v>-737.24295544901872</v>
      </c>
      <c r="CI3">
        <v>-746.68957992294713</v>
      </c>
      <c r="CJ3">
        <v>-749.13270811821224</v>
      </c>
      <c r="CK3">
        <v>-740.99163695133689</v>
      </c>
      <c r="CL3">
        <v>-745.55663277790234</v>
      </c>
      <c r="CM3">
        <v>-732.2652057122317</v>
      </c>
      <c r="CN3">
        <v>-746.22316816833779</v>
      </c>
      <c r="CO3">
        <v>-750.15020913231751</v>
      </c>
      <c r="CP3">
        <v>-736.95596621010304</v>
      </c>
      <c r="CQ3">
        <v>-761.02020916211848</v>
      </c>
      <c r="CR3">
        <v>-736.50900398960164</v>
      </c>
      <c r="CS3">
        <v>-754.30933041711603</v>
      </c>
      <c r="CT3">
        <v>-758.69715484095991</v>
      </c>
    </row>
    <row r="5" spans="1:98" x14ac:dyDescent="0.3">
      <c r="A5" t="s">
        <v>2</v>
      </c>
      <c r="B5" t="s">
        <v>3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</row>
    <row r="6" spans="1:98" x14ac:dyDescent="0.3">
      <c r="A6">
        <v>4</v>
      </c>
      <c r="B6" t="s">
        <v>0</v>
      </c>
      <c r="C6">
        <f>-AVERAGEIFS($C2:$CT2,$C$1:$CT$1,C$5)/1000</f>
        <v>1.5220028687499998</v>
      </c>
      <c r="D6">
        <f t="shared" ref="D6:Z6" si="2">-AVERAGEIFS($C2:$CT2,$C$1:$CT$1,D$5)/1000</f>
        <v>1.5248352049999998</v>
      </c>
      <c r="E6">
        <f t="shared" si="2"/>
        <v>1.5063330077499999</v>
      </c>
      <c r="F6">
        <f t="shared" si="2"/>
        <v>1.55263732925</v>
      </c>
      <c r="G6">
        <f t="shared" si="2"/>
        <v>1.5357117307500001</v>
      </c>
      <c r="H6">
        <f t="shared" si="2"/>
        <v>1.5262545165000001</v>
      </c>
      <c r="I6">
        <f t="shared" si="2"/>
        <v>1.4583467102500001</v>
      </c>
      <c r="J6">
        <f t="shared" si="2"/>
        <v>1.4536805724999999</v>
      </c>
      <c r="K6">
        <f t="shared" si="2"/>
        <v>1.47048510725</v>
      </c>
      <c r="L6">
        <f t="shared" si="2"/>
        <v>1.46577935775</v>
      </c>
      <c r="M6">
        <f t="shared" si="2"/>
        <v>1.3952514345</v>
      </c>
      <c r="N6">
        <f t="shared" si="2"/>
        <v>1.2731079409999999</v>
      </c>
      <c r="O6">
        <f t="shared" si="2"/>
        <v>1.235652588</v>
      </c>
      <c r="P6">
        <f t="shared" si="2"/>
        <v>1.24126879875</v>
      </c>
      <c r="Q6">
        <f t="shared" si="2"/>
        <v>1.24764370725</v>
      </c>
      <c r="R6">
        <f t="shared" si="2"/>
        <v>1.2392007140000001</v>
      </c>
      <c r="S6">
        <f t="shared" si="2"/>
        <v>1.2272553100000001</v>
      </c>
      <c r="T6">
        <f t="shared" si="2"/>
        <v>1.3154903872500001</v>
      </c>
      <c r="U6">
        <f t="shared" si="2"/>
        <v>1.4166746824999998</v>
      </c>
      <c r="V6">
        <f t="shared" si="2"/>
        <v>1.4461848449999999</v>
      </c>
      <c r="W6">
        <f t="shared" si="2"/>
        <v>1.4505949095000001</v>
      </c>
      <c r="X6">
        <f t="shared" si="2"/>
        <v>1.4553396912500003</v>
      </c>
      <c r="Y6">
        <f t="shared" si="2"/>
        <v>1.4471533204999998</v>
      </c>
      <c r="Z6">
        <f t="shared" si="2"/>
        <v>1.4690837402500001</v>
      </c>
    </row>
    <row r="7" spans="1:98" x14ac:dyDescent="0.3">
      <c r="A7">
        <v>4</v>
      </c>
      <c r="B7" t="s">
        <v>1</v>
      </c>
      <c r="C7">
        <f>-AVERAGEIFS($C3:$CT3,$C$1:$CT$1,C$5)/1000</f>
        <v>0.77974519830201261</v>
      </c>
      <c r="D7">
        <f t="shared" ref="D7:Z7" si="3">-AVERAGEIFS($C3:$CT3,$C$1:$CT$1,D$5)/1000</f>
        <v>0.78119624720360115</v>
      </c>
      <c r="E7">
        <f t="shared" si="3"/>
        <v>0.77171729038956238</v>
      </c>
      <c r="F7">
        <f t="shared" si="3"/>
        <v>0.7954396979431767</v>
      </c>
      <c r="G7">
        <f t="shared" si="3"/>
        <v>0.78676845662705375</v>
      </c>
      <c r="H7">
        <f t="shared" si="3"/>
        <v>0.78192338205317513</v>
      </c>
      <c r="I7">
        <f t="shared" si="3"/>
        <v>0.74713318097152503</v>
      </c>
      <c r="J7">
        <f t="shared" si="3"/>
        <v>0.74474264769469445</v>
      </c>
      <c r="K7">
        <f t="shared" si="3"/>
        <v>0.75335186621198513</v>
      </c>
      <c r="L7">
        <f t="shared" si="3"/>
        <v>0.75094103923368205</v>
      </c>
      <c r="M7">
        <f t="shared" si="3"/>
        <v>0.71480851239714205</v>
      </c>
      <c r="N7">
        <f t="shared" si="3"/>
        <v>0.65223254456162927</v>
      </c>
      <c r="O7">
        <f t="shared" si="3"/>
        <v>0.63304359804115184</v>
      </c>
      <c r="P7">
        <f t="shared" si="3"/>
        <v>0.63592086815337001</v>
      </c>
      <c r="Q7">
        <f t="shared" si="3"/>
        <v>0.63918683065222659</v>
      </c>
      <c r="R7">
        <f t="shared" si="3"/>
        <v>0.63486135690894085</v>
      </c>
      <c r="S7">
        <f t="shared" si="3"/>
        <v>0.62874154491513856</v>
      </c>
      <c r="T7">
        <f t="shared" si="3"/>
        <v>0.67394571582711582</v>
      </c>
      <c r="U7">
        <f t="shared" si="3"/>
        <v>0.72578396789924138</v>
      </c>
      <c r="V7">
        <f t="shared" si="3"/>
        <v>0.74090247258996189</v>
      </c>
      <c r="W7">
        <f t="shared" si="3"/>
        <v>0.74316181564948025</v>
      </c>
      <c r="X7">
        <f t="shared" si="3"/>
        <v>0.74559263944259968</v>
      </c>
      <c r="Y7">
        <f t="shared" si="3"/>
        <v>0.74139863730574762</v>
      </c>
      <c r="Z7">
        <f t="shared" si="3"/>
        <v>0.75263392460244904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