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ny\Google Drive\"/>
    </mc:Choice>
  </mc:AlternateContent>
  <bookViews>
    <workbookView xWindow="240" yWindow="72" windowWidth="20112" windowHeight="7992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4" i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</calcChain>
</file>

<file path=xl/sharedStrings.xml><?xml version="1.0" encoding="utf-8"?>
<sst xmlns="http://schemas.openxmlformats.org/spreadsheetml/2006/main" count="143" uniqueCount="131">
  <si>
    <t>/cmd/getservicedata</t>
  </si>
  <si>
    <t>OnTime (seconds)</t>
  </si>
  <si>
    <t>LaseTime (seconds)</t>
  </si>
  <si>
    <t>Max V in</t>
  </si>
  <si>
    <t>Max Current 1</t>
  </si>
  <si>
    <t>Max Current 2</t>
  </si>
  <si>
    <t>Max Current 3</t>
  </si>
  <si>
    <t>Max Current 4</t>
  </si>
  <si>
    <t>MaxTemp1</t>
  </si>
  <si>
    <t>MaxTemp2</t>
  </si>
  <si>
    <t>MaxTemp3</t>
  </si>
  <si>
    <t>MaxTemp4</t>
  </si>
  <si>
    <t>UnderVoltage Faults</t>
  </si>
  <si>
    <t>OverVoltage Faults</t>
  </si>
  <si>
    <t>Charge Faults on Mod 1</t>
  </si>
  <si>
    <t>Charge Faults on Mod 2</t>
  </si>
  <si>
    <t>Charge Faults on Mod 4</t>
  </si>
  <si>
    <t>Charge Faults on Mod 3</t>
  </si>
  <si>
    <t>DC Sense 1 Faults</t>
  </si>
  <si>
    <t>DC Sense 2 Faults</t>
  </si>
  <si>
    <t>DC Sense 3 Faults</t>
  </si>
  <si>
    <t>DC Sense 4 Faults</t>
  </si>
  <si>
    <t>MaxHumidity</t>
  </si>
  <si>
    <t>PWM Faults on Mod 1A</t>
  </si>
  <si>
    <t>PWM Faults on Mod 4B</t>
  </si>
  <si>
    <t>PWM Faults on Mod 3B</t>
  </si>
  <si>
    <t>PWM Faults on Mod 2B</t>
  </si>
  <si>
    <t>PWM Faults on Mod 1B</t>
  </si>
  <si>
    <t>PWM Faults on Mod 4A</t>
  </si>
  <si>
    <t>PWM Faults on Mod 3A</t>
  </si>
  <si>
    <t>PWM Faults on Mod 2A</t>
  </si>
  <si>
    <t>Power on Counts</t>
  </si>
  <si>
    <t>Temp Faults on Mod 1</t>
  </si>
  <si>
    <t>Temp Faults on Mod 2</t>
  </si>
  <si>
    <t>Temp Faults on Mod 3</t>
  </si>
  <si>
    <t>Temp Faults on Mod 4</t>
  </si>
  <si>
    <t>Current Faults on Mod 1</t>
  </si>
  <si>
    <t>Current Faults on Mod 2</t>
  </si>
  <si>
    <t>Current Faults on Mod 3</t>
  </si>
  <si>
    <t>Current Faults on Mod 4</t>
  </si>
  <si>
    <t>Water Flow Faults</t>
  </si>
  <si>
    <t>Humidity Faults</t>
  </si>
  <si>
    <t>unused?</t>
  </si>
  <si>
    <t>/cmd/getalldata</t>
  </si>
  <si>
    <t>High Current Fault Mod 1</t>
  </si>
  <si>
    <t>High Current Fault Mod 2</t>
  </si>
  <si>
    <t>High Current Fault Mod 3</t>
  </si>
  <si>
    <t>High Current Fault Mod 4</t>
  </si>
  <si>
    <t>Humidity Fault</t>
  </si>
  <si>
    <t>Flow Fault</t>
  </si>
  <si>
    <t>Temp Fault Mod 1</t>
  </si>
  <si>
    <t>Temp Fault Mod 2</t>
  </si>
  <si>
    <t>Temp Fault Mod 3</t>
  </si>
  <si>
    <t>Temp Fault Mod 4</t>
  </si>
  <si>
    <t>Current-Charge Fault Board 1</t>
  </si>
  <si>
    <t>Current-Charge Fault Board 2</t>
  </si>
  <si>
    <t>Current-Charge Fault Board 3</t>
  </si>
  <si>
    <t>Current-Charge Fault Board 4</t>
  </si>
  <si>
    <t>PWM Fault Mod 1A</t>
  </si>
  <si>
    <t>PWM Fault Mod 2A</t>
  </si>
  <si>
    <t>PWM Fault Mod 3A</t>
  </si>
  <si>
    <t>PWM Fault Mod 4A</t>
  </si>
  <si>
    <t>PWM Fault Mod 1B</t>
  </si>
  <si>
    <t>PWM Fault Mod 2B</t>
  </si>
  <si>
    <t>PWM Fault Mod 3B</t>
  </si>
  <si>
    <t>PWM Fault Mod 4B</t>
  </si>
  <si>
    <t>Humidity Value</t>
  </si>
  <si>
    <t>Flow Temp Value</t>
  </si>
  <si>
    <t>UnderVoltage Fault</t>
  </si>
  <si>
    <t>OverVoltage Fault</t>
  </si>
  <si>
    <t>DC Sense 1 Fault</t>
  </si>
  <si>
    <t>DC Sense 2 Fault</t>
  </si>
  <si>
    <t>DC Sense 3 Fault</t>
  </si>
  <si>
    <t>DC Sense 4 Fault</t>
  </si>
  <si>
    <t>Ready State</t>
  </si>
  <si>
    <t>0=not ready, 1=ready</t>
  </si>
  <si>
    <t>Temperature Fault</t>
  </si>
  <si>
    <t>0=no fault, 1=fault</t>
  </si>
  <si>
    <t>Interlock Signal</t>
  </si>
  <si>
    <t>0=green, 1=red</t>
  </si>
  <si>
    <t>Shutter State</t>
  </si>
  <si>
    <t>0=black, 1=blue</t>
  </si>
  <si>
    <t>0=no strike, 1=good</t>
  </si>
  <si>
    <t>Strike Signal 1</t>
  </si>
  <si>
    <t>Strike Signal 2</t>
  </si>
  <si>
    <t>Mod 1 Connected</t>
  </si>
  <si>
    <t>Mod 2 Connected</t>
  </si>
  <si>
    <t>Mod 3 Connected</t>
  </si>
  <si>
    <t>Mod 4 Connected</t>
  </si>
  <si>
    <t>Pwr Brd 1 Connected</t>
  </si>
  <si>
    <t>Pwr Brd 2 Connected</t>
  </si>
  <si>
    <t>0=Con, 1=NC</t>
  </si>
  <si>
    <t>DC Voltage 1</t>
  </si>
  <si>
    <t>DC Voltage 2</t>
  </si>
  <si>
    <t>Switched Voltage 2</t>
  </si>
  <si>
    <t>Switched Voltage 1</t>
  </si>
  <si>
    <t>Current 1</t>
  </si>
  <si>
    <t>Current 2</t>
  </si>
  <si>
    <t>Switched Voltage 3</t>
  </si>
  <si>
    <t>Switched Voltage 4</t>
  </si>
  <si>
    <t>Current 3</t>
  </si>
  <si>
    <t>Current 4</t>
  </si>
  <si>
    <t>DC Voltage 3</t>
  </si>
  <si>
    <t>DC Voltage 4</t>
  </si>
  <si>
    <t>Temp 1</t>
  </si>
  <si>
    <t>Temp 2</t>
  </si>
  <si>
    <t>Temp 3</t>
  </si>
  <si>
    <t>Temp 4</t>
  </si>
  <si>
    <t>This value is commented out but labeled Flow Temp Value 2</t>
  </si>
  <si>
    <t>Value Meaning</t>
  </si>
  <si>
    <t>Index</t>
  </si>
  <si>
    <t>Variable Name</t>
  </si>
  <si>
    <t>See MaxCurrent1</t>
  </si>
  <si>
    <t>See MaxTemp1</t>
  </si>
  <si>
    <t>Constants</t>
  </si>
  <si>
    <t>Value</t>
  </si>
  <si>
    <t>ADC_Resolution</t>
  </si>
  <si>
    <t>0.00061V/bit</t>
  </si>
  <si>
    <t>Voltage_Divider</t>
  </si>
  <si>
    <t>Cur_Sensitivity</t>
  </si>
  <si>
    <t>10usec/degKelvin</t>
  </si>
  <si>
    <t>Temp_ScaleFactor</t>
  </si>
  <si>
    <t>HumidityZeroOffset</t>
  </si>
  <si>
    <t>Humidity_Gain</t>
  </si>
  <si>
    <t>MaxTemp1 = (MaxTemp1/5); Total number of pulses divide by 5 seconds to get pulses per second (Freq)     MaxTemp1 = (1/MaxTemp1); 1/x to get period          MaxTemp1 = (MaxTemp1/Temp_ScaleFactor); divide period by Temp_ScaleFactor (10usec/degKelvin) to get absolute temperature     MaxTemp1 = (MaxTemp1 - Temp_Offset); subtract 273 offset to get actual temperature</t>
  </si>
  <si>
    <t>Max_Humidity1 = ((Max_Humidity1 * ADC_Resolution * 2) - HumidityZeroOffset) / Humidity_Gain;</t>
  </si>
  <si>
    <t>MaxCurrent1 = MaxCurrent1 * ADC_Resolution / Cur_Sensitivity;</t>
  </si>
  <si>
    <t>MaxVin = MaxVin * ADC_Resolution / Voltage_Divider</t>
  </si>
  <si>
    <t>Humidity = ((Humidity * ADC_Resolution * 2) - HumidityZeroOffset) / HumidityGain</t>
  </si>
  <si>
    <t>FlowTemp = (FlowTemp/5); Total number of pulses divide by 5 seconds to get pulses per second (Freq)     FlowTemp = (1/FlowTemp); 1/x to get period     FlowTemp = (FlowTemp/Temp_ScaleFactor); divide period by Temp_ScaleFactor (10usec/degKelvin) to get absolute temperature     FlowTemp = (FlowTemp - Temp_Offset) Subtract 273 offset to get actual temperature</t>
  </si>
  <si>
    <t>Temp_Offset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</si>
</sst>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zoomScaleNormal="100" workbookViewId="0">
      <selection activeCell="B115" sqref="B115"/>
    </sheetView>
  </sheetViews>
  <sheetFormatPr defaultRowHeight="14.4" x14ac:dyDescent="0.3"/>
  <cols>
    <col min="1" max="1" width="18.109375" bestFit="1" customWidth="1"/>
    <col min="2" max="2" width="17.21875" bestFit="1" customWidth="1"/>
    <col min="3" max="3" width="25" bestFit="1" customWidth="1"/>
    <col min="4" max="4" width="255.77734375" bestFit="1" customWidth="1"/>
  </cols>
  <sheetData>
    <row r="1" spans="1:4" x14ac:dyDescent="0.3">
      <c r="B1" t="s">
        <v>110</v>
      </c>
      <c r="C1" t="s">
        <v>111</v>
      </c>
      <c r="D1" t="s">
        <v>109</v>
      </c>
    </row>
    <row r="2" spans="1:4" x14ac:dyDescent="0.3">
      <c r="A2" s="1" t="s">
        <v>43</v>
      </c>
      <c r="B2" s="1">
        <v>0</v>
      </c>
      <c r="C2" t="s">
        <v>74</v>
      </c>
      <c r="D2" t="s">
        <v>75</v>
      </c>
    </row>
    <row r="3" spans="1:4" x14ac:dyDescent="0.3">
      <c r="B3" s="1">
        <f>B2+1</f>
        <v>1</v>
      </c>
      <c r="C3" t="s">
        <v>78</v>
      </c>
      <c r="D3" t="s">
        <v>79</v>
      </c>
    </row>
    <row r="4" spans="1:4" x14ac:dyDescent="0.3">
      <c r="B4" s="1">
        <f t="shared" ref="B4:B61" si="0">B3+1</f>
        <v>2</v>
      </c>
      <c r="C4" t="s">
        <v>76</v>
      </c>
      <c r="D4" t="s">
        <v>77</v>
      </c>
    </row>
    <row r="5" spans="1:4" x14ac:dyDescent="0.3">
      <c r="B5" s="1">
        <f t="shared" si="0"/>
        <v>3</v>
      </c>
      <c r="C5" t="s">
        <v>80</v>
      </c>
      <c r="D5" t="s">
        <v>81</v>
      </c>
    </row>
    <row r="6" spans="1:4" x14ac:dyDescent="0.3">
      <c r="B6" s="1">
        <f t="shared" si="0"/>
        <v>4</v>
      </c>
      <c r="C6" t="s">
        <v>83</v>
      </c>
      <c r="D6" t="s">
        <v>82</v>
      </c>
    </row>
    <row r="7" spans="1:4" x14ac:dyDescent="0.3">
      <c r="B7" s="1">
        <f t="shared" si="0"/>
        <v>5</v>
      </c>
      <c r="C7" t="s">
        <v>84</v>
      </c>
      <c r="D7" t="s">
        <v>82</v>
      </c>
    </row>
    <row r="8" spans="1:4" x14ac:dyDescent="0.3">
      <c r="B8" s="1">
        <f t="shared" si="0"/>
        <v>6</v>
      </c>
      <c r="C8" t="s">
        <v>62</v>
      </c>
    </row>
    <row r="9" spans="1:4" x14ac:dyDescent="0.3">
      <c r="B9" s="1">
        <f t="shared" si="0"/>
        <v>7</v>
      </c>
      <c r="C9" t="s">
        <v>63</v>
      </c>
    </row>
    <row r="10" spans="1:4" x14ac:dyDescent="0.3">
      <c r="B10" s="1">
        <f t="shared" si="0"/>
        <v>8</v>
      </c>
      <c r="C10" t="s">
        <v>85</v>
      </c>
      <c r="D10" t="s">
        <v>91</v>
      </c>
    </row>
    <row r="11" spans="1:4" x14ac:dyDescent="0.3">
      <c r="B11" s="1">
        <f t="shared" si="0"/>
        <v>9</v>
      </c>
      <c r="C11" t="s">
        <v>86</v>
      </c>
      <c r="D11" t="s">
        <v>91</v>
      </c>
    </row>
    <row r="12" spans="1:4" x14ac:dyDescent="0.3">
      <c r="B12" s="1">
        <f t="shared" si="0"/>
        <v>10</v>
      </c>
      <c r="C12" t="s">
        <v>87</v>
      </c>
      <c r="D12" t="s">
        <v>91</v>
      </c>
    </row>
    <row r="13" spans="1:4" x14ac:dyDescent="0.3">
      <c r="B13" s="1">
        <f t="shared" si="0"/>
        <v>11</v>
      </c>
      <c r="C13" t="s">
        <v>88</v>
      </c>
      <c r="D13" t="s">
        <v>91</v>
      </c>
    </row>
    <row r="14" spans="1:4" x14ac:dyDescent="0.3">
      <c r="B14" s="1">
        <f t="shared" si="0"/>
        <v>12</v>
      </c>
      <c r="C14" t="s">
        <v>89</v>
      </c>
      <c r="D14" t="s">
        <v>91</v>
      </c>
    </row>
    <row r="15" spans="1:4" x14ac:dyDescent="0.3">
      <c r="B15" s="1">
        <f t="shared" si="0"/>
        <v>13</v>
      </c>
      <c r="C15" t="s">
        <v>90</v>
      </c>
      <c r="D15" t="s">
        <v>91</v>
      </c>
    </row>
    <row r="16" spans="1:4" x14ac:dyDescent="0.3">
      <c r="B16" s="1">
        <f t="shared" si="0"/>
        <v>14</v>
      </c>
      <c r="C16" t="s">
        <v>68</v>
      </c>
    </row>
    <row r="17" spans="2:3" x14ac:dyDescent="0.3">
      <c r="B17" s="1">
        <f t="shared" si="0"/>
        <v>15</v>
      </c>
      <c r="C17" t="s">
        <v>69</v>
      </c>
    </row>
    <row r="18" spans="2:3" x14ac:dyDescent="0.3">
      <c r="B18" s="1">
        <f t="shared" si="0"/>
        <v>16</v>
      </c>
      <c r="C18" t="s">
        <v>70</v>
      </c>
    </row>
    <row r="19" spans="2:3" x14ac:dyDescent="0.3">
      <c r="B19" s="1">
        <f t="shared" si="0"/>
        <v>17</v>
      </c>
      <c r="C19" t="s">
        <v>71</v>
      </c>
    </row>
    <row r="20" spans="2:3" x14ac:dyDescent="0.3">
      <c r="B20" s="1">
        <f t="shared" si="0"/>
        <v>18</v>
      </c>
      <c r="C20" t="s">
        <v>72</v>
      </c>
    </row>
    <row r="21" spans="2:3" x14ac:dyDescent="0.3">
      <c r="B21" s="1">
        <f t="shared" si="0"/>
        <v>19</v>
      </c>
      <c r="C21" t="s">
        <v>73</v>
      </c>
    </row>
    <row r="22" spans="2:3" x14ac:dyDescent="0.3">
      <c r="B22" s="1">
        <f t="shared" si="0"/>
        <v>20</v>
      </c>
      <c r="C22" t="s">
        <v>58</v>
      </c>
    </row>
    <row r="23" spans="2:3" x14ac:dyDescent="0.3">
      <c r="B23" s="1">
        <f t="shared" si="0"/>
        <v>21</v>
      </c>
      <c r="C23" t="s">
        <v>59</v>
      </c>
    </row>
    <row r="24" spans="2:3" x14ac:dyDescent="0.3">
      <c r="B24" s="1">
        <f t="shared" si="0"/>
        <v>22</v>
      </c>
      <c r="C24" t="s">
        <v>60</v>
      </c>
    </row>
    <row r="25" spans="2:3" x14ac:dyDescent="0.3">
      <c r="B25" s="1">
        <f t="shared" si="0"/>
        <v>23</v>
      </c>
      <c r="C25" t="s">
        <v>61</v>
      </c>
    </row>
    <row r="26" spans="2:3" x14ac:dyDescent="0.3">
      <c r="B26" s="1">
        <f t="shared" si="0"/>
        <v>24</v>
      </c>
      <c r="C26" t="s">
        <v>54</v>
      </c>
    </row>
    <row r="27" spans="2:3" x14ac:dyDescent="0.3">
      <c r="B27" s="1">
        <f t="shared" si="0"/>
        <v>25</v>
      </c>
      <c r="C27" t="s">
        <v>55</v>
      </c>
    </row>
    <row r="28" spans="2:3" x14ac:dyDescent="0.3">
      <c r="B28" s="1">
        <f t="shared" si="0"/>
        <v>26</v>
      </c>
      <c r="C28" t="s">
        <v>56</v>
      </c>
    </row>
    <row r="29" spans="2:3" x14ac:dyDescent="0.3">
      <c r="B29" s="1">
        <f t="shared" si="0"/>
        <v>27</v>
      </c>
      <c r="C29" t="s">
        <v>57</v>
      </c>
    </row>
    <row r="30" spans="2:3" x14ac:dyDescent="0.3">
      <c r="B30" s="1">
        <f t="shared" si="0"/>
        <v>28</v>
      </c>
      <c r="C30" t="s">
        <v>50</v>
      </c>
    </row>
    <row r="31" spans="2:3" x14ac:dyDescent="0.3">
      <c r="B31" s="1">
        <f t="shared" si="0"/>
        <v>29</v>
      </c>
      <c r="C31" t="s">
        <v>51</v>
      </c>
    </row>
    <row r="32" spans="2:3" x14ac:dyDescent="0.3">
      <c r="B32" s="1">
        <f t="shared" si="0"/>
        <v>30</v>
      </c>
      <c r="C32" t="s">
        <v>52</v>
      </c>
    </row>
    <row r="33" spans="2:3" x14ac:dyDescent="0.3">
      <c r="B33" s="1">
        <f t="shared" si="0"/>
        <v>31</v>
      </c>
      <c r="C33" t="s">
        <v>53</v>
      </c>
    </row>
    <row r="34" spans="2:3" x14ac:dyDescent="0.3">
      <c r="B34" s="1">
        <f t="shared" si="0"/>
        <v>32</v>
      </c>
      <c r="C34" t="s">
        <v>49</v>
      </c>
    </row>
    <row r="35" spans="2:3" x14ac:dyDescent="0.3">
      <c r="B35" s="1">
        <f t="shared" si="0"/>
        <v>33</v>
      </c>
      <c r="C35" t="s">
        <v>48</v>
      </c>
    </row>
    <row r="36" spans="2:3" x14ac:dyDescent="0.3">
      <c r="B36" s="1">
        <f t="shared" si="0"/>
        <v>34</v>
      </c>
      <c r="C36" t="s">
        <v>64</v>
      </c>
    </row>
    <row r="37" spans="2:3" x14ac:dyDescent="0.3">
      <c r="B37" s="1">
        <f t="shared" si="0"/>
        <v>35</v>
      </c>
      <c r="C37" t="s">
        <v>65</v>
      </c>
    </row>
    <row r="38" spans="2:3" x14ac:dyDescent="0.3">
      <c r="B38" s="1">
        <f t="shared" si="0"/>
        <v>36</v>
      </c>
      <c r="C38" t="s">
        <v>92</v>
      </c>
    </row>
    <row r="39" spans="2:3" x14ac:dyDescent="0.3">
      <c r="B39" s="1">
        <f t="shared" si="0"/>
        <v>37</v>
      </c>
      <c r="C39" t="s">
        <v>93</v>
      </c>
    </row>
    <row r="40" spans="2:3" x14ac:dyDescent="0.3">
      <c r="B40" s="1">
        <f t="shared" si="0"/>
        <v>38</v>
      </c>
      <c r="C40" t="s">
        <v>102</v>
      </c>
    </row>
    <row r="41" spans="2:3" x14ac:dyDescent="0.3">
      <c r="B41" s="1">
        <f t="shared" si="0"/>
        <v>39</v>
      </c>
      <c r="C41" t="s">
        <v>103</v>
      </c>
    </row>
    <row r="42" spans="2:3" x14ac:dyDescent="0.3">
      <c r="B42" s="1">
        <f t="shared" si="0"/>
        <v>40</v>
      </c>
      <c r="C42" t="s">
        <v>95</v>
      </c>
    </row>
    <row r="43" spans="2:3" x14ac:dyDescent="0.3">
      <c r="B43" s="1">
        <f t="shared" si="0"/>
        <v>41</v>
      </c>
      <c r="C43" t="s">
        <v>94</v>
      </c>
    </row>
    <row r="44" spans="2:3" x14ac:dyDescent="0.3">
      <c r="B44" s="1">
        <f t="shared" si="0"/>
        <v>42</v>
      </c>
      <c r="C44" t="s">
        <v>98</v>
      </c>
    </row>
    <row r="45" spans="2:3" x14ac:dyDescent="0.3">
      <c r="B45" s="1">
        <f t="shared" si="0"/>
        <v>43</v>
      </c>
      <c r="C45" t="s">
        <v>99</v>
      </c>
    </row>
    <row r="46" spans="2:3" x14ac:dyDescent="0.3">
      <c r="B46" s="1">
        <f t="shared" si="0"/>
        <v>44</v>
      </c>
      <c r="C46" t="s">
        <v>96</v>
      </c>
    </row>
    <row r="47" spans="2:3" x14ac:dyDescent="0.3">
      <c r="B47" s="1">
        <f t="shared" si="0"/>
        <v>45</v>
      </c>
      <c r="C47" t="s">
        <v>97</v>
      </c>
    </row>
    <row r="48" spans="2:3" x14ac:dyDescent="0.3">
      <c r="B48" s="1">
        <f t="shared" si="0"/>
        <v>46</v>
      </c>
      <c r="C48" t="s">
        <v>100</v>
      </c>
    </row>
    <row r="49" spans="1:4" x14ac:dyDescent="0.3">
      <c r="B49" s="1">
        <f t="shared" si="0"/>
        <v>47</v>
      </c>
      <c r="C49" t="s">
        <v>101</v>
      </c>
    </row>
    <row r="50" spans="1:4" x14ac:dyDescent="0.3">
      <c r="B50" s="1">
        <f t="shared" si="0"/>
        <v>48</v>
      </c>
      <c r="C50" t="s">
        <v>104</v>
      </c>
    </row>
    <row r="51" spans="1:4" x14ac:dyDescent="0.3">
      <c r="B51" s="1">
        <f t="shared" si="0"/>
        <v>49</v>
      </c>
      <c r="C51" t="s">
        <v>105</v>
      </c>
    </row>
    <row r="52" spans="1:4" x14ac:dyDescent="0.3">
      <c r="B52" s="1">
        <f t="shared" si="0"/>
        <v>50</v>
      </c>
      <c r="C52" t="s">
        <v>106</v>
      </c>
    </row>
    <row r="53" spans="1:4" x14ac:dyDescent="0.3">
      <c r="B53" s="1">
        <f t="shared" si="0"/>
        <v>51</v>
      </c>
      <c r="C53" t="s">
        <v>107</v>
      </c>
    </row>
    <row r="54" spans="1:4" x14ac:dyDescent="0.3">
      <c r="B54" s="1">
        <f t="shared" si="0"/>
        <v>52</v>
      </c>
      <c r="C54" t="s">
        <v>66</v>
      </c>
      <c r="D54" t="s">
        <v>128</v>
      </c>
    </row>
    <row r="55" spans="1:4" x14ac:dyDescent="0.3">
      <c r="B55" s="1">
        <f t="shared" si="0"/>
        <v>53</v>
      </c>
      <c r="C55" t="s">
        <v>67</v>
      </c>
      <c r="D55" t="s">
        <v>129</v>
      </c>
    </row>
    <row r="56" spans="1:4" x14ac:dyDescent="0.3">
      <c r="B56" s="1">
        <f t="shared" si="0"/>
        <v>54</v>
      </c>
      <c r="C56" t="s">
        <v>42</v>
      </c>
      <c r="D56" t="s">
        <v>108</v>
      </c>
    </row>
    <row r="57" spans="1:4" x14ac:dyDescent="0.3">
      <c r="B57" s="1">
        <f t="shared" si="0"/>
        <v>55</v>
      </c>
      <c r="C57" t="s">
        <v>42</v>
      </c>
    </row>
    <row r="58" spans="1:4" x14ac:dyDescent="0.3">
      <c r="B58" s="1">
        <f t="shared" si="0"/>
        <v>56</v>
      </c>
      <c r="C58" t="s">
        <v>44</v>
      </c>
    </row>
    <row r="59" spans="1:4" x14ac:dyDescent="0.3">
      <c r="B59" s="1">
        <f t="shared" si="0"/>
        <v>57</v>
      </c>
      <c r="C59" t="s">
        <v>45</v>
      </c>
    </row>
    <row r="60" spans="1:4" x14ac:dyDescent="0.3">
      <c r="B60" s="1">
        <f t="shared" si="0"/>
        <v>58</v>
      </c>
      <c r="C60" t="s">
        <v>46</v>
      </c>
    </row>
    <row r="61" spans="1:4" x14ac:dyDescent="0.3">
      <c r="B61" s="1">
        <f t="shared" si="0"/>
        <v>59</v>
      </c>
      <c r="C61" t="s">
        <v>47</v>
      </c>
    </row>
    <row r="63" spans="1:4" x14ac:dyDescent="0.3">
      <c r="A63" s="1" t="s">
        <v>0</v>
      </c>
      <c r="B63">
        <v>0</v>
      </c>
      <c r="C63" t="s">
        <v>1</v>
      </c>
    </row>
    <row r="64" spans="1:4" x14ac:dyDescent="0.3">
      <c r="B64">
        <f>B63+1</f>
        <v>1</v>
      </c>
      <c r="C64" t="s">
        <v>2</v>
      </c>
    </row>
    <row r="65" spans="2:3" x14ac:dyDescent="0.3">
      <c r="B65">
        <f t="shared" ref="B65:B104" si="1">B64+1</f>
        <v>2</v>
      </c>
      <c r="C65" t="s">
        <v>12</v>
      </c>
    </row>
    <row r="66" spans="2:3" x14ac:dyDescent="0.3">
      <c r="B66">
        <f t="shared" si="1"/>
        <v>3</v>
      </c>
      <c r="C66" t="s">
        <v>13</v>
      </c>
    </row>
    <row r="67" spans="2:3" x14ac:dyDescent="0.3">
      <c r="B67">
        <f t="shared" si="1"/>
        <v>4</v>
      </c>
      <c r="C67" t="s">
        <v>14</v>
      </c>
    </row>
    <row r="68" spans="2:3" x14ac:dyDescent="0.3">
      <c r="B68">
        <f t="shared" si="1"/>
        <v>5</v>
      </c>
      <c r="C68" t="s">
        <v>15</v>
      </c>
    </row>
    <row r="69" spans="2:3" x14ac:dyDescent="0.3">
      <c r="B69">
        <f t="shared" si="1"/>
        <v>6</v>
      </c>
      <c r="C69" t="s">
        <v>17</v>
      </c>
    </row>
    <row r="70" spans="2:3" x14ac:dyDescent="0.3">
      <c r="B70">
        <f t="shared" si="1"/>
        <v>7</v>
      </c>
      <c r="C70" t="s">
        <v>16</v>
      </c>
    </row>
    <row r="71" spans="2:3" x14ac:dyDescent="0.3">
      <c r="B71">
        <f t="shared" si="1"/>
        <v>8</v>
      </c>
      <c r="C71" t="s">
        <v>18</v>
      </c>
    </row>
    <row r="72" spans="2:3" x14ac:dyDescent="0.3">
      <c r="B72">
        <f t="shared" si="1"/>
        <v>9</v>
      </c>
      <c r="C72" t="s">
        <v>19</v>
      </c>
    </row>
    <row r="73" spans="2:3" x14ac:dyDescent="0.3">
      <c r="B73">
        <f t="shared" si="1"/>
        <v>10</v>
      </c>
      <c r="C73" t="s">
        <v>20</v>
      </c>
    </row>
    <row r="74" spans="2:3" x14ac:dyDescent="0.3">
      <c r="B74">
        <f t="shared" si="1"/>
        <v>11</v>
      </c>
      <c r="C74" t="s">
        <v>21</v>
      </c>
    </row>
    <row r="75" spans="2:3" x14ac:dyDescent="0.3">
      <c r="B75">
        <f t="shared" si="1"/>
        <v>12</v>
      </c>
      <c r="C75" t="s">
        <v>23</v>
      </c>
    </row>
    <row r="76" spans="2:3" x14ac:dyDescent="0.3">
      <c r="B76">
        <f t="shared" si="1"/>
        <v>13</v>
      </c>
      <c r="C76" t="s">
        <v>30</v>
      </c>
    </row>
    <row r="77" spans="2:3" x14ac:dyDescent="0.3">
      <c r="B77">
        <f t="shared" si="1"/>
        <v>14</v>
      </c>
      <c r="C77" t="s">
        <v>29</v>
      </c>
    </row>
    <row r="78" spans="2:3" x14ac:dyDescent="0.3">
      <c r="B78">
        <f t="shared" si="1"/>
        <v>15</v>
      </c>
      <c r="C78" t="s">
        <v>28</v>
      </c>
    </row>
    <row r="79" spans="2:3" x14ac:dyDescent="0.3">
      <c r="B79">
        <f t="shared" si="1"/>
        <v>16</v>
      </c>
      <c r="C79" t="s">
        <v>32</v>
      </c>
    </row>
    <row r="80" spans="2:3" x14ac:dyDescent="0.3">
      <c r="B80">
        <f>B79+1</f>
        <v>17</v>
      </c>
      <c r="C80" t="s">
        <v>33</v>
      </c>
    </row>
    <row r="81" spans="2:8" x14ac:dyDescent="0.3">
      <c r="B81">
        <f t="shared" si="1"/>
        <v>18</v>
      </c>
      <c r="C81" t="s">
        <v>34</v>
      </c>
    </row>
    <row r="82" spans="2:8" x14ac:dyDescent="0.3">
      <c r="B82">
        <f t="shared" si="1"/>
        <v>19</v>
      </c>
      <c r="C82" t="s">
        <v>35</v>
      </c>
    </row>
    <row r="83" spans="2:8" x14ac:dyDescent="0.3">
      <c r="B83">
        <f t="shared" si="1"/>
        <v>20</v>
      </c>
      <c r="C83" t="s">
        <v>36</v>
      </c>
    </row>
    <row r="84" spans="2:8" x14ac:dyDescent="0.3">
      <c r="B84">
        <f t="shared" si="1"/>
        <v>21</v>
      </c>
      <c r="C84" t="s">
        <v>37</v>
      </c>
    </row>
    <row r="85" spans="2:8" x14ac:dyDescent="0.3">
      <c r="B85">
        <f t="shared" si="1"/>
        <v>22</v>
      </c>
      <c r="C85" t="s">
        <v>38</v>
      </c>
    </row>
    <row r="86" spans="2:8" x14ac:dyDescent="0.3">
      <c r="B86">
        <f t="shared" si="1"/>
        <v>23</v>
      </c>
      <c r="C86" t="s">
        <v>39</v>
      </c>
    </row>
    <row r="87" spans="2:8" x14ac:dyDescent="0.3">
      <c r="B87">
        <f t="shared" si="1"/>
        <v>24</v>
      </c>
      <c r="C87" t="s">
        <v>40</v>
      </c>
    </row>
    <row r="88" spans="2:8" x14ac:dyDescent="0.3">
      <c r="B88">
        <f t="shared" si="1"/>
        <v>25</v>
      </c>
      <c r="C88" t="s">
        <v>41</v>
      </c>
    </row>
    <row r="89" spans="2:8" x14ac:dyDescent="0.3">
      <c r="B89">
        <f t="shared" si="1"/>
        <v>26</v>
      </c>
      <c r="C89" t="s">
        <v>3</v>
      </c>
      <c r="D89" t="s">
        <v>127</v>
      </c>
      <c r="F89" s="2"/>
    </row>
    <row r="90" spans="2:8" x14ac:dyDescent="0.3">
      <c r="B90">
        <f t="shared" si="1"/>
        <v>27</v>
      </c>
      <c r="C90" t="s">
        <v>4</v>
      </c>
      <c r="D90" t="s">
        <v>126</v>
      </c>
    </row>
    <row r="91" spans="2:8" x14ac:dyDescent="0.3">
      <c r="B91">
        <f t="shared" si="1"/>
        <v>28</v>
      </c>
      <c r="C91" t="s">
        <v>5</v>
      </c>
      <c r="D91" t="s">
        <v>112</v>
      </c>
    </row>
    <row r="92" spans="2:8" x14ac:dyDescent="0.3">
      <c r="B92">
        <f t="shared" si="1"/>
        <v>29</v>
      </c>
      <c r="C92" t="s">
        <v>6</v>
      </c>
      <c r="D92" t="s">
        <v>112</v>
      </c>
    </row>
    <row r="93" spans="2:8" x14ac:dyDescent="0.3">
      <c r="B93">
        <f t="shared" si="1"/>
        <v>30</v>
      </c>
      <c r="C93" t="s">
        <v>7</v>
      </c>
      <c r="D93" t="s">
        <v>112</v>
      </c>
    </row>
    <row r="94" spans="2:8" x14ac:dyDescent="0.3">
      <c r="B94">
        <f>B93+1</f>
        <v>31</v>
      </c>
      <c r="C94" t="s">
        <v>8</v>
      </c>
      <c r="D94" t="s">
        <v>124</v>
      </c>
    </row>
    <row r="95" spans="2:8" x14ac:dyDescent="0.3">
      <c r="B95">
        <f t="shared" si="1"/>
        <v>32</v>
      </c>
      <c r="C95" t="s">
        <v>9</v>
      </c>
      <c r="D95" t="s">
        <v>113</v>
      </c>
    </row>
    <row r="96" spans="2:8" x14ac:dyDescent="0.3">
      <c r="B96">
        <f t="shared" si="1"/>
        <v>33</v>
      </c>
      <c r="C96" t="s">
        <v>10</v>
      </c>
      <c r="D96" t="s">
        <v>113</v>
      </c>
      <c r="H96" s="3"/>
    </row>
    <row r="97" spans="2:4" x14ac:dyDescent="0.3">
      <c r="B97">
        <f t="shared" si="1"/>
        <v>34</v>
      </c>
      <c r="C97" t="s">
        <v>11</v>
      </c>
      <c r="D97" t="s">
        <v>113</v>
      </c>
    </row>
    <row r="98" spans="2:4" x14ac:dyDescent="0.3">
      <c r="B98">
        <f t="shared" si="1"/>
        <v>35</v>
      </c>
      <c r="C98" t="s">
        <v>22</v>
      </c>
      <c r="D98" t="s">
        <v>125</v>
      </c>
    </row>
    <row r="99" spans="2:4" x14ac:dyDescent="0.3">
      <c r="B99">
        <f t="shared" si="1"/>
        <v>36</v>
      </c>
      <c r="C99" t="s">
        <v>42</v>
      </c>
    </row>
    <row r="100" spans="2:4" x14ac:dyDescent="0.3">
      <c r="B100">
        <f t="shared" si="1"/>
        <v>37</v>
      </c>
      <c r="C100" t="s">
        <v>31</v>
      </c>
    </row>
    <row r="101" spans="2:4" x14ac:dyDescent="0.3">
      <c r="B101">
        <f t="shared" si="1"/>
        <v>38</v>
      </c>
      <c r="C101" t="s">
        <v>27</v>
      </c>
    </row>
    <row r="102" spans="2:4" x14ac:dyDescent="0.3">
      <c r="B102">
        <f t="shared" si="1"/>
        <v>39</v>
      </c>
      <c r="C102" t="s">
        <v>26</v>
      </c>
    </row>
    <row r="103" spans="2:4" x14ac:dyDescent="0.3">
      <c r="B103">
        <f t="shared" si="1"/>
        <v>40</v>
      </c>
      <c r="C103" t="s">
        <v>25</v>
      </c>
    </row>
    <row r="104" spans="2:4" x14ac:dyDescent="0.3">
      <c r="B104">
        <f t="shared" si="1"/>
        <v>41</v>
      </c>
      <c r="C104" t="s">
        <v>24</v>
      </c>
    </row>
    <row r="106" spans="2:4" x14ac:dyDescent="0.3">
      <c r="B106" t="s">
        <v>114</v>
      </c>
      <c r="C106" t="s">
        <v>115</v>
      </c>
    </row>
    <row r="107" spans="2:4" x14ac:dyDescent="0.3">
      <c r="B107" t="s">
        <v>116</v>
      </c>
      <c r="C107" s="4" t="s">
        <v>117</v>
      </c>
    </row>
    <row r="108" spans="2:4" x14ac:dyDescent="0.3">
      <c r="B108" t="s">
        <v>118</v>
      </c>
      <c r="C108" s="4">
        <v>3.363E-2</v>
      </c>
    </row>
    <row r="109" spans="2:4" x14ac:dyDescent="0.3">
      <c r="B109" t="s">
        <v>119</v>
      </c>
      <c r="C109" s="4"/>
    </row>
    <row r="110" spans="2:4" x14ac:dyDescent="0.3">
      <c r="B110" t="s">
        <v>121</v>
      </c>
      <c r="C110" s="4" t="s">
        <v>120</v>
      </c>
    </row>
    <row r="111" spans="2:4" x14ac:dyDescent="0.3">
      <c r="B111" t="s">
        <v>130</v>
      </c>
      <c r="C111" s="4">
        <v>273</v>
      </c>
    </row>
    <row r="112" spans="2:4" x14ac:dyDescent="0.3">
      <c r="B112" t="s">
        <v>122</v>
      </c>
      <c r="C112" s="4"/>
    </row>
    <row r="113" spans="2:3" x14ac:dyDescent="0.3">
      <c r="B113" t="s">
        <v>123</v>
      </c>
      <c r="C1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MDI</dc:creator>
  <cp:lastModifiedBy>Anthony Tamalonis</cp:lastModifiedBy>
  <dcterms:created xsi:type="dcterms:W3CDTF">2017-01-27T22:02:49Z</dcterms:created>
  <dcterms:modified xsi:type="dcterms:W3CDTF">2017-02-07T04:15:59Z</dcterms:modified>
</cp:coreProperties>
</file>