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mdb/Johnston_lab_rotation_1/nanopore_sequencing/"/>
    </mc:Choice>
  </mc:AlternateContent>
  <xr:revisionPtr revIDLastSave="0" documentId="13_ncr:9_{E7ABF038-1FA1-8444-8CD3-4DBE5BD8D266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exc154_ss_variant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O5" i="1" l="1"/>
  <c r="O4" i="1"/>
  <c r="O3" i="1"/>
</calcChain>
</file>

<file path=xl/sharedStrings.xml><?xml version="1.0" encoding="utf-8"?>
<sst xmlns="http://purl.oclc.org/ooxml/spreadsheetml/main" count="48" uniqueCount="44">
  <si>
    <t>Start</t>
  </si>
  <si>
    <t>End</t>
  </si>
  <si>
    <t>Type</t>
  </si>
  <si>
    <t>Start Range</t>
  </si>
  <si>
    <t>End Range</t>
  </si>
  <si>
    <t>Length</t>
  </si>
  <si>
    <t>Quality</t>
  </si>
  <si>
    <t>16346460_INS</t>
  </si>
  <si>
    <t>INS</t>
  </si>
  <si>
    <t>[16346452, 16346464]</t>
  </si>
  <si>
    <t>[16346453, 16346465]</t>
  </si>
  <si>
    <t>16374347_DEL</t>
  </si>
  <si>
    <t>DEL</t>
  </si>
  <si>
    <t>[16374347, 16374359]</t>
  </si>
  <si>
    <t>[16374412, 16374419]</t>
  </si>
  <si>
    <t>16403691_DEL</t>
  </si>
  <si>
    <t>[16403682, 16403695]</t>
  </si>
  <si>
    <t>[16415534, 16415563]</t>
  </si>
  <si>
    <t>16424844_DEL</t>
  </si>
  <si>
    <t>[16424841, 16424845]</t>
  </si>
  <si>
    <t>[16424884, 16424889]</t>
  </si>
  <si>
    <t>Forward Primer</t>
  </si>
  <si>
    <t>Reverse Primer</t>
  </si>
  <si>
    <t>AAAACGCACTTGTCATGCGA</t>
  </si>
  <si>
    <t>CCTAACACCGCACGACCTTA</t>
  </si>
  <si>
    <t>Alternate Forward</t>
  </si>
  <si>
    <t>Alternate Reverse</t>
  </si>
  <si>
    <t>ACGCACTTGTCATGCGATTT</t>
  </si>
  <si>
    <t>ATCACTTCGCTGCAGTAGCA</t>
  </si>
  <si>
    <t>GGGGTGACGTCAGGCATTTA</t>
  </si>
  <si>
    <t>CCAATCCCCGTTGATCCCAA</t>
  </si>
  <si>
    <t>GCCCACATTGGATTGCTTGG</t>
  </si>
  <si>
    <t>TGGCGGTTAGCATCGACATT</t>
  </si>
  <si>
    <t>AATTCGCACACGTGACTCCT</t>
  </si>
  <si>
    <t>TTTAATGGCGCAGAGTCGGT</t>
  </si>
  <si>
    <t>CAATGGGCGATGTTTGCGAT</t>
  </si>
  <si>
    <t>AATTTCGCTGTCGGCGATTG</t>
  </si>
  <si>
    <t>AGGGCCAGGAATACAGGGAT</t>
  </si>
  <si>
    <t>TCGCTGTGGTTTTACGACGA</t>
  </si>
  <si>
    <t>AAATGCGGTTGCAAGGTCAC</t>
  </si>
  <si>
    <t>TGCTTATGAGCAGTGGAGCC</t>
  </si>
  <si>
    <t>Actual Start</t>
  </si>
  <si>
    <t>Actual End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</si>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</sst>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14" sqref="A14"/>
    </sheetView>
  </sheetViews>
  <sheetFormatPr baseColWidth="10" defaultRowHeight="16" x14ac:dyDescent="0.2"/>
  <cols>
    <col min="9" max="9" width="32.5" customWidth="1"/>
    <col min="10" max="10" width="32.83203125" customWidth="1"/>
    <col min="11" max="11" width="32.5" customWidth="1"/>
    <col min="12" max="12" width="32.164062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</v>
      </c>
      <c r="J1" t="s">
        <v>22</v>
      </c>
      <c r="K1" t="s">
        <v>25</v>
      </c>
      <c r="L1" t="s">
        <v>26</v>
      </c>
      <c r="M1" t="s">
        <v>41</v>
      </c>
      <c r="N1" t="s">
        <v>42</v>
      </c>
      <c r="O1" t="s">
        <v>5</v>
      </c>
    </row>
    <row r="2" spans="1:15" ht="17" x14ac:dyDescent="0.2">
      <c r="A2" t="s">
        <v>7</v>
      </c>
      <c r="B2">
        <v>16346460</v>
      </c>
      <c r="C2">
        <v>16346461</v>
      </c>
      <c r="D2" t="s">
        <v>8</v>
      </c>
      <c r="E2" t="s">
        <v>9</v>
      </c>
      <c r="F2" t="s">
        <v>10</v>
      </c>
      <c r="G2">
        <v>7320</v>
      </c>
      <c r="H2">
        <v>61</v>
      </c>
      <c r="I2" s="1" t="s">
        <v>23</v>
      </c>
      <c r="J2" s="1" t="s">
        <v>24</v>
      </c>
      <c r="K2" s="1" t="s">
        <v>27</v>
      </c>
      <c r="L2" s="1" t="s">
        <v>28</v>
      </c>
      <c r="M2" s="1" t="s">
        <v>43</v>
      </c>
      <c r="N2" s="1" t="s">
        <v>43</v>
      </c>
    </row>
    <row r="3" spans="1:15" ht="17" x14ac:dyDescent="0.2">
      <c r="A3" t="s">
        <v>11</v>
      </c>
      <c r="B3">
        <v>16374347</v>
      </c>
      <c r="C3">
        <v>16374412</v>
      </c>
      <c r="D3" t="s">
        <v>12</v>
      </c>
      <c r="E3" t="s">
        <v>13</v>
      </c>
      <c r="F3" t="s">
        <v>14</v>
      </c>
      <c r="G3">
        <v>65</v>
      </c>
      <c r="H3">
        <v>97</v>
      </c>
      <c r="I3" s="1" t="s">
        <v>29</v>
      </c>
      <c r="J3" s="1" t="s">
        <v>30</v>
      </c>
      <c r="K3" s="1" t="s">
        <v>31</v>
      </c>
      <c r="L3" s="1" t="s">
        <v>32</v>
      </c>
      <c r="M3">
        <v>16374349</v>
      </c>
      <c r="N3">
        <v>16374412</v>
      </c>
      <c r="O3">
        <f>N3-M3</f>
        <v>63</v>
      </c>
    </row>
    <row r="4" spans="1:15" ht="17" x14ac:dyDescent="0.2">
      <c r="A4" t="s">
        <v>15</v>
      </c>
      <c r="B4">
        <v>16403691</v>
      </c>
      <c r="C4">
        <v>16415540</v>
      </c>
      <c r="D4" t="s">
        <v>12</v>
      </c>
      <c r="E4" t="s">
        <v>16</v>
      </c>
      <c r="F4" t="s">
        <v>17</v>
      </c>
      <c r="G4">
        <v>11849</v>
      </c>
      <c r="H4">
        <v>122</v>
      </c>
      <c r="I4" s="1" t="s">
        <v>33</v>
      </c>
      <c r="J4" s="1" t="s">
        <v>34</v>
      </c>
      <c r="K4" s="1" t="s">
        <v>35</v>
      </c>
      <c r="L4" s="1" t="s">
        <v>36</v>
      </c>
      <c r="M4">
        <v>16403691</v>
      </c>
      <c r="N4">
        <v>16415549</v>
      </c>
      <c r="O4">
        <f>N4-M4</f>
        <v>11858</v>
      </c>
    </row>
    <row r="5" spans="1:15" ht="17" x14ac:dyDescent="0.2">
      <c r="A5" t="s">
        <v>18</v>
      </c>
      <c r="B5">
        <v>16424844</v>
      </c>
      <c r="C5">
        <v>16424885</v>
      </c>
      <c r="D5" t="s">
        <v>12</v>
      </c>
      <c r="E5" t="s">
        <v>19</v>
      </c>
      <c r="F5" t="s">
        <v>20</v>
      </c>
      <c r="G5">
        <v>41</v>
      </c>
      <c r="H5">
        <v>135</v>
      </c>
      <c r="I5" s="1" t="s">
        <v>37</v>
      </c>
      <c r="J5" s="1" t="s">
        <v>38</v>
      </c>
      <c r="K5" s="1" t="s">
        <v>39</v>
      </c>
      <c r="L5" s="1" t="s">
        <v>40</v>
      </c>
      <c r="M5">
        <v>16424845</v>
      </c>
      <c r="N5">
        <v>16424885</v>
      </c>
      <c r="O5">
        <f>N5-M5</f>
        <v>40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exc154_ss_variants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2021-01-22T14:13:48Z</dcterms:created>
  <dcterms:modified xsi:type="dcterms:W3CDTF">2021-02-08T17:00:28Z</dcterms:modified>
</cp:coreProperties>
</file>