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140" yWindow="0" windowWidth="25600" windowHeight="1618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1" l="1"/>
  <c r="G20" i="1"/>
  <c r="F20" i="1"/>
</calcChain>
</file>

<file path=xl/sharedStrings.xml><?xml version="1.0" encoding="utf-8"?>
<sst xmlns="http://schemas.openxmlformats.org/spreadsheetml/2006/main" count="44" uniqueCount="10">
  <si>
    <t>Témoin</t>
  </si>
  <si>
    <t>0-2 cm</t>
  </si>
  <si>
    <t>Year</t>
  </si>
  <si>
    <t>Julian Day</t>
  </si>
  <si>
    <t>Treatment</t>
  </si>
  <si>
    <t>Depth</t>
  </si>
  <si>
    <t>rep</t>
  </si>
  <si>
    <t>pH</t>
  </si>
  <si>
    <t>g h2o g-1 soil x 100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</si>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</sst>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4" sqref="G24"/>
    </sheetView>
  </sheetViews>
  <sheetFormatPr baseColWidth="10" defaultRowHeight="15" x14ac:dyDescent="0"/>
  <cols>
    <col min="7" max="7" width="15.5" bestFit="1" customWidth="1"/>
  </cols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2005</v>
      </c>
      <c r="B2">
        <v>249</v>
      </c>
      <c r="C2" t="s">
        <v>0</v>
      </c>
      <c r="D2" t="s">
        <v>1</v>
      </c>
      <c r="E2">
        <v>1</v>
      </c>
      <c r="F2">
        <v>6.49</v>
      </c>
      <c r="G2">
        <v>31.959629941126973</v>
      </c>
    </row>
    <row r="3" spans="1:7">
      <c r="A3">
        <v>2005</v>
      </c>
      <c r="B3">
        <v>249</v>
      </c>
      <c r="C3" t="s">
        <v>0</v>
      </c>
      <c r="D3" t="s">
        <v>1</v>
      </c>
      <c r="E3">
        <v>2</v>
      </c>
      <c r="F3">
        <v>6.6</v>
      </c>
      <c r="G3">
        <v>27.449392712550608</v>
      </c>
    </row>
    <row r="4" spans="1:7">
      <c r="A4">
        <v>2005</v>
      </c>
      <c r="B4">
        <v>249</v>
      </c>
      <c r="C4" t="s">
        <v>0</v>
      </c>
      <c r="D4" t="s">
        <v>1</v>
      </c>
      <c r="E4">
        <v>3</v>
      </c>
      <c r="F4">
        <v>6.6</v>
      </c>
      <c r="G4">
        <v>28.98089171974523</v>
      </c>
    </row>
    <row r="5" spans="1:7">
      <c r="A5">
        <v>2005</v>
      </c>
      <c r="B5">
        <v>250</v>
      </c>
      <c r="C5" t="s">
        <v>0</v>
      </c>
      <c r="D5" t="s">
        <v>1</v>
      </c>
      <c r="E5">
        <v>1</v>
      </c>
      <c r="F5">
        <v>6.55</v>
      </c>
      <c r="G5">
        <v>23.399301513387638</v>
      </c>
    </row>
    <row r="6" spans="1:7">
      <c r="A6">
        <v>2005</v>
      </c>
      <c r="B6">
        <v>250</v>
      </c>
      <c r="C6" t="s">
        <v>0</v>
      </c>
      <c r="D6" t="s">
        <v>1</v>
      </c>
      <c r="E6">
        <v>2</v>
      </c>
      <c r="F6">
        <v>6.57</v>
      </c>
      <c r="G6">
        <v>23.278370514063997</v>
      </c>
    </row>
    <row r="7" spans="1:7">
      <c r="A7">
        <v>2005</v>
      </c>
      <c r="B7">
        <v>250</v>
      </c>
      <c r="C7" t="s">
        <v>0</v>
      </c>
      <c r="D7" t="s">
        <v>1</v>
      </c>
      <c r="E7">
        <v>3</v>
      </c>
      <c r="F7">
        <v>6.72</v>
      </c>
      <c r="G7">
        <v>24.554826616682334</v>
      </c>
    </row>
    <row r="8" spans="1:7">
      <c r="A8">
        <v>2005</v>
      </c>
      <c r="B8">
        <v>251</v>
      </c>
      <c r="C8" t="s">
        <v>0</v>
      </c>
      <c r="D8" t="s">
        <v>1</v>
      </c>
      <c r="E8">
        <v>1</v>
      </c>
      <c r="F8">
        <v>6.5</v>
      </c>
      <c r="G8">
        <v>21.976401179940975</v>
      </c>
    </row>
    <row r="9" spans="1:7">
      <c r="A9">
        <v>2005</v>
      </c>
      <c r="B9">
        <v>251</v>
      </c>
      <c r="C9" t="s">
        <v>0</v>
      </c>
      <c r="D9" t="s">
        <v>1</v>
      </c>
      <c r="E9">
        <v>2</v>
      </c>
      <c r="F9">
        <v>6.31</v>
      </c>
      <c r="G9">
        <v>19.15367483296221</v>
      </c>
    </row>
    <row r="10" spans="1:7">
      <c r="A10">
        <v>2005</v>
      </c>
      <c r="B10">
        <v>251</v>
      </c>
      <c r="C10" t="s">
        <v>0</v>
      </c>
      <c r="D10" t="s">
        <v>1</v>
      </c>
      <c r="E10">
        <v>3</v>
      </c>
      <c r="F10">
        <v>6.52</v>
      </c>
      <c r="G10">
        <v>20.546558704453446</v>
      </c>
    </row>
    <row r="11" spans="1:7">
      <c r="A11">
        <v>2005</v>
      </c>
      <c r="B11">
        <v>252</v>
      </c>
      <c r="C11" t="s">
        <v>0</v>
      </c>
      <c r="D11" t="s">
        <v>1</v>
      </c>
      <c r="E11">
        <v>1</v>
      </c>
      <c r="F11">
        <v>6.55</v>
      </c>
      <c r="G11">
        <v>32.982456140350841</v>
      </c>
    </row>
    <row r="12" spans="1:7">
      <c r="A12">
        <v>2005</v>
      </c>
      <c r="B12">
        <v>252</v>
      </c>
      <c r="C12" t="s">
        <v>0</v>
      </c>
      <c r="D12" t="s">
        <v>1</v>
      </c>
      <c r="E12">
        <v>2</v>
      </c>
      <c r="F12">
        <v>6.56</v>
      </c>
      <c r="G12">
        <v>31.069042316258333</v>
      </c>
    </row>
    <row r="13" spans="1:7">
      <c r="A13">
        <v>2005</v>
      </c>
      <c r="B13">
        <v>252</v>
      </c>
      <c r="C13" t="s">
        <v>0</v>
      </c>
      <c r="D13" t="s">
        <v>1</v>
      </c>
      <c r="E13">
        <v>3</v>
      </c>
      <c r="F13">
        <v>6.19</v>
      </c>
      <c r="G13">
        <v>30.372492836676162</v>
      </c>
    </row>
    <row r="14" spans="1:7">
      <c r="A14">
        <v>2005</v>
      </c>
      <c r="B14">
        <v>255</v>
      </c>
      <c r="C14" t="s">
        <v>0</v>
      </c>
      <c r="D14" t="s">
        <v>1</v>
      </c>
      <c r="E14">
        <v>1</v>
      </c>
      <c r="F14">
        <v>6.53</v>
      </c>
      <c r="G14">
        <v>20.928196147110299</v>
      </c>
    </row>
    <row r="15" spans="1:7">
      <c r="A15">
        <v>2005</v>
      </c>
      <c r="B15">
        <v>255</v>
      </c>
      <c r="C15" t="s">
        <v>0</v>
      </c>
      <c r="D15" t="s">
        <v>1</v>
      </c>
      <c r="E15">
        <v>2</v>
      </c>
      <c r="F15">
        <v>6.41</v>
      </c>
      <c r="G15">
        <v>21.215043394406909</v>
      </c>
    </row>
    <row r="16" spans="1:7">
      <c r="A16">
        <v>2005</v>
      </c>
      <c r="B16">
        <v>255</v>
      </c>
      <c r="C16" t="s">
        <v>0</v>
      </c>
      <c r="D16" t="s">
        <v>1</v>
      </c>
      <c r="E16">
        <v>3</v>
      </c>
      <c r="F16">
        <v>6.56</v>
      </c>
      <c r="G16">
        <v>22.006841505131128</v>
      </c>
    </row>
    <row r="17" spans="1:7">
      <c r="A17">
        <v>2005</v>
      </c>
      <c r="B17">
        <v>259</v>
      </c>
      <c r="C17" t="s">
        <v>0</v>
      </c>
      <c r="D17" t="s">
        <v>1</v>
      </c>
      <c r="E17">
        <v>1</v>
      </c>
      <c r="F17">
        <v>6.29</v>
      </c>
      <c r="G17">
        <v>16.732128829536553</v>
      </c>
    </row>
    <row r="18" spans="1:7">
      <c r="A18">
        <v>2005</v>
      </c>
      <c r="B18">
        <v>259</v>
      </c>
      <c r="C18" t="s">
        <v>0</v>
      </c>
      <c r="D18" t="s">
        <v>1</v>
      </c>
      <c r="E18">
        <v>2</v>
      </c>
      <c r="F18">
        <v>6.4</v>
      </c>
      <c r="G18">
        <v>17.57322175732217</v>
      </c>
    </row>
    <row r="19" spans="1:7">
      <c r="A19">
        <v>2005</v>
      </c>
      <c r="B19">
        <v>259</v>
      </c>
      <c r="C19" t="s">
        <v>0</v>
      </c>
      <c r="D19" t="s">
        <v>1</v>
      </c>
      <c r="E19">
        <v>3</v>
      </c>
      <c r="F19">
        <v>6.46</v>
      </c>
      <c r="G19">
        <v>9.5158597662771331</v>
      </c>
    </row>
    <row r="20" spans="1:7">
      <c r="E20" s="2" t="s">
        <v>9</v>
      </c>
      <c r="F20" s="2">
        <f>AVERAGE(F2:F19)</f>
        <v>6.4894444444444446</v>
      </c>
      <c r="G20" s="2">
        <f>(AVERAGE(G2:G19))</f>
        <v>23.538573912665719</v>
      </c>
    </row>
    <row r="21" spans="1:7">
      <c r="E21" s="2"/>
      <c r="F21" s="2"/>
      <c r="G21" s="2">
        <f>G20/100</f>
        <v>0.2353857391266572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Vilms Pedersen</dc:creator>
  <cp:lastModifiedBy>Simon Vilms Pedersen</cp:lastModifiedBy>
  <dcterms:created xsi:type="dcterms:W3CDTF">2014-09-01T05:56:57Z</dcterms:created>
  <dcterms:modified xsi:type="dcterms:W3CDTF">2014-09-01T06:03:47Z</dcterms:modified>
</cp:coreProperties>
</file>